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onesia\eps-1.2.1-WIP-B\InputData\indst\PERAC\Step3A\"/>
    </mc:Choice>
  </mc:AlternateContent>
  <bookViews>
    <workbookView xWindow="0" yWindow="120" windowWidth="25610" windowHeight="14240" tabRatio="851" activeTab="2"/>
  </bookViews>
  <sheets>
    <sheet name="About" sheetId="73" r:id="rId1"/>
    <sheet name="Country Selector" sheetId="85" r:id="rId2"/>
    <sheet name="PERAC-PRiEYPEbP" sheetId="77" r:id="rId3"/>
    <sheet name="Coal mining 2050" sheetId="97" r:id="rId4"/>
    <sheet name="Chemicals 2050" sheetId="98" r:id="rId5"/>
    <sheet name="NGPS 2050" sheetId="99" r:id="rId6"/>
    <sheet name="Waste 2050" sheetId="100" r:id="rId7"/>
    <sheet name="Other 2050" sheetId="101" r:id="rId8"/>
    <sheet name="Soil 2050" sheetId="102" r:id="rId9"/>
    <sheet name="Ric 2050" sheetId="103" r:id="rId10"/>
    <sheet name="Liv 2050" sheetId="104" r:id="rId11"/>
    <sheet name="Coal mining 2030" sheetId="80" r:id="rId12"/>
    <sheet name="Chemicals 2030" sheetId="81" r:id="rId13"/>
    <sheet name="NGPS 2030" sheetId="82" r:id="rId14"/>
    <sheet name="Waste 2030" sheetId="83" r:id="rId15"/>
    <sheet name="Other 2030" sheetId="84" r:id="rId16"/>
    <sheet name="Soil 2030" sheetId="86" r:id="rId17"/>
    <sheet name="Ric 2030" sheetId="87" r:id="rId18"/>
    <sheet name="Liv 2030" sheetId="88" r:id="rId19"/>
  </sheets>
  <externalReferences>
    <externalReference r:id="rId20"/>
    <externalReference r:id="rId21"/>
  </externalReferences>
  <definedNames>
    <definedName name="data_2030" localSheetId="3">'Coal mining 2050'!$B$9:$S$185</definedName>
    <definedName name="data_2030" localSheetId="5">'NGPS 2050'!$B$9:$S$185</definedName>
    <definedName name="Regions">'Country Selector'!$D$2:$D$18</definedName>
  </definedNames>
  <calcPr calcId="162913" iterate="1" iterateCount="5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85" l="1"/>
  <c r="I3" i="77"/>
  <c r="H3" i="77"/>
  <c r="G3" i="77"/>
  <c r="L10" i="99"/>
  <c r="L11" i="99"/>
  <c r="L12" i="99"/>
  <c r="L13" i="99"/>
  <c r="L14" i="99"/>
  <c r="L15" i="99"/>
  <c r="L16" i="99"/>
  <c r="L17" i="99"/>
  <c r="L18" i="99"/>
  <c r="L19" i="99"/>
  <c r="L20" i="99"/>
  <c r="L21" i="99"/>
  <c r="L22" i="99"/>
  <c r="L23" i="99"/>
  <c r="L24" i="99"/>
  <c r="L25" i="99"/>
  <c r="L26" i="99"/>
  <c r="L27" i="99"/>
  <c r="L28" i="99"/>
  <c r="L29" i="99"/>
  <c r="L30" i="99"/>
  <c r="L31" i="99"/>
  <c r="L32" i="99"/>
  <c r="L33" i="99"/>
  <c r="L34" i="99"/>
  <c r="L35" i="99"/>
  <c r="L36" i="99"/>
  <c r="L37" i="99"/>
  <c r="L38" i="99"/>
  <c r="L39" i="99"/>
  <c r="L40" i="99"/>
  <c r="L41" i="99"/>
  <c r="L42" i="99"/>
  <c r="L43" i="99"/>
  <c r="L44" i="99"/>
  <c r="L45" i="99"/>
  <c r="L46" i="99"/>
  <c r="L47" i="99"/>
  <c r="L48" i="99"/>
  <c r="L49" i="99"/>
  <c r="L50" i="99"/>
  <c r="L51" i="99"/>
  <c r="L52" i="99"/>
  <c r="L53" i="99"/>
  <c r="L54" i="99"/>
  <c r="L55" i="99"/>
  <c r="L56" i="99"/>
  <c r="L57" i="99"/>
  <c r="L58" i="99"/>
  <c r="L59" i="99"/>
  <c r="L60" i="99"/>
  <c r="L61" i="99"/>
  <c r="L62" i="99"/>
  <c r="L63" i="99"/>
  <c r="L64" i="99"/>
  <c r="L65" i="99"/>
  <c r="L66" i="99"/>
  <c r="L67" i="99"/>
  <c r="L68" i="99"/>
  <c r="L69" i="99"/>
  <c r="L70" i="99"/>
  <c r="L71" i="99"/>
  <c r="L72" i="99"/>
  <c r="L73" i="99"/>
  <c r="L74" i="99"/>
  <c r="L75" i="99"/>
  <c r="L76" i="99"/>
  <c r="L77" i="99"/>
  <c r="L78" i="99"/>
  <c r="L79" i="99"/>
  <c r="L80" i="99"/>
  <c r="L81" i="99"/>
  <c r="L82" i="99"/>
  <c r="L83" i="99"/>
  <c r="L84" i="99"/>
  <c r="L85" i="99"/>
  <c r="L86" i="99"/>
  <c r="L87" i="99"/>
  <c r="L88" i="99"/>
  <c r="L89" i="99"/>
  <c r="L90" i="99"/>
  <c r="L91" i="99"/>
  <c r="L92" i="99"/>
  <c r="L93" i="99"/>
  <c r="L94" i="99"/>
  <c r="L95" i="99"/>
  <c r="L96" i="99"/>
  <c r="L97" i="99"/>
  <c r="L98" i="99"/>
  <c r="L99" i="99"/>
  <c r="L100" i="99"/>
  <c r="L101" i="99"/>
  <c r="L102" i="99"/>
  <c r="L103" i="99"/>
  <c r="L104" i="99"/>
  <c r="L105" i="99"/>
  <c r="L106" i="99"/>
  <c r="L107" i="99"/>
  <c r="L108" i="99"/>
  <c r="L109" i="99"/>
  <c r="L110" i="99"/>
  <c r="L111" i="99"/>
  <c r="L112" i="99"/>
  <c r="L113" i="99"/>
  <c r="L114" i="99"/>
  <c r="L115" i="99"/>
  <c r="L116" i="99"/>
  <c r="L117" i="99"/>
  <c r="L118" i="99"/>
  <c r="L119" i="99"/>
  <c r="L120" i="99"/>
  <c r="L121" i="99"/>
  <c r="L122" i="99"/>
  <c r="L123" i="99"/>
  <c r="L124" i="99"/>
  <c r="L125" i="99"/>
  <c r="L126" i="99"/>
  <c r="L127" i="99"/>
  <c r="L128" i="99"/>
  <c r="L129" i="99"/>
  <c r="L130" i="99"/>
  <c r="L131" i="99"/>
  <c r="L132" i="99"/>
  <c r="L133" i="99"/>
  <c r="L134" i="99"/>
  <c r="L135" i="99"/>
  <c r="L136" i="99"/>
  <c r="L137" i="99"/>
  <c r="L138" i="99"/>
  <c r="L139" i="99"/>
  <c r="L140" i="99"/>
  <c r="L141" i="99"/>
  <c r="L142" i="99"/>
  <c r="L143" i="99"/>
  <c r="L144" i="99"/>
  <c r="L145" i="99"/>
  <c r="L146" i="99"/>
  <c r="L147" i="99"/>
  <c r="L148" i="99"/>
  <c r="L149" i="99"/>
  <c r="L150" i="99"/>
  <c r="L151" i="99"/>
  <c r="L152" i="99"/>
  <c r="L153" i="99"/>
  <c r="L154" i="99"/>
  <c r="L155" i="99"/>
  <c r="L156" i="99"/>
  <c r="L157" i="99"/>
  <c r="L158" i="99"/>
  <c r="L159" i="99"/>
  <c r="L160" i="99"/>
  <c r="L161" i="99"/>
  <c r="L162" i="99"/>
  <c r="L163" i="99"/>
  <c r="L164" i="99"/>
  <c r="L165" i="99"/>
  <c r="L166" i="99"/>
  <c r="L167" i="99"/>
  <c r="L168" i="99"/>
  <c r="L169" i="99"/>
  <c r="L170" i="99"/>
  <c r="L171" i="99"/>
  <c r="L172" i="99"/>
  <c r="L173" i="99"/>
  <c r="L174" i="99"/>
  <c r="L175" i="99"/>
  <c r="L176" i="99"/>
  <c r="L177" i="99"/>
  <c r="L178" i="99"/>
  <c r="L179" i="99"/>
  <c r="L180" i="99"/>
  <c r="L181" i="99"/>
  <c r="L182" i="99"/>
  <c r="L183" i="99"/>
  <c r="L184" i="99"/>
  <c r="L185" i="99"/>
  <c r="F3" i="77"/>
  <c r="E3" i="77"/>
  <c r="D3" i="77"/>
  <c r="C3" i="77"/>
  <c r="B3" i="77"/>
  <c r="C5" i="77"/>
  <c r="D5" i="77"/>
  <c r="E5" i="77"/>
  <c r="F5" i="77"/>
  <c r="G5" i="77"/>
  <c r="H5" i="77"/>
  <c r="I5" i="77"/>
  <c r="L10" i="98"/>
  <c r="L11" i="98"/>
  <c r="L12" i="98"/>
  <c r="L13" i="98"/>
  <c r="L14" i="98"/>
  <c r="L15" i="98"/>
  <c r="L16" i="98"/>
  <c r="L17" i="98"/>
  <c r="L18" i="98"/>
  <c r="L19" i="98"/>
  <c r="L20" i="98"/>
  <c r="L21" i="98"/>
  <c r="L22" i="98"/>
  <c r="L23" i="98"/>
  <c r="L24" i="98"/>
  <c r="L25" i="98"/>
  <c r="L26" i="98"/>
  <c r="L27" i="98"/>
  <c r="L28" i="98"/>
  <c r="L29" i="98"/>
  <c r="L30" i="98"/>
  <c r="L31" i="98"/>
  <c r="L32" i="98"/>
  <c r="L33" i="98"/>
  <c r="L34" i="98"/>
  <c r="L35" i="98"/>
  <c r="L36" i="98"/>
  <c r="L37" i="98"/>
  <c r="L38" i="98"/>
  <c r="L39" i="98"/>
  <c r="L40" i="98"/>
  <c r="L41" i="98"/>
  <c r="L42" i="98"/>
  <c r="L43" i="98"/>
  <c r="L44" i="98"/>
  <c r="L45" i="98"/>
  <c r="L46" i="98"/>
  <c r="L47" i="98"/>
  <c r="L48" i="98"/>
  <c r="L49" i="98"/>
  <c r="L50" i="98"/>
  <c r="L51" i="98"/>
  <c r="L52" i="98"/>
  <c r="L53" i="98"/>
  <c r="L54" i="98"/>
  <c r="L55" i="98"/>
  <c r="L56" i="98"/>
  <c r="L57" i="98"/>
  <c r="L58" i="98"/>
  <c r="L59" i="98"/>
  <c r="L60" i="98"/>
  <c r="L61" i="98"/>
  <c r="L62" i="98"/>
  <c r="L63" i="98"/>
  <c r="L64" i="98"/>
  <c r="L65" i="98"/>
  <c r="L66" i="98"/>
  <c r="L67" i="98"/>
  <c r="L68" i="98"/>
  <c r="L69" i="98"/>
  <c r="L70" i="98"/>
  <c r="L71" i="98"/>
  <c r="L72" i="98"/>
  <c r="L73" i="98"/>
  <c r="L74" i="98"/>
  <c r="L75" i="98"/>
  <c r="L76" i="98"/>
  <c r="L77" i="98"/>
  <c r="L78" i="98"/>
  <c r="L79" i="98"/>
  <c r="L80" i="98"/>
  <c r="L81" i="98"/>
  <c r="L82" i="98"/>
  <c r="L83" i="98"/>
  <c r="L84" i="98"/>
  <c r="L85" i="98"/>
  <c r="L86" i="98"/>
  <c r="L87" i="98"/>
  <c r="L88" i="98"/>
  <c r="L89" i="98"/>
  <c r="L90" i="98"/>
  <c r="L91" i="98"/>
  <c r="L92" i="98"/>
  <c r="L93" i="98"/>
  <c r="L94" i="98"/>
  <c r="L95" i="98"/>
  <c r="L96" i="98"/>
  <c r="L97" i="98"/>
  <c r="L98" i="98"/>
  <c r="L99" i="98"/>
  <c r="L100" i="98"/>
  <c r="L101" i="98"/>
  <c r="L102" i="98"/>
  <c r="L103" i="98"/>
  <c r="L104" i="98"/>
  <c r="L105" i="98"/>
  <c r="L106" i="98"/>
  <c r="L107" i="98"/>
  <c r="L108" i="98"/>
  <c r="L109" i="98"/>
  <c r="L110" i="98"/>
  <c r="L111" i="98"/>
  <c r="L112" i="98"/>
  <c r="L113" i="98"/>
  <c r="L114" i="98"/>
  <c r="L115" i="98"/>
  <c r="L116" i="98"/>
  <c r="L117" i="98"/>
  <c r="L118" i="98"/>
  <c r="L119" i="98"/>
  <c r="L120" i="98"/>
  <c r="L121" i="98"/>
  <c r="L122" i="98"/>
  <c r="L123" i="98"/>
  <c r="L124" i="98"/>
  <c r="L125" i="98"/>
  <c r="L126" i="98"/>
  <c r="L127" i="98"/>
  <c r="L128" i="98"/>
  <c r="L129" i="98"/>
  <c r="L130" i="98"/>
  <c r="L131" i="98"/>
  <c r="L132" i="98"/>
  <c r="L133" i="98"/>
  <c r="L134" i="98"/>
  <c r="L135" i="98"/>
  <c r="L136" i="98"/>
  <c r="L137" i="98"/>
  <c r="L138" i="98"/>
  <c r="L139" i="98"/>
  <c r="L140" i="98"/>
  <c r="L141" i="98"/>
  <c r="L142" i="98"/>
  <c r="L143" i="98"/>
  <c r="L144" i="98"/>
  <c r="L145" i="98"/>
  <c r="L146" i="98"/>
  <c r="L147" i="98"/>
  <c r="L148" i="98"/>
  <c r="L149" i="98"/>
  <c r="L150" i="98"/>
  <c r="L151" i="98"/>
  <c r="L152" i="98"/>
  <c r="L153" i="98"/>
  <c r="L154" i="98"/>
  <c r="L155" i="98"/>
  <c r="L156" i="98"/>
  <c r="L157" i="98"/>
  <c r="L158" i="98"/>
  <c r="L159" i="98"/>
  <c r="L160" i="98"/>
  <c r="L161" i="98"/>
  <c r="L162" i="98"/>
  <c r="L163" i="98"/>
  <c r="L164" i="98"/>
  <c r="L165" i="98"/>
  <c r="L166" i="98"/>
  <c r="L167" i="98"/>
  <c r="L168" i="98"/>
  <c r="L169" i="98"/>
  <c r="L170" i="98"/>
  <c r="L171" i="98"/>
  <c r="L172" i="98"/>
  <c r="L173" i="98"/>
  <c r="L174" i="98"/>
  <c r="L175" i="98"/>
  <c r="L176" i="98"/>
  <c r="L177" i="98"/>
  <c r="L178" i="98"/>
  <c r="L179" i="98"/>
  <c r="L180" i="98"/>
  <c r="L181" i="98"/>
  <c r="L182" i="98"/>
  <c r="L183" i="98"/>
  <c r="L184" i="98"/>
  <c r="L185" i="98"/>
  <c r="B5" i="77"/>
  <c r="I6" i="77"/>
  <c r="H6" i="77"/>
  <c r="G6" i="77"/>
  <c r="L10" i="97"/>
  <c r="L11" i="97"/>
  <c r="L12" i="97"/>
  <c r="L13" i="97"/>
  <c r="L14" i="97"/>
  <c r="L15" i="97"/>
  <c r="L16" i="97"/>
  <c r="L17" i="97"/>
  <c r="L18" i="97"/>
  <c r="L19" i="97"/>
  <c r="L20" i="97"/>
  <c r="L21" i="97"/>
  <c r="L22" i="97"/>
  <c r="L23" i="97"/>
  <c r="L24" i="97"/>
  <c r="L25" i="97"/>
  <c r="L26" i="97"/>
  <c r="L27" i="97"/>
  <c r="L28" i="97"/>
  <c r="L29" i="97"/>
  <c r="L30" i="97"/>
  <c r="L31" i="97"/>
  <c r="L32" i="97"/>
  <c r="L33" i="97"/>
  <c r="L34" i="97"/>
  <c r="L35" i="97"/>
  <c r="L36" i="97"/>
  <c r="L37" i="97"/>
  <c r="L38" i="97"/>
  <c r="L39" i="97"/>
  <c r="L40" i="97"/>
  <c r="L41" i="97"/>
  <c r="L42" i="97"/>
  <c r="L43" i="97"/>
  <c r="L44" i="97"/>
  <c r="L45" i="97"/>
  <c r="L46" i="97"/>
  <c r="L47" i="97"/>
  <c r="L48" i="97"/>
  <c r="L49" i="97"/>
  <c r="L50" i="97"/>
  <c r="L51" i="97"/>
  <c r="L52" i="97"/>
  <c r="L53" i="97"/>
  <c r="L54" i="97"/>
  <c r="L55" i="97"/>
  <c r="L56" i="97"/>
  <c r="L57" i="97"/>
  <c r="L58" i="97"/>
  <c r="L59" i="97"/>
  <c r="L60" i="97"/>
  <c r="L61" i="97"/>
  <c r="L62" i="97"/>
  <c r="L63" i="97"/>
  <c r="L64" i="97"/>
  <c r="L65" i="97"/>
  <c r="L66" i="97"/>
  <c r="L67" i="97"/>
  <c r="L68" i="97"/>
  <c r="L69" i="97"/>
  <c r="L70" i="97"/>
  <c r="L71" i="97"/>
  <c r="L72" i="97"/>
  <c r="L73" i="97"/>
  <c r="L74" i="97"/>
  <c r="L75" i="97"/>
  <c r="L76" i="97"/>
  <c r="L77" i="97"/>
  <c r="L78" i="97"/>
  <c r="L79" i="97"/>
  <c r="L80" i="97"/>
  <c r="L81" i="97"/>
  <c r="L82" i="97"/>
  <c r="L83" i="97"/>
  <c r="L84" i="97"/>
  <c r="L85" i="97"/>
  <c r="L86" i="97"/>
  <c r="L87" i="97"/>
  <c r="L88" i="97"/>
  <c r="L89" i="97"/>
  <c r="L90" i="97"/>
  <c r="L91" i="97"/>
  <c r="L92" i="97"/>
  <c r="L93" i="97"/>
  <c r="L94" i="97"/>
  <c r="L95" i="97"/>
  <c r="L96" i="97"/>
  <c r="L97" i="97"/>
  <c r="L98" i="97"/>
  <c r="L99" i="97"/>
  <c r="L100" i="97"/>
  <c r="L101" i="97"/>
  <c r="L102" i="97"/>
  <c r="L103" i="97"/>
  <c r="L104" i="97"/>
  <c r="L105" i="97"/>
  <c r="L106" i="97"/>
  <c r="L107" i="97"/>
  <c r="L108" i="97"/>
  <c r="L109" i="97"/>
  <c r="L110" i="97"/>
  <c r="L111" i="97"/>
  <c r="L112" i="97"/>
  <c r="L113" i="97"/>
  <c r="L114" i="97"/>
  <c r="L115" i="97"/>
  <c r="L116" i="97"/>
  <c r="L117" i="97"/>
  <c r="L118" i="97"/>
  <c r="L119" i="97"/>
  <c r="L120" i="97"/>
  <c r="L121" i="97"/>
  <c r="L122" i="97"/>
  <c r="L123" i="97"/>
  <c r="L124" i="97"/>
  <c r="L125" i="97"/>
  <c r="L126" i="97"/>
  <c r="L127" i="97"/>
  <c r="L128" i="97"/>
  <c r="L129" i="97"/>
  <c r="L130" i="97"/>
  <c r="L131" i="97"/>
  <c r="L132" i="97"/>
  <c r="L133" i="97"/>
  <c r="L134" i="97"/>
  <c r="L135" i="97"/>
  <c r="L136" i="97"/>
  <c r="L137" i="97"/>
  <c r="L138" i="97"/>
  <c r="L139" i="97"/>
  <c r="L140" i="97"/>
  <c r="L141" i="97"/>
  <c r="L142" i="97"/>
  <c r="L143" i="97"/>
  <c r="L144" i="97"/>
  <c r="L145" i="97"/>
  <c r="L146" i="97"/>
  <c r="L147" i="97"/>
  <c r="L148" i="97"/>
  <c r="L149" i="97"/>
  <c r="L150" i="97"/>
  <c r="L151" i="97"/>
  <c r="L152" i="97"/>
  <c r="L153" i="97"/>
  <c r="L154" i="97"/>
  <c r="L155" i="97"/>
  <c r="L156" i="97"/>
  <c r="L157" i="97"/>
  <c r="L158" i="97"/>
  <c r="L159" i="97"/>
  <c r="L160" i="97"/>
  <c r="L161" i="97"/>
  <c r="L162" i="97"/>
  <c r="L163" i="97"/>
  <c r="L164" i="97"/>
  <c r="L165" i="97"/>
  <c r="L166" i="97"/>
  <c r="L167" i="97"/>
  <c r="L168" i="97"/>
  <c r="L169" i="97"/>
  <c r="L170" i="97"/>
  <c r="L171" i="97"/>
  <c r="L172" i="97"/>
  <c r="L173" i="97"/>
  <c r="L174" i="97"/>
  <c r="L175" i="97"/>
  <c r="L176" i="97"/>
  <c r="L177" i="97"/>
  <c r="L178" i="97"/>
  <c r="L179" i="97"/>
  <c r="L180" i="97"/>
  <c r="L181" i="97"/>
  <c r="L182" i="97"/>
  <c r="L183" i="97"/>
  <c r="L184" i="97"/>
  <c r="L185" i="97"/>
  <c r="F6" i="77"/>
  <c r="E6" i="77"/>
  <c r="D6" i="77"/>
  <c r="C6" i="77"/>
  <c r="B6" i="77"/>
  <c r="I7" i="77"/>
  <c r="H7" i="77"/>
  <c r="G7" i="77"/>
  <c r="L10" i="100"/>
  <c r="L11" i="100"/>
  <c r="L12" i="100"/>
  <c r="L13" i="100"/>
  <c r="L14" i="100"/>
  <c r="L15" i="100"/>
  <c r="L16" i="100"/>
  <c r="L17" i="100"/>
  <c r="L18" i="100"/>
  <c r="L19" i="100"/>
  <c r="L20" i="100"/>
  <c r="L21" i="100"/>
  <c r="L22" i="100"/>
  <c r="L23" i="100"/>
  <c r="L24" i="100"/>
  <c r="L25" i="100"/>
  <c r="L26" i="100"/>
  <c r="L27" i="100"/>
  <c r="L28" i="100"/>
  <c r="L29" i="100"/>
  <c r="L30" i="100"/>
  <c r="L31" i="100"/>
  <c r="L32" i="100"/>
  <c r="L33" i="100"/>
  <c r="L34" i="100"/>
  <c r="L35" i="100"/>
  <c r="L36" i="100"/>
  <c r="L37" i="100"/>
  <c r="L38" i="100"/>
  <c r="L39" i="100"/>
  <c r="L40" i="100"/>
  <c r="L41" i="100"/>
  <c r="L42" i="100"/>
  <c r="L43" i="100"/>
  <c r="L44" i="100"/>
  <c r="L45" i="100"/>
  <c r="L46" i="100"/>
  <c r="L47" i="100"/>
  <c r="L48" i="100"/>
  <c r="L49" i="100"/>
  <c r="L50" i="100"/>
  <c r="L51" i="100"/>
  <c r="L52" i="100"/>
  <c r="L53" i="100"/>
  <c r="L54" i="100"/>
  <c r="L55" i="100"/>
  <c r="L56" i="100"/>
  <c r="L57" i="100"/>
  <c r="L58" i="100"/>
  <c r="L59" i="100"/>
  <c r="L60" i="100"/>
  <c r="L61" i="100"/>
  <c r="L62" i="100"/>
  <c r="L63" i="100"/>
  <c r="L64" i="100"/>
  <c r="L65" i="100"/>
  <c r="L66" i="100"/>
  <c r="L67" i="100"/>
  <c r="L68" i="100"/>
  <c r="L69" i="100"/>
  <c r="L70" i="100"/>
  <c r="L71" i="100"/>
  <c r="L72" i="100"/>
  <c r="L73" i="100"/>
  <c r="L74" i="100"/>
  <c r="L75" i="100"/>
  <c r="L76" i="100"/>
  <c r="L77" i="100"/>
  <c r="L78" i="100"/>
  <c r="L79" i="100"/>
  <c r="L80" i="100"/>
  <c r="L81" i="100"/>
  <c r="L82" i="100"/>
  <c r="L83" i="100"/>
  <c r="L84" i="100"/>
  <c r="L85" i="100"/>
  <c r="L86" i="100"/>
  <c r="L87" i="100"/>
  <c r="L88" i="100"/>
  <c r="L89" i="100"/>
  <c r="L90" i="100"/>
  <c r="L91" i="100"/>
  <c r="L92" i="100"/>
  <c r="L93" i="100"/>
  <c r="L94" i="100"/>
  <c r="L95" i="100"/>
  <c r="L96" i="100"/>
  <c r="L97" i="100"/>
  <c r="L98" i="100"/>
  <c r="L99" i="100"/>
  <c r="L100" i="100"/>
  <c r="L101" i="100"/>
  <c r="L102" i="100"/>
  <c r="L103" i="100"/>
  <c r="L104" i="100"/>
  <c r="L105" i="100"/>
  <c r="L106" i="100"/>
  <c r="L107" i="100"/>
  <c r="L108" i="100"/>
  <c r="L109" i="100"/>
  <c r="L110" i="100"/>
  <c r="L111" i="100"/>
  <c r="L112" i="100"/>
  <c r="L113" i="100"/>
  <c r="L114" i="100"/>
  <c r="L115" i="100"/>
  <c r="L116" i="100"/>
  <c r="L117" i="100"/>
  <c r="L118" i="100"/>
  <c r="L119" i="100"/>
  <c r="L120" i="100"/>
  <c r="L121" i="100"/>
  <c r="L122" i="100"/>
  <c r="L123" i="100"/>
  <c r="L124" i="100"/>
  <c r="L125" i="100"/>
  <c r="L126" i="100"/>
  <c r="L127" i="100"/>
  <c r="L128" i="100"/>
  <c r="L129" i="100"/>
  <c r="L130" i="100"/>
  <c r="L131" i="100"/>
  <c r="L132" i="100"/>
  <c r="L133" i="100"/>
  <c r="L134" i="100"/>
  <c r="L135" i="100"/>
  <c r="L136" i="100"/>
  <c r="L137" i="100"/>
  <c r="L138" i="100"/>
  <c r="L139" i="100"/>
  <c r="L140" i="100"/>
  <c r="L141" i="100"/>
  <c r="L142" i="100"/>
  <c r="L143" i="100"/>
  <c r="L144" i="100"/>
  <c r="L145" i="100"/>
  <c r="L146" i="100"/>
  <c r="L147" i="100"/>
  <c r="L148" i="100"/>
  <c r="L149" i="100"/>
  <c r="L150" i="100"/>
  <c r="L151" i="100"/>
  <c r="L152" i="100"/>
  <c r="L153" i="100"/>
  <c r="L154" i="100"/>
  <c r="L155" i="100"/>
  <c r="L156" i="100"/>
  <c r="L157" i="100"/>
  <c r="L158" i="100"/>
  <c r="L159" i="100"/>
  <c r="L160" i="100"/>
  <c r="L161" i="100"/>
  <c r="L162" i="100"/>
  <c r="L163" i="100"/>
  <c r="L164" i="100"/>
  <c r="L165" i="100"/>
  <c r="L166" i="100"/>
  <c r="L167" i="100"/>
  <c r="L168" i="100"/>
  <c r="L169" i="100"/>
  <c r="L170" i="100"/>
  <c r="L171" i="100"/>
  <c r="L172" i="100"/>
  <c r="L173" i="100"/>
  <c r="L174" i="100"/>
  <c r="L175" i="100"/>
  <c r="L176" i="100"/>
  <c r="L177" i="100"/>
  <c r="L178" i="100"/>
  <c r="L179" i="100"/>
  <c r="L180" i="100"/>
  <c r="L181" i="100"/>
  <c r="L182" i="100"/>
  <c r="L183" i="100"/>
  <c r="L184" i="100"/>
  <c r="L185" i="100"/>
  <c r="F7" i="77"/>
  <c r="E7" i="77"/>
  <c r="D7" i="77"/>
  <c r="C7" i="77"/>
  <c r="B7" i="77"/>
  <c r="L10" i="104"/>
  <c r="L11" i="104"/>
  <c r="L12" i="104"/>
  <c r="L13" i="104"/>
  <c r="L14" i="104"/>
  <c r="L15" i="104"/>
  <c r="L16" i="104"/>
  <c r="L17" i="104"/>
  <c r="L18" i="104"/>
  <c r="L19" i="104"/>
  <c r="L20" i="104"/>
  <c r="L21" i="104"/>
  <c r="L22" i="104"/>
  <c r="L23" i="104"/>
  <c r="L24" i="104"/>
  <c r="L25" i="104"/>
  <c r="L26" i="104"/>
  <c r="L27" i="104"/>
  <c r="L28" i="104"/>
  <c r="L29" i="104"/>
  <c r="L30" i="104"/>
  <c r="L31" i="104"/>
  <c r="L32" i="104"/>
  <c r="L33" i="104"/>
  <c r="L34" i="104"/>
  <c r="L35" i="104"/>
  <c r="L36" i="104"/>
  <c r="L37" i="104"/>
  <c r="L38" i="104"/>
  <c r="L39" i="104"/>
  <c r="L40" i="104"/>
  <c r="L41" i="104"/>
  <c r="L42" i="104"/>
  <c r="L43" i="104"/>
  <c r="L44" i="104"/>
  <c r="L45" i="104"/>
  <c r="L46" i="104"/>
  <c r="L47" i="104"/>
  <c r="L48" i="104"/>
  <c r="L49" i="104"/>
  <c r="L50" i="104"/>
  <c r="L51" i="104"/>
  <c r="L52" i="104"/>
  <c r="L53" i="104"/>
  <c r="L54" i="104"/>
  <c r="L55" i="104"/>
  <c r="L56" i="104"/>
  <c r="L57" i="104"/>
  <c r="L58" i="104"/>
  <c r="L59" i="104"/>
  <c r="L60" i="104"/>
  <c r="L61" i="104"/>
  <c r="L62" i="104"/>
  <c r="L63" i="104"/>
  <c r="L64" i="104"/>
  <c r="L65" i="104"/>
  <c r="L66" i="104"/>
  <c r="L67" i="104"/>
  <c r="L68" i="104"/>
  <c r="L69" i="104"/>
  <c r="L70" i="104"/>
  <c r="L71" i="104"/>
  <c r="L72" i="104"/>
  <c r="L73" i="104"/>
  <c r="L74" i="104"/>
  <c r="L75" i="104"/>
  <c r="L76" i="104"/>
  <c r="L77" i="104"/>
  <c r="L78" i="104"/>
  <c r="L79" i="104"/>
  <c r="L80" i="104"/>
  <c r="L81" i="104"/>
  <c r="L82" i="104"/>
  <c r="L83" i="104"/>
  <c r="L84" i="104"/>
  <c r="L85" i="104"/>
  <c r="L86" i="104"/>
  <c r="L87" i="104"/>
  <c r="L88" i="104"/>
  <c r="L89" i="104"/>
  <c r="L90" i="104"/>
  <c r="L91" i="104"/>
  <c r="L92" i="104"/>
  <c r="L93" i="104"/>
  <c r="L94" i="104"/>
  <c r="L95" i="104"/>
  <c r="L96" i="104"/>
  <c r="L97" i="104"/>
  <c r="L98" i="104"/>
  <c r="L99" i="104"/>
  <c r="L100" i="104"/>
  <c r="L101" i="104"/>
  <c r="L102" i="104"/>
  <c r="L103" i="104"/>
  <c r="L104" i="104"/>
  <c r="L105" i="104"/>
  <c r="L106" i="104"/>
  <c r="L107" i="104"/>
  <c r="L108" i="104"/>
  <c r="L109" i="104"/>
  <c r="L110" i="104"/>
  <c r="L111" i="104"/>
  <c r="L112" i="104"/>
  <c r="L113" i="104"/>
  <c r="L114" i="104"/>
  <c r="L115" i="104"/>
  <c r="L116" i="104"/>
  <c r="L117" i="104"/>
  <c r="L118" i="104"/>
  <c r="L119" i="104"/>
  <c r="L120" i="104"/>
  <c r="L121" i="104"/>
  <c r="L122" i="104"/>
  <c r="L123" i="104"/>
  <c r="L124" i="104"/>
  <c r="L125" i="104"/>
  <c r="L126" i="104"/>
  <c r="L127" i="104"/>
  <c r="L128" i="104"/>
  <c r="L129" i="104"/>
  <c r="L130" i="104"/>
  <c r="L131" i="104"/>
  <c r="L132" i="104"/>
  <c r="L133" i="104"/>
  <c r="L134" i="104"/>
  <c r="L135" i="104"/>
  <c r="L136" i="104"/>
  <c r="L137" i="104"/>
  <c r="L138" i="104"/>
  <c r="L139" i="104"/>
  <c r="L140" i="104"/>
  <c r="L141" i="104"/>
  <c r="L142" i="104"/>
  <c r="L143" i="104"/>
  <c r="L144" i="104"/>
  <c r="L145" i="104"/>
  <c r="L146" i="104"/>
  <c r="L147" i="104"/>
  <c r="L148" i="104"/>
  <c r="L149" i="104"/>
  <c r="L150" i="104"/>
  <c r="L151" i="104"/>
  <c r="L152" i="104"/>
  <c r="L153" i="104"/>
  <c r="L154" i="104"/>
  <c r="L155" i="104"/>
  <c r="L156" i="104"/>
  <c r="L157" i="104"/>
  <c r="L158" i="104"/>
  <c r="L159" i="104"/>
  <c r="L160" i="104"/>
  <c r="L161" i="104"/>
  <c r="L162" i="104"/>
  <c r="L163" i="104"/>
  <c r="L164" i="104"/>
  <c r="L165" i="104"/>
  <c r="L166" i="104"/>
  <c r="L167" i="104"/>
  <c r="L168" i="104"/>
  <c r="L169" i="104"/>
  <c r="L170" i="104"/>
  <c r="L171" i="104"/>
  <c r="L172" i="104"/>
  <c r="L173" i="104"/>
  <c r="L174" i="104"/>
  <c r="L175" i="104"/>
  <c r="L176" i="104"/>
  <c r="L177" i="104"/>
  <c r="L178" i="104"/>
  <c r="L179" i="104"/>
  <c r="L180" i="104"/>
  <c r="L181" i="104"/>
  <c r="L182" i="104"/>
  <c r="L183" i="104"/>
  <c r="L184" i="104"/>
  <c r="L185" i="104"/>
  <c r="I8" i="77"/>
  <c r="L10" i="103"/>
  <c r="L11" i="103"/>
  <c r="L12" i="103"/>
  <c r="L13" i="103"/>
  <c r="L14" i="103"/>
  <c r="L15" i="103"/>
  <c r="L16" i="103"/>
  <c r="L17" i="103"/>
  <c r="L18" i="103"/>
  <c r="L19" i="103"/>
  <c r="L20" i="103"/>
  <c r="L21" i="103"/>
  <c r="L22" i="103"/>
  <c r="L23" i="103"/>
  <c r="L24" i="103"/>
  <c r="L25" i="103"/>
  <c r="L26" i="103"/>
  <c r="L27" i="103"/>
  <c r="L28" i="103"/>
  <c r="L29" i="103"/>
  <c r="L30" i="103"/>
  <c r="L31" i="103"/>
  <c r="L32" i="103"/>
  <c r="L33" i="103"/>
  <c r="L34" i="103"/>
  <c r="L35" i="103"/>
  <c r="L36" i="103"/>
  <c r="L37" i="103"/>
  <c r="L38" i="103"/>
  <c r="L39" i="103"/>
  <c r="L40" i="103"/>
  <c r="L41" i="103"/>
  <c r="L42" i="103"/>
  <c r="L43" i="103"/>
  <c r="L44" i="103"/>
  <c r="L45" i="103"/>
  <c r="L46" i="103"/>
  <c r="L47" i="103"/>
  <c r="L48" i="103"/>
  <c r="L49" i="103"/>
  <c r="L50" i="103"/>
  <c r="L51" i="103"/>
  <c r="L52" i="103"/>
  <c r="L53" i="103"/>
  <c r="L54" i="103"/>
  <c r="L55" i="103"/>
  <c r="L56" i="103"/>
  <c r="L57" i="103"/>
  <c r="L58" i="103"/>
  <c r="L59" i="103"/>
  <c r="L60" i="103"/>
  <c r="L61" i="103"/>
  <c r="L62" i="103"/>
  <c r="L63" i="103"/>
  <c r="L64" i="103"/>
  <c r="L65" i="103"/>
  <c r="L66" i="103"/>
  <c r="L67" i="103"/>
  <c r="L68" i="103"/>
  <c r="L69" i="103"/>
  <c r="L70" i="103"/>
  <c r="L71" i="103"/>
  <c r="L72" i="103"/>
  <c r="L73" i="103"/>
  <c r="L74" i="103"/>
  <c r="L75" i="103"/>
  <c r="L76" i="103"/>
  <c r="L77" i="103"/>
  <c r="L78" i="103"/>
  <c r="L79" i="103"/>
  <c r="L80" i="103"/>
  <c r="L81" i="103"/>
  <c r="L82" i="103"/>
  <c r="L83" i="103"/>
  <c r="L84" i="103"/>
  <c r="L85" i="103"/>
  <c r="L86" i="103"/>
  <c r="L87" i="103"/>
  <c r="L88" i="103"/>
  <c r="L89" i="103"/>
  <c r="L90" i="103"/>
  <c r="L91" i="103"/>
  <c r="L92" i="103"/>
  <c r="L93" i="103"/>
  <c r="L94" i="103"/>
  <c r="L95" i="103"/>
  <c r="L96" i="103"/>
  <c r="L97" i="103"/>
  <c r="L98" i="103"/>
  <c r="L99" i="103"/>
  <c r="L100" i="103"/>
  <c r="L101" i="103"/>
  <c r="L102" i="103"/>
  <c r="L103" i="103"/>
  <c r="L104" i="103"/>
  <c r="L105" i="103"/>
  <c r="L106" i="103"/>
  <c r="L107" i="103"/>
  <c r="L108" i="103"/>
  <c r="L109" i="103"/>
  <c r="L110" i="103"/>
  <c r="L111" i="103"/>
  <c r="L112" i="103"/>
  <c r="L113" i="103"/>
  <c r="L114" i="103"/>
  <c r="L115" i="103"/>
  <c r="L116" i="103"/>
  <c r="L117" i="103"/>
  <c r="L118" i="103"/>
  <c r="L119" i="103"/>
  <c r="L120" i="103"/>
  <c r="L121" i="103"/>
  <c r="L122" i="103"/>
  <c r="L123" i="103"/>
  <c r="L124" i="103"/>
  <c r="L125" i="103"/>
  <c r="L126" i="103"/>
  <c r="L127" i="103"/>
  <c r="L128" i="103"/>
  <c r="L129" i="103"/>
  <c r="L130" i="103"/>
  <c r="L131" i="103"/>
  <c r="L132" i="103"/>
  <c r="L133" i="103"/>
  <c r="L134" i="103"/>
  <c r="L135" i="103"/>
  <c r="L136" i="103"/>
  <c r="L137" i="103"/>
  <c r="L138" i="103"/>
  <c r="L139" i="103"/>
  <c r="L140" i="103"/>
  <c r="L141" i="103"/>
  <c r="L142" i="103"/>
  <c r="L143" i="103"/>
  <c r="L144" i="103"/>
  <c r="L145" i="103"/>
  <c r="L146" i="103"/>
  <c r="L147" i="103"/>
  <c r="L148" i="103"/>
  <c r="L149" i="103"/>
  <c r="L150" i="103"/>
  <c r="L151" i="103"/>
  <c r="L152" i="103"/>
  <c r="L153" i="103"/>
  <c r="L154" i="103"/>
  <c r="L155" i="103"/>
  <c r="L156" i="103"/>
  <c r="L157" i="103"/>
  <c r="L158" i="103"/>
  <c r="L159" i="103"/>
  <c r="L160" i="103"/>
  <c r="L161" i="103"/>
  <c r="L162" i="103"/>
  <c r="L163" i="103"/>
  <c r="L164" i="103"/>
  <c r="L165" i="103"/>
  <c r="L166" i="103"/>
  <c r="L167" i="103"/>
  <c r="L168" i="103"/>
  <c r="L169" i="103"/>
  <c r="L170" i="103"/>
  <c r="L171" i="103"/>
  <c r="L172" i="103"/>
  <c r="L173" i="103"/>
  <c r="L174" i="103"/>
  <c r="L175" i="103"/>
  <c r="L176" i="103"/>
  <c r="L177" i="103"/>
  <c r="L178" i="103"/>
  <c r="L179" i="103"/>
  <c r="L180" i="103"/>
  <c r="L181" i="103"/>
  <c r="L182" i="103"/>
  <c r="L183" i="103"/>
  <c r="L184" i="103"/>
  <c r="L185" i="103"/>
  <c r="H8" i="77"/>
  <c r="L10" i="102"/>
  <c r="L11" i="102"/>
  <c r="L12" i="102"/>
  <c r="L13" i="102"/>
  <c r="L14" i="102"/>
  <c r="L15" i="102"/>
  <c r="L16" i="102"/>
  <c r="L17" i="102"/>
  <c r="L18" i="102"/>
  <c r="L19" i="102"/>
  <c r="L20" i="102"/>
  <c r="L21" i="102"/>
  <c r="L22" i="102"/>
  <c r="L23" i="102"/>
  <c r="L24" i="102"/>
  <c r="L25" i="102"/>
  <c r="L26" i="102"/>
  <c r="L27" i="102"/>
  <c r="L28" i="102"/>
  <c r="L29" i="102"/>
  <c r="L30" i="102"/>
  <c r="L31" i="102"/>
  <c r="L32" i="102"/>
  <c r="L33" i="102"/>
  <c r="L34" i="102"/>
  <c r="L35" i="102"/>
  <c r="L36" i="102"/>
  <c r="L37" i="102"/>
  <c r="L38" i="102"/>
  <c r="L39" i="102"/>
  <c r="L40" i="102"/>
  <c r="L41" i="102"/>
  <c r="L42" i="102"/>
  <c r="L43" i="102"/>
  <c r="L44" i="102"/>
  <c r="L45" i="102"/>
  <c r="L46" i="102"/>
  <c r="L47" i="102"/>
  <c r="L48" i="102"/>
  <c r="L49" i="102"/>
  <c r="L50" i="102"/>
  <c r="L51" i="102"/>
  <c r="L52" i="102"/>
  <c r="L53" i="102"/>
  <c r="L54" i="102"/>
  <c r="L55" i="102"/>
  <c r="L56" i="102"/>
  <c r="L57" i="102"/>
  <c r="L58" i="102"/>
  <c r="L59" i="102"/>
  <c r="L60" i="102"/>
  <c r="L61" i="102"/>
  <c r="L62" i="102"/>
  <c r="L63" i="102"/>
  <c r="L64" i="102"/>
  <c r="L65" i="102"/>
  <c r="L66" i="102"/>
  <c r="L67" i="102"/>
  <c r="L68" i="102"/>
  <c r="L69" i="102"/>
  <c r="L70" i="102"/>
  <c r="L71" i="102"/>
  <c r="L72" i="102"/>
  <c r="L73" i="102"/>
  <c r="L74" i="102"/>
  <c r="L75" i="102"/>
  <c r="L76" i="102"/>
  <c r="L77" i="102"/>
  <c r="L78" i="102"/>
  <c r="L79" i="102"/>
  <c r="L80" i="102"/>
  <c r="L81" i="102"/>
  <c r="L82" i="102"/>
  <c r="L83" i="102"/>
  <c r="L84" i="102"/>
  <c r="L85" i="102"/>
  <c r="L86" i="102"/>
  <c r="L87" i="102"/>
  <c r="L88" i="102"/>
  <c r="L89" i="102"/>
  <c r="L90" i="102"/>
  <c r="L91" i="102"/>
  <c r="L92" i="102"/>
  <c r="L93" i="102"/>
  <c r="L94" i="102"/>
  <c r="L95" i="102"/>
  <c r="L96" i="102"/>
  <c r="L97" i="102"/>
  <c r="L98" i="102"/>
  <c r="L99" i="102"/>
  <c r="L100" i="102"/>
  <c r="L101" i="102"/>
  <c r="L102" i="102"/>
  <c r="L103" i="102"/>
  <c r="L104" i="102"/>
  <c r="L105" i="102"/>
  <c r="L106" i="102"/>
  <c r="L107" i="102"/>
  <c r="L108" i="102"/>
  <c r="L109" i="102"/>
  <c r="L110" i="102"/>
  <c r="L111" i="102"/>
  <c r="L112" i="102"/>
  <c r="L113" i="102"/>
  <c r="L114" i="102"/>
  <c r="L115" i="102"/>
  <c r="L116" i="102"/>
  <c r="L117" i="102"/>
  <c r="L118" i="102"/>
  <c r="L119" i="102"/>
  <c r="L120" i="102"/>
  <c r="L121" i="102"/>
  <c r="L122" i="102"/>
  <c r="L123" i="102"/>
  <c r="L124" i="102"/>
  <c r="L125" i="102"/>
  <c r="L126" i="102"/>
  <c r="L127" i="102"/>
  <c r="L128" i="102"/>
  <c r="L129" i="102"/>
  <c r="L130" i="102"/>
  <c r="L131" i="102"/>
  <c r="L132" i="102"/>
  <c r="L133" i="102"/>
  <c r="L134" i="102"/>
  <c r="L135" i="102"/>
  <c r="L136" i="102"/>
  <c r="L137" i="102"/>
  <c r="L138" i="102"/>
  <c r="L139" i="102"/>
  <c r="L140" i="102"/>
  <c r="L141" i="102"/>
  <c r="L142" i="102"/>
  <c r="L143" i="102"/>
  <c r="L144" i="102"/>
  <c r="L145" i="102"/>
  <c r="L146" i="102"/>
  <c r="L147" i="102"/>
  <c r="L148" i="102"/>
  <c r="L149" i="102"/>
  <c r="L150" i="102"/>
  <c r="L151" i="102"/>
  <c r="L152" i="102"/>
  <c r="L153" i="102"/>
  <c r="L154" i="102"/>
  <c r="L155" i="102"/>
  <c r="L156" i="102"/>
  <c r="L157" i="102"/>
  <c r="L158" i="102"/>
  <c r="L159" i="102"/>
  <c r="L160" i="102"/>
  <c r="L161" i="102"/>
  <c r="L162" i="102"/>
  <c r="L163" i="102"/>
  <c r="L164" i="102"/>
  <c r="L165" i="102"/>
  <c r="L166" i="102"/>
  <c r="L167" i="102"/>
  <c r="L168" i="102"/>
  <c r="L169" i="102"/>
  <c r="L170" i="102"/>
  <c r="L171" i="102"/>
  <c r="L172" i="102"/>
  <c r="L173" i="102"/>
  <c r="L174" i="102"/>
  <c r="L175" i="102"/>
  <c r="L176" i="102"/>
  <c r="L177" i="102"/>
  <c r="L178" i="102"/>
  <c r="L179" i="102"/>
  <c r="L180" i="102"/>
  <c r="L181" i="102"/>
  <c r="L182" i="102"/>
  <c r="L183" i="102"/>
  <c r="L184" i="102"/>
  <c r="L185" i="102"/>
  <c r="G8" i="77"/>
  <c r="H9" i="77"/>
  <c r="G9" i="77"/>
  <c r="F9" i="77"/>
  <c r="E9" i="77"/>
  <c r="L60" i="101"/>
  <c r="D9" i="77"/>
  <c r="C9" i="77"/>
  <c r="L10" i="101"/>
  <c r="L11" i="101"/>
  <c r="L12" i="101"/>
  <c r="L13" i="101"/>
  <c r="L14" i="101"/>
  <c r="L15" i="101"/>
  <c r="L16" i="101"/>
  <c r="L17" i="101"/>
  <c r="L18" i="101"/>
  <c r="L19" i="101"/>
  <c r="L20" i="101"/>
  <c r="L21" i="101"/>
  <c r="L22" i="101"/>
  <c r="L23" i="101"/>
  <c r="L24" i="101"/>
  <c r="L25" i="101"/>
  <c r="L26" i="101"/>
  <c r="L27" i="101"/>
  <c r="L28" i="101"/>
  <c r="L29" i="101"/>
  <c r="L30" i="101"/>
  <c r="L31" i="101"/>
  <c r="L32" i="101"/>
  <c r="L33" i="101"/>
  <c r="L34" i="101"/>
  <c r="L35" i="101"/>
  <c r="L36" i="101"/>
  <c r="L37" i="101"/>
  <c r="L38" i="101"/>
  <c r="L39" i="101"/>
  <c r="L40" i="101"/>
  <c r="L41" i="101"/>
  <c r="L42" i="101"/>
  <c r="L43" i="101"/>
  <c r="L44" i="101"/>
  <c r="L45" i="101"/>
  <c r="L46" i="101"/>
  <c r="L47" i="101"/>
  <c r="L48" i="101"/>
  <c r="L49" i="101"/>
  <c r="L50" i="101"/>
  <c r="L51" i="101"/>
  <c r="L52" i="101"/>
  <c r="L53" i="101"/>
  <c r="L54" i="101"/>
  <c r="L55" i="101"/>
  <c r="L56" i="101"/>
  <c r="L57" i="101"/>
  <c r="L58" i="101"/>
  <c r="L59" i="101"/>
  <c r="L61" i="101"/>
  <c r="L62" i="101"/>
  <c r="L63" i="101"/>
  <c r="L64" i="101"/>
  <c r="L65" i="101"/>
  <c r="L66" i="101"/>
  <c r="L67" i="101"/>
  <c r="L68" i="101"/>
  <c r="L69" i="101"/>
  <c r="L70" i="101"/>
  <c r="L71" i="101"/>
  <c r="L72" i="101"/>
  <c r="L73" i="101"/>
  <c r="L74" i="101"/>
  <c r="L75" i="101"/>
  <c r="L76" i="101"/>
  <c r="L77" i="101"/>
  <c r="L78" i="101"/>
  <c r="L79" i="101"/>
  <c r="L80" i="101"/>
  <c r="L81" i="101"/>
  <c r="L82" i="101"/>
  <c r="L83" i="101"/>
  <c r="L84" i="101"/>
  <c r="L85" i="101"/>
  <c r="L86" i="101"/>
  <c r="L87" i="101"/>
  <c r="L88" i="101"/>
  <c r="L89" i="101"/>
  <c r="L90" i="101"/>
  <c r="L91" i="101"/>
  <c r="L92" i="101"/>
  <c r="L93" i="101"/>
  <c r="L94" i="101"/>
  <c r="L95" i="101"/>
  <c r="L96" i="101"/>
  <c r="L97" i="101"/>
  <c r="L98" i="101"/>
  <c r="L99" i="101"/>
  <c r="L100" i="101"/>
  <c r="L101" i="101"/>
  <c r="L102" i="101"/>
  <c r="L103" i="101"/>
  <c r="L104" i="101"/>
  <c r="L105" i="101"/>
  <c r="L106" i="101"/>
  <c r="L107" i="101"/>
  <c r="L108" i="101"/>
  <c r="L109" i="101"/>
  <c r="L110" i="101"/>
  <c r="L111" i="101"/>
  <c r="L112" i="101"/>
  <c r="L113" i="101"/>
  <c r="L114" i="101"/>
  <c r="L115" i="101"/>
  <c r="L116" i="101"/>
  <c r="L117" i="101"/>
  <c r="L118" i="101"/>
  <c r="L119" i="101"/>
  <c r="L120" i="101"/>
  <c r="L121" i="101"/>
  <c r="L122" i="101"/>
  <c r="L123" i="101"/>
  <c r="L124" i="101"/>
  <c r="L125" i="101"/>
  <c r="L126" i="101"/>
  <c r="L127" i="101"/>
  <c r="L128" i="101"/>
  <c r="L129" i="101"/>
  <c r="L130" i="101"/>
  <c r="L131" i="101"/>
  <c r="L132" i="101"/>
  <c r="L133" i="101"/>
  <c r="L134" i="101"/>
  <c r="L135" i="101"/>
  <c r="L136" i="101"/>
  <c r="L137" i="101"/>
  <c r="L138" i="101"/>
  <c r="L139" i="101"/>
  <c r="L140" i="101"/>
  <c r="L141" i="101"/>
  <c r="L142" i="101"/>
  <c r="L143" i="101"/>
  <c r="L144" i="101"/>
  <c r="L145" i="101"/>
  <c r="L146" i="101"/>
  <c r="L147" i="101"/>
  <c r="L148" i="101"/>
  <c r="L149" i="101"/>
  <c r="L150" i="101"/>
  <c r="L151" i="101"/>
  <c r="L152" i="101"/>
  <c r="L153" i="101"/>
  <c r="L154" i="101"/>
  <c r="L155" i="101"/>
  <c r="L156" i="101"/>
  <c r="L157" i="101"/>
  <c r="L158" i="101"/>
  <c r="L159" i="101"/>
  <c r="L160" i="101"/>
  <c r="L161" i="101"/>
  <c r="L162" i="101"/>
  <c r="L163" i="101"/>
  <c r="L164" i="101"/>
  <c r="L165" i="101"/>
  <c r="L166" i="101"/>
  <c r="L167" i="101"/>
  <c r="L168" i="101"/>
  <c r="L169" i="101"/>
  <c r="L170" i="101"/>
  <c r="L171" i="101"/>
  <c r="L172" i="101"/>
  <c r="L173" i="101"/>
  <c r="L174" i="101"/>
  <c r="L175" i="101"/>
  <c r="L176" i="101"/>
  <c r="L177" i="101"/>
  <c r="L178" i="101"/>
  <c r="L179" i="101"/>
  <c r="L180" i="101"/>
  <c r="L181" i="101"/>
  <c r="L182" i="101"/>
  <c r="L183" i="101"/>
  <c r="L184" i="101"/>
  <c r="L185" i="101"/>
  <c r="B9" i="77"/>
  <c r="I9" i="77"/>
  <c r="S185" i="104"/>
  <c r="R185" i="104"/>
  <c r="Q185" i="104"/>
  <c r="P185" i="104"/>
  <c r="O185" i="104"/>
  <c r="N185" i="104"/>
  <c r="M185" i="104"/>
  <c r="K185" i="104"/>
  <c r="J185" i="104"/>
  <c r="I185" i="104"/>
  <c r="H185" i="104"/>
  <c r="G185" i="104"/>
  <c r="F185" i="104"/>
  <c r="E185" i="104"/>
  <c r="D185" i="104"/>
  <c r="C185" i="104"/>
  <c r="S184" i="104"/>
  <c r="R184" i="104"/>
  <c r="Q184" i="104"/>
  <c r="P184" i="104"/>
  <c r="O184" i="104"/>
  <c r="N184" i="104"/>
  <c r="M184" i="104"/>
  <c r="K184" i="104"/>
  <c r="J184" i="104"/>
  <c r="I184" i="104"/>
  <c r="H184" i="104"/>
  <c r="G184" i="104"/>
  <c r="F184" i="104"/>
  <c r="E184" i="104"/>
  <c r="D184" i="104"/>
  <c r="C184" i="104"/>
  <c r="S183" i="104"/>
  <c r="R183" i="104"/>
  <c r="Q183" i="104"/>
  <c r="P183" i="104"/>
  <c r="O183" i="104"/>
  <c r="N183" i="104"/>
  <c r="M183" i="104"/>
  <c r="K183" i="104"/>
  <c r="J183" i="104"/>
  <c r="I183" i="104"/>
  <c r="H183" i="104"/>
  <c r="G183" i="104"/>
  <c r="F183" i="104"/>
  <c r="E183" i="104"/>
  <c r="D183" i="104"/>
  <c r="C183" i="104"/>
  <c r="S182" i="104"/>
  <c r="R182" i="104"/>
  <c r="Q182" i="104"/>
  <c r="P182" i="104"/>
  <c r="O182" i="104"/>
  <c r="N182" i="104"/>
  <c r="M182" i="104"/>
  <c r="K182" i="104"/>
  <c r="J182" i="104"/>
  <c r="I182" i="104"/>
  <c r="H182" i="104"/>
  <c r="G182" i="104"/>
  <c r="F182" i="104"/>
  <c r="E182" i="104"/>
  <c r="D182" i="104"/>
  <c r="C182" i="104"/>
  <c r="S181" i="104"/>
  <c r="R181" i="104"/>
  <c r="Q181" i="104"/>
  <c r="P181" i="104"/>
  <c r="O181" i="104"/>
  <c r="N181" i="104"/>
  <c r="M181" i="104"/>
  <c r="K181" i="104"/>
  <c r="J181" i="104"/>
  <c r="I181" i="104"/>
  <c r="H181" i="104"/>
  <c r="G181" i="104"/>
  <c r="F181" i="104"/>
  <c r="E181" i="104"/>
  <c r="D181" i="104"/>
  <c r="C181" i="104"/>
  <c r="S180" i="104"/>
  <c r="R180" i="104"/>
  <c r="Q180" i="104"/>
  <c r="P180" i="104"/>
  <c r="O180" i="104"/>
  <c r="N180" i="104"/>
  <c r="M180" i="104"/>
  <c r="K180" i="104"/>
  <c r="J180" i="104"/>
  <c r="I180" i="104"/>
  <c r="H180" i="104"/>
  <c r="G180" i="104"/>
  <c r="F180" i="104"/>
  <c r="E180" i="104"/>
  <c r="D180" i="104"/>
  <c r="C180" i="104"/>
  <c r="S179" i="104"/>
  <c r="R179" i="104"/>
  <c r="Q179" i="104"/>
  <c r="P179" i="104"/>
  <c r="O179" i="104"/>
  <c r="N179" i="104"/>
  <c r="M179" i="104"/>
  <c r="K179" i="104"/>
  <c r="J179" i="104"/>
  <c r="I179" i="104"/>
  <c r="H179" i="104"/>
  <c r="G179" i="104"/>
  <c r="F179" i="104"/>
  <c r="E179" i="104"/>
  <c r="D179" i="104"/>
  <c r="C179" i="104"/>
  <c r="S178" i="104"/>
  <c r="R178" i="104"/>
  <c r="Q178" i="104"/>
  <c r="P178" i="104"/>
  <c r="O178" i="104"/>
  <c r="N178" i="104"/>
  <c r="M178" i="104"/>
  <c r="K178" i="104"/>
  <c r="J178" i="104"/>
  <c r="I178" i="104"/>
  <c r="H178" i="104"/>
  <c r="G178" i="104"/>
  <c r="F178" i="104"/>
  <c r="E178" i="104"/>
  <c r="D178" i="104"/>
  <c r="C178" i="104"/>
  <c r="S177" i="104"/>
  <c r="R177" i="104"/>
  <c r="Q177" i="104"/>
  <c r="P177" i="104"/>
  <c r="O177" i="104"/>
  <c r="N177" i="104"/>
  <c r="M177" i="104"/>
  <c r="K177" i="104"/>
  <c r="J177" i="104"/>
  <c r="I177" i="104"/>
  <c r="H177" i="104"/>
  <c r="G177" i="104"/>
  <c r="F177" i="104"/>
  <c r="E177" i="104"/>
  <c r="D177" i="104"/>
  <c r="C177" i="104"/>
  <c r="S176" i="104"/>
  <c r="R176" i="104"/>
  <c r="Q176" i="104"/>
  <c r="P176" i="104"/>
  <c r="O176" i="104"/>
  <c r="N176" i="104"/>
  <c r="M176" i="104"/>
  <c r="K176" i="104"/>
  <c r="J176" i="104"/>
  <c r="I176" i="104"/>
  <c r="H176" i="104"/>
  <c r="G176" i="104"/>
  <c r="F176" i="104"/>
  <c r="E176" i="104"/>
  <c r="D176" i="104"/>
  <c r="C176" i="104"/>
  <c r="S175" i="104"/>
  <c r="R175" i="104"/>
  <c r="Q175" i="104"/>
  <c r="P175" i="104"/>
  <c r="O175" i="104"/>
  <c r="N175" i="104"/>
  <c r="M175" i="104"/>
  <c r="K175" i="104"/>
  <c r="J175" i="104"/>
  <c r="I175" i="104"/>
  <c r="H175" i="104"/>
  <c r="G175" i="104"/>
  <c r="F175" i="104"/>
  <c r="E175" i="104"/>
  <c r="D175" i="104"/>
  <c r="C175" i="104"/>
  <c r="S174" i="104"/>
  <c r="R174" i="104"/>
  <c r="Q174" i="104"/>
  <c r="P174" i="104"/>
  <c r="O174" i="104"/>
  <c r="N174" i="104"/>
  <c r="M174" i="104"/>
  <c r="K174" i="104"/>
  <c r="J174" i="104"/>
  <c r="I174" i="104"/>
  <c r="H174" i="104"/>
  <c r="G174" i="104"/>
  <c r="F174" i="104"/>
  <c r="E174" i="104"/>
  <c r="D174" i="104"/>
  <c r="C174" i="104"/>
  <c r="S173" i="104"/>
  <c r="R173" i="104"/>
  <c r="Q173" i="104"/>
  <c r="P173" i="104"/>
  <c r="O173" i="104"/>
  <c r="N173" i="104"/>
  <c r="M173" i="104"/>
  <c r="K173" i="104"/>
  <c r="J173" i="104"/>
  <c r="I173" i="104"/>
  <c r="H173" i="104"/>
  <c r="G173" i="104"/>
  <c r="F173" i="104"/>
  <c r="E173" i="104"/>
  <c r="D173" i="104"/>
  <c r="C173" i="104"/>
  <c r="S172" i="104"/>
  <c r="R172" i="104"/>
  <c r="Q172" i="104"/>
  <c r="P172" i="104"/>
  <c r="O172" i="104"/>
  <c r="N172" i="104"/>
  <c r="M172" i="104"/>
  <c r="K172" i="104"/>
  <c r="J172" i="104"/>
  <c r="I172" i="104"/>
  <c r="H172" i="104"/>
  <c r="G172" i="104"/>
  <c r="F172" i="104"/>
  <c r="E172" i="104"/>
  <c r="D172" i="104"/>
  <c r="C172" i="104"/>
  <c r="S171" i="104"/>
  <c r="R171" i="104"/>
  <c r="Q171" i="104"/>
  <c r="P171" i="104"/>
  <c r="O171" i="104"/>
  <c r="N171" i="104"/>
  <c r="M171" i="104"/>
  <c r="K171" i="104"/>
  <c r="J171" i="104"/>
  <c r="I171" i="104"/>
  <c r="H171" i="104"/>
  <c r="G171" i="104"/>
  <c r="F171" i="104"/>
  <c r="E171" i="104"/>
  <c r="D171" i="104"/>
  <c r="C171" i="104"/>
  <c r="S170" i="104"/>
  <c r="R170" i="104"/>
  <c r="Q170" i="104"/>
  <c r="P170" i="104"/>
  <c r="O170" i="104"/>
  <c r="N170" i="104"/>
  <c r="M170" i="104"/>
  <c r="K170" i="104"/>
  <c r="J170" i="104"/>
  <c r="I170" i="104"/>
  <c r="H170" i="104"/>
  <c r="G170" i="104"/>
  <c r="F170" i="104"/>
  <c r="E170" i="104"/>
  <c r="D170" i="104"/>
  <c r="C170" i="104"/>
  <c r="S169" i="104"/>
  <c r="R169" i="104"/>
  <c r="Q169" i="104"/>
  <c r="P169" i="104"/>
  <c r="O169" i="104"/>
  <c r="N169" i="104"/>
  <c r="M169" i="104"/>
  <c r="K169" i="104"/>
  <c r="J169" i="104"/>
  <c r="I169" i="104"/>
  <c r="H169" i="104"/>
  <c r="G169" i="104"/>
  <c r="F169" i="104"/>
  <c r="E169" i="104"/>
  <c r="D169" i="104"/>
  <c r="C169" i="104"/>
  <c r="S168" i="104"/>
  <c r="R168" i="104"/>
  <c r="Q168" i="104"/>
  <c r="P168" i="104"/>
  <c r="O168" i="104"/>
  <c r="N168" i="104"/>
  <c r="M168" i="104"/>
  <c r="K168" i="104"/>
  <c r="J168" i="104"/>
  <c r="I168" i="104"/>
  <c r="H168" i="104"/>
  <c r="G168" i="104"/>
  <c r="F168" i="104"/>
  <c r="E168" i="104"/>
  <c r="D168" i="104"/>
  <c r="C168" i="104"/>
  <c r="S167" i="104"/>
  <c r="R167" i="104"/>
  <c r="Q167" i="104"/>
  <c r="P167" i="104"/>
  <c r="O167" i="104"/>
  <c r="N167" i="104"/>
  <c r="M167" i="104"/>
  <c r="K167" i="104"/>
  <c r="J167" i="104"/>
  <c r="I167" i="104"/>
  <c r="H167" i="104"/>
  <c r="G167" i="104"/>
  <c r="F167" i="104"/>
  <c r="E167" i="104"/>
  <c r="D167" i="104"/>
  <c r="C167" i="104"/>
  <c r="S166" i="104"/>
  <c r="R166" i="104"/>
  <c r="Q166" i="104"/>
  <c r="P166" i="104"/>
  <c r="O166" i="104"/>
  <c r="N166" i="104"/>
  <c r="M166" i="104"/>
  <c r="K166" i="104"/>
  <c r="J166" i="104"/>
  <c r="I166" i="104"/>
  <c r="H166" i="104"/>
  <c r="G166" i="104"/>
  <c r="F166" i="104"/>
  <c r="E166" i="104"/>
  <c r="D166" i="104"/>
  <c r="C166" i="104"/>
  <c r="S165" i="104"/>
  <c r="R165" i="104"/>
  <c r="Q165" i="104"/>
  <c r="P165" i="104"/>
  <c r="O165" i="104"/>
  <c r="N165" i="104"/>
  <c r="M165" i="104"/>
  <c r="K165" i="104"/>
  <c r="J165" i="104"/>
  <c r="I165" i="104"/>
  <c r="H165" i="104"/>
  <c r="G165" i="104"/>
  <c r="F165" i="104"/>
  <c r="E165" i="104"/>
  <c r="D165" i="104"/>
  <c r="C165" i="104"/>
  <c r="S164" i="104"/>
  <c r="R164" i="104"/>
  <c r="Q164" i="104"/>
  <c r="P164" i="104"/>
  <c r="O164" i="104"/>
  <c r="N164" i="104"/>
  <c r="M164" i="104"/>
  <c r="K164" i="104"/>
  <c r="J164" i="104"/>
  <c r="I164" i="104"/>
  <c r="H164" i="104"/>
  <c r="G164" i="104"/>
  <c r="F164" i="104"/>
  <c r="E164" i="104"/>
  <c r="D164" i="104"/>
  <c r="C164" i="104"/>
  <c r="S163" i="104"/>
  <c r="R163" i="104"/>
  <c r="Q163" i="104"/>
  <c r="P163" i="104"/>
  <c r="O163" i="104"/>
  <c r="N163" i="104"/>
  <c r="M163" i="104"/>
  <c r="K163" i="104"/>
  <c r="J163" i="104"/>
  <c r="I163" i="104"/>
  <c r="H163" i="104"/>
  <c r="G163" i="104"/>
  <c r="F163" i="104"/>
  <c r="E163" i="104"/>
  <c r="D163" i="104"/>
  <c r="C163" i="104"/>
  <c r="S162" i="104"/>
  <c r="R162" i="104"/>
  <c r="Q162" i="104"/>
  <c r="P162" i="104"/>
  <c r="O162" i="104"/>
  <c r="N162" i="104"/>
  <c r="M162" i="104"/>
  <c r="K162" i="104"/>
  <c r="J162" i="104"/>
  <c r="I162" i="104"/>
  <c r="H162" i="104"/>
  <c r="G162" i="104"/>
  <c r="F162" i="104"/>
  <c r="E162" i="104"/>
  <c r="D162" i="104"/>
  <c r="C162" i="104"/>
  <c r="S161" i="104"/>
  <c r="R161" i="104"/>
  <c r="Q161" i="104"/>
  <c r="P161" i="104"/>
  <c r="O161" i="104"/>
  <c r="N161" i="104"/>
  <c r="M161" i="104"/>
  <c r="K161" i="104"/>
  <c r="J161" i="104"/>
  <c r="I161" i="104"/>
  <c r="H161" i="104"/>
  <c r="G161" i="104"/>
  <c r="F161" i="104"/>
  <c r="E161" i="104"/>
  <c r="D161" i="104"/>
  <c r="C161" i="104"/>
  <c r="S160" i="104"/>
  <c r="R160" i="104"/>
  <c r="Q160" i="104"/>
  <c r="P160" i="104"/>
  <c r="O160" i="104"/>
  <c r="N160" i="104"/>
  <c r="M160" i="104"/>
  <c r="K160" i="104"/>
  <c r="J160" i="104"/>
  <c r="I160" i="104"/>
  <c r="H160" i="104"/>
  <c r="G160" i="104"/>
  <c r="F160" i="104"/>
  <c r="E160" i="104"/>
  <c r="D160" i="104"/>
  <c r="C160" i="104"/>
  <c r="S159" i="104"/>
  <c r="R159" i="104"/>
  <c r="Q159" i="104"/>
  <c r="P159" i="104"/>
  <c r="O159" i="104"/>
  <c r="N159" i="104"/>
  <c r="M159" i="104"/>
  <c r="K159" i="104"/>
  <c r="J159" i="104"/>
  <c r="I159" i="104"/>
  <c r="H159" i="104"/>
  <c r="G159" i="104"/>
  <c r="F159" i="104"/>
  <c r="E159" i="104"/>
  <c r="D159" i="104"/>
  <c r="C159" i="104"/>
  <c r="S158" i="104"/>
  <c r="R158" i="104"/>
  <c r="Q158" i="104"/>
  <c r="P158" i="104"/>
  <c r="O158" i="104"/>
  <c r="N158" i="104"/>
  <c r="M158" i="104"/>
  <c r="K158" i="104"/>
  <c r="J158" i="104"/>
  <c r="I158" i="104"/>
  <c r="H158" i="104"/>
  <c r="G158" i="104"/>
  <c r="F158" i="104"/>
  <c r="E158" i="104"/>
  <c r="D158" i="104"/>
  <c r="C158" i="104"/>
  <c r="S157" i="104"/>
  <c r="R157" i="104"/>
  <c r="Q157" i="104"/>
  <c r="P157" i="104"/>
  <c r="O157" i="104"/>
  <c r="N157" i="104"/>
  <c r="M157" i="104"/>
  <c r="K157" i="104"/>
  <c r="J157" i="104"/>
  <c r="I157" i="104"/>
  <c r="H157" i="104"/>
  <c r="G157" i="104"/>
  <c r="F157" i="104"/>
  <c r="E157" i="104"/>
  <c r="D157" i="104"/>
  <c r="C157" i="104"/>
  <c r="S156" i="104"/>
  <c r="R156" i="104"/>
  <c r="Q156" i="104"/>
  <c r="P156" i="104"/>
  <c r="O156" i="104"/>
  <c r="N156" i="104"/>
  <c r="M156" i="104"/>
  <c r="K156" i="104"/>
  <c r="J156" i="104"/>
  <c r="I156" i="104"/>
  <c r="H156" i="104"/>
  <c r="G156" i="104"/>
  <c r="F156" i="104"/>
  <c r="E156" i="104"/>
  <c r="D156" i="104"/>
  <c r="C156" i="104"/>
  <c r="S155" i="104"/>
  <c r="R155" i="104"/>
  <c r="Q155" i="104"/>
  <c r="P155" i="104"/>
  <c r="O155" i="104"/>
  <c r="N155" i="104"/>
  <c r="M155" i="104"/>
  <c r="K155" i="104"/>
  <c r="J155" i="104"/>
  <c r="I155" i="104"/>
  <c r="H155" i="104"/>
  <c r="G155" i="104"/>
  <c r="F155" i="104"/>
  <c r="E155" i="104"/>
  <c r="D155" i="104"/>
  <c r="C155" i="104"/>
  <c r="S154" i="104"/>
  <c r="R154" i="104"/>
  <c r="Q154" i="104"/>
  <c r="P154" i="104"/>
  <c r="O154" i="104"/>
  <c r="N154" i="104"/>
  <c r="M154" i="104"/>
  <c r="K154" i="104"/>
  <c r="J154" i="104"/>
  <c r="I154" i="104"/>
  <c r="H154" i="104"/>
  <c r="G154" i="104"/>
  <c r="F154" i="104"/>
  <c r="E154" i="104"/>
  <c r="D154" i="104"/>
  <c r="C154" i="104"/>
  <c r="S153" i="104"/>
  <c r="R153" i="104"/>
  <c r="Q153" i="104"/>
  <c r="P153" i="104"/>
  <c r="O153" i="104"/>
  <c r="N153" i="104"/>
  <c r="M153" i="104"/>
  <c r="K153" i="104"/>
  <c r="J153" i="104"/>
  <c r="I153" i="104"/>
  <c r="H153" i="104"/>
  <c r="G153" i="104"/>
  <c r="F153" i="104"/>
  <c r="E153" i="104"/>
  <c r="D153" i="104"/>
  <c r="C153" i="104"/>
  <c r="S152" i="104"/>
  <c r="R152" i="104"/>
  <c r="Q152" i="104"/>
  <c r="P152" i="104"/>
  <c r="O152" i="104"/>
  <c r="N152" i="104"/>
  <c r="M152" i="104"/>
  <c r="K152" i="104"/>
  <c r="J152" i="104"/>
  <c r="I152" i="104"/>
  <c r="H152" i="104"/>
  <c r="G152" i="104"/>
  <c r="F152" i="104"/>
  <c r="E152" i="104"/>
  <c r="D152" i="104"/>
  <c r="C152" i="104"/>
  <c r="S151" i="104"/>
  <c r="R151" i="104"/>
  <c r="Q151" i="104"/>
  <c r="P151" i="104"/>
  <c r="O151" i="104"/>
  <c r="N151" i="104"/>
  <c r="M151" i="104"/>
  <c r="K151" i="104"/>
  <c r="J151" i="104"/>
  <c r="I151" i="104"/>
  <c r="H151" i="104"/>
  <c r="G151" i="104"/>
  <c r="F151" i="104"/>
  <c r="E151" i="104"/>
  <c r="D151" i="104"/>
  <c r="C151" i="104"/>
  <c r="S150" i="104"/>
  <c r="R150" i="104"/>
  <c r="Q150" i="104"/>
  <c r="P150" i="104"/>
  <c r="O150" i="104"/>
  <c r="N150" i="104"/>
  <c r="M150" i="104"/>
  <c r="K150" i="104"/>
  <c r="J150" i="104"/>
  <c r="I150" i="104"/>
  <c r="H150" i="104"/>
  <c r="G150" i="104"/>
  <c r="F150" i="104"/>
  <c r="E150" i="104"/>
  <c r="D150" i="104"/>
  <c r="C150" i="104"/>
  <c r="S149" i="104"/>
  <c r="R149" i="104"/>
  <c r="Q149" i="104"/>
  <c r="P149" i="104"/>
  <c r="O149" i="104"/>
  <c r="N149" i="104"/>
  <c r="M149" i="104"/>
  <c r="K149" i="104"/>
  <c r="J149" i="104"/>
  <c r="I149" i="104"/>
  <c r="H149" i="104"/>
  <c r="G149" i="104"/>
  <c r="F149" i="104"/>
  <c r="E149" i="104"/>
  <c r="D149" i="104"/>
  <c r="C149" i="104"/>
  <c r="S148" i="104"/>
  <c r="R148" i="104"/>
  <c r="Q148" i="104"/>
  <c r="P148" i="104"/>
  <c r="O148" i="104"/>
  <c r="N148" i="104"/>
  <c r="M148" i="104"/>
  <c r="K148" i="104"/>
  <c r="J148" i="104"/>
  <c r="I148" i="104"/>
  <c r="H148" i="104"/>
  <c r="G148" i="104"/>
  <c r="F148" i="104"/>
  <c r="E148" i="104"/>
  <c r="D148" i="104"/>
  <c r="C148" i="104"/>
  <c r="S147" i="104"/>
  <c r="R147" i="104"/>
  <c r="Q147" i="104"/>
  <c r="P147" i="104"/>
  <c r="O147" i="104"/>
  <c r="N147" i="104"/>
  <c r="M147" i="104"/>
  <c r="K147" i="104"/>
  <c r="J147" i="104"/>
  <c r="I147" i="104"/>
  <c r="H147" i="104"/>
  <c r="G147" i="104"/>
  <c r="F147" i="104"/>
  <c r="E147" i="104"/>
  <c r="D147" i="104"/>
  <c r="C147" i="104"/>
  <c r="S146" i="104"/>
  <c r="R146" i="104"/>
  <c r="Q146" i="104"/>
  <c r="P146" i="104"/>
  <c r="O146" i="104"/>
  <c r="N146" i="104"/>
  <c r="M146" i="104"/>
  <c r="K146" i="104"/>
  <c r="J146" i="104"/>
  <c r="I146" i="104"/>
  <c r="H146" i="104"/>
  <c r="G146" i="104"/>
  <c r="F146" i="104"/>
  <c r="E146" i="104"/>
  <c r="D146" i="104"/>
  <c r="C146" i="104"/>
  <c r="S145" i="104"/>
  <c r="R145" i="104"/>
  <c r="Q145" i="104"/>
  <c r="P145" i="104"/>
  <c r="O145" i="104"/>
  <c r="N145" i="104"/>
  <c r="M145" i="104"/>
  <c r="K145" i="104"/>
  <c r="J145" i="104"/>
  <c r="I145" i="104"/>
  <c r="H145" i="104"/>
  <c r="G145" i="104"/>
  <c r="F145" i="104"/>
  <c r="E145" i="104"/>
  <c r="D145" i="104"/>
  <c r="C145" i="104"/>
  <c r="S144" i="104"/>
  <c r="R144" i="104"/>
  <c r="Q144" i="104"/>
  <c r="P144" i="104"/>
  <c r="O144" i="104"/>
  <c r="N144" i="104"/>
  <c r="M144" i="104"/>
  <c r="K144" i="104"/>
  <c r="J144" i="104"/>
  <c r="I144" i="104"/>
  <c r="H144" i="104"/>
  <c r="G144" i="104"/>
  <c r="F144" i="104"/>
  <c r="E144" i="104"/>
  <c r="D144" i="104"/>
  <c r="C144" i="104"/>
  <c r="S143" i="104"/>
  <c r="R143" i="104"/>
  <c r="Q143" i="104"/>
  <c r="P143" i="104"/>
  <c r="O143" i="104"/>
  <c r="N143" i="104"/>
  <c r="M143" i="104"/>
  <c r="K143" i="104"/>
  <c r="J143" i="104"/>
  <c r="I143" i="104"/>
  <c r="H143" i="104"/>
  <c r="G143" i="104"/>
  <c r="F143" i="104"/>
  <c r="E143" i="104"/>
  <c r="D143" i="104"/>
  <c r="C143" i="104"/>
  <c r="S142" i="104"/>
  <c r="R142" i="104"/>
  <c r="Q142" i="104"/>
  <c r="P142" i="104"/>
  <c r="O142" i="104"/>
  <c r="N142" i="104"/>
  <c r="M142" i="104"/>
  <c r="K142" i="104"/>
  <c r="J142" i="104"/>
  <c r="I142" i="104"/>
  <c r="H142" i="104"/>
  <c r="G142" i="104"/>
  <c r="F142" i="104"/>
  <c r="E142" i="104"/>
  <c r="D142" i="104"/>
  <c r="C142" i="104"/>
  <c r="S141" i="104"/>
  <c r="R141" i="104"/>
  <c r="Q141" i="104"/>
  <c r="P141" i="104"/>
  <c r="O141" i="104"/>
  <c r="N141" i="104"/>
  <c r="M141" i="104"/>
  <c r="K141" i="104"/>
  <c r="J141" i="104"/>
  <c r="I141" i="104"/>
  <c r="H141" i="104"/>
  <c r="G141" i="104"/>
  <c r="F141" i="104"/>
  <c r="E141" i="104"/>
  <c r="D141" i="104"/>
  <c r="C141" i="104"/>
  <c r="S140" i="104"/>
  <c r="R140" i="104"/>
  <c r="Q140" i="104"/>
  <c r="P140" i="104"/>
  <c r="O140" i="104"/>
  <c r="N140" i="104"/>
  <c r="M140" i="104"/>
  <c r="K140" i="104"/>
  <c r="J140" i="104"/>
  <c r="I140" i="104"/>
  <c r="H140" i="104"/>
  <c r="G140" i="104"/>
  <c r="F140" i="104"/>
  <c r="E140" i="104"/>
  <c r="D140" i="104"/>
  <c r="C140" i="104"/>
  <c r="S139" i="104"/>
  <c r="R139" i="104"/>
  <c r="Q139" i="104"/>
  <c r="P139" i="104"/>
  <c r="O139" i="104"/>
  <c r="N139" i="104"/>
  <c r="M139" i="104"/>
  <c r="K139" i="104"/>
  <c r="J139" i="104"/>
  <c r="I139" i="104"/>
  <c r="H139" i="104"/>
  <c r="G139" i="104"/>
  <c r="F139" i="104"/>
  <c r="E139" i="104"/>
  <c r="D139" i="104"/>
  <c r="C139" i="104"/>
  <c r="S138" i="104"/>
  <c r="R138" i="104"/>
  <c r="Q138" i="104"/>
  <c r="P138" i="104"/>
  <c r="O138" i="104"/>
  <c r="N138" i="104"/>
  <c r="M138" i="104"/>
  <c r="K138" i="104"/>
  <c r="J138" i="104"/>
  <c r="I138" i="104"/>
  <c r="H138" i="104"/>
  <c r="G138" i="104"/>
  <c r="F138" i="104"/>
  <c r="E138" i="104"/>
  <c r="D138" i="104"/>
  <c r="C138" i="104"/>
  <c r="S137" i="104"/>
  <c r="R137" i="104"/>
  <c r="Q137" i="104"/>
  <c r="P137" i="104"/>
  <c r="O137" i="104"/>
  <c r="N137" i="104"/>
  <c r="M137" i="104"/>
  <c r="K137" i="104"/>
  <c r="J137" i="104"/>
  <c r="I137" i="104"/>
  <c r="H137" i="104"/>
  <c r="G137" i="104"/>
  <c r="F137" i="104"/>
  <c r="E137" i="104"/>
  <c r="D137" i="104"/>
  <c r="C137" i="104"/>
  <c r="S136" i="104"/>
  <c r="R136" i="104"/>
  <c r="Q136" i="104"/>
  <c r="P136" i="104"/>
  <c r="O136" i="104"/>
  <c r="N136" i="104"/>
  <c r="M136" i="104"/>
  <c r="K136" i="104"/>
  <c r="J136" i="104"/>
  <c r="I136" i="104"/>
  <c r="H136" i="104"/>
  <c r="G136" i="104"/>
  <c r="F136" i="104"/>
  <c r="E136" i="104"/>
  <c r="D136" i="104"/>
  <c r="C136" i="104"/>
  <c r="S135" i="104"/>
  <c r="R135" i="104"/>
  <c r="Q135" i="104"/>
  <c r="P135" i="104"/>
  <c r="O135" i="104"/>
  <c r="N135" i="104"/>
  <c r="M135" i="104"/>
  <c r="K135" i="104"/>
  <c r="J135" i="104"/>
  <c r="I135" i="104"/>
  <c r="H135" i="104"/>
  <c r="G135" i="104"/>
  <c r="F135" i="104"/>
  <c r="E135" i="104"/>
  <c r="D135" i="104"/>
  <c r="C135" i="104"/>
  <c r="S134" i="104"/>
  <c r="R134" i="104"/>
  <c r="Q134" i="104"/>
  <c r="P134" i="104"/>
  <c r="O134" i="104"/>
  <c r="N134" i="104"/>
  <c r="M134" i="104"/>
  <c r="K134" i="104"/>
  <c r="J134" i="104"/>
  <c r="I134" i="104"/>
  <c r="H134" i="104"/>
  <c r="G134" i="104"/>
  <c r="F134" i="104"/>
  <c r="E134" i="104"/>
  <c r="D134" i="104"/>
  <c r="C134" i="104"/>
  <c r="S133" i="104"/>
  <c r="R133" i="104"/>
  <c r="Q133" i="104"/>
  <c r="P133" i="104"/>
  <c r="O133" i="104"/>
  <c r="N133" i="104"/>
  <c r="M133" i="104"/>
  <c r="K133" i="104"/>
  <c r="J133" i="104"/>
  <c r="I133" i="104"/>
  <c r="H133" i="104"/>
  <c r="G133" i="104"/>
  <c r="F133" i="104"/>
  <c r="E133" i="104"/>
  <c r="D133" i="104"/>
  <c r="C133" i="104"/>
  <c r="S132" i="104"/>
  <c r="R132" i="104"/>
  <c r="Q132" i="104"/>
  <c r="P132" i="104"/>
  <c r="O132" i="104"/>
  <c r="N132" i="104"/>
  <c r="M132" i="104"/>
  <c r="K132" i="104"/>
  <c r="J132" i="104"/>
  <c r="I132" i="104"/>
  <c r="H132" i="104"/>
  <c r="G132" i="104"/>
  <c r="F132" i="104"/>
  <c r="E132" i="104"/>
  <c r="D132" i="104"/>
  <c r="C132" i="104"/>
  <c r="S131" i="104"/>
  <c r="R131" i="104"/>
  <c r="Q131" i="104"/>
  <c r="P131" i="104"/>
  <c r="O131" i="104"/>
  <c r="N131" i="104"/>
  <c r="M131" i="104"/>
  <c r="K131" i="104"/>
  <c r="J131" i="104"/>
  <c r="I131" i="104"/>
  <c r="H131" i="104"/>
  <c r="G131" i="104"/>
  <c r="F131" i="104"/>
  <c r="E131" i="104"/>
  <c r="D131" i="104"/>
  <c r="C131" i="104"/>
  <c r="S130" i="104"/>
  <c r="R130" i="104"/>
  <c r="Q130" i="104"/>
  <c r="P130" i="104"/>
  <c r="O130" i="104"/>
  <c r="N130" i="104"/>
  <c r="M130" i="104"/>
  <c r="K130" i="104"/>
  <c r="J130" i="104"/>
  <c r="I130" i="104"/>
  <c r="H130" i="104"/>
  <c r="G130" i="104"/>
  <c r="F130" i="104"/>
  <c r="E130" i="104"/>
  <c r="D130" i="104"/>
  <c r="C130" i="104"/>
  <c r="S129" i="104"/>
  <c r="R129" i="104"/>
  <c r="Q129" i="104"/>
  <c r="P129" i="104"/>
  <c r="O129" i="104"/>
  <c r="N129" i="104"/>
  <c r="M129" i="104"/>
  <c r="K129" i="104"/>
  <c r="J129" i="104"/>
  <c r="I129" i="104"/>
  <c r="H129" i="104"/>
  <c r="G129" i="104"/>
  <c r="F129" i="104"/>
  <c r="E129" i="104"/>
  <c r="D129" i="104"/>
  <c r="C129" i="104"/>
  <c r="S128" i="104"/>
  <c r="R128" i="104"/>
  <c r="Q128" i="104"/>
  <c r="P128" i="104"/>
  <c r="O128" i="104"/>
  <c r="N128" i="104"/>
  <c r="M128" i="104"/>
  <c r="K128" i="104"/>
  <c r="J128" i="104"/>
  <c r="I128" i="104"/>
  <c r="H128" i="104"/>
  <c r="G128" i="104"/>
  <c r="F128" i="104"/>
  <c r="E128" i="104"/>
  <c r="D128" i="104"/>
  <c r="C128" i="104"/>
  <c r="S127" i="104"/>
  <c r="R127" i="104"/>
  <c r="Q127" i="104"/>
  <c r="P127" i="104"/>
  <c r="O127" i="104"/>
  <c r="N127" i="104"/>
  <c r="M127" i="104"/>
  <c r="K127" i="104"/>
  <c r="J127" i="104"/>
  <c r="I127" i="104"/>
  <c r="H127" i="104"/>
  <c r="G127" i="104"/>
  <c r="F127" i="104"/>
  <c r="E127" i="104"/>
  <c r="D127" i="104"/>
  <c r="C127" i="104"/>
  <c r="S126" i="104"/>
  <c r="R126" i="104"/>
  <c r="Q126" i="104"/>
  <c r="P126" i="104"/>
  <c r="O126" i="104"/>
  <c r="N126" i="104"/>
  <c r="M126" i="104"/>
  <c r="K126" i="104"/>
  <c r="J126" i="104"/>
  <c r="I126" i="104"/>
  <c r="H126" i="104"/>
  <c r="G126" i="104"/>
  <c r="F126" i="104"/>
  <c r="E126" i="104"/>
  <c r="D126" i="104"/>
  <c r="C126" i="104"/>
  <c r="S125" i="104"/>
  <c r="R125" i="104"/>
  <c r="Q125" i="104"/>
  <c r="P125" i="104"/>
  <c r="O125" i="104"/>
  <c r="N125" i="104"/>
  <c r="M125" i="104"/>
  <c r="K125" i="104"/>
  <c r="J125" i="104"/>
  <c r="I125" i="104"/>
  <c r="H125" i="104"/>
  <c r="G125" i="104"/>
  <c r="F125" i="104"/>
  <c r="E125" i="104"/>
  <c r="D125" i="104"/>
  <c r="C125" i="104"/>
  <c r="S124" i="104"/>
  <c r="R124" i="104"/>
  <c r="Q124" i="104"/>
  <c r="P124" i="104"/>
  <c r="O124" i="104"/>
  <c r="N124" i="104"/>
  <c r="M124" i="104"/>
  <c r="K124" i="104"/>
  <c r="J124" i="104"/>
  <c r="I124" i="104"/>
  <c r="H124" i="104"/>
  <c r="G124" i="104"/>
  <c r="F124" i="104"/>
  <c r="E124" i="104"/>
  <c r="D124" i="104"/>
  <c r="C124" i="104"/>
  <c r="S123" i="104"/>
  <c r="R123" i="104"/>
  <c r="Q123" i="104"/>
  <c r="P123" i="104"/>
  <c r="O123" i="104"/>
  <c r="N123" i="104"/>
  <c r="M123" i="104"/>
  <c r="K123" i="104"/>
  <c r="J123" i="104"/>
  <c r="I123" i="104"/>
  <c r="H123" i="104"/>
  <c r="G123" i="104"/>
  <c r="F123" i="104"/>
  <c r="E123" i="104"/>
  <c r="D123" i="104"/>
  <c r="C123" i="104"/>
  <c r="S122" i="104"/>
  <c r="R122" i="104"/>
  <c r="Q122" i="104"/>
  <c r="P122" i="104"/>
  <c r="O122" i="104"/>
  <c r="N122" i="104"/>
  <c r="M122" i="104"/>
  <c r="K122" i="104"/>
  <c r="J122" i="104"/>
  <c r="I122" i="104"/>
  <c r="H122" i="104"/>
  <c r="G122" i="104"/>
  <c r="F122" i="104"/>
  <c r="E122" i="104"/>
  <c r="D122" i="104"/>
  <c r="C122" i="104"/>
  <c r="S121" i="104"/>
  <c r="R121" i="104"/>
  <c r="Q121" i="104"/>
  <c r="P121" i="104"/>
  <c r="O121" i="104"/>
  <c r="N121" i="104"/>
  <c r="M121" i="104"/>
  <c r="K121" i="104"/>
  <c r="J121" i="104"/>
  <c r="I121" i="104"/>
  <c r="H121" i="104"/>
  <c r="G121" i="104"/>
  <c r="F121" i="104"/>
  <c r="E121" i="104"/>
  <c r="D121" i="104"/>
  <c r="C121" i="104"/>
  <c r="S120" i="104"/>
  <c r="R120" i="104"/>
  <c r="Q120" i="104"/>
  <c r="P120" i="104"/>
  <c r="O120" i="104"/>
  <c r="N120" i="104"/>
  <c r="M120" i="104"/>
  <c r="K120" i="104"/>
  <c r="J120" i="104"/>
  <c r="I120" i="104"/>
  <c r="H120" i="104"/>
  <c r="G120" i="104"/>
  <c r="F120" i="104"/>
  <c r="E120" i="104"/>
  <c r="D120" i="104"/>
  <c r="C120" i="104"/>
  <c r="S119" i="104"/>
  <c r="R119" i="104"/>
  <c r="Q119" i="104"/>
  <c r="P119" i="104"/>
  <c r="O119" i="104"/>
  <c r="N119" i="104"/>
  <c r="M119" i="104"/>
  <c r="K119" i="104"/>
  <c r="J119" i="104"/>
  <c r="I119" i="104"/>
  <c r="H119" i="104"/>
  <c r="G119" i="104"/>
  <c r="F119" i="104"/>
  <c r="E119" i="104"/>
  <c r="D119" i="104"/>
  <c r="C119" i="104"/>
  <c r="S118" i="104"/>
  <c r="R118" i="104"/>
  <c r="Q118" i="104"/>
  <c r="P118" i="104"/>
  <c r="O118" i="104"/>
  <c r="N118" i="104"/>
  <c r="M118" i="104"/>
  <c r="K118" i="104"/>
  <c r="J118" i="104"/>
  <c r="I118" i="104"/>
  <c r="H118" i="104"/>
  <c r="G118" i="104"/>
  <c r="F118" i="104"/>
  <c r="E118" i="104"/>
  <c r="D118" i="104"/>
  <c r="C118" i="104"/>
  <c r="S117" i="104"/>
  <c r="R117" i="104"/>
  <c r="Q117" i="104"/>
  <c r="P117" i="104"/>
  <c r="O117" i="104"/>
  <c r="N117" i="104"/>
  <c r="M117" i="104"/>
  <c r="K117" i="104"/>
  <c r="J117" i="104"/>
  <c r="I117" i="104"/>
  <c r="H117" i="104"/>
  <c r="G117" i="104"/>
  <c r="F117" i="104"/>
  <c r="E117" i="104"/>
  <c r="D117" i="104"/>
  <c r="C117" i="104"/>
  <c r="S116" i="104"/>
  <c r="R116" i="104"/>
  <c r="Q116" i="104"/>
  <c r="P116" i="104"/>
  <c r="O116" i="104"/>
  <c r="N116" i="104"/>
  <c r="M116" i="104"/>
  <c r="K116" i="104"/>
  <c r="J116" i="104"/>
  <c r="I116" i="104"/>
  <c r="H116" i="104"/>
  <c r="G116" i="104"/>
  <c r="F116" i="104"/>
  <c r="E116" i="104"/>
  <c r="D116" i="104"/>
  <c r="C116" i="104"/>
  <c r="S115" i="104"/>
  <c r="R115" i="104"/>
  <c r="Q115" i="104"/>
  <c r="P115" i="104"/>
  <c r="O115" i="104"/>
  <c r="N115" i="104"/>
  <c r="M115" i="104"/>
  <c r="K115" i="104"/>
  <c r="J115" i="104"/>
  <c r="I115" i="104"/>
  <c r="H115" i="104"/>
  <c r="G115" i="104"/>
  <c r="F115" i="104"/>
  <c r="E115" i="104"/>
  <c r="D115" i="104"/>
  <c r="C115" i="104"/>
  <c r="S114" i="104"/>
  <c r="R114" i="104"/>
  <c r="Q114" i="104"/>
  <c r="P114" i="104"/>
  <c r="O114" i="104"/>
  <c r="N114" i="104"/>
  <c r="M114" i="104"/>
  <c r="K114" i="104"/>
  <c r="J114" i="104"/>
  <c r="I114" i="104"/>
  <c r="H114" i="104"/>
  <c r="G114" i="104"/>
  <c r="F114" i="104"/>
  <c r="E114" i="104"/>
  <c r="D114" i="104"/>
  <c r="C114" i="104"/>
  <c r="S113" i="104"/>
  <c r="R113" i="104"/>
  <c r="Q113" i="104"/>
  <c r="P113" i="104"/>
  <c r="O113" i="104"/>
  <c r="N113" i="104"/>
  <c r="M113" i="104"/>
  <c r="K113" i="104"/>
  <c r="J113" i="104"/>
  <c r="I113" i="104"/>
  <c r="H113" i="104"/>
  <c r="G113" i="104"/>
  <c r="F113" i="104"/>
  <c r="E113" i="104"/>
  <c r="D113" i="104"/>
  <c r="C113" i="104"/>
  <c r="S112" i="104"/>
  <c r="R112" i="104"/>
  <c r="Q112" i="104"/>
  <c r="P112" i="104"/>
  <c r="O112" i="104"/>
  <c r="N112" i="104"/>
  <c r="M112" i="104"/>
  <c r="K112" i="104"/>
  <c r="J112" i="104"/>
  <c r="I112" i="104"/>
  <c r="H112" i="104"/>
  <c r="G112" i="104"/>
  <c r="F112" i="104"/>
  <c r="E112" i="104"/>
  <c r="D112" i="104"/>
  <c r="C112" i="104"/>
  <c r="S111" i="104"/>
  <c r="R111" i="104"/>
  <c r="Q111" i="104"/>
  <c r="P111" i="104"/>
  <c r="O111" i="104"/>
  <c r="N111" i="104"/>
  <c r="M111" i="104"/>
  <c r="K111" i="104"/>
  <c r="J111" i="104"/>
  <c r="I111" i="104"/>
  <c r="H111" i="104"/>
  <c r="G111" i="104"/>
  <c r="F111" i="104"/>
  <c r="E111" i="104"/>
  <c r="D111" i="104"/>
  <c r="C111" i="104"/>
  <c r="S110" i="104"/>
  <c r="R110" i="104"/>
  <c r="Q110" i="104"/>
  <c r="P110" i="104"/>
  <c r="O110" i="104"/>
  <c r="N110" i="104"/>
  <c r="M110" i="104"/>
  <c r="K110" i="104"/>
  <c r="J110" i="104"/>
  <c r="I110" i="104"/>
  <c r="H110" i="104"/>
  <c r="G110" i="104"/>
  <c r="F110" i="104"/>
  <c r="E110" i="104"/>
  <c r="D110" i="104"/>
  <c r="C110" i="104"/>
  <c r="S109" i="104"/>
  <c r="R109" i="104"/>
  <c r="Q109" i="104"/>
  <c r="P109" i="104"/>
  <c r="O109" i="104"/>
  <c r="N109" i="104"/>
  <c r="M109" i="104"/>
  <c r="K109" i="104"/>
  <c r="J109" i="104"/>
  <c r="I109" i="104"/>
  <c r="H109" i="104"/>
  <c r="G109" i="104"/>
  <c r="F109" i="104"/>
  <c r="E109" i="104"/>
  <c r="D109" i="104"/>
  <c r="C109" i="104"/>
  <c r="S108" i="104"/>
  <c r="R108" i="104"/>
  <c r="Q108" i="104"/>
  <c r="P108" i="104"/>
  <c r="O108" i="104"/>
  <c r="N108" i="104"/>
  <c r="M108" i="104"/>
  <c r="K108" i="104"/>
  <c r="J108" i="104"/>
  <c r="I108" i="104"/>
  <c r="H108" i="104"/>
  <c r="G108" i="104"/>
  <c r="F108" i="104"/>
  <c r="E108" i="104"/>
  <c r="D108" i="104"/>
  <c r="C108" i="104"/>
  <c r="S107" i="104"/>
  <c r="R107" i="104"/>
  <c r="Q107" i="104"/>
  <c r="P107" i="104"/>
  <c r="O107" i="104"/>
  <c r="N107" i="104"/>
  <c r="M107" i="104"/>
  <c r="K107" i="104"/>
  <c r="J107" i="104"/>
  <c r="I107" i="104"/>
  <c r="H107" i="104"/>
  <c r="G107" i="104"/>
  <c r="F107" i="104"/>
  <c r="E107" i="104"/>
  <c r="D107" i="104"/>
  <c r="C107" i="104"/>
  <c r="S106" i="104"/>
  <c r="R106" i="104"/>
  <c r="Q106" i="104"/>
  <c r="P106" i="104"/>
  <c r="O106" i="104"/>
  <c r="N106" i="104"/>
  <c r="M106" i="104"/>
  <c r="K106" i="104"/>
  <c r="J106" i="104"/>
  <c r="I106" i="104"/>
  <c r="H106" i="104"/>
  <c r="G106" i="104"/>
  <c r="F106" i="104"/>
  <c r="E106" i="104"/>
  <c r="D106" i="104"/>
  <c r="C106" i="104"/>
  <c r="S105" i="104"/>
  <c r="R105" i="104"/>
  <c r="Q105" i="104"/>
  <c r="P105" i="104"/>
  <c r="O105" i="104"/>
  <c r="N105" i="104"/>
  <c r="M105" i="104"/>
  <c r="K105" i="104"/>
  <c r="J105" i="104"/>
  <c r="I105" i="104"/>
  <c r="H105" i="104"/>
  <c r="G105" i="104"/>
  <c r="F105" i="104"/>
  <c r="E105" i="104"/>
  <c r="D105" i="104"/>
  <c r="C105" i="104"/>
  <c r="S104" i="104"/>
  <c r="R104" i="104"/>
  <c r="Q104" i="104"/>
  <c r="P104" i="104"/>
  <c r="O104" i="104"/>
  <c r="N104" i="104"/>
  <c r="M104" i="104"/>
  <c r="K104" i="104"/>
  <c r="J104" i="104"/>
  <c r="I104" i="104"/>
  <c r="H104" i="104"/>
  <c r="G104" i="104"/>
  <c r="F104" i="104"/>
  <c r="E104" i="104"/>
  <c r="D104" i="104"/>
  <c r="C104" i="104"/>
  <c r="S103" i="104"/>
  <c r="R103" i="104"/>
  <c r="Q103" i="104"/>
  <c r="P103" i="104"/>
  <c r="O103" i="104"/>
  <c r="N103" i="104"/>
  <c r="M103" i="104"/>
  <c r="K103" i="104"/>
  <c r="J103" i="104"/>
  <c r="I103" i="104"/>
  <c r="H103" i="104"/>
  <c r="G103" i="104"/>
  <c r="F103" i="104"/>
  <c r="E103" i="104"/>
  <c r="D103" i="104"/>
  <c r="C103" i="104"/>
  <c r="S102" i="104"/>
  <c r="R102" i="104"/>
  <c r="Q102" i="104"/>
  <c r="P102" i="104"/>
  <c r="O102" i="104"/>
  <c r="N102" i="104"/>
  <c r="M102" i="104"/>
  <c r="K102" i="104"/>
  <c r="J102" i="104"/>
  <c r="I102" i="104"/>
  <c r="H102" i="104"/>
  <c r="G102" i="104"/>
  <c r="F102" i="104"/>
  <c r="E102" i="104"/>
  <c r="D102" i="104"/>
  <c r="C102" i="104"/>
  <c r="S101" i="104"/>
  <c r="R101" i="104"/>
  <c r="Q101" i="104"/>
  <c r="P101" i="104"/>
  <c r="O101" i="104"/>
  <c r="N101" i="104"/>
  <c r="M101" i="104"/>
  <c r="K101" i="104"/>
  <c r="J101" i="104"/>
  <c r="I101" i="104"/>
  <c r="H101" i="104"/>
  <c r="G101" i="104"/>
  <c r="F101" i="104"/>
  <c r="E101" i="104"/>
  <c r="D101" i="104"/>
  <c r="C101" i="104"/>
  <c r="S100" i="104"/>
  <c r="R100" i="104"/>
  <c r="Q100" i="104"/>
  <c r="P100" i="104"/>
  <c r="O100" i="104"/>
  <c r="N100" i="104"/>
  <c r="M100" i="104"/>
  <c r="K100" i="104"/>
  <c r="J100" i="104"/>
  <c r="I100" i="104"/>
  <c r="H100" i="104"/>
  <c r="G100" i="104"/>
  <c r="F100" i="104"/>
  <c r="E100" i="104"/>
  <c r="D100" i="104"/>
  <c r="C100" i="104"/>
  <c r="S99" i="104"/>
  <c r="R99" i="104"/>
  <c r="Q99" i="104"/>
  <c r="P99" i="104"/>
  <c r="O99" i="104"/>
  <c r="N99" i="104"/>
  <c r="M99" i="104"/>
  <c r="K99" i="104"/>
  <c r="J99" i="104"/>
  <c r="I99" i="104"/>
  <c r="H99" i="104"/>
  <c r="G99" i="104"/>
  <c r="F99" i="104"/>
  <c r="E99" i="104"/>
  <c r="D99" i="104"/>
  <c r="C99" i="104"/>
  <c r="S98" i="104"/>
  <c r="R98" i="104"/>
  <c r="Q98" i="104"/>
  <c r="P98" i="104"/>
  <c r="O98" i="104"/>
  <c r="N98" i="104"/>
  <c r="M98" i="104"/>
  <c r="K98" i="104"/>
  <c r="J98" i="104"/>
  <c r="I98" i="104"/>
  <c r="H98" i="104"/>
  <c r="G98" i="104"/>
  <c r="F98" i="104"/>
  <c r="E98" i="104"/>
  <c r="D98" i="104"/>
  <c r="C98" i="104"/>
  <c r="S97" i="104"/>
  <c r="R97" i="104"/>
  <c r="Q97" i="104"/>
  <c r="P97" i="104"/>
  <c r="O97" i="104"/>
  <c r="N97" i="104"/>
  <c r="M97" i="104"/>
  <c r="K97" i="104"/>
  <c r="J97" i="104"/>
  <c r="I97" i="104"/>
  <c r="H97" i="104"/>
  <c r="G97" i="104"/>
  <c r="F97" i="104"/>
  <c r="E97" i="104"/>
  <c r="D97" i="104"/>
  <c r="C97" i="104"/>
  <c r="S96" i="104"/>
  <c r="R96" i="104"/>
  <c r="Q96" i="104"/>
  <c r="P96" i="104"/>
  <c r="O96" i="104"/>
  <c r="N96" i="104"/>
  <c r="M96" i="104"/>
  <c r="K96" i="104"/>
  <c r="J96" i="104"/>
  <c r="I96" i="104"/>
  <c r="H96" i="104"/>
  <c r="G96" i="104"/>
  <c r="F96" i="104"/>
  <c r="E96" i="104"/>
  <c r="D96" i="104"/>
  <c r="C96" i="104"/>
  <c r="S95" i="104"/>
  <c r="R95" i="104"/>
  <c r="Q95" i="104"/>
  <c r="P95" i="104"/>
  <c r="O95" i="104"/>
  <c r="N95" i="104"/>
  <c r="M95" i="104"/>
  <c r="K95" i="104"/>
  <c r="J95" i="104"/>
  <c r="I95" i="104"/>
  <c r="H95" i="104"/>
  <c r="G95" i="104"/>
  <c r="F95" i="104"/>
  <c r="E95" i="104"/>
  <c r="D95" i="104"/>
  <c r="C95" i="104"/>
  <c r="S94" i="104"/>
  <c r="R94" i="104"/>
  <c r="Q94" i="104"/>
  <c r="P94" i="104"/>
  <c r="O94" i="104"/>
  <c r="N94" i="104"/>
  <c r="M94" i="104"/>
  <c r="K94" i="104"/>
  <c r="J94" i="104"/>
  <c r="I94" i="104"/>
  <c r="H94" i="104"/>
  <c r="G94" i="104"/>
  <c r="F94" i="104"/>
  <c r="E94" i="104"/>
  <c r="D94" i="104"/>
  <c r="C94" i="104"/>
  <c r="S93" i="104"/>
  <c r="R93" i="104"/>
  <c r="Q93" i="104"/>
  <c r="P93" i="104"/>
  <c r="O93" i="104"/>
  <c r="N93" i="104"/>
  <c r="M93" i="104"/>
  <c r="K93" i="104"/>
  <c r="J93" i="104"/>
  <c r="I93" i="104"/>
  <c r="H93" i="104"/>
  <c r="G93" i="104"/>
  <c r="F93" i="104"/>
  <c r="E93" i="104"/>
  <c r="D93" i="104"/>
  <c r="C93" i="104"/>
  <c r="S92" i="104"/>
  <c r="R92" i="104"/>
  <c r="Q92" i="104"/>
  <c r="P92" i="104"/>
  <c r="O92" i="104"/>
  <c r="N92" i="104"/>
  <c r="M92" i="104"/>
  <c r="K92" i="104"/>
  <c r="J92" i="104"/>
  <c r="I92" i="104"/>
  <c r="H92" i="104"/>
  <c r="G92" i="104"/>
  <c r="F92" i="104"/>
  <c r="E92" i="104"/>
  <c r="D92" i="104"/>
  <c r="C92" i="104"/>
  <c r="S91" i="104"/>
  <c r="R91" i="104"/>
  <c r="Q91" i="104"/>
  <c r="P91" i="104"/>
  <c r="O91" i="104"/>
  <c r="N91" i="104"/>
  <c r="M91" i="104"/>
  <c r="K91" i="104"/>
  <c r="J91" i="104"/>
  <c r="I91" i="104"/>
  <c r="H91" i="104"/>
  <c r="G91" i="104"/>
  <c r="F91" i="104"/>
  <c r="E91" i="104"/>
  <c r="D91" i="104"/>
  <c r="C91" i="104"/>
  <c r="S90" i="104"/>
  <c r="R90" i="104"/>
  <c r="Q90" i="104"/>
  <c r="P90" i="104"/>
  <c r="O90" i="104"/>
  <c r="N90" i="104"/>
  <c r="M90" i="104"/>
  <c r="K90" i="104"/>
  <c r="J90" i="104"/>
  <c r="I90" i="104"/>
  <c r="H90" i="104"/>
  <c r="G90" i="104"/>
  <c r="F90" i="104"/>
  <c r="E90" i="104"/>
  <c r="D90" i="104"/>
  <c r="C90" i="104"/>
  <c r="S89" i="104"/>
  <c r="R89" i="104"/>
  <c r="Q89" i="104"/>
  <c r="P89" i="104"/>
  <c r="O89" i="104"/>
  <c r="N89" i="104"/>
  <c r="M89" i="104"/>
  <c r="K89" i="104"/>
  <c r="J89" i="104"/>
  <c r="I89" i="104"/>
  <c r="H89" i="104"/>
  <c r="G89" i="104"/>
  <c r="F89" i="104"/>
  <c r="E89" i="104"/>
  <c r="D89" i="104"/>
  <c r="C89" i="104"/>
  <c r="S88" i="104"/>
  <c r="R88" i="104"/>
  <c r="Q88" i="104"/>
  <c r="P88" i="104"/>
  <c r="O88" i="104"/>
  <c r="N88" i="104"/>
  <c r="M88" i="104"/>
  <c r="K88" i="104"/>
  <c r="J88" i="104"/>
  <c r="I88" i="104"/>
  <c r="H88" i="104"/>
  <c r="G88" i="104"/>
  <c r="F88" i="104"/>
  <c r="E88" i="104"/>
  <c r="D88" i="104"/>
  <c r="C88" i="104"/>
  <c r="S87" i="104"/>
  <c r="R87" i="104"/>
  <c r="Q87" i="104"/>
  <c r="P87" i="104"/>
  <c r="O87" i="104"/>
  <c r="N87" i="104"/>
  <c r="M87" i="104"/>
  <c r="K87" i="104"/>
  <c r="J87" i="104"/>
  <c r="I87" i="104"/>
  <c r="H87" i="104"/>
  <c r="G87" i="104"/>
  <c r="F87" i="104"/>
  <c r="E87" i="104"/>
  <c r="D87" i="104"/>
  <c r="C87" i="104"/>
  <c r="S86" i="104"/>
  <c r="R86" i="104"/>
  <c r="Q86" i="104"/>
  <c r="P86" i="104"/>
  <c r="O86" i="104"/>
  <c r="N86" i="104"/>
  <c r="M86" i="104"/>
  <c r="K86" i="104"/>
  <c r="J86" i="104"/>
  <c r="I86" i="104"/>
  <c r="H86" i="104"/>
  <c r="G86" i="104"/>
  <c r="F86" i="104"/>
  <c r="E86" i="104"/>
  <c r="D86" i="104"/>
  <c r="C86" i="104"/>
  <c r="S85" i="104"/>
  <c r="R85" i="104"/>
  <c r="Q85" i="104"/>
  <c r="P85" i="104"/>
  <c r="O85" i="104"/>
  <c r="N85" i="104"/>
  <c r="M85" i="104"/>
  <c r="K85" i="104"/>
  <c r="J85" i="104"/>
  <c r="I85" i="104"/>
  <c r="H85" i="104"/>
  <c r="G85" i="104"/>
  <c r="F85" i="104"/>
  <c r="E85" i="104"/>
  <c r="D85" i="104"/>
  <c r="C85" i="104"/>
  <c r="S84" i="104"/>
  <c r="R84" i="104"/>
  <c r="Q84" i="104"/>
  <c r="P84" i="104"/>
  <c r="O84" i="104"/>
  <c r="N84" i="104"/>
  <c r="M84" i="104"/>
  <c r="K84" i="104"/>
  <c r="J84" i="104"/>
  <c r="I84" i="104"/>
  <c r="H84" i="104"/>
  <c r="G84" i="104"/>
  <c r="F84" i="104"/>
  <c r="E84" i="104"/>
  <c r="D84" i="104"/>
  <c r="C84" i="104"/>
  <c r="S83" i="104"/>
  <c r="R83" i="104"/>
  <c r="Q83" i="104"/>
  <c r="P83" i="104"/>
  <c r="O83" i="104"/>
  <c r="N83" i="104"/>
  <c r="M83" i="104"/>
  <c r="K83" i="104"/>
  <c r="J83" i="104"/>
  <c r="I83" i="104"/>
  <c r="H83" i="104"/>
  <c r="G83" i="104"/>
  <c r="F83" i="104"/>
  <c r="E83" i="104"/>
  <c r="D83" i="104"/>
  <c r="C83" i="104"/>
  <c r="S82" i="104"/>
  <c r="R82" i="104"/>
  <c r="Q82" i="104"/>
  <c r="P82" i="104"/>
  <c r="O82" i="104"/>
  <c r="N82" i="104"/>
  <c r="M82" i="104"/>
  <c r="K82" i="104"/>
  <c r="J82" i="104"/>
  <c r="I82" i="104"/>
  <c r="H82" i="104"/>
  <c r="G82" i="104"/>
  <c r="F82" i="104"/>
  <c r="E82" i="104"/>
  <c r="D82" i="104"/>
  <c r="C82" i="104"/>
  <c r="S81" i="104"/>
  <c r="R81" i="104"/>
  <c r="Q81" i="104"/>
  <c r="P81" i="104"/>
  <c r="O81" i="104"/>
  <c r="N81" i="104"/>
  <c r="M81" i="104"/>
  <c r="K81" i="104"/>
  <c r="J81" i="104"/>
  <c r="I81" i="104"/>
  <c r="H81" i="104"/>
  <c r="G81" i="104"/>
  <c r="F81" i="104"/>
  <c r="E81" i="104"/>
  <c r="D81" i="104"/>
  <c r="C81" i="104"/>
  <c r="S80" i="104"/>
  <c r="R80" i="104"/>
  <c r="Q80" i="104"/>
  <c r="P80" i="104"/>
  <c r="O80" i="104"/>
  <c r="N80" i="104"/>
  <c r="M80" i="104"/>
  <c r="K80" i="104"/>
  <c r="J80" i="104"/>
  <c r="I80" i="104"/>
  <c r="H80" i="104"/>
  <c r="G80" i="104"/>
  <c r="F80" i="104"/>
  <c r="E80" i="104"/>
  <c r="D80" i="104"/>
  <c r="C80" i="104"/>
  <c r="S79" i="104"/>
  <c r="R79" i="104"/>
  <c r="Q79" i="104"/>
  <c r="P79" i="104"/>
  <c r="O79" i="104"/>
  <c r="N79" i="104"/>
  <c r="M79" i="104"/>
  <c r="K79" i="104"/>
  <c r="J79" i="104"/>
  <c r="I79" i="104"/>
  <c r="H79" i="104"/>
  <c r="G79" i="104"/>
  <c r="F79" i="104"/>
  <c r="E79" i="104"/>
  <c r="D79" i="104"/>
  <c r="C79" i="104"/>
  <c r="S78" i="104"/>
  <c r="R78" i="104"/>
  <c r="Q78" i="104"/>
  <c r="P78" i="104"/>
  <c r="O78" i="104"/>
  <c r="N78" i="104"/>
  <c r="M78" i="104"/>
  <c r="K78" i="104"/>
  <c r="J78" i="104"/>
  <c r="I78" i="104"/>
  <c r="H78" i="104"/>
  <c r="G78" i="104"/>
  <c r="F78" i="104"/>
  <c r="E78" i="104"/>
  <c r="D78" i="104"/>
  <c r="C78" i="104"/>
  <c r="S77" i="104"/>
  <c r="R77" i="104"/>
  <c r="Q77" i="104"/>
  <c r="P77" i="104"/>
  <c r="O77" i="104"/>
  <c r="N77" i="104"/>
  <c r="M77" i="104"/>
  <c r="K77" i="104"/>
  <c r="J77" i="104"/>
  <c r="I77" i="104"/>
  <c r="H77" i="104"/>
  <c r="G77" i="104"/>
  <c r="F77" i="104"/>
  <c r="E77" i="104"/>
  <c r="D77" i="104"/>
  <c r="C77" i="104"/>
  <c r="S76" i="104"/>
  <c r="R76" i="104"/>
  <c r="Q76" i="104"/>
  <c r="P76" i="104"/>
  <c r="O76" i="104"/>
  <c r="N76" i="104"/>
  <c r="M76" i="104"/>
  <c r="K76" i="104"/>
  <c r="J76" i="104"/>
  <c r="I76" i="104"/>
  <c r="H76" i="104"/>
  <c r="G76" i="104"/>
  <c r="F76" i="104"/>
  <c r="E76" i="104"/>
  <c r="D76" i="104"/>
  <c r="C76" i="104"/>
  <c r="S75" i="104"/>
  <c r="R75" i="104"/>
  <c r="Q75" i="104"/>
  <c r="P75" i="104"/>
  <c r="O75" i="104"/>
  <c r="N75" i="104"/>
  <c r="M75" i="104"/>
  <c r="K75" i="104"/>
  <c r="J75" i="104"/>
  <c r="I75" i="104"/>
  <c r="H75" i="104"/>
  <c r="G75" i="104"/>
  <c r="F75" i="104"/>
  <c r="E75" i="104"/>
  <c r="D75" i="104"/>
  <c r="C75" i="104"/>
  <c r="S74" i="104"/>
  <c r="R74" i="104"/>
  <c r="Q74" i="104"/>
  <c r="P74" i="104"/>
  <c r="O74" i="104"/>
  <c r="N74" i="104"/>
  <c r="M74" i="104"/>
  <c r="K74" i="104"/>
  <c r="J74" i="104"/>
  <c r="I74" i="104"/>
  <c r="H74" i="104"/>
  <c r="G74" i="104"/>
  <c r="F74" i="104"/>
  <c r="E74" i="104"/>
  <c r="D74" i="104"/>
  <c r="C74" i="104"/>
  <c r="S73" i="104"/>
  <c r="R73" i="104"/>
  <c r="Q73" i="104"/>
  <c r="P73" i="104"/>
  <c r="O73" i="104"/>
  <c r="N73" i="104"/>
  <c r="M73" i="104"/>
  <c r="K73" i="104"/>
  <c r="J73" i="104"/>
  <c r="I73" i="104"/>
  <c r="H73" i="104"/>
  <c r="G73" i="104"/>
  <c r="F73" i="104"/>
  <c r="E73" i="104"/>
  <c r="D73" i="104"/>
  <c r="C73" i="104"/>
  <c r="S72" i="104"/>
  <c r="R72" i="104"/>
  <c r="Q72" i="104"/>
  <c r="P72" i="104"/>
  <c r="O72" i="104"/>
  <c r="N72" i="104"/>
  <c r="M72" i="104"/>
  <c r="K72" i="104"/>
  <c r="J72" i="104"/>
  <c r="I72" i="104"/>
  <c r="H72" i="104"/>
  <c r="G72" i="104"/>
  <c r="F72" i="104"/>
  <c r="E72" i="104"/>
  <c r="D72" i="104"/>
  <c r="C72" i="104"/>
  <c r="S71" i="104"/>
  <c r="R71" i="104"/>
  <c r="Q71" i="104"/>
  <c r="P71" i="104"/>
  <c r="O71" i="104"/>
  <c r="N71" i="104"/>
  <c r="M71" i="104"/>
  <c r="K71" i="104"/>
  <c r="J71" i="104"/>
  <c r="I71" i="104"/>
  <c r="H71" i="104"/>
  <c r="G71" i="104"/>
  <c r="F71" i="104"/>
  <c r="E71" i="104"/>
  <c r="D71" i="104"/>
  <c r="C71" i="104"/>
  <c r="S70" i="104"/>
  <c r="R70" i="104"/>
  <c r="Q70" i="104"/>
  <c r="P70" i="104"/>
  <c r="O70" i="104"/>
  <c r="N70" i="104"/>
  <c r="M70" i="104"/>
  <c r="K70" i="104"/>
  <c r="J70" i="104"/>
  <c r="I70" i="104"/>
  <c r="H70" i="104"/>
  <c r="G70" i="104"/>
  <c r="F70" i="104"/>
  <c r="E70" i="104"/>
  <c r="D70" i="104"/>
  <c r="C70" i="104"/>
  <c r="S69" i="104"/>
  <c r="R69" i="104"/>
  <c r="Q69" i="104"/>
  <c r="P69" i="104"/>
  <c r="O69" i="104"/>
  <c r="N69" i="104"/>
  <c r="M69" i="104"/>
  <c r="K69" i="104"/>
  <c r="J69" i="104"/>
  <c r="I69" i="104"/>
  <c r="H69" i="104"/>
  <c r="G69" i="104"/>
  <c r="F69" i="104"/>
  <c r="E69" i="104"/>
  <c r="D69" i="104"/>
  <c r="C69" i="104"/>
  <c r="S68" i="104"/>
  <c r="R68" i="104"/>
  <c r="Q68" i="104"/>
  <c r="P68" i="104"/>
  <c r="O68" i="104"/>
  <c r="N68" i="104"/>
  <c r="M68" i="104"/>
  <c r="K68" i="104"/>
  <c r="J68" i="104"/>
  <c r="I68" i="104"/>
  <c r="H68" i="104"/>
  <c r="G68" i="104"/>
  <c r="F68" i="104"/>
  <c r="E68" i="104"/>
  <c r="D68" i="104"/>
  <c r="C68" i="104"/>
  <c r="S67" i="104"/>
  <c r="R67" i="104"/>
  <c r="Q67" i="104"/>
  <c r="P67" i="104"/>
  <c r="O67" i="104"/>
  <c r="N67" i="104"/>
  <c r="M67" i="104"/>
  <c r="K67" i="104"/>
  <c r="J67" i="104"/>
  <c r="I67" i="104"/>
  <c r="H67" i="104"/>
  <c r="G67" i="104"/>
  <c r="F67" i="104"/>
  <c r="E67" i="104"/>
  <c r="D67" i="104"/>
  <c r="C67" i="104"/>
  <c r="S66" i="104"/>
  <c r="R66" i="104"/>
  <c r="Q66" i="104"/>
  <c r="P66" i="104"/>
  <c r="O66" i="104"/>
  <c r="N66" i="104"/>
  <c r="M66" i="104"/>
  <c r="K66" i="104"/>
  <c r="J66" i="104"/>
  <c r="I66" i="104"/>
  <c r="H66" i="104"/>
  <c r="G66" i="104"/>
  <c r="F66" i="104"/>
  <c r="E66" i="104"/>
  <c r="D66" i="104"/>
  <c r="C66" i="104"/>
  <c r="S65" i="104"/>
  <c r="R65" i="104"/>
  <c r="Q65" i="104"/>
  <c r="P65" i="104"/>
  <c r="O65" i="104"/>
  <c r="N65" i="104"/>
  <c r="M65" i="104"/>
  <c r="K65" i="104"/>
  <c r="J65" i="104"/>
  <c r="I65" i="104"/>
  <c r="H65" i="104"/>
  <c r="G65" i="104"/>
  <c r="F65" i="104"/>
  <c r="E65" i="104"/>
  <c r="D65" i="104"/>
  <c r="C65" i="104"/>
  <c r="S64" i="104"/>
  <c r="R64" i="104"/>
  <c r="Q64" i="104"/>
  <c r="P64" i="104"/>
  <c r="O64" i="104"/>
  <c r="N64" i="104"/>
  <c r="M64" i="104"/>
  <c r="K64" i="104"/>
  <c r="J64" i="104"/>
  <c r="I64" i="104"/>
  <c r="H64" i="104"/>
  <c r="G64" i="104"/>
  <c r="F64" i="104"/>
  <c r="E64" i="104"/>
  <c r="D64" i="104"/>
  <c r="C64" i="104"/>
  <c r="S63" i="104"/>
  <c r="R63" i="104"/>
  <c r="Q63" i="104"/>
  <c r="P63" i="104"/>
  <c r="O63" i="104"/>
  <c r="N63" i="104"/>
  <c r="M63" i="104"/>
  <c r="K63" i="104"/>
  <c r="J63" i="104"/>
  <c r="I63" i="104"/>
  <c r="H63" i="104"/>
  <c r="G63" i="104"/>
  <c r="F63" i="104"/>
  <c r="E63" i="104"/>
  <c r="D63" i="104"/>
  <c r="C63" i="104"/>
  <c r="S62" i="104"/>
  <c r="R62" i="104"/>
  <c r="Q62" i="104"/>
  <c r="P62" i="104"/>
  <c r="O62" i="104"/>
  <c r="N62" i="104"/>
  <c r="M62" i="104"/>
  <c r="K62" i="104"/>
  <c r="J62" i="104"/>
  <c r="I62" i="104"/>
  <c r="H62" i="104"/>
  <c r="G62" i="104"/>
  <c r="F62" i="104"/>
  <c r="E62" i="104"/>
  <c r="D62" i="104"/>
  <c r="C62" i="104"/>
  <c r="S61" i="104"/>
  <c r="R61" i="104"/>
  <c r="Q61" i="104"/>
  <c r="P61" i="104"/>
  <c r="O61" i="104"/>
  <c r="N61" i="104"/>
  <c r="M61" i="104"/>
  <c r="K61" i="104"/>
  <c r="J61" i="104"/>
  <c r="I61" i="104"/>
  <c r="H61" i="104"/>
  <c r="G61" i="104"/>
  <c r="F61" i="104"/>
  <c r="E61" i="104"/>
  <c r="D61" i="104"/>
  <c r="C61" i="104"/>
  <c r="S60" i="104"/>
  <c r="R60" i="104"/>
  <c r="Q60" i="104"/>
  <c r="P60" i="104"/>
  <c r="O60" i="104"/>
  <c r="N60" i="104"/>
  <c r="M60" i="104"/>
  <c r="K60" i="104"/>
  <c r="J60" i="104"/>
  <c r="I60" i="104"/>
  <c r="H60" i="104"/>
  <c r="G60" i="104"/>
  <c r="F60" i="104"/>
  <c r="E60" i="104"/>
  <c r="D60" i="104"/>
  <c r="C60" i="104"/>
  <c r="S59" i="104"/>
  <c r="R59" i="104"/>
  <c r="Q59" i="104"/>
  <c r="P59" i="104"/>
  <c r="O59" i="104"/>
  <c r="N59" i="104"/>
  <c r="M59" i="104"/>
  <c r="K59" i="104"/>
  <c r="J59" i="104"/>
  <c r="I59" i="104"/>
  <c r="H59" i="104"/>
  <c r="G59" i="104"/>
  <c r="F59" i="104"/>
  <c r="E59" i="104"/>
  <c r="D59" i="104"/>
  <c r="C59" i="104"/>
  <c r="S58" i="104"/>
  <c r="R58" i="104"/>
  <c r="Q58" i="104"/>
  <c r="P58" i="104"/>
  <c r="O58" i="104"/>
  <c r="N58" i="104"/>
  <c r="M58" i="104"/>
  <c r="K58" i="104"/>
  <c r="J58" i="104"/>
  <c r="I58" i="104"/>
  <c r="H58" i="104"/>
  <c r="G58" i="104"/>
  <c r="F58" i="104"/>
  <c r="E58" i="104"/>
  <c r="D58" i="104"/>
  <c r="C58" i="104"/>
  <c r="S57" i="104"/>
  <c r="R57" i="104"/>
  <c r="Q57" i="104"/>
  <c r="P57" i="104"/>
  <c r="O57" i="104"/>
  <c r="N57" i="104"/>
  <c r="M57" i="104"/>
  <c r="K57" i="104"/>
  <c r="J57" i="104"/>
  <c r="I57" i="104"/>
  <c r="H57" i="104"/>
  <c r="G57" i="104"/>
  <c r="F57" i="104"/>
  <c r="E57" i="104"/>
  <c r="D57" i="104"/>
  <c r="C57" i="104"/>
  <c r="S56" i="104"/>
  <c r="R56" i="104"/>
  <c r="Q56" i="104"/>
  <c r="P56" i="104"/>
  <c r="O56" i="104"/>
  <c r="N56" i="104"/>
  <c r="M56" i="104"/>
  <c r="K56" i="104"/>
  <c r="J56" i="104"/>
  <c r="I56" i="104"/>
  <c r="H56" i="104"/>
  <c r="G56" i="104"/>
  <c r="F56" i="104"/>
  <c r="E56" i="104"/>
  <c r="D56" i="104"/>
  <c r="C56" i="104"/>
  <c r="S55" i="104"/>
  <c r="R55" i="104"/>
  <c r="Q55" i="104"/>
  <c r="P55" i="104"/>
  <c r="O55" i="104"/>
  <c r="N55" i="104"/>
  <c r="M55" i="104"/>
  <c r="K55" i="104"/>
  <c r="J55" i="104"/>
  <c r="I55" i="104"/>
  <c r="H55" i="104"/>
  <c r="G55" i="104"/>
  <c r="F55" i="104"/>
  <c r="E55" i="104"/>
  <c r="D55" i="104"/>
  <c r="C55" i="104"/>
  <c r="S54" i="104"/>
  <c r="R54" i="104"/>
  <c r="Q54" i="104"/>
  <c r="P54" i="104"/>
  <c r="O54" i="104"/>
  <c r="N54" i="104"/>
  <c r="M54" i="104"/>
  <c r="K54" i="104"/>
  <c r="J54" i="104"/>
  <c r="I54" i="104"/>
  <c r="H54" i="104"/>
  <c r="G54" i="104"/>
  <c r="F54" i="104"/>
  <c r="E54" i="104"/>
  <c r="D54" i="104"/>
  <c r="C54" i="104"/>
  <c r="S53" i="104"/>
  <c r="R53" i="104"/>
  <c r="Q53" i="104"/>
  <c r="P53" i="104"/>
  <c r="O53" i="104"/>
  <c r="N53" i="104"/>
  <c r="M53" i="104"/>
  <c r="K53" i="104"/>
  <c r="J53" i="104"/>
  <c r="I53" i="104"/>
  <c r="H53" i="104"/>
  <c r="G53" i="104"/>
  <c r="F53" i="104"/>
  <c r="E53" i="104"/>
  <c r="D53" i="104"/>
  <c r="C53" i="104"/>
  <c r="S52" i="104"/>
  <c r="R52" i="104"/>
  <c r="Q52" i="104"/>
  <c r="P52" i="104"/>
  <c r="O52" i="104"/>
  <c r="N52" i="104"/>
  <c r="M52" i="104"/>
  <c r="K52" i="104"/>
  <c r="J52" i="104"/>
  <c r="I52" i="104"/>
  <c r="H52" i="104"/>
  <c r="G52" i="104"/>
  <c r="F52" i="104"/>
  <c r="E52" i="104"/>
  <c r="D52" i="104"/>
  <c r="C52" i="104"/>
  <c r="S51" i="104"/>
  <c r="R51" i="104"/>
  <c r="Q51" i="104"/>
  <c r="P51" i="104"/>
  <c r="O51" i="104"/>
  <c r="N51" i="104"/>
  <c r="M51" i="104"/>
  <c r="K51" i="104"/>
  <c r="J51" i="104"/>
  <c r="I51" i="104"/>
  <c r="H51" i="104"/>
  <c r="G51" i="104"/>
  <c r="F51" i="104"/>
  <c r="E51" i="104"/>
  <c r="D51" i="104"/>
  <c r="C51" i="104"/>
  <c r="S50" i="104"/>
  <c r="R50" i="104"/>
  <c r="Q50" i="104"/>
  <c r="P50" i="104"/>
  <c r="O50" i="104"/>
  <c r="N50" i="104"/>
  <c r="M50" i="104"/>
  <c r="K50" i="104"/>
  <c r="J50" i="104"/>
  <c r="I50" i="104"/>
  <c r="H50" i="104"/>
  <c r="G50" i="104"/>
  <c r="F50" i="104"/>
  <c r="E50" i="104"/>
  <c r="D50" i="104"/>
  <c r="C50" i="104"/>
  <c r="S49" i="104"/>
  <c r="R49" i="104"/>
  <c r="Q49" i="104"/>
  <c r="P49" i="104"/>
  <c r="O49" i="104"/>
  <c r="N49" i="104"/>
  <c r="M49" i="104"/>
  <c r="K49" i="104"/>
  <c r="J49" i="104"/>
  <c r="I49" i="104"/>
  <c r="H49" i="104"/>
  <c r="G49" i="104"/>
  <c r="F49" i="104"/>
  <c r="E49" i="104"/>
  <c r="D49" i="104"/>
  <c r="C49" i="104"/>
  <c r="S48" i="104"/>
  <c r="R48" i="104"/>
  <c r="Q48" i="104"/>
  <c r="P48" i="104"/>
  <c r="O48" i="104"/>
  <c r="N48" i="104"/>
  <c r="M48" i="104"/>
  <c r="K48" i="104"/>
  <c r="J48" i="104"/>
  <c r="I48" i="104"/>
  <c r="H48" i="104"/>
  <c r="G48" i="104"/>
  <c r="F48" i="104"/>
  <c r="E48" i="104"/>
  <c r="D48" i="104"/>
  <c r="C48" i="104"/>
  <c r="S47" i="104"/>
  <c r="R47" i="104"/>
  <c r="Q47" i="104"/>
  <c r="P47" i="104"/>
  <c r="O47" i="104"/>
  <c r="N47" i="104"/>
  <c r="M47" i="104"/>
  <c r="K47" i="104"/>
  <c r="J47" i="104"/>
  <c r="I47" i="104"/>
  <c r="H47" i="104"/>
  <c r="G47" i="104"/>
  <c r="F47" i="104"/>
  <c r="E47" i="104"/>
  <c r="D47" i="104"/>
  <c r="C47" i="104"/>
  <c r="S46" i="104"/>
  <c r="R46" i="104"/>
  <c r="Q46" i="104"/>
  <c r="P46" i="104"/>
  <c r="O46" i="104"/>
  <c r="N46" i="104"/>
  <c r="M46" i="104"/>
  <c r="K46" i="104"/>
  <c r="J46" i="104"/>
  <c r="I46" i="104"/>
  <c r="H46" i="104"/>
  <c r="G46" i="104"/>
  <c r="F46" i="104"/>
  <c r="E46" i="104"/>
  <c r="D46" i="104"/>
  <c r="C46" i="104"/>
  <c r="S45" i="104"/>
  <c r="R45" i="104"/>
  <c r="Q45" i="104"/>
  <c r="P45" i="104"/>
  <c r="O45" i="104"/>
  <c r="N45" i="104"/>
  <c r="M45" i="104"/>
  <c r="K45" i="104"/>
  <c r="J45" i="104"/>
  <c r="I45" i="104"/>
  <c r="H45" i="104"/>
  <c r="G45" i="104"/>
  <c r="F45" i="104"/>
  <c r="E45" i="104"/>
  <c r="D45" i="104"/>
  <c r="C45" i="104"/>
  <c r="S44" i="104"/>
  <c r="R44" i="104"/>
  <c r="Q44" i="104"/>
  <c r="P44" i="104"/>
  <c r="O44" i="104"/>
  <c r="N44" i="104"/>
  <c r="M44" i="104"/>
  <c r="K44" i="104"/>
  <c r="J44" i="104"/>
  <c r="I44" i="104"/>
  <c r="H44" i="104"/>
  <c r="G44" i="104"/>
  <c r="F44" i="104"/>
  <c r="E44" i="104"/>
  <c r="D44" i="104"/>
  <c r="C44" i="104"/>
  <c r="S43" i="104"/>
  <c r="R43" i="104"/>
  <c r="Q43" i="104"/>
  <c r="P43" i="104"/>
  <c r="O43" i="104"/>
  <c r="N43" i="104"/>
  <c r="M43" i="104"/>
  <c r="K43" i="104"/>
  <c r="J43" i="104"/>
  <c r="I43" i="104"/>
  <c r="H43" i="104"/>
  <c r="G43" i="104"/>
  <c r="F43" i="104"/>
  <c r="E43" i="104"/>
  <c r="D43" i="104"/>
  <c r="C43" i="104"/>
  <c r="S42" i="104"/>
  <c r="R42" i="104"/>
  <c r="Q42" i="104"/>
  <c r="P42" i="104"/>
  <c r="O42" i="104"/>
  <c r="N42" i="104"/>
  <c r="M42" i="104"/>
  <c r="K42" i="104"/>
  <c r="J42" i="104"/>
  <c r="I42" i="104"/>
  <c r="H42" i="104"/>
  <c r="G42" i="104"/>
  <c r="F42" i="104"/>
  <c r="E42" i="104"/>
  <c r="D42" i="104"/>
  <c r="C42" i="104"/>
  <c r="S41" i="104"/>
  <c r="R41" i="104"/>
  <c r="Q41" i="104"/>
  <c r="P41" i="104"/>
  <c r="O41" i="104"/>
  <c r="N41" i="104"/>
  <c r="M41" i="104"/>
  <c r="K41" i="104"/>
  <c r="J41" i="104"/>
  <c r="I41" i="104"/>
  <c r="H41" i="104"/>
  <c r="G41" i="104"/>
  <c r="F41" i="104"/>
  <c r="E41" i="104"/>
  <c r="D41" i="104"/>
  <c r="C41" i="104"/>
  <c r="S40" i="104"/>
  <c r="R40" i="104"/>
  <c r="Q40" i="104"/>
  <c r="P40" i="104"/>
  <c r="O40" i="104"/>
  <c r="N40" i="104"/>
  <c r="M40" i="104"/>
  <c r="K40" i="104"/>
  <c r="J40" i="104"/>
  <c r="I40" i="104"/>
  <c r="H40" i="104"/>
  <c r="G40" i="104"/>
  <c r="F40" i="104"/>
  <c r="E40" i="104"/>
  <c r="D40" i="104"/>
  <c r="C40" i="104"/>
  <c r="S39" i="104"/>
  <c r="R39" i="104"/>
  <c r="Q39" i="104"/>
  <c r="P39" i="104"/>
  <c r="O39" i="104"/>
  <c r="N39" i="104"/>
  <c r="M39" i="104"/>
  <c r="K39" i="104"/>
  <c r="J39" i="104"/>
  <c r="I39" i="104"/>
  <c r="H39" i="104"/>
  <c r="G39" i="104"/>
  <c r="F39" i="104"/>
  <c r="E39" i="104"/>
  <c r="D39" i="104"/>
  <c r="C39" i="104"/>
  <c r="S38" i="104"/>
  <c r="R38" i="104"/>
  <c r="Q38" i="104"/>
  <c r="P38" i="104"/>
  <c r="O38" i="104"/>
  <c r="N38" i="104"/>
  <c r="M38" i="104"/>
  <c r="K38" i="104"/>
  <c r="J38" i="104"/>
  <c r="I38" i="104"/>
  <c r="H38" i="104"/>
  <c r="G38" i="104"/>
  <c r="F38" i="104"/>
  <c r="E38" i="104"/>
  <c r="D38" i="104"/>
  <c r="C38" i="104"/>
  <c r="S37" i="104"/>
  <c r="R37" i="104"/>
  <c r="Q37" i="104"/>
  <c r="P37" i="104"/>
  <c r="O37" i="104"/>
  <c r="N37" i="104"/>
  <c r="M37" i="104"/>
  <c r="K37" i="104"/>
  <c r="J37" i="104"/>
  <c r="I37" i="104"/>
  <c r="H37" i="104"/>
  <c r="G37" i="104"/>
  <c r="F37" i="104"/>
  <c r="E37" i="104"/>
  <c r="D37" i="104"/>
  <c r="C37" i="104"/>
  <c r="S36" i="104"/>
  <c r="R36" i="104"/>
  <c r="Q36" i="104"/>
  <c r="P36" i="104"/>
  <c r="O36" i="104"/>
  <c r="N36" i="104"/>
  <c r="M36" i="104"/>
  <c r="K36" i="104"/>
  <c r="J36" i="104"/>
  <c r="I36" i="104"/>
  <c r="H36" i="104"/>
  <c r="G36" i="104"/>
  <c r="F36" i="104"/>
  <c r="E36" i="104"/>
  <c r="D36" i="104"/>
  <c r="C36" i="104"/>
  <c r="S35" i="104"/>
  <c r="R35" i="104"/>
  <c r="Q35" i="104"/>
  <c r="P35" i="104"/>
  <c r="O35" i="104"/>
  <c r="N35" i="104"/>
  <c r="M35" i="104"/>
  <c r="K35" i="104"/>
  <c r="J35" i="104"/>
  <c r="I35" i="104"/>
  <c r="H35" i="104"/>
  <c r="G35" i="104"/>
  <c r="F35" i="104"/>
  <c r="E35" i="104"/>
  <c r="D35" i="104"/>
  <c r="C35" i="104"/>
  <c r="S34" i="104"/>
  <c r="R34" i="104"/>
  <c r="Q34" i="104"/>
  <c r="P34" i="104"/>
  <c r="O34" i="104"/>
  <c r="N34" i="104"/>
  <c r="M34" i="104"/>
  <c r="K34" i="104"/>
  <c r="J34" i="104"/>
  <c r="I34" i="104"/>
  <c r="H34" i="104"/>
  <c r="G34" i="104"/>
  <c r="F34" i="104"/>
  <c r="E34" i="104"/>
  <c r="D34" i="104"/>
  <c r="C34" i="104"/>
  <c r="S33" i="104"/>
  <c r="R33" i="104"/>
  <c r="Q33" i="104"/>
  <c r="P33" i="104"/>
  <c r="O33" i="104"/>
  <c r="N33" i="104"/>
  <c r="M33" i="104"/>
  <c r="K33" i="104"/>
  <c r="J33" i="104"/>
  <c r="I33" i="104"/>
  <c r="H33" i="104"/>
  <c r="G33" i="104"/>
  <c r="F33" i="104"/>
  <c r="E33" i="104"/>
  <c r="D33" i="104"/>
  <c r="C33" i="104"/>
  <c r="S32" i="104"/>
  <c r="R32" i="104"/>
  <c r="Q32" i="104"/>
  <c r="P32" i="104"/>
  <c r="O32" i="104"/>
  <c r="N32" i="104"/>
  <c r="M32" i="104"/>
  <c r="K32" i="104"/>
  <c r="J32" i="104"/>
  <c r="I32" i="104"/>
  <c r="H32" i="104"/>
  <c r="G32" i="104"/>
  <c r="F32" i="104"/>
  <c r="E32" i="104"/>
  <c r="D32" i="104"/>
  <c r="C32" i="104"/>
  <c r="S31" i="104"/>
  <c r="R31" i="104"/>
  <c r="Q31" i="104"/>
  <c r="P31" i="104"/>
  <c r="O31" i="104"/>
  <c r="N31" i="104"/>
  <c r="M31" i="104"/>
  <c r="K31" i="104"/>
  <c r="J31" i="104"/>
  <c r="I31" i="104"/>
  <c r="H31" i="104"/>
  <c r="G31" i="104"/>
  <c r="F31" i="104"/>
  <c r="E31" i="104"/>
  <c r="D31" i="104"/>
  <c r="C31" i="104"/>
  <c r="S30" i="104"/>
  <c r="R30" i="104"/>
  <c r="Q30" i="104"/>
  <c r="P30" i="104"/>
  <c r="O30" i="104"/>
  <c r="N30" i="104"/>
  <c r="M30" i="104"/>
  <c r="K30" i="104"/>
  <c r="J30" i="104"/>
  <c r="I30" i="104"/>
  <c r="H30" i="104"/>
  <c r="G30" i="104"/>
  <c r="F30" i="104"/>
  <c r="E30" i="104"/>
  <c r="D30" i="104"/>
  <c r="C30" i="104"/>
  <c r="S29" i="104"/>
  <c r="R29" i="104"/>
  <c r="Q29" i="104"/>
  <c r="P29" i="104"/>
  <c r="O29" i="104"/>
  <c r="N29" i="104"/>
  <c r="M29" i="104"/>
  <c r="K29" i="104"/>
  <c r="J29" i="104"/>
  <c r="I29" i="104"/>
  <c r="H29" i="104"/>
  <c r="G29" i="104"/>
  <c r="F29" i="104"/>
  <c r="E29" i="104"/>
  <c r="D29" i="104"/>
  <c r="C29" i="104"/>
  <c r="S28" i="104"/>
  <c r="R28" i="104"/>
  <c r="Q28" i="104"/>
  <c r="P28" i="104"/>
  <c r="O28" i="104"/>
  <c r="N28" i="104"/>
  <c r="M28" i="104"/>
  <c r="K28" i="104"/>
  <c r="J28" i="104"/>
  <c r="I28" i="104"/>
  <c r="H28" i="104"/>
  <c r="G28" i="104"/>
  <c r="F28" i="104"/>
  <c r="E28" i="104"/>
  <c r="D28" i="104"/>
  <c r="C28" i="104"/>
  <c r="S27" i="104"/>
  <c r="R27" i="104"/>
  <c r="Q27" i="104"/>
  <c r="P27" i="104"/>
  <c r="O27" i="104"/>
  <c r="N27" i="104"/>
  <c r="M27" i="104"/>
  <c r="K27" i="104"/>
  <c r="J27" i="104"/>
  <c r="I27" i="104"/>
  <c r="H27" i="104"/>
  <c r="G27" i="104"/>
  <c r="F27" i="104"/>
  <c r="E27" i="104"/>
  <c r="D27" i="104"/>
  <c r="C27" i="104"/>
  <c r="S26" i="104"/>
  <c r="R26" i="104"/>
  <c r="Q26" i="104"/>
  <c r="P26" i="104"/>
  <c r="O26" i="104"/>
  <c r="N26" i="104"/>
  <c r="M26" i="104"/>
  <c r="K26" i="104"/>
  <c r="J26" i="104"/>
  <c r="I26" i="104"/>
  <c r="H26" i="104"/>
  <c r="G26" i="104"/>
  <c r="F26" i="104"/>
  <c r="E26" i="104"/>
  <c r="D26" i="104"/>
  <c r="C26" i="104"/>
  <c r="S25" i="104"/>
  <c r="R25" i="104"/>
  <c r="Q25" i="104"/>
  <c r="P25" i="104"/>
  <c r="O25" i="104"/>
  <c r="N25" i="104"/>
  <c r="M25" i="104"/>
  <c r="K25" i="104"/>
  <c r="J25" i="104"/>
  <c r="I25" i="104"/>
  <c r="H25" i="104"/>
  <c r="G25" i="104"/>
  <c r="F25" i="104"/>
  <c r="E25" i="104"/>
  <c r="D25" i="104"/>
  <c r="C25" i="104"/>
  <c r="S24" i="104"/>
  <c r="R24" i="104"/>
  <c r="Q24" i="104"/>
  <c r="P24" i="104"/>
  <c r="O24" i="104"/>
  <c r="N24" i="104"/>
  <c r="M24" i="104"/>
  <c r="K24" i="104"/>
  <c r="J24" i="104"/>
  <c r="I24" i="104"/>
  <c r="H24" i="104"/>
  <c r="G24" i="104"/>
  <c r="F24" i="104"/>
  <c r="E24" i="104"/>
  <c r="D24" i="104"/>
  <c r="C24" i="104"/>
  <c r="S23" i="104"/>
  <c r="R23" i="104"/>
  <c r="Q23" i="104"/>
  <c r="P23" i="104"/>
  <c r="O23" i="104"/>
  <c r="N23" i="104"/>
  <c r="M23" i="104"/>
  <c r="K23" i="104"/>
  <c r="J23" i="104"/>
  <c r="I23" i="104"/>
  <c r="H23" i="104"/>
  <c r="G23" i="104"/>
  <c r="F23" i="104"/>
  <c r="E23" i="104"/>
  <c r="D23" i="104"/>
  <c r="C23" i="104"/>
  <c r="S22" i="104"/>
  <c r="R22" i="104"/>
  <c r="Q22" i="104"/>
  <c r="P22" i="104"/>
  <c r="O22" i="104"/>
  <c r="N22" i="104"/>
  <c r="M22" i="104"/>
  <c r="K22" i="104"/>
  <c r="J22" i="104"/>
  <c r="I22" i="104"/>
  <c r="H22" i="104"/>
  <c r="G22" i="104"/>
  <c r="F22" i="104"/>
  <c r="E22" i="104"/>
  <c r="D22" i="104"/>
  <c r="C22" i="104"/>
  <c r="S21" i="104"/>
  <c r="R21" i="104"/>
  <c r="Q21" i="104"/>
  <c r="P21" i="104"/>
  <c r="O21" i="104"/>
  <c r="N21" i="104"/>
  <c r="M21" i="104"/>
  <c r="K21" i="104"/>
  <c r="J21" i="104"/>
  <c r="I21" i="104"/>
  <c r="H21" i="104"/>
  <c r="G21" i="104"/>
  <c r="F21" i="104"/>
  <c r="E21" i="104"/>
  <c r="D21" i="104"/>
  <c r="C21" i="104"/>
  <c r="S20" i="104"/>
  <c r="R20" i="104"/>
  <c r="Q20" i="104"/>
  <c r="P20" i="104"/>
  <c r="O20" i="104"/>
  <c r="N20" i="104"/>
  <c r="M20" i="104"/>
  <c r="K20" i="104"/>
  <c r="J20" i="104"/>
  <c r="I20" i="104"/>
  <c r="H20" i="104"/>
  <c r="G20" i="104"/>
  <c r="F20" i="104"/>
  <c r="E20" i="104"/>
  <c r="D20" i="104"/>
  <c r="C20" i="104"/>
  <c r="S19" i="104"/>
  <c r="R19" i="104"/>
  <c r="Q19" i="104"/>
  <c r="P19" i="104"/>
  <c r="O19" i="104"/>
  <c r="N19" i="104"/>
  <c r="M19" i="104"/>
  <c r="K19" i="104"/>
  <c r="J19" i="104"/>
  <c r="I19" i="104"/>
  <c r="H19" i="104"/>
  <c r="G19" i="104"/>
  <c r="F19" i="104"/>
  <c r="E19" i="104"/>
  <c r="D19" i="104"/>
  <c r="C19" i="104"/>
  <c r="S18" i="104"/>
  <c r="R18" i="104"/>
  <c r="Q18" i="104"/>
  <c r="P18" i="104"/>
  <c r="O18" i="104"/>
  <c r="N18" i="104"/>
  <c r="M18" i="104"/>
  <c r="K18" i="104"/>
  <c r="J18" i="104"/>
  <c r="I18" i="104"/>
  <c r="H18" i="104"/>
  <c r="G18" i="104"/>
  <c r="F18" i="104"/>
  <c r="E18" i="104"/>
  <c r="D18" i="104"/>
  <c r="C18" i="104"/>
  <c r="S17" i="104"/>
  <c r="R17" i="104"/>
  <c r="Q17" i="104"/>
  <c r="P17" i="104"/>
  <c r="O17" i="104"/>
  <c r="N17" i="104"/>
  <c r="M17" i="104"/>
  <c r="K17" i="104"/>
  <c r="J17" i="104"/>
  <c r="I17" i="104"/>
  <c r="H17" i="104"/>
  <c r="G17" i="104"/>
  <c r="F17" i="104"/>
  <c r="E17" i="104"/>
  <c r="D17" i="104"/>
  <c r="C17" i="104"/>
  <c r="S16" i="104"/>
  <c r="R16" i="104"/>
  <c r="Q16" i="104"/>
  <c r="P16" i="104"/>
  <c r="O16" i="104"/>
  <c r="N16" i="104"/>
  <c r="M16" i="104"/>
  <c r="K16" i="104"/>
  <c r="J16" i="104"/>
  <c r="I16" i="104"/>
  <c r="H16" i="104"/>
  <c r="G16" i="104"/>
  <c r="F16" i="104"/>
  <c r="E16" i="104"/>
  <c r="D16" i="104"/>
  <c r="C16" i="104"/>
  <c r="S15" i="104"/>
  <c r="R15" i="104"/>
  <c r="Q15" i="104"/>
  <c r="P15" i="104"/>
  <c r="O15" i="104"/>
  <c r="N15" i="104"/>
  <c r="M15" i="104"/>
  <c r="K15" i="104"/>
  <c r="J15" i="104"/>
  <c r="I15" i="104"/>
  <c r="H15" i="104"/>
  <c r="G15" i="104"/>
  <c r="F15" i="104"/>
  <c r="E15" i="104"/>
  <c r="D15" i="104"/>
  <c r="C15" i="104"/>
  <c r="S14" i="104"/>
  <c r="R14" i="104"/>
  <c r="Q14" i="104"/>
  <c r="P14" i="104"/>
  <c r="O14" i="104"/>
  <c r="N14" i="104"/>
  <c r="M14" i="104"/>
  <c r="K14" i="104"/>
  <c r="J14" i="104"/>
  <c r="I14" i="104"/>
  <c r="H14" i="104"/>
  <c r="G14" i="104"/>
  <c r="F14" i="104"/>
  <c r="E14" i="104"/>
  <c r="D14" i="104"/>
  <c r="C14" i="104"/>
  <c r="S13" i="104"/>
  <c r="R13" i="104"/>
  <c r="Q13" i="104"/>
  <c r="P13" i="104"/>
  <c r="O13" i="104"/>
  <c r="N13" i="104"/>
  <c r="M13" i="104"/>
  <c r="K13" i="104"/>
  <c r="J13" i="104"/>
  <c r="I13" i="104"/>
  <c r="H13" i="104"/>
  <c r="G13" i="104"/>
  <c r="F13" i="104"/>
  <c r="E13" i="104"/>
  <c r="D13" i="104"/>
  <c r="C13" i="104"/>
  <c r="S12" i="104"/>
  <c r="R12" i="104"/>
  <c r="Q12" i="104"/>
  <c r="P12" i="104"/>
  <c r="O12" i="104"/>
  <c r="N12" i="104"/>
  <c r="M12" i="104"/>
  <c r="K12" i="104"/>
  <c r="J12" i="104"/>
  <c r="I12" i="104"/>
  <c r="H12" i="104"/>
  <c r="G12" i="104"/>
  <c r="F12" i="104"/>
  <c r="E12" i="104"/>
  <c r="D12" i="104"/>
  <c r="C12" i="104"/>
  <c r="S11" i="104"/>
  <c r="R11" i="104"/>
  <c r="Q11" i="104"/>
  <c r="P11" i="104"/>
  <c r="O11" i="104"/>
  <c r="N11" i="104"/>
  <c r="M11" i="104"/>
  <c r="K11" i="104"/>
  <c r="J11" i="104"/>
  <c r="I11" i="104"/>
  <c r="H11" i="104"/>
  <c r="G11" i="104"/>
  <c r="F11" i="104"/>
  <c r="E11" i="104"/>
  <c r="D11" i="104"/>
  <c r="C11" i="104"/>
  <c r="S10" i="104"/>
  <c r="R10" i="104"/>
  <c r="Q10" i="104"/>
  <c r="P10" i="104"/>
  <c r="O10" i="104"/>
  <c r="N10" i="104"/>
  <c r="M10" i="104"/>
  <c r="K10" i="104"/>
  <c r="J10" i="104"/>
  <c r="I10" i="104"/>
  <c r="H10" i="104"/>
  <c r="G10" i="104"/>
  <c r="F10" i="104"/>
  <c r="E10" i="104"/>
  <c r="D10" i="104"/>
  <c r="C10" i="104"/>
  <c r="S185" i="103"/>
  <c r="R185" i="103"/>
  <c r="Q185" i="103"/>
  <c r="P185" i="103"/>
  <c r="O185" i="103"/>
  <c r="N185" i="103"/>
  <c r="M185" i="103"/>
  <c r="K185" i="103"/>
  <c r="J185" i="103"/>
  <c r="I185" i="103"/>
  <c r="H185" i="103"/>
  <c r="G185" i="103"/>
  <c r="F185" i="103"/>
  <c r="E185" i="103"/>
  <c r="D185" i="103"/>
  <c r="C185" i="103"/>
  <c r="S184" i="103"/>
  <c r="R184" i="103"/>
  <c r="Q184" i="103"/>
  <c r="P184" i="103"/>
  <c r="O184" i="103"/>
  <c r="N184" i="103"/>
  <c r="M184" i="103"/>
  <c r="K184" i="103"/>
  <c r="J184" i="103"/>
  <c r="I184" i="103"/>
  <c r="H184" i="103"/>
  <c r="G184" i="103"/>
  <c r="F184" i="103"/>
  <c r="E184" i="103"/>
  <c r="D184" i="103"/>
  <c r="C184" i="103"/>
  <c r="S183" i="103"/>
  <c r="R183" i="103"/>
  <c r="Q183" i="103"/>
  <c r="P183" i="103"/>
  <c r="O183" i="103"/>
  <c r="N183" i="103"/>
  <c r="M183" i="103"/>
  <c r="K183" i="103"/>
  <c r="J183" i="103"/>
  <c r="I183" i="103"/>
  <c r="H183" i="103"/>
  <c r="G183" i="103"/>
  <c r="F183" i="103"/>
  <c r="E183" i="103"/>
  <c r="D183" i="103"/>
  <c r="C183" i="103"/>
  <c r="S182" i="103"/>
  <c r="R182" i="103"/>
  <c r="Q182" i="103"/>
  <c r="P182" i="103"/>
  <c r="O182" i="103"/>
  <c r="N182" i="103"/>
  <c r="M182" i="103"/>
  <c r="K182" i="103"/>
  <c r="J182" i="103"/>
  <c r="I182" i="103"/>
  <c r="H182" i="103"/>
  <c r="G182" i="103"/>
  <c r="F182" i="103"/>
  <c r="E182" i="103"/>
  <c r="D182" i="103"/>
  <c r="C182" i="103"/>
  <c r="S181" i="103"/>
  <c r="R181" i="103"/>
  <c r="Q181" i="103"/>
  <c r="P181" i="103"/>
  <c r="O181" i="103"/>
  <c r="N181" i="103"/>
  <c r="M181" i="103"/>
  <c r="K181" i="103"/>
  <c r="J181" i="103"/>
  <c r="I181" i="103"/>
  <c r="H181" i="103"/>
  <c r="G181" i="103"/>
  <c r="F181" i="103"/>
  <c r="E181" i="103"/>
  <c r="D181" i="103"/>
  <c r="C181" i="103"/>
  <c r="S180" i="103"/>
  <c r="R180" i="103"/>
  <c r="Q180" i="103"/>
  <c r="P180" i="103"/>
  <c r="O180" i="103"/>
  <c r="N180" i="103"/>
  <c r="M180" i="103"/>
  <c r="K180" i="103"/>
  <c r="J180" i="103"/>
  <c r="I180" i="103"/>
  <c r="H180" i="103"/>
  <c r="G180" i="103"/>
  <c r="F180" i="103"/>
  <c r="E180" i="103"/>
  <c r="D180" i="103"/>
  <c r="C180" i="103"/>
  <c r="S179" i="103"/>
  <c r="R179" i="103"/>
  <c r="Q179" i="103"/>
  <c r="P179" i="103"/>
  <c r="O179" i="103"/>
  <c r="N179" i="103"/>
  <c r="M179" i="103"/>
  <c r="K179" i="103"/>
  <c r="J179" i="103"/>
  <c r="I179" i="103"/>
  <c r="H179" i="103"/>
  <c r="G179" i="103"/>
  <c r="F179" i="103"/>
  <c r="E179" i="103"/>
  <c r="D179" i="103"/>
  <c r="C179" i="103"/>
  <c r="S178" i="103"/>
  <c r="R178" i="103"/>
  <c r="Q178" i="103"/>
  <c r="P178" i="103"/>
  <c r="O178" i="103"/>
  <c r="N178" i="103"/>
  <c r="M178" i="103"/>
  <c r="K178" i="103"/>
  <c r="J178" i="103"/>
  <c r="I178" i="103"/>
  <c r="H178" i="103"/>
  <c r="G178" i="103"/>
  <c r="F178" i="103"/>
  <c r="E178" i="103"/>
  <c r="D178" i="103"/>
  <c r="C178" i="103"/>
  <c r="S177" i="103"/>
  <c r="R177" i="103"/>
  <c r="Q177" i="103"/>
  <c r="P177" i="103"/>
  <c r="O177" i="103"/>
  <c r="N177" i="103"/>
  <c r="M177" i="103"/>
  <c r="K177" i="103"/>
  <c r="J177" i="103"/>
  <c r="I177" i="103"/>
  <c r="H177" i="103"/>
  <c r="G177" i="103"/>
  <c r="F177" i="103"/>
  <c r="E177" i="103"/>
  <c r="D177" i="103"/>
  <c r="C177" i="103"/>
  <c r="S176" i="103"/>
  <c r="R176" i="103"/>
  <c r="Q176" i="103"/>
  <c r="P176" i="103"/>
  <c r="O176" i="103"/>
  <c r="N176" i="103"/>
  <c r="M176" i="103"/>
  <c r="K176" i="103"/>
  <c r="J176" i="103"/>
  <c r="I176" i="103"/>
  <c r="H176" i="103"/>
  <c r="G176" i="103"/>
  <c r="F176" i="103"/>
  <c r="E176" i="103"/>
  <c r="D176" i="103"/>
  <c r="C176" i="103"/>
  <c r="S175" i="103"/>
  <c r="R175" i="103"/>
  <c r="Q175" i="103"/>
  <c r="P175" i="103"/>
  <c r="O175" i="103"/>
  <c r="N175" i="103"/>
  <c r="M175" i="103"/>
  <c r="K175" i="103"/>
  <c r="J175" i="103"/>
  <c r="I175" i="103"/>
  <c r="H175" i="103"/>
  <c r="G175" i="103"/>
  <c r="F175" i="103"/>
  <c r="E175" i="103"/>
  <c r="D175" i="103"/>
  <c r="C175" i="103"/>
  <c r="S174" i="103"/>
  <c r="R174" i="103"/>
  <c r="Q174" i="103"/>
  <c r="P174" i="103"/>
  <c r="O174" i="103"/>
  <c r="N174" i="103"/>
  <c r="M174" i="103"/>
  <c r="K174" i="103"/>
  <c r="J174" i="103"/>
  <c r="I174" i="103"/>
  <c r="H174" i="103"/>
  <c r="G174" i="103"/>
  <c r="F174" i="103"/>
  <c r="E174" i="103"/>
  <c r="D174" i="103"/>
  <c r="C174" i="103"/>
  <c r="S173" i="103"/>
  <c r="R173" i="103"/>
  <c r="Q173" i="103"/>
  <c r="P173" i="103"/>
  <c r="O173" i="103"/>
  <c r="N173" i="103"/>
  <c r="M173" i="103"/>
  <c r="K173" i="103"/>
  <c r="J173" i="103"/>
  <c r="I173" i="103"/>
  <c r="H173" i="103"/>
  <c r="G173" i="103"/>
  <c r="F173" i="103"/>
  <c r="E173" i="103"/>
  <c r="D173" i="103"/>
  <c r="C173" i="103"/>
  <c r="S172" i="103"/>
  <c r="R172" i="103"/>
  <c r="Q172" i="103"/>
  <c r="P172" i="103"/>
  <c r="O172" i="103"/>
  <c r="N172" i="103"/>
  <c r="M172" i="103"/>
  <c r="K172" i="103"/>
  <c r="J172" i="103"/>
  <c r="I172" i="103"/>
  <c r="H172" i="103"/>
  <c r="G172" i="103"/>
  <c r="F172" i="103"/>
  <c r="E172" i="103"/>
  <c r="D172" i="103"/>
  <c r="C172" i="103"/>
  <c r="S171" i="103"/>
  <c r="R171" i="103"/>
  <c r="Q171" i="103"/>
  <c r="P171" i="103"/>
  <c r="O171" i="103"/>
  <c r="N171" i="103"/>
  <c r="M171" i="103"/>
  <c r="K171" i="103"/>
  <c r="J171" i="103"/>
  <c r="I171" i="103"/>
  <c r="H171" i="103"/>
  <c r="G171" i="103"/>
  <c r="F171" i="103"/>
  <c r="E171" i="103"/>
  <c r="D171" i="103"/>
  <c r="C171" i="103"/>
  <c r="S170" i="103"/>
  <c r="R170" i="103"/>
  <c r="Q170" i="103"/>
  <c r="P170" i="103"/>
  <c r="O170" i="103"/>
  <c r="N170" i="103"/>
  <c r="M170" i="103"/>
  <c r="K170" i="103"/>
  <c r="J170" i="103"/>
  <c r="I170" i="103"/>
  <c r="H170" i="103"/>
  <c r="G170" i="103"/>
  <c r="F170" i="103"/>
  <c r="E170" i="103"/>
  <c r="D170" i="103"/>
  <c r="C170" i="103"/>
  <c r="S169" i="103"/>
  <c r="R169" i="103"/>
  <c r="Q169" i="103"/>
  <c r="P169" i="103"/>
  <c r="O169" i="103"/>
  <c r="N169" i="103"/>
  <c r="M169" i="103"/>
  <c r="K169" i="103"/>
  <c r="J169" i="103"/>
  <c r="I169" i="103"/>
  <c r="H169" i="103"/>
  <c r="G169" i="103"/>
  <c r="F169" i="103"/>
  <c r="E169" i="103"/>
  <c r="D169" i="103"/>
  <c r="C169" i="103"/>
  <c r="S168" i="103"/>
  <c r="R168" i="103"/>
  <c r="Q168" i="103"/>
  <c r="P168" i="103"/>
  <c r="O168" i="103"/>
  <c r="N168" i="103"/>
  <c r="M168" i="103"/>
  <c r="K168" i="103"/>
  <c r="J168" i="103"/>
  <c r="I168" i="103"/>
  <c r="H168" i="103"/>
  <c r="G168" i="103"/>
  <c r="F168" i="103"/>
  <c r="E168" i="103"/>
  <c r="D168" i="103"/>
  <c r="C168" i="103"/>
  <c r="S167" i="103"/>
  <c r="R167" i="103"/>
  <c r="Q167" i="103"/>
  <c r="P167" i="103"/>
  <c r="O167" i="103"/>
  <c r="N167" i="103"/>
  <c r="M167" i="103"/>
  <c r="K167" i="103"/>
  <c r="J167" i="103"/>
  <c r="I167" i="103"/>
  <c r="H167" i="103"/>
  <c r="G167" i="103"/>
  <c r="F167" i="103"/>
  <c r="E167" i="103"/>
  <c r="D167" i="103"/>
  <c r="C167" i="103"/>
  <c r="S166" i="103"/>
  <c r="R166" i="103"/>
  <c r="Q166" i="103"/>
  <c r="P166" i="103"/>
  <c r="O166" i="103"/>
  <c r="N166" i="103"/>
  <c r="M166" i="103"/>
  <c r="K166" i="103"/>
  <c r="J166" i="103"/>
  <c r="I166" i="103"/>
  <c r="H166" i="103"/>
  <c r="G166" i="103"/>
  <c r="F166" i="103"/>
  <c r="E166" i="103"/>
  <c r="D166" i="103"/>
  <c r="C166" i="103"/>
  <c r="S165" i="103"/>
  <c r="R165" i="103"/>
  <c r="Q165" i="103"/>
  <c r="P165" i="103"/>
  <c r="O165" i="103"/>
  <c r="N165" i="103"/>
  <c r="M165" i="103"/>
  <c r="K165" i="103"/>
  <c r="J165" i="103"/>
  <c r="I165" i="103"/>
  <c r="H165" i="103"/>
  <c r="G165" i="103"/>
  <c r="F165" i="103"/>
  <c r="E165" i="103"/>
  <c r="D165" i="103"/>
  <c r="C165" i="103"/>
  <c r="S164" i="103"/>
  <c r="R164" i="103"/>
  <c r="Q164" i="103"/>
  <c r="P164" i="103"/>
  <c r="O164" i="103"/>
  <c r="N164" i="103"/>
  <c r="M164" i="103"/>
  <c r="K164" i="103"/>
  <c r="J164" i="103"/>
  <c r="I164" i="103"/>
  <c r="H164" i="103"/>
  <c r="G164" i="103"/>
  <c r="F164" i="103"/>
  <c r="E164" i="103"/>
  <c r="D164" i="103"/>
  <c r="C164" i="103"/>
  <c r="S163" i="103"/>
  <c r="R163" i="103"/>
  <c r="Q163" i="103"/>
  <c r="P163" i="103"/>
  <c r="O163" i="103"/>
  <c r="N163" i="103"/>
  <c r="M163" i="103"/>
  <c r="K163" i="103"/>
  <c r="J163" i="103"/>
  <c r="I163" i="103"/>
  <c r="H163" i="103"/>
  <c r="G163" i="103"/>
  <c r="F163" i="103"/>
  <c r="E163" i="103"/>
  <c r="D163" i="103"/>
  <c r="C163" i="103"/>
  <c r="S162" i="103"/>
  <c r="R162" i="103"/>
  <c r="Q162" i="103"/>
  <c r="P162" i="103"/>
  <c r="O162" i="103"/>
  <c r="N162" i="103"/>
  <c r="M162" i="103"/>
  <c r="K162" i="103"/>
  <c r="J162" i="103"/>
  <c r="I162" i="103"/>
  <c r="H162" i="103"/>
  <c r="G162" i="103"/>
  <c r="F162" i="103"/>
  <c r="E162" i="103"/>
  <c r="D162" i="103"/>
  <c r="C162" i="103"/>
  <c r="S161" i="103"/>
  <c r="R161" i="103"/>
  <c r="Q161" i="103"/>
  <c r="P161" i="103"/>
  <c r="O161" i="103"/>
  <c r="N161" i="103"/>
  <c r="M161" i="103"/>
  <c r="K161" i="103"/>
  <c r="J161" i="103"/>
  <c r="I161" i="103"/>
  <c r="H161" i="103"/>
  <c r="G161" i="103"/>
  <c r="F161" i="103"/>
  <c r="E161" i="103"/>
  <c r="D161" i="103"/>
  <c r="C161" i="103"/>
  <c r="S160" i="103"/>
  <c r="R160" i="103"/>
  <c r="Q160" i="103"/>
  <c r="P160" i="103"/>
  <c r="O160" i="103"/>
  <c r="N160" i="103"/>
  <c r="M160" i="103"/>
  <c r="K160" i="103"/>
  <c r="J160" i="103"/>
  <c r="I160" i="103"/>
  <c r="H160" i="103"/>
  <c r="G160" i="103"/>
  <c r="F160" i="103"/>
  <c r="E160" i="103"/>
  <c r="D160" i="103"/>
  <c r="C160" i="103"/>
  <c r="S159" i="103"/>
  <c r="R159" i="103"/>
  <c r="Q159" i="103"/>
  <c r="P159" i="103"/>
  <c r="O159" i="103"/>
  <c r="N159" i="103"/>
  <c r="M159" i="103"/>
  <c r="K159" i="103"/>
  <c r="J159" i="103"/>
  <c r="I159" i="103"/>
  <c r="H159" i="103"/>
  <c r="G159" i="103"/>
  <c r="F159" i="103"/>
  <c r="E159" i="103"/>
  <c r="D159" i="103"/>
  <c r="C159" i="103"/>
  <c r="S158" i="103"/>
  <c r="R158" i="103"/>
  <c r="Q158" i="103"/>
  <c r="P158" i="103"/>
  <c r="O158" i="103"/>
  <c r="N158" i="103"/>
  <c r="M158" i="103"/>
  <c r="K158" i="103"/>
  <c r="J158" i="103"/>
  <c r="I158" i="103"/>
  <c r="H158" i="103"/>
  <c r="G158" i="103"/>
  <c r="F158" i="103"/>
  <c r="E158" i="103"/>
  <c r="D158" i="103"/>
  <c r="C158" i="103"/>
  <c r="S157" i="103"/>
  <c r="R157" i="103"/>
  <c r="Q157" i="103"/>
  <c r="P157" i="103"/>
  <c r="O157" i="103"/>
  <c r="N157" i="103"/>
  <c r="M157" i="103"/>
  <c r="K157" i="103"/>
  <c r="J157" i="103"/>
  <c r="I157" i="103"/>
  <c r="H157" i="103"/>
  <c r="G157" i="103"/>
  <c r="F157" i="103"/>
  <c r="E157" i="103"/>
  <c r="D157" i="103"/>
  <c r="C157" i="103"/>
  <c r="S156" i="103"/>
  <c r="R156" i="103"/>
  <c r="Q156" i="103"/>
  <c r="P156" i="103"/>
  <c r="O156" i="103"/>
  <c r="N156" i="103"/>
  <c r="M156" i="103"/>
  <c r="K156" i="103"/>
  <c r="J156" i="103"/>
  <c r="I156" i="103"/>
  <c r="H156" i="103"/>
  <c r="G156" i="103"/>
  <c r="F156" i="103"/>
  <c r="E156" i="103"/>
  <c r="D156" i="103"/>
  <c r="C156" i="103"/>
  <c r="S155" i="103"/>
  <c r="R155" i="103"/>
  <c r="Q155" i="103"/>
  <c r="P155" i="103"/>
  <c r="O155" i="103"/>
  <c r="N155" i="103"/>
  <c r="M155" i="103"/>
  <c r="K155" i="103"/>
  <c r="J155" i="103"/>
  <c r="I155" i="103"/>
  <c r="H155" i="103"/>
  <c r="G155" i="103"/>
  <c r="F155" i="103"/>
  <c r="E155" i="103"/>
  <c r="D155" i="103"/>
  <c r="C155" i="103"/>
  <c r="S154" i="103"/>
  <c r="R154" i="103"/>
  <c r="Q154" i="103"/>
  <c r="P154" i="103"/>
  <c r="O154" i="103"/>
  <c r="N154" i="103"/>
  <c r="M154" i="103"/>
  <c r="K154" i="103"/>
  <c r="J154" i="103"/>
  <c r="I154" i="103"/>
  <c r="H154" i="103"/>
  <c r="G154" i="103"/>
  <c r="F154" i="103"/>
  <c r="E154" i="103"/>
  <c r="D154" i="103"/>
  <c r="C154" i="103"/>
  <c r="S153" i="103"/>
  <c r="R153" i="103"/>
  <c r="Q153" i="103"/>
  <c r="P153" i="103"/>
  <c r="O153" i="103"/>
  <c r="N153" i="103"/>
  <c r="M153" i="103"/>
  <c r="K153" i="103"/>
  <c r="J153" i="103"/>
  <c r="I153" i="103"/>
  <c r="H153" i="103"/>
  <c r="G153" i="103"/>
  <c r="F153" i="103"/>
  <c r="E153" i="103"/>
  <c r="D153" i="103"/>
  <c r="C153" i="103"/>
  <c r="S152" i="103"/>
  <c r="R152" i="103"/>
  <c r="Q152" i="103"/>
  <c r="P152" i="103"/>
  <c r="O152" i="103"/>
  <c r="N152" i="103"/>
  <c r="M152" i="103"/>
  <c r="K152" i="103"/>
  <c r="J152" i="103"/>
  <c r="I152" i="103"/>
  <c r="H152" i="103"/>
  <c r="G152" i="103"/>
  <c r="F152" i="103"/>
  <c r="E152" i="103"/>
  <c r="D152" i="103"/>
  <c r="C152" i="103"/>
  <c r="S151" i="103"/>
  <c r="R151" i="103"/>
  <c r="Q151" i="103"/>
  <c r="P151" i="103"/>
  <c r="O151" i="103"/>
  <c r="N151" i="103"/>
  <c r="M151" i="103"/>
  <c r="K151" i="103"/>
  <c r="J151" i="103"/>
  <c r="I151" i="103"/>
  <c r="H151" i="103"/>
  <c r="G151" i="103"/>
  <c r="F151" i="103"/>
  <c r="E151" i="103"/>
  <c r="D151" i="103"/>
  <c r="C151" i="103"/>
  <c r="S150" i="103"/>
  <c r="R150" i="103"/>
  <c r="Q150" i="103"/>
  <c r="P150" i="103"/>
  <c r="O150" i="103"/>
  <c r="N150" i="103"/>
  <c r="M150" i="103"/>
  <c r="K150" i="103"/>
  <c r="J150" i="103"/>
  <c r="I150" i="103"/>
  <c r="H150" i="103"/>
  <c r="G150" i="103"/>
  <c r="F150" i="103"/>
  <c r="E150" i="103"/>
  <c r="D150" i="103"/>
  <c r="C150" i="103"/>
  <c r="S149" i="103"/>
  <c r="R149" i="103"/>
  <c r="Q149" i="103"/>
  <c r="P149" i="103"/>
  <c r="O149" i="103"/>
  <c r="N149" i="103"/>
  <c r="M149" i="103"/>
  <c r="K149" i="103"/>
  <c r="J149" i="103"/>
  <c r="I149" i="103"/>
  <c r="H149" i="103"/>
  <c r="G149" i="103"/>
  <c r="F149" i="103"/>
  <c r="E149" i="103"/>
  <c r="D149" i="103"/>
  <c r="C149" i="103"/>
  <c r="S148" i="103"/>
  <c r="R148" i="103"/>
  <c r="Q148" i="103"/>
  <c r="P148" i="103"/>
  <c r="O148" i="103"/>
  <c r="N148" i="103"/>
  <c r="M148" i="103"/>
  <c r="K148" i="103"/>
  <c r="J148" i="103"/>
  <c r="I148" i="103"/>
  <c r="H148" i="103"/>
  <c r="G148" i="103"/>
  <c r="F148" i="103"/>
  <c r="E148" i="103"/>
  <c r="D148" i="103"/>
  <c r="C148" i="103"/>
  <c r="S147" i="103"/>
  <c r="R147" i="103"/>
  <c r="Q147" i="103"/>
  <c r="P147" i="103"/>
  <c r="O147" i="103"/>
  <c r="N147" i="103"/>
  <c r="M147" i="103"/>
  <c r="K147" i="103"/>
  <c r="J147" i="103"/>
  <c r="I147" i="103"/>
  <c r="H147" i="103"/>
  <c r="G147" i="103"/>
  <c r="F147" i="103"/>
  <c r="E147" i="103"/>
  <c r="D147" i="103"/>
  <c r="C147" i="103"/>
  <c r="S146" i="103"/>
  <c r="R146" i="103"/>
  <c r="Q146" i="103"/>
  <c r="P146" i="103"/>
  <c r="O146" i="103"/>
  <c r="N146" i="103"/>
  <c r="M146" i="103"/>
  <c r="K146" i="103"/>
  <c r="J146" i="103"/>
  <c r="I146" i="103"/>
  <c r="H146" i="103"/>
  <c r="G146" i="103"/>
  <c r="F146" i="103"/>
  <c r="E146" i="103"/>
  <c r="D146" i="103"/>
  <c r="C146" i="103"/>
  <c r="S145" i="103"/>
  <c r="R145" i="103"/>
  <c r="Q145" i="103"/>
  <c r="P145" i="103"/>
  <c r="O145" i="103"/>
  <c r="N145" i="103"/>
  <c r="M145" i="103"/>
  <c r="K145" i="103"/>
  <c r="J145" i="103"/>
  <c r="I145" i="103"/>
  <c r="H145" i="103"/>
  <c r="G145" i="103"/>
  <c r="F145" i="103"/>
  <c r="E145" i="103"/>
  <c r="D145" i="103"/>
  <c r="C145" i="103"/>
  <c r="S144" i="103"/>
  <c r="R144" i="103"/>
  <c r="Q144" i="103"/>
  <c r="P144" i="103"/>
  <c r="O144" i="103"/>
  <c r="N144" i="103"/>
  <c r="M144" i="103"/>
  <c r="K144" i="103"/>
  <c r="J144" i="103"/>
  <c r="I144" i="103"/>
  <c r="H144" i="103"/>
  <c r="G144" i="103"/>
  <c r="F144" i="103"/>
  <c r="E144" i="103"/>
  <c r="D144" i="103"/>
  <c r="C144" i="103"/>
  <c r="S143" i="103"/>
  <c r="R143" i="103"/>
  <c r="Q143" i="103"/>
  <c r="P143" i="103"/>
  <c r="O143" i="103"/>
  <c r="N143" i="103"/>
  <c r="M143" i="103"/>
  <c r="K143" i="103"/>
  <c r="J143" i="103"/>
  <c r="I143" i="103"/>
  <c r="H143" i="103"/>
  <c r="G143" i="103"/>
  <c r="F143" i="103"/>
  <c r="E143" i="103"/>
  <c r="D143" i="103"/>
  <c r="C143" i="103"/>
  <c r="S142" i="103"/>
  <c r="R142" i="103"/>
  <c r="Q142" i="103"/>
  <c r="P142" i="103"/>
  <c r="O142" i="103"/>
  <c r="N142" i="103"/>
  <c r="M142" i="103"/>
  <c r="K142" i="103"/>
  <c r="J142" i="103"/>
  <c r="I142" i="103"/>
  <c r="H142" i="103"/>
  <c r="G142" i="103"/>
  <c r="F142" i="103"/>
  <c r="E142" i="103"/>
  <c r="D142" i="103"/>
  <c r="C142" i="103"/>
  <c r="S141" i="103"/>
  <c r="R141" i="103"/>
  <c r="Q141" i="103"/>
  <c r="P141" i="103"/>
  <c r="O141" i="103"/>
  <c r="N141" i="103"/>
  <c r="M141" i="103"/>
  <c r="K141" i="103"/>
  <c r="J141" i="103"/>
  <c r="I141" i="103"/>
  <c r="H141" i="103"/>
  <c r="G141" i="103"/>
  <c r="F141" i="103"/>
  <c r="E141" i="103"/>
  <c r="D141" i="103"/>
  <c r="C141" i="103"/>
  <c r="S140" i="103"/>
  <c r="R140" i="103"/>
  <c r="Q140" i="103"/>
  <c r="P140" i="103"/>
  <c r="O140" i="103"/>
  <c r="N140" i="103"/>
  <c r="M140" i="103"/>
  <c r="K140" i="103"/>
  <c r="J140" i="103"/>
  <c r="I140" i="103"/>
  <c r="H140" i="103"/>
  <c r="G140" i="103"/>
  <c r="F140" i="103"/>
  <c r="E140" i="103"/>
  <c r="D140" i="103"/>
  <c r="C140" i="103"/>
  <c r="S139" i="103"/>
  <c r="R139" i="103"/>
  <c r="Q139" i="103"/>
  <c r="P139" i="103"/>
  <c r="O139" i="103"/>
  <c r="N139" i="103"/>
  <c r="M139" i="103"/>
  <c r="K139" i="103"/>
  <c r="J139" i="103"/>
  <c r="I139" i="103"/>
  <c r="H139" i="103"/>
  <c r="G139" i="103"/>
  <c r="F139" i="103"/>
  <c r="E139" i="103"/>
  <c r="D139" i="103"/>
  <c r="C139" i="103"/>
  <c r="S138" i="103"/>
  <c r="R138" i="103"/>
  <c r="Q138" i="103"/>
  <c r="P138" i="103"/>
  <c r="O138" i="103"/>
  <c r="N138" i="103"/>
  <c r="M138" i="103"/>
  <c r="K138" i="103"/>
  <c r="J138" i="103"/>
  <c r="I138" i="103"/>
  <c r="H138" i="103"/>
  <c r="G138" i="103"/>
  <c r="F138" i="103"/>
  <c r="E138" i="103"/>
  <c r="D138" i="103"/>
  <c r="C138" i="103"/>
  <c r="S137" i="103"/>
  <c r="R137" i="103"/>
  <c r="Q137" i="103"/>
  <c r="P137" i="103"/>
  <c r="O137" i="103"/>
  <c r="N137" i="103"/>
  <c r="M137" i="103"/>
  <c r="K137" i="103"/>
  <c r="J137" i="103"/>
  <c r="I137" i="103"/>
  <c r="H137" i="103"/>
  <c r="G137" i="103"/>
  <c r="F137" i="103"/>
  <c r="E137" i="103"/>
  <c r="D137" i="103"/>
  <c r="C137" i="103"/>
  <c r="S136" i="103"/>
  <c r="R136" i="103"/>
  <c r="Q136" i="103"/>
  <c r="P136" i="103"/>
  <c r="O136" i="103"/>
  <c r="N136" i="103"/>
  <c r="M136" i="103"/>
  <c r="K136" i="103"/>
  <c r="J136" i="103"/>
  <c r="I136" i="103"/>
  <c r="H136" i="103"/>
  <c r="G136" i="103"/>
  <c r="F136" i="103"/>
  <c r="E136" i="103"/>
  <c r="D136" i="103"/>
  <c r="C136" i="103"/>
  <c r="S135" i="103"/>
  <c r="R135" i="103"/>
  <c r="Q135" i="103"/>
  <c r="P135" i="103"/>
  <c r="O135" i="103"/>
  <c r="N135" i="103"/>
  <c r="M135" i="103"/>
  <c r="K135" i="103"/>
  <c r="J135" i="103"/>
  <c r="I135" i="103"/>
  <c r="H135" i="103"/>
  <c r="G135" i="103"/>
  <c r="F135" i="103"/>
  <c r="E135" i="103"/>
  <c r="D135" i="103"/>
  <c r="C135" i="103"/>
  <c r="S134" i="103"/>
  <c r="R134" i="103"/>
  <c r="Q134" i="103"/>
  <c r="P134" i="103"/>
  <c r="O134" i="103"/>
  <c r="N134" i="103"/>
  <c r="M134" i="103"/>
  <c r="K134" i="103"/>
  <c r="J134" i="103"/>
  <c r="I134" i="103"/>
  <c r="H134" i="103"/>
  <c r="G134" i="103"/>
  <c r="F134" i="103"/>
  <c r="E134" i="103"/>
  <c r="D134" i="103"/>
  <c r="C134" i="103"/>
  <c r="S133" i="103"/>
  <c r="R133" i="103"/>
  <c r="Q133" i="103"/>
  <c r="P133" i="103"/>
  <c r="O133" i="103"/>
  <c r="N133" i="103"/>
  <c r="M133" i="103"/>
  <c r="K133" i="103"/>
  <c r="J133" i="103"/>
  <c r="I133" i="103"/>
  <c r="H133" i="103"/>
  <c r="G133" i="103"/>
  <c r="F133" i="103"/>
  <c r="E133" i="103"/>
  <c r="D133" i="103"/>
  <c r="C133" i="103"/>
  <c r="S132" i="103"/>
  <c r="R132" i="103"/>
  <c r="Q132" i="103"/>
  <c r="P132" i="103"/>
  <c r="O132" i="103"/>
  <c r="N132" i="103"/>
  <c r="M132" i="103"/>
  <c r="K132" i="103"/>
  <c r="J132" i="103"/>
  <c r="I132" i="103"/>
  <c r="H132" i="103"/>
  <c r="G132" i="103"/>
  <c r="F132" i="103"/>
  <c r="E132" i="103"/>
  <c r="D132" i="103"/>
  <c r="C132" i="103"/>
  <c r="S131" i="103"/>
  <c r="R131" i="103"/>
  <c r="Q131" i="103"/>
  <c r="P131" i="103"/>
  <c r="O131" i="103"/>
  <c r="N131" i="103"/>
  <c r="M131" i="103"/>
  <c r="K131" i="103"/>
  <c r="J131" i="103"/>
  <c r="I131" i="103"/>
  <c r="H131" i="103"/>
  <c r="G131" i="103"/>
  <c r="F131" i="103"/>
  <c r="E131" i="103"/>
  <c r="D131" i="103"/>
  <c r="C131" i="103"/>
  <c r="S130" i="103"/>
  <c r="R130" i="103"/>
  <c r="Q130" i="103"/>
  <c r="P130" i="103"/>
  <c r="O130" i="103"/>
  <c r="N130" i="103"/>
  <c r="M130" i="103"/>
  <c r="K130" i="103"/>
  <c r="J130" i="103"/>
  <c r="I130" i="103"/>
  <c r="H130" i="103"/>
  <c r="G130" i="103"/>
  <c r="F130" i="103"/>
  <c r="E130" i="103"/>
  <c r="D130" i="103"/>
  <c r="C130" i="103"/>
  <c r="S129" i="103"/>
  <c r="R129" i="103"/>
  <c r="Q129" i="103"/>
  <c r="P129" i="103"/>
  <c r="O129" i="103"/>
  <c r="N129" i="103"/>
  <c r="M129" i="103"/>
  <c r="K129" i="103"/>
  <c r="J129" i="103"/>
  <c r="I129" i="103"/>
  <c r="H129" i="103"/>
  <c r="G129" i="103"/>
  <c r="F129" i="103"/>
  <c r="E129" i="103"/>
  <c r="D129" i="103"/>
  <c r="C129" i="103"/>
  <c r="S128" i="103"/>
  <c r="R128" i="103"/>
  <c r="Q128" i="103"/>
  <c r="P128" i="103"/>
  <c r="O128" i="103"/>
  <c r="N128" i="103"/>
  <c r="M128" i="103"/>
  <c r="K128" i="103"/>
  <c r="J128" i="103"/>
  <c r="I128" i="103"/>
  <c r="H128" i="103"/>
  <c r="G128" i="103"/>
  <c r="F128" i="103"/>
  <c r="E128" i="103"/>
  <c r="D128" i="103"/>
  <c r="C128" i="103"/>
  <c r="S127" i="103"/>
  <c r="R127" i="103"/>
  <c r="Q127" i="103"/>
  <c r="P127" i="103"/>
  <c r="O127" i="103"/>
  <c r="N127" i="103"/>
  <c r="M127" i="103"/>
  <c r="K127" i="103"/>
  <c r="J127" i="103"/>
  <c r="I127" i="103"/>
  <c r="H127" i="103"/>
  <c r="G127" i="103"/>
  <c r="F127" i="103"/>
  <c r="E127" i="103"/>
  <c r="D127" i="103"/>
  <c r="C127" i="103"/>
  <c r="S126" i="103"/>
  <c r="R126" i="103"/>
  <c r="Q126" i="103"/>
  <c r="P126" i="103"/>
  <c r="O126" i="103"/>
  <c r="N126" i="103"/>
  <c r="M126" i="103"/>
  <c r="K126" i="103"/>
  <c r="J126" i="103"/>
  <c r="I126" i="103"/>
  <c r="H126" i="103"/>
  <c r="G126" i="103"/>
  <c r="F126" i="103"/>
  <c r="E126" i="103"/>
  <c r="D126" i="103"/>
  <c r="C126" i="103"/>
  <c r="S125" i="103"/>
  <c r="R125" i="103"/>
  <c r="Q125" i="103"/>
  <c r="P125" i="103"/>
  <c r="O125" i="103"/>
  <c r="N125" i="103"/>
  <c r="M125" i="103"/>
  <c r="K125" i="103"/>
  <c r="J125" i="103"/>
  <c r="I125" i="103"/>
  <c r="H125" i="103"/>
  <c r="G125" i="103"/>
  <c r="F125" i="103"/>
  <c r="E125" i="103"/>
  <c r="D125" i="103"/>
  <c r="C125" i="103"/>
  <c r="S124" i="103"/>
  <c r="R124" i="103"/>
  <c r="Q124" i="103"/>
  <c r="P124" i="103"/>
  <c r="O124" i="103"/>
  <c r="N124" i="103"/>
  <c r="M124" i="103"/>
  <c r="K124" i="103"/>
  <c r="J124" i="103"/>
  <c r="I124" i="103"/>
  <c r="H124" i="103"/>
  <c r="G124" i="103"/>
  <c r="F124" i="103"/>
  <c r="E124" i="103"/>
  <c r="D124" i="103"/>
  <c r="C124" i="103"/>
  <c r="S123" i="103"/>
  <c r="R123" i="103"/>
  <c r="Q123" i="103"/>
  <c r="P123" i="103"/>
  <c r="O123" i="103"/>
  <c r="N123" i="103"/>
  <c r="M123" i="103"/>
  <c r="K123" i="103"/>
  <c r="J123" i="103"/>
  <c r="I123" i="103"/>
  <c r="H123" i="103"/>
  <c r="G123" i="103"/>
  <c r="F123" i="103"/>
  <c r="E123" i="103"/>
  <c r="D123" i="103"/>
  <c r="C123" i="103"/>
  <c r="S122" i="103"/>
  <c r="R122" i="103"/>
  <c r="Q122" i="103"/>
  <c r="P122" i="103"/>
  <c r="O122" i="103"/>
  <c r="N122" i="103"/>
  <c r="M122" i="103"/>
  <c r="K122" i="103"/>
  <c r="J122" i="103"/>
  <c r="I122" i="103"/>
  <c r="H122" i="103"/>
  <c r="G122" i="103"/>
  <c r="F122" i="103"/>
  <c r="E122" i="103"/>
  <c r="D122" i="103"/>
  <c r="C122" i="103"/>
  <c r="S121" i="103"/>
  <c r="R121" i="103"/>
  <c r="Q121" i="103"/>
  <c r="P121" i="103"/>
  <c r="O121" i="103"/>
  <c r="N121" i="103"/>
  <c r="M121" i="103"/>
  <c r="K121" i="103"/>
  <c r="J121" i="103"/>
  <c r="I121" i="103"/>
  <c r="H121" i="103"/>
  <c r="G121" i="103"/>
  <c r="F121" i="103"/>
  <c r="E121" i="103"/>
  <c r="D121" i="103"/>
  <c r="C121" i="103"/>
  <c r="S120" i="103"/>
  <c r="R120" i="103"/>
  <c r="Q120" i="103"/>
  <c r="P120" i="103"/>
  <c r="O120" i="103"/>
  <c r="N120" i="103"/>
  <c r="M120" i="103"/>
  <c r="K120" i="103"/>
  <c r="J120" i="103"/>
  <c r="I120" i="103"/>
  <c r="H120" i="103"/>
  <c r="G120" i="103"/>
  <c r="F120" i="103"/>
  <c r="E120" i="103"/>
  <c r="D120" i="103"/>
  <c r="C120" i="103"/>
  <c r="S119" i="103"/>
  <c r="R119" i="103"/>
  <c r="Q119" i="103"/>
  <c r="P119" i="103"/>
  <c r="O119" i="103"/>
  <c r="N119" i="103"/>
  <c r="M119" i="103"/>
  <c r="K119" i="103"/>
  <c r="J119" i="103"/>
  <c r="I119" i="103"/>
  <c r="H119" i="103"/>
  <c r="G119" i="103"/>
  <c r="F119" i="103"/>
  <c r="E119" i="103"/>
  <c r="D119" i="103"/>
  <c r="C119" i="103"/>
  <c r="S118" i="103"/>
  <c r="R118" i="103"/>
  <c r="Q118" i="103"/>
  <c r="P118" i="103"/>
  <c r="O118" i="103"/>
  <c r="N118" i="103"/>
  <c r="M118" i="103"/>
  <c r="K118" i="103"/>
  <c r="J118" i="103"/>
  <c r="I118" i="103"/>
  <c r="H118" i="103"/>
  <c r="G118" i="103"/>
  <c r="F118" i="103"/>
  <c r="E118" i="103"/>
  <c r="D118" i="103"/>
  <c r="C118" i="103"/>
  <c r="S117" i="103"/>
  <c r="R117" i="103"/>
  <c r="Q117" i="103"/>
  <c r="P117" i="103"/>
  <c r="O117" i="103"/>
  <c r="N117" i="103"/>
  <c r="M117" i="103"/>
  <c r="K117" i="103"/>
  <c r="J117" i="103"/>
  <c r="I117" i="103"/>
  <c r="H117" i="103"/>
  <c r="G117" i="103"/>
  <c r="F117" i="103"/>
  <c r="E117" i="103"/>
  <c r="D117" i="103"/>
  <c r="C117" i="103"/>
  <c r="S116" i="103"/>
  <c r="R116" i="103"/>
  <c r="Q116" i="103"/>
  <c r="P116" i="103"/>
  <c r="O116" i="103"/>
  <c r="N116" i="103"/>
  <c r="M116" i="103"/>
  <c r="K116" i="103"/>
  <c r="J116" i="103"/>
  <c r="I116" i="103"/>
  <c r="H116" i="103"/>
  <c r="G116" i="103"/>
  <c r="F116" i="103"/>
  <c r="E116" i="103"/>
  <c r="D116" i="103"/>
  <c r="C116" i="103"/>
  <c r="S115" i="103"/>
  <c r="R115" i="103"/>
  <c r="Q115" i="103"/>
  <c r="P115" i="103"/>
  <c r="O115" i="103"/>
  <c r="N115" i="103"/>
  <c r="M115" i="103"/>
  <c r="K115" i="103"/>
  <c r="J115" i="103"/>
  <c r="I115" i="103"/>
  <c r="H115" i="103"/>
  <c r="G115" i="103"/>
  <c r="F115" i="103"/>
  <c r="E115" i="103"/>
  <c r="D115" i="103"/>
  <c r="C115" i="103"/>
  <c r="S114" i="103"/>
  <c r="R114" i="103"/>
  <c r="Q114" i="103"/>
  <c r="P114" i="103"/>
  <c r="O114" i="103"/>
  <c r="N114" i="103"/>
  <c r="M114" i="103"/>
  <c r="K114" i="103"/>
  <c r="J114" i="103"/>
  <c r="I114" i="103"/>
  <c r="H114" i="103"/>
  <c r="G114" i="103"/>
  <c r="F114" i="103"/>
  <c r="E114" i="103"/>
  <c r="D114" i="103"/>
  <c r="C114" i="103"/>
  <c r="S113" i="103"/>
  <c r="R113" i="103"/>
  <c r="Q113" i="103"/>
  <c r="P113" i="103"/>
  <c r="O113" i="103"/>
  <c r="N113" i="103"/>
  <c r="M113" i="103"/>
  <c r="K113" i="103"/>
  <c r="J113" i="103"/>
  <c r="I113" i="103"/>
  <c r="H113" i="103"/>
  <c r="G113" i="103"/>
  <c r="F113" i="103"/>
  <c r="E113" i="103"/>
  <c r="D113" i="103"/>
  <c r="C113" i="103"/>
  <c r="S112" i="103"/>
  <c r="R112" i="103"/>
  <c r="Q112" i="103"/>
  <c r="P112" i="103"/>
  <c r="O112" i="103"/>
  <c r="N112" i="103"/>
  <c r="M112" i="103"/>
  <c r="K112" i="103"/>
  <c r="J112" i="103"/>
  <c r="I112" i="103"/>
  <c r="H112" i="103"/>
  <c r="G112" i="103"/>
  <c r="F112" i="103"/>
  <c r="E112" i="103"/>
  <c r="D112" i="103"/>
  <c r="C112" i="103"/>
  <c r="S111" i="103"/>
  <c r="R111" i="103"/>
  <c r="Q111" i="103"/>
  <c r="P111" i="103"/>
  <c r="O111" i="103"/>
  <c r="N111" i="103"/>
  <c r="M111" i="103"/>
  <c r="K111" i="103"/>
  <c r="J111" i="103"/>
  <c r="I111" i="103"/>
  <c r="H111" i="103"/>
  <c r="G111" i="103"/>
  <c r="F111" i="103"/>
  <c r="E111" i="103"/>
  <c r="D111" i="103"/>
  <c r="C111" i="103"/>
  <c r="S110" i="103"/>
  <c r="R110" i="103"/>
  <c r="Q110" i="103"/>
  <c r="P110" i="103"/>
  <c r="O110" i="103"/>
  <c r="N110" i="103"/>
  <c r="M110" i="103"/>
  <c r="K110" i="103"/>
  <c r="J110" i="103"/>
  <c r="I110" i="103"/>
  <c r="H110" i="103"/>
  <c r="G110" i="103"/>
  <c r="F110" i="103"/>
  <c r="E110" i="103"/>
  <c r="D110" i="103"/>
  <c r="C110" i="103"/>
  <c r="S109" i="103"/>
  <c r="R109" i="103"/>
  <c r="Q109" i="103"/>
  <c r="P109" i="103"/>
  <c r="O109" i="103"/>
  <c r="N109" i="103"/>
  <c r="M109" i="103"/>
  <c r="K109" i="103"/>
  <c r="J109" i="103"/>
  <c r="I109" i="103"/>
  <c r="H109" i="103"/>
  <c r="G109" i="103"/>
  <c r="F109" i="103"/>
  <c r="E109" i="103"/>
  <c r="D109" i="103"/>
  <c r="C109" i="103"/>
  <c r="S108" i="103"/>
  <c r="R108" i="103"/>
  <c r="Q108" i="103"/>
  <c r="P108" i="103"/>
  <c r="O108" i="103"/>
  <c r="N108" i="103"/>
  <c r="M108" i="103"/>
  <c r="K108" i="103"/>
  <c r="J108" i="103"/>
  <c r="I108" i="103"/>
  <c r="H108" i="103"/>
  <c r="G108" i="103"/>
  <c r="F108" i="103"/>
  <c r="E108" i="103"/>
  <c r="D108" i="103"/>
  <c r="C108" i="103"/>
  <c r="S107" i="103"/>
  <c r="R107" i="103"/>
  <c r="Q107" i="103"/>
  <c r="P107" i="103"/>
  <c r="O107" i="103"/>
  <c r="N107" i="103"/>
  <c r="M107" i="103"/>
  <c r="K107" i="103"/>
  <c r="J107" i="103"/>
  <c r="I107" i="103"/>
  <c r="H107" i="103"/>
  <c r="G107" i="103"/>
  <c r="F107" i="103"/>
  <c r="E107" i="103"/>
  <c r="D107" i="103"/>
  <c r="C107" i="103"/>
  <c r="S106" i="103"/>
  <c r="R106" i="103"/>
  <c r="Q106" i="103"/>
  <c r="P106" i="103"/>
  <c r="O106" i="103"/>
  <c r="N106" i="103"/>
  <c r="M106" i="103"/>
  <c r="K106" i="103"/>
  <c r="J106" i="103"/>
  <c r="I106" i="103"/>
  <c r="H106" i="103"/>
  <c r="G106" i="103"/>
  <c r="F106" i="103"/>
  <c r="E106" i="103"/>
  <c r="D106" i="103"/>
  <c r="C106" i="103"/>
  <c r="S105" i="103"/>
  <c r="R105" i="103"/>
  <c r="Q105" i="103"/>
  <c r="P105" i="103"/>
  <c r="O105" i="103"/>
  <c r="N105" i="103"/>
  <c r="M105" i="103"/>
  <c r="K105" i="103"/>
  <c r="J105" i="103"/>
  <c r="I105" i="103"/>
  <c r="H105" i="103"/>
  <c r="G105" i="103"/>
  <c r="F105" i="103"/>
  <c r="E105" i="103"/>
  <c r="D105" i="103"/>
  <c r="C105" i="103"/>
  <c r="S104" i="103"/>
  <c r="R104" i="103"/>
  <c r="Q104" i="103"/>
  <c r="P104" i="103"/>
  <c r="O104" i="103"/>
  <c r="N104" i="103"/>
  <c r="M104" i="103"/>
  <c r="K104" i="103"/>
  <c r="J104" i="103"/>
  <c r="I104" i="103"/>
  <c r="H104" i="103"/>
  <c r="G104" i="103"/>
  <c r="F104" i="103"/>
  <c r="E104" i="103"/>
  <c r="D104" i="103"/>
  <c r="C104" i="103"/>
  <c r="S103" i="103"/>
  <c r="R103" i="103"/>
  <c r="Q103" i="103"/>
  <c r="P103" i="103"/>
  <c r="O103" i="103"/>
  <c r="N103" i="103"/>
  <c r="M103" i="103"/>
  <c r="K103" i="103"/>
  <c r="J103" i="103"/>
  <c r="I103" i="103"/>
  <c r="H103" i="103"/>
  <c r="G103" i="103"/>
  <c r="F103" i="103"/>
  <c r="E103" i="103"/>
  <c r="D103" i="103"/>
  <c r="C103" i="103"/>
  <c r="S102" i="103"/>
  <c r="R102" i="103"/>
  <c r="Q102" i="103"/>
  <c r="P102" i="103"/>
  <c r="O102" i="103"/>
  <c r="N102" i="103"/>
  <c r="M102" i="103"/>
  <c r="K102" i="103"/>
  <c r="J102" i="103"/>
  <c r="I102" i="103"/>
  <c r="H102" i="103"/>
  <c r="G102" i="103"/>
  <c r="F102" i="103"/>
  <c r="E102" i="103"/>
  <c r="D102" i="103"/>
  <c r="C102" i="103"/>
  <c r="S101" i="103"/>
  <c r="R101" i="103"/>
  <c r="Q101" i="103"/>
  <c r="P101" i="103"/>
  <c r="O101" i="103"/>
  <c r="N101" i="103"/>
  <c r="M101" i="103"/>
  <c r="K101" i="103"/>
  <c r="J101" i="103"/>
  <c r="I101" i="103"/>
  <c r="H101" i="103"/>
  <c r="G101" i="103"/>
  <c r="F101" i="103"/>
  <c r="E101" i="103"/>
  <c r="D101" i="103"/>
  <c r="C101" i="103"/>
  <c r="S100" i="103"/>
  <c r="R100" i="103"/>
  <c r="Q100" i="103"/>
  <c r="P100" i="103"/>
  <c r="O100" i="103"/>
  <c r="N100" i="103"/>
  <c r="M100" i="103"/>
  <c r="K100" i="103"/>
  <c r="J100" i="103"/>
  <c r="I100" i="103"/>
  <c r="H100" i="103"/>
  <c r="G100" i="103"/>
  <c r="F100" i="103"/>
  <c r="E100" i="103"/>
  <c r="D100" i="103"/>
  <c r="C100" i="103"/>
  <c r="S99" i="103"/>
  <c r="R99" i="103"/>
  <c r="Q99" i="103"/>
  <c r="P99" i="103"/>
  <c r="O99" i="103"/>
  <c r="N99" i="103"/>
  <c r="M99" i="103"/>
  <c r="K99" i="103"/>
  <c r="J99" i="103"/>
  <c r="I99" i="103"/>
  <c r="H99" i="103"/>
  <c r="G99" i="103"/>
  <c r="F99" i="103"/>
  <c r="E99" i="103"/>
  <c r="D99" i="103"/>
  <c r="C99" i="103"/>
  <c r="S98" i="103"/>
  <c r="R98" i="103"/>
  <c r="Q98" i="103"/>
  <c r="P98" i="103"/>
  <c r="O98" i="103"/>
  <c r="N98" i="103"/>
  <c r="M98" i="103"/>
  <c r="K98" i="103"/>
  <c r="J98" i="103"/>
  <c r="I98" i="103"/>
  <c r="H98" i="103"/>
  <c r="G98" i="103"/>
  <c r="F98" i="103"/>
  <c r="E98" i="103"/>
  <c r="D98" i="103"/>
  <c r="C98" i="103"/>
  <c r="S97" i="103"/>
  <c r="R97" i="103"/>
  <c r="Q97" i="103"/>
  <c r="P97" i="103"/>
  <c r="O97" i="103"/>
  <c r="N97" i="103"/>
  <c r="M97" i="103"/>
  <c r="K97" i="103"/>
  <c r="J97" i="103"/>
  <c r="I97" i="103"/>
  <c r="H97" i="103"/>
  <c r="G97" i="103"/>
  <c r="F97" i="103"/>
  <c r="E97" i="103"/>
  <c r="D97" i="103"/>
  <c r="C97" i="103"/>
  <c r="S96" i="103"/>
  <c r="R96" i="103"/>
  <c r="Q96" i="103"/>
  <c r="P96" i="103"/>
  <c r="O96" i="103"/>
  <c r="N96" i="103"/>
  <c r="M96" i="103"/>
  <c r="K96" i="103"/>
  <c r="J96" i="103"/>
  <c r="I96" i="103"/>
  <c r="H96" i="103"/>
  <c r="G96" i="103"/>
  <c r="F96" i="103"/>
  <c r="E96" i="103"/>
  <c r="D96" i="103"/>
  <c r="C96" i="103"/>
  <c r="S95" i="103"/>
  <c r="R95" i="103"/>
  <c r="Q95" i="103"/>
  <c r="P95" i="103"/>
  <c r="O95" i="103"/>
  <c r="N95" i="103"/>
  <c r="M95" i="103"/>
  <c r="K95" i="103"/>
  <c r="J95" i="103"/>
  <c r="I95" i="103"/>
  <c r="H95" i="103"/>
  <c r="G95" i="103"/>
  <c r="F95" i="103"/>
  <c r="E95" i="103"/>
  <c r="D95" i="103"/>
  <c r="C95" i="103"/>
  <c r="S94" i="103"/>
  <c r="R94" i="103"/>
  <c r="Q94" i="103"/>
  <c r="P94" i="103"/>
  <c r="O94" i="103"/>
  <c r="N94" i="103"/>
  <c r="M94" i="103"/>
  <c r="K94" i="103"/>
  <c r="J94" i="103"/>
  <c r="I94" i="103"/>
  <c r="H94" i="103"/>
  <c r="G94" i="103"/>
  <c r="F94" i="103"/>
  <c r="E94" i="103"/>
  <c r="D94" i="103"/>
  <c r="C94" i="103"/>
  <c r="S93" i="103"/>
  <c r="R93" i="103"/>
  <c r="Q93" i="103"/>
  <c r="P93" i="103"/>
  <c r="O93" i="103"/>
  <c r="N93" i="103"/>
  <c r="M93" i="103"/>
  <c r="K93" i="103"/>
  <c r="J93" i="103"/>
  <c r="I93" i="103"/>
  <c r="H93" i="103"/>
  <c r="G93" i="103"/>
  <c r="F93" i="103"/>
  <c r="E93" i="103"/>
  <c r="D93" i="103"/>
  <c r="C93" i="103"/>
  <c r="S92" i="103"/>
  <c r="R92" i="103"/>
  <c r="Q92" i="103"/>
  <c r="P92" i="103"/>
  <c r="O92" i="103"/>
  <c r="N92" i="103"/>
  <c r="M92" i="103"/>
  <c r="K92" i="103"/>
  <c r="J92" i="103"/>
  <c r="I92" i="103"/>
  <c r="H92" i="103"/>
  <c r="G92" i="103"/>
  <c r="F92" i="103"/>
  <c r="E92" i="103"/>
  <c r="D92" i="103"/>
  <c r="C92" i="103"/>
  <c r="S91" i="103"/>
  <c r="R91" i="103"/>
  <c r="Q91" i="103"/>
  <c r="P91" i="103"/>
  <c r="O91" i="103"/>
  <c r="N91" i="103"/>
  <c r="M91" i="103"/>
  <c r="K91" i="103"/>
  <c r="J91" i="103"/>
  <c r="I91" i="103"/>
  <c r="H91" i="103"/>
  <c r="G91" i="103"/>
  <c r="F91" i="103"/>
  <c r="E91" i="103"/>
  <c r="D91" i="103"/>
  <c r="C91" i="103"/>
  <c r="S90" i="103"/>
  <c r="R90" i="103"/>
  <c r="Q90" i="103"/>
  <c r="P90" i="103"/>
  <c r="O90" i="103"/>
  <c r="N90" i="103"/>
  <c r="M90" i="103"/>
  <c r="K90" i="103"/>
  <c r="J90" i="103"/>
  <c r="I90" i="103"/>
  <c r="H90" i="103"/>
  <c r="G90" i="103"/>
  <c r="F90" i="103"/>
  <c r="E90" i="103"/>
  <c r="D90" i="103"/>
  <c r="C90" i="103"/>
  <c r="S89" i="103"/>
  <c r="R89" i="103"/>
  <c r="Q89" i="103"/>
  <c r="P89" i="103"/>
  <c r="O89" i="103"/>
  <c r="N89" i="103"/>
  <c r="M89" i="103"/>
  <c r="K89" i="103"/>
  <c r="J89" i="103"/>
  <c r="I89" i="103"/>
  <c r="H89" i="103"/>
  <c r="G89" i="103"/>
  <c r="F89" i="103"/>
  <c r="E89" i="103"/>
  <c r="D89" i="103"/>
  <c r="C89" i="103"/>
  <c r="S88" i="103"/>
  <c r="R88" i="103"/>
  <c r="Q88" i="103"/>
  <c r="P88" i="103"/>
  <c r="O88" i="103"/>
  <c r="N88" i="103"/>
  <c r="M88" i="103"/>
  <c r="K88" i="103"/>
  <c r="J88" i="103"/>
  <c r="I88" i="103"/>
  <c r="H88" i="103"/>
  <c r="G88" i="103"/>
  <c r="F88" i="103"/>
  <c r="E88" i="103"/>
  <c r="D88" i="103"/>
  <c r="C88" i="103"/>
  <c r="S87" i="103"/>
  <c r="R87" i="103"/>
  <c r="Q87" i="103"/>
  <c r="P87" i="103"/>
  <c r="O87" i="103"/>
  <c r="N87" i="103"/>
  <c r="M87" i="103"/>
  <c r="K87" i="103"/>
  <c r="J87" i="103"/>
  <c r="I87" i="103"/>
  <c r="H87" i="103"/>
  <c r="G87" i="103"/>
  <c r="F87" i="103"/>
  <c r="E87" i="103"/>
  <c r="D87" i="103"/>
  <c r="C87" i="103"/>
  <c r="S86" i="103"/>
  <c r="R86" i="103"/>
  <c r="Q86" i="103"/>
  <c r="P86" i="103"/>
  <c r="O86" i="103"/>
  <c r="N86" i="103"/>
  <c r="M86" i="103"/>
  <c r="K86" i="103"/>
  <c r="J86" i="103"/>
  <c r="I86" i="103"/>
  <c r="H86" i="103"/>
  <c r="G86" i="103"/>
  <c r="F86" i="103"/>
  <c r="E86" i="103"/>
  <c r="D86" i="103"/>
  <c r="C86" i="103"/>
  <c r="S85" i="103"/>
  <c r="R85" i="103"/>
  <c r="Q85" i="103"/>
  <c r="P85" i="103"/>
  <c r="O85" i="103"/>
  <c r="N85" i="103"/>
  <c r="M85" i="103"/>
  <c r="K85" i="103"/>
  <c r="J85" i="103"/>
  <c r="I85" i="103"/>
  <c r="H85" i="103"/>
  <c r="G85" i="103"/>
  <c r="F85" i="103"/>
  <c r="E85" i="103"/>
  <c r="D85" i="103"/>
  <c r="C85" i="103"/>
  <c r="S84" i="103"/>
  <c r="R84" i="103"/>
  <c r="Q84" i="103"/>
  <c r="P84" i="103"/>
  <c r="O84" i="103"/>
  <c r="N84" i="103"/>
  <c r="M84" i="103"/>
  <c r="K84" i="103"/>
  <c r="J84" i="103"/>
  <c r="I84" i="103"/>
  <c r="H84" i="103"/>
  <c r="G84" i="103"/>
  <c r="F84" i="103"/>
  <c r="E84" i="103"/>
  <c r="D84" i="103"/>
  <c r="C84" i="103"/>
  <c r="S83" i="103"/>
  <c r="R83" i="103"/>
  <c r="Q83" i="103"/>
  <c r="P83" i="103"/>
  <c r="O83" i="103"/>
  <c r="N83" i="103"/>
  <c r="M83" i="103"/>
  <c r="K83" i="103"/>
  <c r="J83" i="103"/>
  <c r="I83" i="103"/>
  <c r="H83" i="103"/>
  <c r="G83" i="103"/>
  <c r="F83" i="103"/>
  <c r="E83" i="103"/>
  <c r="D83" i="103"/>
  <c r="C83" i="103"/>
  <c r="S82" i="103"/>
  <c r="R82" i="103"/>
  <c r="Q82" i="103"/>
  <c r="P82" i="103"/>
  <c r="O82" i="103"/>
  <c r="N82" i="103"/>
  <c r="M82" i="103"/>
  <c r="K82" i="103"/>
  <c r="J82" i="103"/>
  <c r="I82" i="103"/>
  <c r="H82" i="103"/>
  <c r="G82" i="103"/>
  <c r="F82" i="103"/>
  <c r="E82" i="103"/>
  <c r="D82" i="103"/>
  <c r="C82" i="103"/>
  <c r="S81" i="103"/>
  <c r="R81" i="103"/>
  <c r="Q81" i="103"/>
  <c r="P81" i="103"/>
  <c r="O81" i="103"/>
  <c r="N81" i="103"/>
  <c r="M81" i="103"/>
  <c r="K81" i="103"/>
  <c r="J81" i="103"/>
  <c r="I81" i="103"/>
  <c r="H81" i="103"/>
  <c r="G81" i="103"/>
  <c r="F81" i="103"/>
  <c r="E81" i="103"/>
  <c r="D81" i="103"/>
  <c r="C81" i="103"/>
  <c r="S80" i="103"/>
  <c r="R80" i="103"/>
  <c r="Q80" i="103"/>
  <c r="P80" i="103"/>
  <c r="O80" i="103"/>
  <c r="N80" i="103"/>
  <c r="M80" i="103"/>
  <c r="K80" i="103"/>
  <c r="J80" i="103"/>
  <c r="I80" i="103"/>
  <c r="H80" i="103"/>
  <c r="G80" i="103"/>
  <c r="F80" i="103"/>
  <c r="E80" i="103"/>
  <c r="D80" i="103"/>
  <c r="C80" i="103"/>
  <c r="S79" i="103"/>
  <c r="R79" i="103"/>
  <c r="Q79" i="103"/>
  <c r="P79" i="103"/>
  <c r="O79" i="103"/>
  <c r="N79" i="103"/>
  <c r="M79" i="103"/>
  <c r="K79" i="103"/>
  <c r="J79" i="103"/>
  <c r="I79" i="103"/>
  <c r="H79" i="103"/>
  <c r="G79" i="103"/>
  <c r="F79" i="103"/>
  <c r="E79" i="103"/>
  <c r="D79" i="103"/>
  <c r="C79" i="103"/>
  <c r="S78" i="103"/>
  <c r="R78" i="103"/>
  <c r="Q78" i="103"/>
  <c r="P78" i="103"/>
  <c r="O78" i="103"/>
  <c r="N78" i="103"/>
  <c r="M78" i="103"/>
  <c r="K78" i="103"/>
  <c r="J78" i="103"/>
  <c r="I78" i="103"/>
  <c r="H78" i="103"/>
  <c r="G78" i="103"/>
  <c r="F78" i="103"/>
  <c r="E78" i="103"/>
  <c r="D78" i="103"/>
  <c r="C78" i="103"/>
  <c r="S77" i="103"/>
  <c r="R77" i="103"/>
  <c r="Q77" i="103"/>
  <c r="P77" i="103"/>
  <c r="O77" i="103"/>
  <c r="N77" i="103"/>
  <c r="M77" i="103"/>
  <c r="K77" i="103"/>
  <c r="J77" i="103"/>
  <c r="I77" i="103"/>
  <c r="H77" i="103"/>
  <c r="G77" i="103"/>
  <c r="F77" i="103"/>
  <c r="E77" i="103"/>
  <c r="D77" i="103"/>
  <c r="C77" i="103"/>
  <c r="S76" i="103"/>
  <c r="R76" i="103"/>
  <c r="Q76" i="103"/>
  <c r="P76" i="103"/>
  <c r="O76" i="103"/>
  <c r="N76" i="103"/>
  <c r="M76" i="103"/>
  <c r="K76" i="103"/>
  <c r="J76" i="103"/>
  <c r="I76" i="103"/>
  <c r="H76" i="103"/>
  <c r="G76" i="103"/>
  <c r="F76" i="103"/>
  <c r="E76" i="103"/>
  <c r="D76" i="103"/>
  <c r="C76" i="103"/>
  <c r="S75" i="103"/>
  <c r="R75" i="103"/>
  <c r="Q75" i="103"/>
  <c r="P75" i="103"/>
  <c r="O75" i="103"/>
  <c r="N75" i="103"/>
  <c r="M75" i="103"/>
  <c r="K75" i="103"/>
  <c r="J75" i="103"/>
  <c r="I75" i="103"/>
  <c r="H75" i="103"/>
  <c r="G75" i="103"/>
  <c r="F75" i="103"/>
  <c r="E75" i="103"/>
  <c r="D75" i="103"/>
  <c r="C75" i="103"/>
  <c r="S74" i="103"/>
  <c r="R74" i="103"/>
  <c r="Q74" i="103"/>
  <c r="P74" i="103"/>
  <c r="O74" i="103"/>
  <c r="N74" i="103"/>
  <c r="M74" i="103"/>
  <c r="K74" i="103"/>
  <c r="J74" i="103"/>
  <c r="I74" i="103"/>
  <c r="H74" i="103"/>
  <c r="G74" i="103"/>
  <c r="F74" i="103"/>
  <c r="E74" i="103"/>
  <c r="D74" i="103"/>
  <c r="C74" i="103"/>
  <c r="S73" i="103"/>
  <c r="R73" i="103"/>
  <c r="Q73" i="103"/>
  <c r="P73" i="103"/>
  <c r="O73" i="103"/>
  <c r="N73" i="103"/>
  <c r="M73" i="103"/>
  <c r="K73" i="103"/>
  <c r="J73" i="103"/>
  <c r="I73" i="103"/>
  <c r="H73" i="103"/>
  <c r="G73" i="103"/>
  <c r="F73" i="103"/>
  <c r="E73" i="103"/>
  <c r="D73" i="103"/>
  <c r="C73" i="103"/>
  <c r="S72" i="103"/>
  <c r="R72" i="103"/>
  <c r="Q72" i="103"/>
  <c r="P72" i="103"/>
  <c r="O72" i="103"/>
  <c r="N72" i="103"/>
  <c r="M72" i="103"/>
  <c r="K72" i="103"/>
  <c r="J72" i="103"/>
  <c r="I72" i="103"/>
  <c r="H72" i="103"/>
  <c r="G72" i="103"/>
  <c r="F72" i="103"/>
  <c r="E72" i="103"/>
  <c r="D72" i="103"/>
  <c r="C72" i="103"/>
  <c r="S71" i="103"/>
  <c r="R71" i="103"/>
  <c r="Q71" i="103"/>
  <c r="P71" i="103"/>
  <c r="O71" i="103"/>
  <c r="N71" i="103"/>
  <c r="M71" i="103"/>
  <c r="K71" i="103"/>
  <c r="J71" i="103"/>
  <c r="I71" i="103"/>
  <c r="H71" i="103"/>
  <c r="G71" i="103"/>
  <c r="F71" i="103"/>
  <c r="E71" i="103"/>
  <c r="D71" i="103"/>
  <c r="C71" i="103"/>
  <c r="S70" i="103"/>
  <c r="R70" i="103"/>
  <c r="Q70" i="103"/>
  <c r="P70" i="103"/>
  <c r="O70" i="103"/>
  <c r="N70" i="103"/>
  <c r="M70" i="103"/>
  <c r="K70" i="103"/>
  <c r="J70" i="103"/>
  <c r="I70" i="103"/>
  <c r="H70" i="103"/>
  <c r="G70" i="103"/>
  <c r="F70" i="103"/>
  <c r="E70" i="103"/>
  <c r="D70" i="103"/>
  <c r="C70" i="103"/>
  <c r="S69" i="103"/>
  <c r="R69" i="103"/>
  <c r="Q69" i="103"/>
  <c r="P69" i="103"/>
  <c r="O69" i="103"/>
  <c r="N69" i="103"/>
  <c r="M69" i="103"/>
  <c r="K69" i="103"/>
  <c r="J69" i="103"/>
  <c r="I69" i="103"/>
  <c r="H69" i="103"/>
  <c r="G69" i="103"/>
  <c r="F69" i="103"/>
  <c r="E69" i="103"/>
  <c r="D69" i="103"/>
  <c r="C69" i="103"/>
  <c r="S68" i="103"/>
  <c r="R68" i="103"/>
  <c r="Q68" i="103"/>
  <c r="P68" i="103"/>
  <c r="O68" i="103"/>
  <c r="N68" i="103"/>
  <c r="M68" i="103"/>
  <c r="K68" i="103"/>
  <c r="J68" i="103"/>
  <c r="I68" i="103"/>
  <c r="H68" i="103"/>
  <c r="G68" i="103"/>
  <c r="F68" i="103"/>
  <c r="E68" i="103"/>
  <c r="D68" i="103"/>
  <c r="C68" i="103"/>
  <c r="S67" i="103"/>
  <c r="R67" i="103"/>
  <c r="Q67" i="103"/>
  <c r="P67" i="103"/>
  <c r="O67" i="103"/>
  <c r="N67" i="103"/>
  <c r="M67" i="103"/>
  <c r="K67" i="103"/>
  <c r="J67" i="103"/>
  <c r="I67" i="103"/>
  <c r="H67" i="103"/>
  <c r="G67" i="103"/>
  <c r="F67" i="103"/>
  <c r="E67" i="103"/>
  <c r="D67" i="103"/>
  <c r="C67" i="103"/>
  <c r="S66" i="103"/>
  <c r="R66" i="103"/>
  <c r="Q66" i="103"/>
  <c r="P66" i="103"/>
  <c r="O66" i="103"/>
  <c r="N66" i="103"/>
  <c r="M66" i="103"/>
  <c r="K66" i="103"/>
  <c r="J66" i="103"/>
  <c r="I66" i="103"/>
  <c r="H66" i="103"/>
  <c r="G66" i="103"/>
  <c r="F66" i="103"/>
  <c r="E66" i="103"/>
  <c r="D66" i="103"/>
  <c r="C66" i="103"/>
  <c r="S65" i="103"/>
  <c r="R65" i="103"/>
  <c r="Q65" i="103"/>
  <c r="P65" i="103"/>
  <c r="O65" i="103"/>
  <c r="N65" i="103"/>
  <c r="M65" i="103"/>
  <c r="K65" i="103"/>
  <c r="J65" i="103"/>
  <c r="I65" i="103"/>
  <c r="H65" i="103"/>
  <c r="G65" i="103"/>
  <c r="F65" i="103"/>
  <c r="E65" i="103"/>
  <c r="D65" i="103"/>
  <c r="C65" i="103"/>
  <c r="S64" i="103"/>
  <c r="R64" i="103"/>
  <c r="Q64" i="103"/>
  <c r="P64" i="103"/>
  <c r="O64" i="103"/>
  <c r="N64" i="103"/>
  <c r="M64" i="103"/>
  <c r="K64" i="103"/>
  <c r="J64" i="103"/>
  <c r="I64" i="103"/>
  <c r="H64" i="103"/>
  <c r="G64" i="103"/>
  <c r="F64" i="103"/>
  <c r="E64" i="103"/>
  <c r="D64" i="103"/>
  <c r="C64" i="103"/>
  <c r="S63" i="103"/>
  <c r="R63" i="103"/>
  <c r="Q63" i="103"/>
  <c r="P63" i="103"/>
  <c r="O63" i="103"/>
  <c r="N63" i="103"/>
  <c r="M63" i="103"/>
  <c r="K63" i="103"/>
  <c r="J63" i="103"/>
  <c r="I63" i="103"/>
  <c r="H63" i="103"/>
  <c r="G63" i="103"/>
  <c r="F63" i="103"/>
  <c r="E63" i="103"/>
  <c r="D63" i="103"/>
  <c r="C63" i="103"/>
  <c r="S62" i="103"/>
  <c r="R62" i="103"/>
  <c r="Q62" i="103"/>
  <c r="P62" i="103"/>
  <c r="O62" i="103"/>
  <c r="N62" i="103"/>
  <c r="M62" i="103"/>
  <c r="K62" i="103"/>
  <c r="J62" i="103"/>
  <c r="I62" i="103"/>
  <c r="H62" i="103"/>
  <c r="G62" i="103"/>
  <c r="F62" i="103"/>
  <c r="E62" i="103"/>
  <c r="D62" i="103"/>
  <c r="C62" i="103"/>
  <c r="S61" i="103"/>
  <c r="R61" i="103"/>
  <c r="Q61" i="103"/>
  <c r="P61" i="103"/>
  <c r="O61" i="103"/>
  <c r="N61" i="103"/>
  <c r="M61" i="103"/>
  <c r="K61" i="103"/>
  <c r="J61" i="103"/>
  <c r="I61" i="103"/>
  <c r="H61" i="103"/>
  <c r="G61" i="103"/>
  <c r="F61" i="103"/>
  <c r="E61" i="103"/>
  <c r="D61" i="103"/>
  <c r="C61" i="103"/>
  <c r="S60" i="103"/>
  <c r="R60" i="103"/>
  <c r="Q60" i="103"/>
  <c r="P60" i="103"/>
  <c r="O60" i="103"/>
  <c r="N60" i="103"/>
  <c r="M60" i="103"/>
  <c r="K60" i="103"/>
  <c r="J60" i="103"/>
  <c r="I60" i="103"/>
  <c r="H60" i="103"/>
  <c r="G60" i="103"/>
  <c r="F60" i="103"/>
  <c r="E60" i="103"/>
  <c r="D60" i="103"/>
  <c r="C60" i="103"/>
  <c r="S59" i="103"/>
  <c r="R59" i="103"/>
  <c r="Q59" i="103"/>
  <c r="P59" i="103"/>
  <c r="O59" i="103"/>
  <c r="N59" i="103"/>
  <c r="M59" i="103"/>
  <c r="K59" i="103"/>
  <c r="J59" i="103"/>
  <c r="I59" i="103"/>
  <c r="H59" i="103"/>
  <c r="G59" i="103"/>
  <c r="F59" i="103"/>
  <c r="E59" i="103"/>
  <c r="D59" i="103"/>
  <c r="C59" i="103"/>
  <c r="S58" i="103"/>
  <c r="R58" i="103"/>
  <c r="Q58" i="103"/>
  <c r="P58" i="103"/>
  <c r="O58" i="103"/>
  <c r="N58" i="103"/>
  <c r="M58" i="103"/>
  <c r="K58" i="103"/>
  <c r="J58" i="103"/>
  <c r="I58" i="103"/>
  <c r="H58" i="103"/>
  <c r="G58" i="103"/>
  <c r="F58" i="103"/>
  <c r="E58" i="103"/>
  <c r="D58" i="103"/>
  <c r="C58" i="103"/>
  <c r="S57" i="103"/>
  <c r="R57" i="103"/>
  <c r="Q57" i="103"/>
  <c r="P57" i="103"/>
  <c r="O57" i="103"/>
  <c r="N57" i="103"/>
  <c r="M57" i="103"/>
  <c r="K57" i="103"/>
  <c r="J57" i="103"/>
  <c r="I57" i="103"/>
  <c r="H57" i="103"/>
  <c r="G57" i="103"/>
  <c r="F57" i="103"/>
  <c r="E57" i="103"/>
  <c r="D57" i="103"/>
  <c r="C57" i="103"/>
  <c r="S56" i="103"/>
  <c r="R56" i="103"/>
  <c r="Q56" i="103"/>
  <c r="P56" i="103"/>
  <c r="O56" i="103"/>
  <c r="N56" i="103"/>
  <c r="M56" i="103"/>
  <c r="K56" i="103"/>
  <c r="J56" i="103"/>
  <c r="I56" i="103"/>
  <c r="H56" i="103"/>
  <c r="G56" i="103"/>
  <c r="F56" i="103"/>
  <c r="E56" i="103"/>
  <c r="D56" i="103"/>
  <c r="C56" i="103"/>
  <c r="S55" i="103"/>
  <c r="R55" i="103"/>
  <c r="Q55" i="103"/>
  <c r="P55" i="103"/>
  <c r="O55" i="103"/>
  <c r="N55" i="103"/>
  <c r="M55" i="103"/>
  <c r="K55" i="103"/>
  <c r="J55" i="103"/>
  <c r="I55" i="103"/>
  <c r="H55" i="103"/>
  <c r="G55" i="103"/>
  <c r="F55" i="103"/>
  <c r="E55" i="103"/>
  <c r="D55" i="103"/>
  <c r="C55" i="103"/>
  <c r="S54" i="103"/>
  <c r="R54" i="103"/>
  <c r="Q54" i="103"/>
  <c r="P54" i="103"/>
  <c r="O54" i="103"/>
  <c r="N54" i="103"/>
  <c r="M54" i="103"/>
  <c r="K54" i="103"/>
  <c r="J54" i="103"/>
  <c r="I54" i="103"/>
  <c r="H54" i="103"/>
  <c r="G54" i="103"/>
  <c r="F54" i="103"/>
  <c r="E54" i="103"/>
  <c r="D54" i="103"/>
  <c r="C54" i="103"/>
  <c r="S53" i="103"/>
  <c r="R53" i="103"/>
  <c r="Q53" i="103"/>
  <c r="P53" i="103"/>
  <c r="O53" i="103"/>
  <c r="N53" i="103"/>
  <c r="M53" i="103"/>
  <c r="K53" i="103"/>
  <c r="J53" i="103"/>
  <c r="I53" i="103"/>
  <c r="H53" i="103"/>
  <c r="G53" i="103"/>
  <c r="F53" i="103"/>
  <c r="E53" i="103"/>
  <c r="D53" i="103"/>
  <c r="C53" i="103"/>
  <c r="S52" i="103"/>
  <c r="R52" i="103"/>
  <c r="Q52" i="103"/>
  <c r="P52" i="103"/>
  <c r="O52" i="103"/>
  <c r="N52" i="103"/>
  <c r="M52" i="103"/>
  <c r="K52" i="103"/>
  <c r="J52" i="103"/>
  <c r="I52" i="103"/>
  <c r="H52" i="103"/>
  <c r="G52" i="103"/>
  <c r="F52" i="103"/>
  <c r="E52" i="103"/>
  <c r="D52" i="103"/>
  <c r="C52" i="103"/>
  <c r="S51" i="103"/>
  <c r="R51" i="103"/>
  <c r="Q51" i="103"/>
  <c r="P51" i="103"/>
  <c r="O51" i="103"/>
  <c r="N51" i="103"/>
  <c r="M51" i="103"/>
  <c r="K51" i="103"/>
  <c r="J51" i="103"/>
  <c r="I51" i="103"/>
  <c r="H51" i="103"/>
  <c r="G51" i="103"/>
  <c r="F51" i="103"/>
  <c r="E51" i="103"/>
  <c r="D51" i="103"/>
  <c r="C51" i="103"/>
  <c r="S50" i="103"/>
  <c r="R50" i="103"/>
  <c r="Q50" i="103"/>
  <c r="P50" i="103"/>
  <c r="O50" i="103"/>
  <c r="N50" i="103"/>
  <c r="M50" i="103"/>
  <c r="K50" i="103"/>
  <c r="J50" i="103"/>
  <c r="I50" i="103"/>
  <c r="H50" i="103"/>
  <c r="G50" i="103"/>
  <c r="F50" i="103"/>
  <c r="E50" i="103"/>
  <c r="D50" i="103"/>
  <c r="C50" i="103"/>
  <c r="S49" i="103"/>
  <c r="R49" i="103"/>
  <c r="Q49" i="103"/>
  <c r="P49" i="103"/>
  <c r="O49" i="103"/>
  <c r="N49" i="103"/>
  <c r="M49" i="103"/>
  <c r="K49" i="103"/>
  <c r="J49" i="103"/>
  <c r="I49" i="103"/>
  <c r="H49" i="103"/>
  <c r="G49" i="103"/>
  <c r="F49" i="103"/>
  <c r="E49" i="103"/>
  <c r="D49" i="103"/>
  <c r="C49" i="103"/>
  <c r="S48" i="103"/>
  <c r="R48" i="103"/>
  <c r="Q48" i="103"/>
  <c r="P48" i="103"/>
  <c r="O48" i="103"/>
  <c r="N48" i="103"/>
  <c r="M48" i="103"/>
  <c r="K48" i="103"/>
  <c r="J48" i="103"/>
  <c r="I48" i="103"/>
  <c r="H48" i="103"/>
  <c r="G48" i="103"/>
  <c r="F48" i="103"/>
  <c r="E48" i="103"/>
  <c r="D48" i="103"/>
  <c r="C48" i="103"/>
  <c r="S47" i="103"/>
  <c r="R47" i="103"/>
  <c r="Q47" i="103"/>
  <c r="P47" i="103"/>
  <c r="O47" i="103"/>
  <c r="N47" i="103"/>
  <c r="M47" i="103"/>
  <c r="K47" i="103"/>
  <c r="J47" i="103"/>
  <c r="I47" i="103"/>
  <c r="H47" i="103"/>
  <c r="G47" i="103"/>
  <c r="F47" i="103"/>
  <c r="E47" i="103"/>
  <c r="D47" i="103"/>
  <c r="C47" i="103"/>
  <c r="S46" i="103"/>
  <c r="R46" i="103"/>
  <c r="Q46" i="103"/>
  <c r="P46" i="103"/>
  <c r="O46" i="103"/>
  <c r="N46" i="103"/>
  <c r="M46" i="103"/>
  <c r="K46" i="103"/>
  <c r="J46" i="103"/>
  <c r="I46" i="103"/>
  <c r="H46" i="103"/>
  <c r="G46" i="103"/>
  <c r="F46" i="103"/>
  <c r="E46" i="103"/>
  <c r="D46" i="103"/>
  <c r="C46" i="103"/>
  <c r="S45" i="103"/>
  <c r="R45" i="103"/>
  <c r="Q45" i="103"/>
  <c r="P45" i="103"/>
  <c r="O45" i="103"/>
  <c r="N45" i="103"/>
  <c r="M45" i="103"/>
  <c r="K45" i="103"/>
  <c r="J45" i="103"/>
  <c r="I45" i="103"/>
  <c r="H45" i="103"/>
  <c r="G45" i="103"/>
  <c r="F45" i="103"/>
  <c r="E45" i="103"/>
  <c r="D45" i="103"/>
  <c r="C45" i="103"/>
  <c r="S44" i="103"/>
  <c r="R44" i="103"/>
  <c r="Q44" i="103"/>
  <c r="P44" i="103"/>
  <c r="O44" i="103"/>
  <c r="N44" i="103"/>
  <c r="M44" i="103"/>
  <c r="K44" i="103"/>
  <c r="J44" i="103"/>
  <c r="I44" i="103"/>
  <c r="H44" i="103"/>
  <c r="G44" i="103"/>
  <c r="F44" i="103"/>
  <c r="E44" i="103"/>
  <c r="D44" i="103"/>
  <c r="C44" i="103"/>
  <c r="S43" i="103"/>
  <c r="R43" i="103"/>
  <c r="Q43" i="103"/>
  <c r="P43" i="103"/>
  <c r="O43" i="103"/>
  <c r="N43" i="103"/>
  <c r="M43" i="103"/>
  <c r="K43" i="103"/>
  <c r="J43" i="103"/>
  <c r="I43" i="103"/>
  <c r="H43" i="103"/>
  <c r="G43" i="103"/>
  <c r="F43" i="103"/>
  <c r="E43" i="103"/>
  <c r="D43" i="103"/>
  <c r="C43" i="103"/>
  <c r="S42" i="103"/>
  <c r="R42" i="103"/>
  <c r="Q42" i="103"/>
  <c r="P42" i="103"/>
  <c r="O42" i="103"/>
  <c r="N42" i="103"/>
  <c r="M42" i="103"/>
  <c r="K42" i="103"/>
  <c r="J42" i="103"/>
  <c r="I42" i="103"/>
  <c r="H42" i="103"/>
  <c r="G42" i="103"/>
  <c r="F42" i="103"/>
  <c r="E42" i="103"/>
  <c r="D42" i="103"/>
  <c r="C42" i="103"/>
  <c r="S41" i="103"/>
  <c r="R41" i="103"/>
  <c r="Q41" i="103"/>
  <c r="P41" i="103"/>
  <c r="O41" i="103"/>
  <c r="N41" i="103"/>
  <c r="M41" i="103"/>
  <c r="K41" i="103"/>
  <c r="J41" i="103"/>
  <c r="I41" i="103"/>
  <c r="H41" i="103"/>
  <c r="G41" i="103"/>
  <c r="F41" i="103"/>
  <c r="E41" i="103"/>
  <c r="D41" i="103"/>
  <c r="C41" i="103"/>
  <c r="S40" i="103"/>
  <c r="R40" i="103"/>
  <c r="Q40" i="103"/>
  <c r="P40" i="103"/>
  <c r="O40" i="103"/>
  <c r="N40" i="103"/>
  <c r="M40" i="103"/>
  <c r="K40" i="103"/>
  <c r="J40" i="103"/>
  <c r="I40" i="103"/>
  <c r="H40" i="103"/>
  <c r="G40" i="103"/>
  <c r="F40" i="103"/>
  <c r="E40" i="103"/>
  <c r="D40" i="103"/>
  <c r="C40" i="103"/>
  <c r="S39" i="103"/>
  <c r="R39" i="103"/>
  <c r="Q39" i="103"/>
  <c r="P39" i="103"/>
  <c r="O39" i="103"/>
  <c r="N39" i="103"/>
  <c r="M39" i="103"/>
  <c r="K39" i="103"/>
  <c r="J39" i="103"/>
  <c r="I39" i="103"/>
  <c r="H39" i="103"/>
  <c r="G39" i="103"/>
  <c r="F39" i="103"/>
  <c r="E39" i="103"/>
  <c r="D39" i="103"/>
  <c r="C39" i="103"/>
  <c r="S38" i="103"/>
  <c r="R38" i="103"/>
  <c r="Q38" i="103"/>
  <c r="P38" i="103"/>
  <c r="O38" i="103"/>
  <c r="N38" i="103"/>
  <c r="M38" i="103"/>
  <c r="K38" i="103"/>
  <c r="J38" i="103"/>
  <c r="I38" i="103"/>
  <c r="H38" i="103"/>
  <c r="G38" i="103"/>
  <c r="F38" i="103"/>
  <c r="E38" i="103"/>
  <c r="D38" i="103"/>
  <c r="C38" i="103"/>
  <c r="S37" i="103"/>
  <c r="R37" i="103"/>
  <c r="Q37" i="103"/>
  <c r="P37" i="103"/>
  <c r="O37" i="103"/>
  <c r="N37" i="103"/>
  <c r="M37" i="103"/>
  <c r="K37" i="103"/>
  <c r="J37" i="103"/>
  <c r="I37" i="103"/>
  <c r="H37" i="103"/>
  <c r="G37" i="103"/>
  <c r="F37" i="103"/>
  <c r="E37" i="103"/>
  <c r="D37" i="103"/>
  <c r="C37" i="103"/>
  <c r="S36" i="103"/>
  <c r="R36" i="103"/>
  <c r="Q36" i="103"/>
  <c r="P36" i="103"/>
  <c r="O36" i="103"/>
  <c r="N36" i="103"/>
  <c r="M36" i="103"/>
  <c r="K36" i="103"/>
  <c r="J36" i="103"/>
  <c r="I36" i="103"/>
  <c r="H36" i="103"/>
  <c r="G36" i="103"/>
  <c r="F36" i="103"/>
  <c r="E36" i="103"/>
  <c r="D36" i="103"/>
  <c r="C36" i="103"/>
  <c r="S35" i="103"/>
  <c r="R35" i="103"/>
  <c r="Q35" i="103"/>
  <c r="P35" i="103"/>
  <c r="O35" i="103"/>
  <c r="N35" i="103"/>
  <c r="M35" i="103"/>
  <c r="K35" i="103"/>
  <c r="J35" i="103"/>
  <c r="I35" i="103"/>
  <c r="H35" i="103"/>
  <c r="G35" i="103"/>
  <c r="F35" i="103"/>
  <c r="E35" i="103"/>
  <c r="D35" i="103"/>
  <c r="C35" i="103"/>
  <c r="S34" i="103"/>
  <c r="R34" i="103"/>
  <c r="Q34" i="103"/>
  <c r="P34" i="103"/>
  <c r="O34" i="103"/>
  <c r="N34" i="103"/>
  <c r="M34" i="103"/>
  <c r="K34" i="103"/>
  <c r="J34" i="103"/>
  <c r="I34" i="103"/>
  <c r="H34" i="103"/>
  <c r="G34" i="103"/>
  <c r="F34" i="103"/>
  <c r="E34" i="103"/>
  <c r="D34" i="103"/>
  <c r="C34" i="103"/>
  <c r="S33" i="103"/>
  <c r="R33" i="103"/>
  <c r="Q33" i="103"/>
  <c r="P33" i="103"/>
  <c r="O33" i="103"/>
  <c r="N33" i="103"/>
  <c r="M33" i="103"/>
  <c r="K33" i="103"/>
  <c r="J33" i="103"/>
  <c r="I33" i="103"/>
  <c r="H33" i="103"/>
  <c r="G33" i="103"/>
  <c r="F33" i="103"/>
  <c r="E33" i="103"/>
  <c r="D33" i="103"/>
  <c r="C33" i="103"/>
  <c r="S32" i="103"/>
  <c r="R32" i="103"/>
  <c r="Q32" i="103"/>
  <c r="P32" i="103"/>
  <c r="O32" i="103"/>
  <c r="N32" i="103"/>
  <c r="M32" i="103"/>
  <c r="K32" i="103"/>
  <c r="J32" i="103"/>
  <c r="I32" i="103"/>
  <c r="H32" i="103"/>
  <c r="G32" i="103"/>
  <c r="F32" i="103"/>
  <c r="E32" i="103"/>
  <c r="D32" i="103"/>
  <c r="C32" i="103"/>
  <c r="S31" i="103"/>
  <c r="R31" i="103"/>
  <c r="Q31" i="103"/>
  <c r="P31" i="103"/>
  <c r="O31" i="103"/>
  <c r="N31" i="103"/>
  <c r="M31" i="103"/>
  <c r="K31" i="103"/>
  <c r="J31" i="103"/>
  <c r="I31" i="103"/>
  <c r="H31" i="103"/>
  <c r="G31" i="103"/>
  <c r="F31" i="103"/>
  <c r="E31" i="103"/>
  <c r="D31" i="103"/>
  <c r="C31" i="103"/>
  <c r="S30" i="103"/>
  <c r="R30" i="103"/>
  <c r="Q30" i="103"/>
  <c r="P30" i="103"/>
  <c r="O30" i="103"/>
  <c r="N30" i="103"/>
  <c r="M30" i="103"/>
  <c r="K30" i="103"/>
  <c r="J30" i="103"/>
  <c r="I30" i="103"/>
  <c r="H30" i="103"/>
  <c r="G30" i="103"/>
  <c r="F30" i="103"/>
  <c r="E30" i="103"/>
  <c r="D30" i="103"/>
  <c r="C30" i="103"/>
  <c r="S29" i="103"/>
  <c r="R29" i="103"/>
  <c r="Q29" i="103"/>
  <c r="P29" i="103"/>
  <c r="O29" i="103"/>
  <c r="N29" i="103"/>
  <c r="M29" i="103"/>
  <c r="K29" i="103"/>
  <c r="J29" i="103"/>
  <c r="I29" i="103"/>
  <c r="H29" i="103"/>
  <c r="G29" i="103"/>
  <c r="F29" i="103"/>
  <c r="E29" i="103"/>
  <c r="D29" i="103"/>
  <c r="C29" i="103"/>
  <c r="S28" i="103"/>
  <c r="R28" i="103"/>
  <c r="Q28" i="103"/>
  <c r="P28" i="103"/>
  <c r="O28" i="103"/>
  <c r="N28" i="103"/>
  <c r="M28" i="103"/>
  <c r="K28" i="103"/>
  <c r="J28" i="103"/>
  <c r="I28" i="103"/>
  <c r="H28" i="103"/>
  <c r="G28" i="103"/>
  <c r="F28" i="103"/>
  <c r="E28" i="103"/>
  <c r="D28" i="103"/>
  <c r="C28" i="103"/>
  <c r="S27" i="103"/>
  <c r="R27" i="103"/>
  <c r="Q27" i="103"/>
  <c r="P27" i="103"/>
  <c r="O27" i="103"/>
  <c r="N27" i="103"/>
  <c r="M27" i="103"/>
  <c r="K27" i="103"/>
  <c r="J27" i="103"/>
  <c r="I27" i="103"/>
  <c r="H27" i="103"/>
  <c r="G27" i="103"/>
  <c r="F27" i="103"/>
  <c r="E27" i="103"/>
  <c r="D27" i="103"/>
  <c r="C27" i="103"/>
  <c r="S26" i="103"/>
  <c r="R26" i="103"/>
  <c r="Q26" i="103"/>
  <c r="P26" i="103"/>
  <c r="O26" i="103"/>
  <c r="N26" i="103"/>
  <c r="M26" i="103"/>
  <c r="K26" i="103"/>
  <c r="J26" i="103"/>
  <c r="I26" i="103"/>
  <c r="H26" i="103"/>
  <c r="G26" i="103"/>
  <c r="F26" i="103"/>
  <c r="E26" i="103"/>
  <c r="D26" i="103"/>
  <c r="C26" i="103"/>
  <c r="S25" i="103"/>
  <c r="R25" i="103"/>
  <c r="Q25" i="103"/>
  <c r="P25" i="103"/>
  <c r="O25" i="103"/>
  <c r="N25" i="103"/>
  <c r="M25" i="103"/>
  <c r="K25" i="103"/>
  <c r="J25" i="103"/>
  <c r="I25" i="103"/>
  <c r="H25" i="103"/>
  <c r="G25" i="103"/>
  <c r="F25" i="103"/>
  <c r="E25" i="103"/>
  <c r="D25" i="103"/>
  <c r="C25" i="103"/>
  <c r="S24" i="103"/>
  <c r="R24" i="103"/>
  <c r="Q24" i="103"/>
  <c r="P24" i="103"/>
  <c r="O24" i="103"/>
  <c r="N24" i="103"/>
  <c r="M24" i="103"/>
  <c r="K24" i="103"/>
  <c r="J24" i="103"/>
  <c r="I24" i="103"/>
  <c r="H24" i="103"/>
  <c r="G24" i="103"/>
  <c r="F24" i="103"/>
  <c r="E24" i="103"/>
  <c r="D24" i="103"/>
  <c r="C24" i="103"/>
  <c r="S23" i="103"/>
  <c r="R23" i="103"/>
  <c r="Q23" i="103"/>
  <c r="P23" i="103"/>
  <c r="O23" i="103"/>
  <c r="N23" i="103"/>
  <c r="M23" i="103"/>
  <c r="K23" i="103"/>
  <c r="J23" i="103"/>
  <c r="I23" i="103"/>
  <c r="H23" i="103"/>
  <c r="G23" i="103"/>
  <c r="F23" i="103"/>
  <c r="E23" i="103"/>
  <c r="D23" i="103"/>
  <c r="C23" i="103"/>
  <c r="S22" i="103"/>
  <c r="R22" i="103"/>
  <c r="Q22" i="103"/>
  <c r="P22" i="103"/>
  <c r="O22" i="103"/>
  <c r="N22" i="103"/>
  <c r="M22" i="103"/>
  <c r="K22" i="103"/>
  <c r="J22" i="103"/>
  <c r="I22" i="103"/>
  <c r="H22" i="103"/>
  <c r="G22" i="103"/>
  <c r="F22" i="103"/>
  <c r="E22" i="103"/>
  <c r="D22" i="103"/>
  <c r="C22" i="103"/>
  <c r="S21" i="103"/>
  <c r="R21" i="103"/>
  <c r="Q21" i="103"/>
  <c r="P21" i="103"/>
  <c r="O21" i="103"/>
  <c r="N21" i="103"/>
  <c r="M21" i="103"/>
  <c r="K21" i="103"/>
  <c r="J21" i="103"/>
  <c r="I21" i="103"/>
  <c r="H21" i="103"/>
  <c r="G21" i="103"/>
  <c r="F21" i="103"/>
  <c r="E21" i="103"/>
  <c r="D21" i="103"/>
  <c r="C21" i="103"/>
  <c r="S20" i="103"/>
  <c r="R20" i="103"/>
  <c r="Q20" i="103"/>
  <c r="P20" i="103"/>
  <c r="O20" i="103"/>
  <c r="N20" i="103"/>
  <c r="M20" i="103"/>
  <c r="K20" i="103"/>
  <c r="J20" i="103"/>
  <c r="I20" i="103"/>
  <c r="H20" i="103"/>
  <c r="G20" i="103"/>
  <c r="F20" i="103"/>
  <c r="E20" i="103"/>
  <c r="D20" i="103"/>
  <c r="C20" i="103"/>
  <c r="S19" i="103"/>
  <c r="R19" i="103"/>
  <c r="Q19" i="103"/>
  <c r="P19" i="103"/>
  <c r="O19" i="103"/>
  <c r="N19" i="103"/>
  <c r="M19" i="103"/>
  <c r="K19" i="103"/>
  <c r="J19" i="103"/>
  <c r="I19" i="103"/>
  <c r="H19" i="103"/>
  <c r="G19" i="103"/>
  <c r="F19" i="103"/>
  <c r="E19" i="103"/>
  <c r="D19" i="103"/>
  <c r="C19" i="103"/>
  <c r="S18" i="103"/>
  <c r="R18" i="103"/>
  <c r="Q18" i="103"/>
  <c r="P18" i="103"/>
  <c r="O18" i="103"/>
  <c r="N18" i="103"/>
  <c r="M18" i="103"/>
  <c r="K18" i="103"/>
  <c r="J18" i="103"/>
  <c r="I18" i="103"/>
  <c r="H18" i="103"/>
  <c r="G18" i="103"/>
  <c r="F18" i="103"/>
  <c r="E18" i="103"/>
  <c r="D18" i="103"/>
  <c r="C18" i="103"/>
  <c r="S17" i="103"/>
  <c r="R17" i="103"/>
  <c r="Q17" i="103"/>
  <c r="P17" i="103"/>
  <c r="O17" i="103"/>
  <c r="N17" i="103"/>
  <c r="M17" i="103"/>
  <c r="K17" i="103"/>
  <c r="J17" i="103"/>
  <c r="I17" i="103"/>
  <c r="H17" i="103"/>
  <c r="G17" i="103"/>
  <c r="F17" i="103"/>
  <c r="E17" i="103"/>
  <c r="D17" i="103"/>
  <c r="C17" i="103"/>
  <c r="S16" i="103"/>
  <c r="R16" i="103"/>
  <c r="Q16" i="103"/>
  <c r="P16" i="103"/>
  <c r="O16" i="103"/>
  <c r="N16" i="103"/>
  <c r="M16" i="103"/>
  <c r="K16" i="103"/>
  <c r="J16" i="103"/>
  <c r="I16" i="103"/>
  <c r="H16" i="103"/>
  <c r="G16" i="103"/>
  <c r="F16" i="103"/>
  <c r="E16" i="103"/>
  <c r="D16" i="103"/>
  <c r="C16" i="103"/>
  <c r="S15" i="103"/>
  <c r="R15" i="103"/>
  <c r="Q15" i="103"/>
  <c r="P15" i="103"/>
  <c r="O15" i="103"/>
  <c r="N15" i="103"/>
  <c r="M15" i="103"/>
  <c r="K15" i="103"/>
  <c r="J15" i="103"/>
  <c r="I15" i="103"/>
  <c r="H15" i="103"/>
  <c r="G15" i="103"/>
  <c r="F15" i="103"/>
  <c r="E15" i="103"/>
  <c r="D15" i="103"/>
  <c r="C15" i="103"/>
  <c r="S14" i="103"/>
  <c r="R14" i="103"/>
  <c r="Q14" i="103"/>
  <c r="P14" i="103"/>
  <c r="O14" i="103"/>
  <c r="N14" i="103"/>
  <c r="M14" i="103"/>
  <c r="K14" i="103"/>
  <c r="J14" i="103"/>
  <c r="I14" i="103"/>
  <c r="H14" i="103"/>
  <c r="G14" i="103"/>
  <c r="F14" i="103"/>
  <c r="E14" i="103"/>
  <c r="D14" i="103"/>
  <c r="C14" i="103"/>
  <c r="S13" i="103"/>
  <c r="R13" i="103"/>
  <c r="Q13" i="103"/>
  <c r="P13" i="103"/>
  <c r="O13" i="103"/>
  <c r="N13" i="103"/>
  <c r="M13" i="103"/>
  <c r="K13" i="103"/>
  <c r="J13" i="103"/>
  <c r="I13" i="103"/>
  <c r="H13" i="103"/>
  <c r="G13" i="103"/>
  <c r="F13" i="103"/>
  <c r="E13" i="103"/>
  <c r="D13" i="103"/>
  <c r="C13" i="103"/>
  <c r="S12" i="103"/>
  <c r="R12" i="103"/>
  <c r="Q12" i="103"/>
  <c r="P12" i="103"/>
  <c r="O12" i="103"/>
  <c r="N12" i="103"/>
  <c r="M12" i="103"/>
  <c r="K12" i="103"/>
  <c r="J12" i="103"/>
  <c r="I12" i="103"/>
  <c r="H12" i="103"/>
  <c r="G12" i="103"/>
  <c r="F12" i="103"/>
  <c r="E12" i="103"/>
  <c r="D12" i="103"/>
  <c r="C12" i="103"/>
  <c r="S11" i="103"/>
  <c r="R11" i="103"/>
  <c r="Q11" i="103"/>
  <c r="P11" i="103"/>
  <c r="O11" i="103"/>
  <c r="N11" i="103"/>
  <c r="M11" i="103"/>
  <c r="K11" i="103"/>
  <c r="J11" i="103"/>
  <c r="I11" i="103"/>
  <c r="H11" i="103"/>
  <c r="G11" i="103"/>
  <c r="F11" i="103"/>
  <c r="E11" i="103"/>
  <c r="D11" i="103"/>
  <c r="C11" i="103"/>
  <c r="S10" i="103"/>
  <c r="R10" i="103"/>
  <c r="Q10" i="103"/>
  <c r="P10" i="103"/>
  <c r="O10" i="103"/>
  <c r="N10" i="103"/>
  <c r="M10" i="103"/>
  <c r="K10" i="103"/>
  <c r="J10" i="103"/>
  <c r="I10" i="103"/>
  <c r="H10" i="103"/>
  <c r="G10" i="103"/>
  <c r="F10" i="103"/>
  <c r="E10" i="103"/>
  <c r="D10" i="103"/>
  <c r="C10" i="103"/>
  <c r="S185" i="102"/>
  <c r="R185" i="102"/>
  <c r="Q185" i="102"/>
  <c r="P185" i="102"/>
  <c r="O185" i="102"/>
  <c r="N185" i="102"/>
  <c r="M185" i="102"/>
  <c r="K185" i="102"/>
  <c r="J185" i="102"/>
  <c r="I185" i="102"/>
  <c r="H185" i="102"/>
  <c r="G185" i="102"/>
  <c r="F185" i="102"/>
  <c r="E185" i="102"/>
  <c r="D185" i="102"/>
  <c r="C185" i="102"/>
  <c r="S184" i="102"/>
  <c r="R184" i="102"/>
  <c r="Q184" i="102"/>
  <c r="P184" i="102"/>
  <c r="O184" i="102"/>
  <c r="N184" i="102"/>
  <c r="M184" i="102"/>
  <c r="K184" i="102"/>
  <c r="J184" i="102"/>
  <c r="I184" i="102"/>
  <c r="H184" i="102"/>
  <c r="G184" i="102"/>
  <c r="F184" i="102"/>
  <c r="E184" i="102"/>
  <c r="D184" i="102"/>
  <c r="C184" i="102"/>
  <c r="S183" i="102"/>
  <c r="R183" i="102"/>
  <c r="Q183" i="102"/>
  <c r="P183" i="102"/>
  <c r="O183" i="102"/>
  <c r="N183" i="102"/>
  <c r="M183" i="102"/>
  <c r="K183" i="102"/>
  <c r="J183" i="102"/>
  <c r="I183" i="102"/>
  <c r="H183" i="102"/>
  <c r="G183" i="102"/>
  <c r="F183" i="102"/>
  <c r="E183" i="102"/>
  <c r="D183" i="102"/>
  <c r="C183" i="102"/>
  <c r="S182" i="102"/>
  <c r="R182" i="102"/>
  <c r="Q182" i="102"/>
  <c r="P182" i="102"/>
  <c r="O182" i="102"/>
  <c r="N182" i="102"/>
  <c r="M182" i="102"/>
  <c r="K182" i="102"/>
  <c r="J182" i="102"/>
  <c r="I182" i="102"/>
  <c r="H182" i="102"/>
  <c r="G182" i="102"/>
  <c r="F182" i="102"/>
  <c r="E182" i="102"/>
  <c r="D182" i="102"/>
  <c r="C182" i="102"/>
  <c r="S181" i="102"/>
  <c r="R181" i="102"/>
  <c r="Q181" i="102"/>
  <c r="P181" i="102"/>
  <c r="O181" i="102"/>
  <c r="N181" i="102"/>
  <c r="M181" i="102"/>
  <c r="K181" i="102"/>
  <c r="J181" i="102"/>
  <c r="I181" i="102"/>
  <c r="H181" i="102"/>
  <c r="G181" i="102"/>
  <c r="F181" i="102"/>
  <c r="E181" i="102"/>
  <c r="D181" i="102"/>
  <c r="C181" i="102"/>
  <c r="S180" i="102"/>
  <c r="R180" i="102"/>
  <c r="Q180" i="102"/>
  <c r="P180" i="102"/>
  <c r="O180" i="102"/>
  <c r="N180" i="102"/>
  <c r="M180" i="102"/>
  <c r="K180" i="102"/>
  <c r="J180" i="102"/>
  <c r="I180" i="102"/>
  <c r="H180" i="102"/>
  <c r="G180" i="102"/>
  <c r="F180" i="102"/>
  <c r="E180" i="102"/>
  <c r="D180" i="102"/>
  <c r="C180" i="102"/>
  <c r="S179" i="102"/>
  <c r="R179" i="102"/>
  <c r="Q179" i="102"/>
  <c r="P179" i="102"/>
  <c r="O179" i="102"/>
  <c r="N179" i="102"/>
  <c r="M179" i="102"/>
  <c r="K179" i="102"/>
  <c r="J179" i="102"/>
  <c r="I179" i="102"/>
  <c r="H179" i="102"/>
  <c r="G179" i="102"/>
  <c r="F179" i="102"/>
  <c r="E179" i="102"/>
  <c r="D179" i="102"/>
  <c r="C179" i="102"/>
  <c r="S178" i="102"/>
  <c r="R178" i="102"/>
  <c r="Q178" i="102"/>
  <c r="P178" i="102"/>
  <c r="O178" i="102"/>
  <c r="N178" i="102"/>
  <c r="M178" i="102"/>
  <c r="K178" i="102"/>
  <c r="J178" i="102"/>
  <c r="I178" i="102"/>
  <c r="H178" i="102"/>
  <c r="G178" i="102"/>
  <c r="F178" i="102"/>
  <c r="E178" i="102"/>
  <c r="D178" i="102"/>
  <c r="C178" i="102"/>
  <c r="S177" i="102"/>
  <c r="R177" i="102"/>
  <c r="Q177" i="102"/>
  <c r="P177" i="102"/>
  <c r="O177" i="102"/>
  <c r="N177" i="102"/>
  <c r="M177" i="102"/>
  <c r="K177" i="102"/>
  <c r="J177" i="102"/>
  <c r="I177" i="102"/>
  <c r="H177" i="102"/>
  <c r="G177" i="102"/>
  <c r="F177" i="102"/>
  <c r="E177" i="102"/>
  <c r="D177" i="102"/>
  <c r="C177" i="102"/>
  <c r="S176" i="102"/>
  <c r="R176" i="102"/>
  <c r="Q176" i="102"/>
  <c r="P176" i="102"/>
  <c r="O176" i="102"/>
  <c r="N176" i="102"/>
  <c r="M176" i="102"/>
  <c r="K176" i="102"/>
  <c r="J176" i="102"/>
  <c r="I176" i="102"/>
  <c r="H176" i="102"/>
  <c r="G176" i="102"/>
  <c r="F176" i="102"/>
  <c r="E176" i="102"/>
  <c r="D176" i="102"/>
  <c r="C176" i="102"/>
  <c r="S175" i="102"/>
  <c r="R175" i="102"/>
  <c r="Q175" i="102"/>
  <c r="P175" i="102"/>
  <c r="O175" i="102"/>
  <c r="N175" i="102"/>
  <c r="M175" i="102"/>
  <c r="K175" i="102"/>
  <c r="J175" i="102"/>
  <c r="I175" i="102"/>
  <c r="H175" i="102"/>
  <c r="G175" i="102"/>
  <c r="F175" i="102"/>
  <c r="E175" i="102"/>
  <c r="D175" i="102"/>
  <c r="C175" i="102"/>
  <c r="S174" i="102"/>
  <c r="R174" i="102"/>
  <c r="Q174" i="102"/>
  <c r="P174" i="102"/>
  <c r="O174" i="102"/>
  <c r="N174" i="102"/>
  <c r="M174" i="102"/>
  <c r="K174" i="102"/>
  <c r="J174" i="102"/>
  <c r="I174" i="102"/>
  <c r="H174" i="102"/>
  <c r="G174" i="102"/>
  <c r="F174" i="102"/>
  <c r="E174" i="102"/>
  <c r="D174" i="102"/>
  <c r="C174" i="102"/>
  <c r="S173" i="102"/>
  <c r="R173" i="102"/>
  <c r="Q173" i="102"/>
  <c r="P173" i="102"/>
  <c r="O173" i="102"/>
  <c r="N173" i="102"/>
  <c r="M173" i="102"/>
  <c r="K173" i="102"/>
  <c r="J173" i="102"/>
  <c r="I173" i="102"/>
  <c r="H173" i="102"/>
  <c r="G173" i="102"/>
  <c r="F173" i="102"/>
  <c r="E173" i="102"/>
  <c r="D173" i="102"/>
  <c r="C173" i="102"/>
  <c r="S172" i="102"/>
  <c r="R172" i="102"/>
  <c r="Q172" i="102"/>
  <c r="P172" i="102"/>
  <c r="O172" i="102"/>
  <c r="N172" i="102"/>
  <c r="M172" i="102"/>
  <c r="K172" i="102"/>
  <c r="J172" i="102"/>
  <c r="I172" i="102"/>
  <c r="H172" i="102"/>
  <c r="G172" i="102"/>
  <c r="F172" i="102"/>
  <c r="E172" i="102"/>
  <c r="D172" i="102"/>
  <c r="C172" i="102"/>
  <c r="S171" i="102"/>
  <c r="R171" i="102"/>
  <c r="Q171" i="102"/>
  <c r="P171" i="102"/>
  <c r="O171" i="102"/>
  <c r="N171" i="102"/>
  <c r="M171" i="102"/>
  <c r="K171" i="102"/>
  <c r="J171" i="102"/>
  <c r="I171" i="102"/>
  <c r="H171" i="102"/>
  <c r="G171" i="102"/>
  <c r="F171" i="102"/>
  <c r="E171" i="102"/>
  <c r="D171" i="102"/>
  <c r="C171" i="102"/>
  <c r="S170" i="102"/>
  <c r="R170" i="102"/>
  <c r="Q170" i="102"/>
  <c r="P170" i="102"/>
  <c r="O170" i="102"/>
  <c r="N170" i="102"/>
  <c r="M170" i="102"/>
  <c r="K170" i="102"/>
  <c r="J170" i="102"/>
  <c r="I170" i="102"/>
  <c r="H170" i="102"/>
  <c r="G170" i="102"/>
  <c r="F170" i="102"/>
  <c r="E170" i="102"/>
  <c r="D170" i="102"/>
  <c r="C170" i="102"/>
  <c r="S169" i="102"/>
  <c r="R169" i="102"/>
  <c r="Q169" i="102"/>
  <c r="P169" i="102"/>
  <c r="O169" i="102"/>
  <c r="N169" i="102"/>
  <c r="M169" i="102"/>
  <c r="K169" i="102"/>
  <c r="J169" i="102"/>
  <c r="I169" i="102"/>
  <c r="H169" i="102"/>
  <c r="G169" i="102"/>
  <c r="F169" i="102"/>
  <c r="E169" i="102"/>
  <c r="D169" i="102"/>
  <c r="C169" i="102"/>
  <c r="S168" i="102"/>
  <c r="R168" i="102"/>
  <c r="Q168" i="102"/>
  <c r="P168" i="102"/>
  <c r="O168" i="102"/>
  <c r="N168" i="102"/>
  <c r="M168" i="102"/>
  <c r="K168" i="102"/>
  <c r="J168" i="102"/>
  <c r="I168" i="102"/>
  <c r="H168" i="102"/>
  <c r="G168" i="102"/>
  <c r="F168" i="102"/>
  <c r="E168" i="102"/>
  <c r="D168" i="102"/>
  <c r="C168" i="102"/>
  <c r="S167" i="102"/>
  <c r="R167" i="102"/>
  <c r="Q167" i="102"/>
  <c r="P167" i="102"/>
  <c r="O167" i="102"/>
  <c r="N167" i="102"/>
  <c r="M167" i="102"/>
  <c r="K167" i="102"/>
  <c r="J167" i="102"/>
  <c r="I167" i="102"/>
  <c r="H167" i="102"/>
  <c r="G167" i="102"/>
  <c r="F167" i="102"/>
  <c r="E167" i="102"/>
  <c r="D167" i="102"/>
  <c r="C167" i="102"/>
  <c r="S166" i="102"/>
  <c r="R166" i="102"/>
  <c r="Q166" i="102"/>
  <c r="P166" i="102"/>
  <c r="O166" i="102"/>
  <c r="N166" i="102"/>
  <c r="M166" i="102"/>
  <c r="K166" i="102"/>
  <c r="J166" i="102"/>
  <c r="I166" i="102"/>
  <c r="H166" i="102"/>
  <c r="G166" i="102"/>
  <c r="F166" i="102"/>
  <c r="E166" i="102"/>
  <c r="D166" i="102"/>
  <c r="C166" i="102"/>
  <c r="S165" i="102"/>
  <c r="R165" i="102"/>
  <c r="Q165" i="102"/>
  <c r="P165" i="102"/>
  <c r="O165" i="102"/>
  <c r="N165" i="102"/>
  <c r="M165" i="102"/>
  <c r="K165" i="102"/>
  <c r="J165" i="102"/>
  <c r="I165" i="102"/>
  <c r="H165" i="102"/>
  <c r="G165" i="102"/>
  <c r="F165" i="102"/>
  <c r="E165" i="102"/>
  <c r="D165" i="102"/>
  <c r="C165" i="102"/>
  <c r="S164" i="102"/>
  <c r="R164" i="102"/>
  <c r="Q164" i="102"/>
  <c r="P164" i="102"/>
  <c r="O164" i="102"/>
  <c r="N164" i="102"/>
  <c r="M164" i="102"/>
  <c r="K164" i="102"/>
  <c r="J164" i="102"/>
  <c r="I164" i="102"/>
  <c r="H164" i="102"/>
  <c r="G164" i="102"/>
  <c r="F164" i="102"/>
  <c r="E164" i="102"/>
  <c r="D164" i="102"/>
  <c r="C164" i="102"/>
  <c r="S163" i="102"/>
  <c r="R163" i="102"/>
  <c r="Q163" i="102"/>
  <c r="P163" i="102"/>
  <c r="O163" i="102"/>
  <c r="N163" i="102"/>
  <c r="M163" i="102"/>
  <c r="K163" i="102"/>
  <c r="J163" i="102"/>
  <c r="I163" i="102"/>
  <c r="H163" i="102"/>
  <c r="G163" i="102"/>
  <c r="F163" i="102"/>
  <c r="E163" i="102"/>
  <c r="D163" i="102"/>
  <c r="C163" i="102"/>
  <c r="S162" i="102"/>
  <c r="R162" i="102"/>
  <c r="Q162" i="102"/>
  <c r="P162" i="102"/>
  <c r="O162" i="102"/>
  <c r="N162" i="102"/>
  <c r="M162" i="102"/>
  <c r="K162" i="102"/>
  <c r="J162" i="102"/>
  <c r="I162" i="102"/>
  <c r="H162" i="102"/>
  <c r="G162" i="102"/>
  <c r="F162" i="102"/>
  <c r="E162" i="102"/>
  <c r="D162" i="102"/>
  <c r="C162" i="102"/>
  <c r="S161" i="102"/>
  <c r="R161" i="102"/>
  <c r="Q161" i="102"/>
  <c r="P161" i="102"/>
  <c r="O161" i="102"/>
  <c r="N161" i="102"/>
  <c r="M161" i="102"/>
  <c r="K161" i="102"/>
  <c r="J161" i="102"/>
  <c r="I161" i="102"/>
  <c r="H161" i="102"/>
  <c r="G161" i="102"/>
  <c r="F161" i="102"/>
  <c r="E161" i="102"/>
  <c r="D161" i="102"/>
  <c r="C161" i="102"/>
  <c r="S160" i="102"/>
  <c r="R160" i="102"/>
  <c r="Q160" i="102"/>
  <c r="P160" i="102"/>
  <c r="O160" i="102"/>
  <c r="N160" i="102"/>
  <c r="M160" i="102"/>
  <c r="K160" i="102"/>
  <c r="J160" i="102"/>
  <c r="I160" i="102"/>
  <c r="H160" i="102"/>
  <c r="G160" i="102"/>
  <c r="F160" i="102"/>
  <c r="E160" i="102"/>
  <c r="D160" i="102"/>
  <c r="C160" i="102"/>
  <c r="S159" i="102"/>
  <c r="R159" i="102"/>
  <c r="Q159" i="102"/>
  <c r="P159" i="102"/>
  <c r="O159" i="102"/>
  <c r="N159" i="102"/>
  <c r="M159" i="102"/>
  <c r="K159" i="102"/>
  <c r="J159" i="102"/>
  <c r="I159" i="102"/>
  <c r="H159" i="102"/>
  <c r="G159" i="102"/>
  <c r="F159" i="102"/>
  <c r="E159" i="102"/>
  <c r="D159" i="102"/>
  <c r="C159" i="102"/>
  <c r="S158" i="102"/>
  <c r="R158" i="102"/>
  <c r="Q158" i="102"/>
  <c r="P158" i="102"/>
  <c r="O158" i="102"/>
  <c r="N158" i="102"/>
  <c r="M158" i="102"/>
  <c r="K158" i="102"/>
  <c r="J158" i="102"/>
  <c r="I158" i="102"/>
  <c r="H158" i="102"/>
  <c r="G158" i="102"/>
  <c r="F158" i="102"/>
  <c r="E158" i="102"/>
  <c r="D158" i="102"/>
  <c r="C158" i="102"/>
  <c r="S157" i="102"/>
  <c r="R157" i="102"/>
  <c r="Q157" i="102"/>
  <c r="P157" i="102"/>
  <c r="O157" i="102"/>
  <c r="N157" i="102"/>
  <c r="M157" i="102"/>
  <c r="K157" i="102"/>
  <c r="J157" i="102"/>
  <c r="I157" i="102"/>
  <c r="H157" i="102"/>
  <c r="G157" i="102"/>
  <c r="F157" i="102"/>
  <c r="E157" i="102"/>
  <c r="D157" i="102"/>
  <c r="C157" i="102"/>
  <c r="S156" i="102"/>
  <c r="R156" i="102"/>
  <c r="Q156" i="102"/>
  <c r="P156" i="102"/>
  <c r="O156" i="102"/>
  <c r="N156" i="102"/>
  <c r="M156" i="102"/>
  <c r="K156" i="102"/>
  <c r="J156" i="102"/>
  <c r="I156" i="102"/>
  <c r="H156" i="102"/>
  <c r="G156" i="102"/>
  <c r="F156" i="102"/>
  <c r="E156" i="102"/>
  <c r="D156" i="102"/>
  <c r="C156" i="102"/>
  <c r="S155" i="102"/>
  <c r="R155" i="102"/>
  <c r="Q155" i="102"/>
  <c r="P155" i="102"/>
  <c r="O155" i="102"/>
  <c r="N155" i="102"/>
  <c r="M155" i="102"/>
  <c r="K155" i="102"/>
  <c r="J155" i="102"/>
  <c r="I155" i="102"/>
  <c r="H155" i="102"/>
  <c r="G155" i="102"/>
  <c r="F155" i="102"/>
  <c r="E155" i="102"/>
  <c r="D155" i="102"/>
  <c r="C155" i="102"/>
  <c r="S154" i="102"/>
  <c r="R154" i="102"/>
  <c r="Q154" i="102"/>
  <c r="P154" i="102"/>
  <c r="O154" i="102"/>
  <c r="N154" i="102"/>
  <c r="M154" i="102"/>
  <c r="K154" i="102"/>
  <c r="J154" i="102"/>
  <c r="I154" i="102"/>
  <c r="H154" i="102"/>
  <c r="G154" i="102"/>
  <c r="F154" i="102"/>
  <c r="E154" i="102"/>
  <c r="D154" i="102"/>
  <c r="C154" i="102"/>
  <c r="S153" i="102"/>
  <c r="R153" i="102"/>
  <c r="Q153" i="102"/>
  <c r="P153" i="102"/>
  <c r="O153" i="102"/>
  <c r="N153" i="102"/>
  <c r="M153" i="102"/>
  <c r="K153" i="102"/>
  <c r="J153" i="102"/>
  <c r="I153" i="102"/>
  <c r="H153" i="102"/>
  <c r="G153" i="102"/>
  <c r="F153" i="102"/>
  <c r="E153" i="102"/>
  <c r="D153" i="102"/>
  <c r="C153" i="102"/>
  <c r="S152" i="102"/>
  <c r="R152" i="102"/>
  <c r="Q152" i="102"/>
  <c r="P152" i="102"/>
  <c r="O152" i="102"/>
  <c r="N152" i="102"/>
  <c r="M152" i="102"/>
  <c r="K152" i="102"/>
  <c r="J152" i="102"/>
  <c r="I152" i="102"/>
  <c r="H152" i="102"/>
  <c r="G152" i="102"/>
  <c r="F152" i="102"/>
  <c r="E152" i="102"/>
  <c r="D152" i="102"/>
  <c r="C152" i="102"/>
  <c r="S151" i="102"/>
  <c r="R151" i="102"/>
  <c r="Q151" i="102"/>
  <c r="P151" i="102"/>
  <c r="O151" i="102"/>
  <c r="N151" i="102"/>
  <c r="M151" i="102"/>
  <c r="K151" i="102"/>
  <c r="J151" i="102"/>
  <c r="I151" i="102"/>
  <c r="H151" i="102"/>
  <c r="G151" i="102"/>
  <c r="F151" i="102"/>
  <c r="E151" i="102"/>
  <c r="D151" i="102"/>
  <c r="C151" i="102"/>
  <c r="S150" i="102"/>
  <c r="R150" i="102"/>
  <c r="Q150" i="102"/>
  <c r="P150" i="102"/>
  <c r="O150" i="102"/>
  <c r="N150" i="102"/>
  <c r="M150" i="102"/>
  <c r="K150" i="102"/>
  <c r="J150" i="102"/>
  <c r="I150" i="102"/>
  <c r="H150" i="102"/>
  <c r="G150" i="102"/>
  <c r="F150" i="102"/>
  <c r="E150" i="102"/>
  <c r="D150" i="102"/>
  <c r="C150" i="102"/>
  <c r="S149" i="102"/>
  <c r="R149" i="102"/>
  <c r="Q149" i="102"/>
  <c r="P149" i="102"/>
  <c r="O149" i="102"/>
  <c r="N149" i="102"/>
  <c r="M149" i="102"/>
  <c r="K149" i="102"/>
  <c r="J149" i="102"/>
  <c r="I149" i="102"/>
  <c r="H149" i="102"/>
  <c r="G149" i="102"/>
  <c r="F149" i="102"/>
  <c r="E149" i="102"/>
  <c r="D149" i="102"/>
  <c r="C149" i="102"/>
  <c r="S148" i="102"/>
  <c r="R148" i="102"/>
  <c r="Q148" i="102"/>
  <c r="P148" i="102"/>
  <c r="O148" i="102"/>
  <c r="N148" i="102"/>
  <c r="M148" i="102"/>
  <c r="K148" i="102"/>
  <c r="J148" i="102"/>
  <c r="I148" i="102"/>
  <c r="H148" i="102"/>
  <c r="G148" i="102"/>
  <c r="F148" i="102"/>
  <c r="E148" i="102"/>
  <c r="D148" i="102"/>
  <c r="C148" i="102"/>
  <c r="S147" i="102"/>
  <c r="R147" i="102"/>
  <c r="Q147" i="102"/>
  <c r="P147" i="102"/>
  <c r="O147" i="102"/>
  <c r="N147" i="102"/>
  <c r="M147" i="102"/>
  <c r="K147" i="102"/>
  <c r="J147" i="102"/>
  <c r="I147" i="102"/>
  <c r="H147" i="102"/>
  <c r="G147" i="102"/>
  <c r="F147" i="102"/>
  <c r="E147" i="102"/>
  <c r="D147" i="102"/>
  <c r="C147" i="102"/>
  <c r="S146" i="102"/>
  <c r="R146" i="102"/>
  <c r="Q146" i="102"/>
  <c r="P146" i="102"/>
  <c r="O146" i="102"/>
  <c r="N146" i="102"/>
  <c r="M146" i="102"/>
  <c r="K146" i="102"/>
  <c r="J146" i="102"/>
  <c r="I146" i="102"/>
  <c r="H146" i="102"/>
  <c r="G146" i="102"/>
  <c r="F146" i="102"/>
  <c r="E146" i="102"/>
  <c r="D146" i="102"/>
  <c r="C146" i="102"/>
  <c r="S145" i="102"/>
  <c r="R145" i="102"/>
  <c r="Q145" i="102"/>
  <c r="P145" i="102"/>
  <c r="O145" i="102"/>
  <c r="N145" i="102"/>
  <c r="M145" i="102"/>
  <c r="K145" i="102"/>
  <c r="J145" i="102"/>
  <c r="I145" i="102"/>
  <c r="H145" i="102"/>
  <c r="G145" i="102"/>
  <c r="F145" i="102"/>
  <c r="E145" i="102"/>
  <c r="D145" i="102"/>
  <c r="C145" i="102"/>
  <c r="S144" i="102"/>
  <c r="R144" i="102"/>
  <c r="Q144" i="102"/>
  <c r="P144" i="102"/>
  <c r="O144" i="102"/>
  <c r="N144" i="102"/>
  <c r="M144" i="102"/>
  <c r="K144" i="102"/>
  <c r="J144" i="102"/>
  <c r="I144" i="102"/>
  <c r="H144" i="102"/>
  <c r="G144" i="102"/>
  <c r="F144" i="102"/>
  <c r="E144" i="102"/>
  <c r="D144" i="102"/>
  <c r="C144" i="102"/>
  <c r="S143" i="102"/>
  <c r="R143" i="102"/>
  <c r="Q143" i="102"/>
  <c r="P143" i="102"/>
  <c r="O143" i="102"/>
  <c r="N143" i="102"/>
  <c r="M143" i="102"/>
  <c r="K143" i="102"/>
  <c r="J143" i="102"/>
  <c r="I143" i="102"/>
  <c r="H143" i="102"/>
  <c r="G143" i="102"/>
  <c r="F143" i="102"/>
  <c r="E143" i="102"/>
  <c r="D143" i="102"/>
  <c r="C143" i="102"/>
  <c r="S142" i="102"/>
  <c r="R142" i="102"/>
  <c r="Q142" i="102"/>
  <c r="P142" i="102"/>
  <c r="O142" i="102"/>
  <c r="N142" i="102"/>
  <c r="M142" i="102"/>
  <c r="K142" i="102"/>
  <c r="J142" i="102"/>
  <c r="I142" i="102"/>
  <c r="H142" i="102"/>
  <c r="G142" i="102"/>
  <c r="F142" i="102"/>
  <c r="E142" i="102"/>
  <c r="D142" i="102"/>
  <c r="C142" i="102"/>
  <c r="S141" i="102"/>
  <c r="R141" i="102"/>
  <c r="Q141" i="102"/>
  <c r="P141" i="102"/>
  <c r="O141" i="102"/>
  <c r="N141" i="102"/>
  <c r="M141" i="102"/>
  <c r="K141" i="102"/>
  <c r="J141" i="102"/>
  <c r="I141" i="102"/>
  <c r="H141" i="102"/>
  <c r="G141" i="102"/>
  <c r="F141" i="102"/>
  <c r="E141" i="102"/>
  <c r="D141" i="102"/>
  <c r="C141" i="102"/>
  <c r="S140" i="102"/>
  <c r="R140" i="102"/>
  <c r="Q140" i="102"/>
  <c r="P140" i="102"/>
  <c r="O140" i="102"/>
  <c r="N140" i="102"/>
  <c r="M140" i="102"/>
  <c r="K140" i="102"/>
  <c r="J140" i="102"/>
  <c r="I140" i="102"/>
  <c r="H140" i="102"/>
  <c r="G140" i="102"/>
  <c r="F140" i="102"/>
  <c r="E140" i="102"/>
  <c r="D140" i="102"/>
  <c r="C140" i="102"/>
  <c r="S139" i="102"/>
  <c r="R139" i="102"/>
  <c r="Q139" i="102"/>
  <c r="P139" i="102"/>
  <c r="O139" i="102"/>
  <c r="N139" i="102"/>
  <c r="M139" i="102"/>
  <c r="K139" i="102"/>
  <c r="J139" i="102"/>
  <c r="I139" i="102"/>
  <c r="H139" i="102"/>
  <c r="G139" i="102"/>
  <c r="F139" i="102"/>
  <c r="E139" i="102"/>
  <c r="D139" i="102"/>
  <c r="C139" i="102"/>
  <c r="S138" i="102"/>
  <c r="R138" i="102"/>
  <c r="Q138" i="102"/>
  <c r="P138" i="102"/>
  <c r="O138" i="102"/>
  <c r="N138" i="102"/>
  <c r="M138" i="102"/>
  <c r="K138" i="102"/>
  <c r="J138" i="102"/>
  <c r="I138" i="102"/>
  <c r="H138" i="102"/>
  <c r="G138" i="102"/>
  <c r="F138" i="102"/>
  <c r="E138" i="102"/>
  <c r="D138" i="102"/>
  <c r="C138" i="102"/>
  <c r="S137" i="102"/>
  <c r="R137" i="102"/>
  <c r="Q137" i="102"/>
  <c r="P137" i="102"/>
  <c r="O137" i="102"/>
  <c r="N137" i="102"/>
  <c r="M137" i="102"/>
  <c r="K137" i="102"/>
  <c r="J137" i="102"/>
  <c r="I137" i="102"/>
  <c r="H137" i="102"/>
  <c r="G137" i="102"/>
  <c r="F137" i="102"/>
  <c r="E137" i="102"/>
  <c r="D137" i="102"/>
  <c r="C137" i="102"/>
  <c r="S136" i="102"/>
  <c r="R136" i="102"/>
  <c r="Q136" i="102"/>
  <c r="P136" i="102"/>
  <c r="O136" i="102"/>
  <c r="N136" i="102"/>
  <c r="M136" i="102"/>
  <c r="K136" i="102"/>
  <c r="J136" i="102"/>
  <c r="I136" i="102"/>
  <c r="H136" i="102"/>
  <c r="G136" i="102"/>
  <c r="F136" i="102"/>
  <c r="E136" i="102"/>
  <c r="D136" i="102"/>
  <c r="C136" i="102"/>
  <c r="S135" i="102"/>
  <c r="R135" i="102"/>
  <c r="Q135" i="102"/>
  <c r="P135" i="102"/>
  <c r="O135" i="102"/>
  <c r="N135" i="102"/>
  <c r="M135" i="102"/>
  <c r="K135" i="102"/>
  <c r="J135" i="102"/>
  <c r="I135" i="102"/>
  <c r="H135" i="102"/>
  <c r="G135" i="102"/>
  <c r="F135" i="102"/>
  <c r="E135" i="102"/>
  <c r="D135" i="102"/>
  <c r="C135" i="102"/>
  <c r="S134" i="102"/>
  <c r="R134" i="102"/>
  <c r="Q134" i="102"/>
  <c r="P134" i="102"/>
  <c r="O134" i="102"/>
  <c r="N134" i="102"/>
  <c r="M134" i="102"/>
  <c r="K134" i="102"/>
  <c r="J134" i="102"/>
  <c r="I134" i="102"/>
  <c r="H134" i="102"/>
  <c r="G134" i="102"/>
  <c r="F134" i="102"/>
  <c r="E134" i="102"/>
  <c r="D134" i="102"/>
  <c r="C134" i="102"/>
  <c r="S133" i="102"/>
  <c r="R133" i="102"/>
  <c r="Q133" i="102"/>
  <c r="P133" i="102"/>
  <c r="O133" i="102"/>
  <c r="N133" i="102"/>
  <c r="M133" i="102"/>
  <c r="K133" i="102"/>
  <c r="J133" i="102"/>
  <c r="I133" i="102"/>
  <c r="H133" i="102"/>
  <c r="G133" i="102"/>
  <c r="F133" i="102"/>
  <c r="E133" i="102"/>
  <c r="D133" i="102"/>
  <c r="C133" i="102"/>
  <c r="S132" i="102"/>
  <c r="R132" i="102"/>
  <c r="Q132" i="102"/>
  <c r="P132" i="102"/>
  <c r="O132" i="102"/>
  <c r="N132" i="102"/>
  <c r="M132" i="102"/>
  <c r="K132" i="102"/>
  <c r="J132" i="102"/>
  <c r="I132" i="102"/>
  <c r="H132" i="102"/>
  <c r="G132" i="102"/>
  <c r="F132" i="102"/>
  <c r="E132" i="102"/>
  <c r="D132" i="102"/>
  <c r="C132" i="102"/>
  <c r="S131" i="102"/>
  <c r="R131" i="102"/>
  <c r="Q131" i="102"/>
  <c r="P131" i="102"/>
  <c r="O131" i="102"/>
  <c r="N131" i="102"/>
  <c r="M131" i="102"/>
  <c r="K131" i="102"/>
  <c r="J131" i="102"/>
  <c r="I131" i="102"/>
  <c r="H131" i="102"/>
  <c r="G131" i="102"/>
  <c r="F131" i="102"/>
  <c r="E131" i="102"/>
  <c r="D131" i="102"/>
  <c r="C131" i="102"/>
  <c r="S130" i="102"/>
  <c r="R130" i="102"/>
  <c r="Q130" i="102"/>
  <c r="P130" i="102"/>
  <c r="O130" i="102"/>
  <c r="N130" i="102"/>
  <c r="M130" i="102"/>
  <c r="K130" i="102"/>
  <c r="J130" i="102"/>
  <c r="I130" i="102"/>
  <c r="H130" i="102"/>
  <c r="G130" i="102"/>
  <c r="F130" i="102"/>
  <c r="E130" i="102"/>
  <c r="D130" i="102"/>
  <c r="C130" i="102"/>
  <c r="S129" i="102"/>
  <c r="R129" i="102"/>
  <c r="Q129" i="102"/>
  <c r="P129" i="102"/>
  <c r="O129" i="102"/>
  <c r="N129" i="102"/>
  <c r="M129" i="102"/>
  <c r="K129" i="102"/>
  <c r="J129" i="102"/>
  <c r="I129" i="102"/>
  <c r="H129" i="102"/>
  <c r="G129" i="102"/>
  <c r="F129" i="102"/>
  <c r="E129" i="102"/>
  <c r="D129" i="102"/>
  <c r="C129" i="102"/>
  <c r="S128" i="102"/>
  <c r="R128" i="102"/>
  <c r="Q128" i="102"/>
  <c r="P128" i="102"/>
  <c r="O128" i="102"/>
  <c r="N128" i="102"/>
  <c r="M128" i="102"/>
  <c r="K128" i="102"/>
  <c r="J128" i="102"/>
  <c r="I128" i="102"/>
  <c r="H128" i="102"/>
  <c r="G128" i="102"/>
  <c r="F128" i="102"/>
  <c r="E128" i="102"/>
  <c r="D128" i="102"/>
  <c r="C128" i="102"/>
  <c r="S127" i="102"/>
  <c r="R127" i="102"/>
  <c r="Q127" i="102"/>
  <c r="P127" i="102"/>
  <c r="O127" i="102"/>
  <c r="N127" i="102"/>
  <c r="M127" i="102"/>
  <c r="K127" i="102"/>
  <c r="J127" i="102"/>
  <c r="I127" i="102"/>
  <c r="H127" i="102"/>
  <c r="G127" i="102"/>
  <c r="F127" i="102"/>
  <c r="E127" i="102"/>
  <c r="D127" i="102"/>
  <c r="C127" i="102"/>
  <c r="S126" i="102"/>
  <c r="R126" i="102"/>
  <c r="Q126" i="102"/>
  <c r="P126" i="102"/>
  <c r="O126" i="102"/>
  <c r="N126" i="102"/>
  <c r="M126" i="102"/>
  <c r="K126" i="102"/>
  <c r="J126" i="102"/>
  <c r="I126" i="102"/>
  <c r="H126" i="102"/>
  <c r="G126" i="102"/>
  <c r="F126" i="102"/>
  <c r="E126" i="102"/>
  <c r="D126" i="102"/>
  <c r="C126" i="102"/>
  <c r="S125" i="102"/>
  <c r="R125" i="102"/>
  <c r="Q125" i="102"/>
  <c r="P125" i="102"/>
  <c r="O125" i="102"/>
  <c r="N125" i="102"/>
  <c r="M125" i="102"/>
  <c r="K125" i="102"/>
  <c r="J125" i="102"/>
  <c r="I125" i="102"/>
  <c r="H125" i="102"/>
  <c r="G125" i="102"/>
  <c r="F125" i="102"/>
  <c r="E125" i="102"/>
  <c r="D125" i="102"/>
  <c r="C125" i="102"/>
  <c r="S124" i="102"/>
  <c r="R124" i="102"/>
  <c r="Q124" i="102"/>
  <c r="P124" i="102"/>
  <c r="O124" i="102"/>
  <c r="N124" i="102"/>
  <c r="M124" i="102"/>
  <c r="K124" i="102"/>
  <c r="J124" i="102"/>
  <c r="I124" i="102"/>
  <c r="H124" i="102"/>
  <c r="G124" i="102"/>
  <c r="F124" i="102"/>
  <c r="E124" i="102"/>
  <c r="D124" i="102"/>
  <c r="C124" i="102"/>
  <c r="S123" i="102"/>
  <c r="R123" i="102"/>
  <c r="Q123" i="102"/>
  <c r="P123" i="102"/>
  <c r="O123" i="102"/>
  <c r="N123" i="102"/>
  <c r="M123" i="102"/>
  <c r="K123" i="102"/>
  <c r="J123" i="102"/>
  <c r="I123" i="102"/>
  <c r="H123" i="102"/>
  <c r="G123" i="102"/>
  <c r="F123" i="102"/>
  <c r="E123" i="102"/>
  <c r="D123" i="102"/>
  <c r="C123" i="102"/>
  <c r="S122" i="102"/>
  <c r="R122" i="102"/>
  <c r="Q122" i="102"/>
  <c r="P122" i="102"/>
  <c r="O122" i="102"/>
  <c r="N122" i="102"/>
  <c r="M122" i="102"/>
  <c r="K122" i="102"/>
  <c r="J122" i="102"/>
  <c r="I122" i="102"/>
  <c r="H122" i="102"/>
  <c r="G122" i="102"/>
  <c r="F122" i="102"/>
  <c r="E122" i="102"/>
  <c r="D122" i="102"/>
  <c r="C122" i="102"/>
  <c r="S121" i="102"/>
  <c r="R121" i="102"/>
  <c r="Q121" i="102"/>
  <c r="P121" i="102"/>
  <c r="O121" i="102"/>
  <c r="N121" i="102"/>
  <c r="M121" i="102"/>
  <c r="K121" i="102"/>
  <c r="J121" i="102"/>
  <c r="I121" i="102"/>
  <c r="H121" i="102"/>
  <c r="G121" i="102"/>
  <c r="F121" i="102"/>
  <c r="E121" i="102"/>
  <c r="D121" i="102"/>
  <c r="C121" i="102"/>
  <c r="S120" i="102"/>
  <c r="R120" i="102"/>
  <c r="Q120" i="102"/>
  <c r="P120" i="102"/>
  <c r="O120" i="102"/>
  <c r="N120" i="102"/>
  <c r="M120" i="102"/>
  <c r="K120" i="102"/>
  <c r="J120" i="102"/>
  <c r="I120" i="102"/>
  <c r="H120" i="102"/>
  <c r="G120" i="102"/>
  <c r="F120" i="102"/>
  <c r="E120" i="102"/>
  <c r="D120" i="102"/>
  <c r="C120" i="102"/>
  <c r="S119" i="102"/>
  <c r="R119" i="102"/>
  <c r="Q119" i="102"/>
  <c r="P119" i="102"/>
  <c r="O119" i="102"/>
  <c r="N119" i="102"/>
  <c r="M119" i="102"/>
  <c r="K119" i="102"/>
  <c r="J119" i="102"/>
  <c r="I119" i="102"/>
  <c r="H119" i="102"/>
  <c r="G119" i="102"/>
  <c r="F119" i="102"/>
  <c r="E119" i="102"/>
  <c r="D119" i="102"/>
  <c r="C119" i="102"/>
  <c r="S118" i="102"/>
  <c r="R118" i="102"/>
  <c r="Q118" i="102"/>
  <c r="P118" i="102"/>
  <c r="O118" i="102"/>
  <c r="N118" i="102"/>
  <c r="M118" i="102"/>
  <c r="K118" i="102"/>
  <c r="J118" i="102"/>
  <c r="I118" i="102"/>
  <c r="H118" i="102"/>
  <c r="G118" i="102"/>
  <c r="F118" i="102"/>
  <c r="E118" i="102"/>
  <c r="D118" i="102"/>
  <c r="C118" i="102"/>
  <c r="S117" i="102"/>
  <c r="R117" i="102"/>
  <c r="Q117" i="102"/>
  <c r="P117" i="102"/>
  <c r="O117" i="102"/>
  <c r="N117" i="102"/>
  <c r="M117" i="102"/>
  <c r="K117" i="102"/>
  <c r="J117" i="102"/>
  <c r="I117" i="102"/>
  <c r="H117" i="102"/>
  <c r="G117" i="102"/>
  <c r="F117" i="102"/>
  <c r="E117" i="102"/>
  <c r="D117" i="102"/>
  <c r="C117" i="102"/>
  <c r="S116" i="102"/>
  <c r="R116" i="102"/>
  <c r="Q116" i="102"/>
  <c r="P116" i="102"/>
  <c r="O116" i="102"/>
  <c r="N116" i="102"/>
  <c r="M116" i="102"/>
  <c r="K116" i="102"/>
  <c r="J116" i="102"/>
  <c r="I116" i="102"/>
  <c r="H116" i="102"/>
  <c r="G116" i="102"/>
  <c r="F116" i="102"/>
  <c r="E116" i="102"/>
  <c r="D116" i="102"/>
  <c r="C116" i="102"/>
  <c r="S115" i="102"/>
  <c r="R115" i="102"/>
  <c r="Q115" i="102"/>
  <c r="P115" i="102"/>
  <c r="O115" i="102"/>
  <c r="N115" i="102"/>
  <c r="M115" i="102"/>
  <c r="K115" i="102"/>
  <c r="J115" i="102"/>
  <c r="I115" i="102"/>
  <c r="H115" i="102"/>
  <c r="G115" i="102"/>
  <c r="F115" i="102"/>
  <c r="E115" i="102"/>
  <c r="D115" i="102"/>
  <c r="C115" i="102"/>
  <c r="S114" i="102"/>
  <c r="R114" i="102"/>
  <c r="Q114" i="102"/>
  <c r="P114" i="102"/>
  <c r="O114" i="102"/>
  <c r="N114" i="102"/>
  <c r="M114" i="102"/>
  <c r="K114" i="102"/>
  <c r="J114" i="102"/>
  <c r="I114" i="102"/>
  <c r="H114" i="102"/>
  <c r="G114" i="102"/>
  <c r="F114" i="102"/>
  <c r="E114" i="102"/>
  <c r="D114" i="102"/>
  <c r="C114" i="102"/>
  <c r="S113" i="102"/>
  <c r="R113" i="102"/>
  <c r="Q113" i="102"/>
  <c r="P113" i="102"/>
  <c r="O113" i="102"/>
  <c r="N113" i="102"/>
  <c r="M113" i="102"/>
  <c r="K113" i="102"/>
  <c r="J113" i="102"/>
  <c r="I113" i="102"/>
  <c r="H113" i="102"/>
  <c r="G113" i="102"/>
  <c r="F113" i="102"/>
  <c r="E113" i="102"/>
  <c r="D113" i="102"/>
  <c r="C113" i="102"/>
  <c r="S112" i="102"/>
  <c r="R112" i="102"/>
  <c r="Q112" i="102"/>
  <c r="P112" i="102"/>
  <c r="O112" i="102"/>
  <c r="N112" i="102"/>
  <c r="M112" i="102"/>
  <c r="K112" i="102"/>
  <c r="J112" i="102"/>
  <c r="I112" i="102"/>
  <c r="H112" i="102"/>
  <c r="G112" i="102"/>
  <c r="F112" i="102"/>
  <c r="E112" i="102"/>
  <c r="D112" i="102"/>
  <c r="C112" i="102"/>
  <c r="S111" i="102"/>
  <c r="R111" i="102"/>
  <c r="Q111" i="102"/>
  <c r="P111" i="102"/>
  <c r="O111" i="102"/>
  <c r="N111" i="102"/>
  <c r="M111" i="102"/>
  <c r="K111" i="102"/>
  <c r="J111" i="102"/>
  <c r="I111" i="102"/>
  <c r="H111" i="102"/>
  <c r="G111" i="102"/>
  <c r="F111" i="102"/>
  <c r="E111" i="102"/>
  <c r="D111" i="102"/>
  <c r="C111" i="102"/>
  <c r="S110" i="102"/>
  <c r="R110" i="102"/>
  <c r="Q110" i="102"/>
  <c r="P110" i="102"/>
  <c r="O110" i="102"/>
  <c r="N110" i="102"/>
  <c r="M110" i="102"/>
  <c r="K110" i="102"/>
  <c r="J110" i="102"/>
  <c r="I110" i="102"/>
  <c r="H110" i="102"/>
  <c r="G110" i="102"/>
  <c r="F110" i="102"/>
  <c r="E110" i="102"/>
  <c r="D110" i="102"/>
  <c r="C110" i="102"/>
  <c r="S109" i="102"/>
  <c r="R109" i="102"/>
  <c r="Q109" i="102"/>
  <c r="P109" i="102"/>
  <c r="O109" i="102"/>
  <c r="N109" i="102"/>
  <c r="M109" i="102"/>
  <c r="K109" i="102"/>
  <c r="J109" i="102"/>
  <c r="I109" i="102"/>
  <c r="H109" i="102"/>
  <c r="G109" i="102"/>
  <c r="F109" i="102"/>
  <c r="E109" i="102"/>
  <c r="D109" i="102"/>
  <c r="C109" i="102"/>
  <c r="S108" i="102"/>
  <c r="R108" i="102"/>
  <c r="Q108" i="102"/>
  <c r="P108" i="102"/>
  <c r="O108" i="102"/>
  <c r="N108" i="102"/>
  <c r="M108" i="102"/>
  <c r="K108" i="102"/>
  <c r="J108" i="102"/>
  <c r="I108" i="102"/>
  <c r="H108" i="102"/>
  <c r="G108" i="102"/>
  <c r="F108" i="102"/>
  <c r="E108" i="102"/>
  <c r="D108" i="102"/>
  <c r="C108" i="102"/>
  <c r="S107" i="102"/>
  <c r="R107" i="102"/>
  <c r="Q107" i="102"/>
  <c r="P107" i="102"/>
  <c r="O107" i="102"/>
  <c r="N107" i="102"/>
  <c r="M107" i="102"/>
  <c r="K107" i="102"/>
  <c r="J107" i="102"/>
  <c r="I107" i="102"/>
  <c r="H107" i="102"/>
  <c r="G107" i="102"/>
  <c r="F107" i="102"/>
  <c r="E107" i="102"/>
  <c r="D107" i="102"/>
  <c r="C107" i="102"/>
  <c r="S106" i="102"/>
  <c r="R106" i="102"/>
  <c r="Q106" i="102"/>
  <c r="P106" i="102"/>
  <c r="O106" i="102"/>
  <c r="N106" i="102"/>
  <c r="M106" i="102"/>
  <c r="K106" i="102"/>
  <c r="J106" i="102"/>
  <c r="I106" i="102"/>
  <c r="H106" i="102"/>
  <c r="G106" i="102"/>
  <c r="F106" i="102"/>
  <c r="E106" i="102"/>
  <c r="D106" i="102"/>
  <c r="C106" i="102"/>
  <c r="S105" i="102"/>
  <c r="R105" i="102"/>
  <c r="Q105" i="102"/>
  <c r="P105" i="102"/>
  <c r="O105" i="102"/>
  <c r="N105" i="102"/>
  <c r="M105" i="102"/>
  <c r="K105" i="102"/>
  <c r="J105" i="102"/>
  <c r="I105" i="102"/>
  <c r="H105" i="102"/>
  <c r="G105" i="102"/>
  <c r="F105" i="102"/>
  <c r="E105" i="102"/>
  <c r="D105" i="102"/>
  <c r="C105" i="102"/>
  <c r="S104" i="102"/>
  <c r="R104" i="102"/>
  <c r="Q104" i="102"/>
  <c r="P104" i="102"/>
  <c r="O104" i="102"/>
  <c r="N104" i="102"/>
  <c r="M104" i="102"/>
  <c r="K104" i="102"/>
  <c r="J104" i="102"/>
  <c r="I104" i="102"/>
  <c r="H104" i="102"/>
  <c r="G104" i="102"/>
  <c r="F104" i="102"/>
  <c r="E104" i="102"/>
  <c r="D104" i="102"/>
  <c r="C104" i="102"/>
  <c r="S103" i="102"/>
  <c r="R103" i="102"/>
  <c r="Q103" i="102"/>
  <c r="P103" i="102"/>
  <c r="O103" i="102"/>
  <c r="N103" i="102"/>
  <c r="M103" i="102"/>
  <c r="K103" i="102"/>
  <c r="J103" i="102"/>
  <c r="I103" i="102"/>
  <c r="H103" i="102"/>
  <c r="G103" i="102"/>
  <c r="F103" i="102"/>
  <c r="E103" i="102"/>
  <c r="D103" i="102"/>
  <c r="C103" i="102"/>
  <c r="S102" i="102"/>
  <c r="R102" i="102"/>
  <c r="Q102" i="102"/>
  <c r="P102" i="102"/>
  <c r="O102" i="102"/>
  <c r="N102" i="102"/>
  <c r="M102" i="102"/>
  <c r="K102" i="102"/>
  <c r="J102" i="102"/>
  <c r="I102" i="102"/>
  <c r="H102" i="102"/>
  <c r="G102" i="102"/>
  <c r="F102" i="102"/>
  <c r="E102" i="102"/>
  <c r="D102" i="102"/>
  <c r="C102" i="102"/>
  <c r="S101" i="102"/>
  <c r="R101" i="102"/>
  <c r="Q101" i="102"/>
  <c r="P101" i="102"/>
  <c r="O101" i="102"/>
  <c r="N101" i="102"/>
  <c r="M101" i="102"/>
  <c r="K101" i="102"/>
  <c r="J101" i="102"/>
  <c r="I101" i="102"/>
  <c r="H101" i="102"/>
  <c r="G101" i="102"/>
  <c r="F101" i="102"/>
  <c r="E101" i="102"/>
  <c r="D101" i="102"/>
  <c r="C101" i="102"/>
  <c r="S100" i="102"/>
  <c r="R100" i="102"/>
  <c r="Q100" i="102"/>
  <c r="P100" i="102"/>
  <c r="O100" i="102"/>
  <c r="N100" i="102"/>
  <c r="M100" i="102"/>
  <c r="K100" i="102"/>
  <c r="J100" i="102"/>
  <c r="I100" i="102"/>
  <c r="H100" i="102"/>
  <c r="G100" i="102"/>
  <c r="F100" i="102"/>
  <c r="E100" i="102"/>
  <c r="D100" i="102"/>
  <c r="C100" i="102"/>
  <c r="S99" i="102"/>
  <c r="R99" i="102"/>
  <c r="Q99" i="102"/>
  <c r="P99" i="102"/>
  <c r="O99" i="102"/>
  <c r="N99" i="102"/>
  <c r="M99" i="102"/>
  <c r="K99" i="102"/>
  <c r="J99" i="102"/>
  <c r="I99" i="102"/>
  <c r="H99" i="102"/>
  <c r="G99" i="102"/>
  <c r="F99" i="102"/>
  <c r="E99" i="102"/>
  <c r="D99" i="102"/>
  <c r="C99" i="102"/>
  <c r="S98" i="102"/>
  <c r="R98" i="102"/>
  <c r="Q98" i="102"/>
  <c r="P98" i="102"/>
  <c r="O98" i="102"/>
  <c r="N98" i="102"/>
  <c r="M98" i="102"/>
  <c r="K98" i="102"/>
  <c r="J98" i="102"/>
  <c r="I98" i="102"/>
  <c r="H98" i="102"/>
  <c r="G98" i="102"/>
  <c r="F98" i="102"/>
  <c r="E98" i="102"/>
  <c r="D98" i="102"/>
  <c r="C98" i="102"/>
  <c r="S97" i="102"/>
  <c r="R97" i="102"/>
  <c r="Q97" i="102"/>
  <c r="P97" i="102"/>
  <c r="O97" i="102"/>
  <c r="N97" i="102"/>
  <c r="M97" i="102"/>
  <c r="K97" i="102"/>
  <c r="J97" i="102"/>
  <c r="I97" i="102"/>
  <c r="H97" i="102"/>
  <c r="G97" i="102"/>
  <c r="F97" i="102"/>
  <c r="E97" i="102"/>
  <c r="D97" i="102"/>
  <c r="C97" i="102"/>
  <c r="S96" i="102"/>
  <c r="R96" i="102"/>
  <c r="Q96" i="102"/>
  <c r="P96" i="102"/>
  <c r="O96" i="102"/>
  <c r="N96" i="102"/>
  <c r="M96" i="102"/>
  <c r="K96" i="102"/>
  <c r="J96" i="102"/>
  <c r="I96" i="102"/>
  <c r="H96" i="102"/>
  <c r="G96" i="102"/>
  <c r="F96" i="102"/>
  <c r="E96" i="102"/>
  <c r="D96" i="102"/>
  <c r="C96" i="102"/>
  <c r="S95" i="102"/>
  <c r="R95" i="102"/>
  <c r="Q95" i="102"/>
  <c r="P95" i="102"/>
  <c r="O95" i="102"/>
  <c r="N95" i="102"/>
  <c r="M95" i="102"/>
  <c r="K95" i="102"/>
  <c r="J95" i="102"/>
  <c r="I95" i="102"/>
  <c r="H95" i="102"/>
  <c r="G95" i="102"/>
  <c r="F95" i="102"/>
  <c r="E95" i="102"/>
  <c r="D95" i="102"/>
  <c r="C95" i="102"/>
  <c r="S94" i="102"/>
  <c r="R94" i="102"/>
  <c r="Q94" i="102"/>
  <c r="P94" i="102"/>
  <c r="O94" i="102"/>
  <c r="N94" i="102"/>
  <c r="M94" i="102"/>
  <c r="K94" i="102"/>
  <c r="J94" i="102"/>
  <c r="I94" i="102"/>
  <c r="H94" i="102"/>
  <c r="G94" i="102"/>
  <c r="F94" i="102"/>
  <c r="E94" i="102"/>
  <c r="D94" i="102"/>
  <c r="C94" i="102"/>
  <c r="S93" i="102"/>
  <c r="R93" i="102"/>
  <c r="Q93" i="102"/>
  <c r="P93" i="102"/>
  <c r="O93" i="102"/>
  <c r="N93" i="102"/>
  <c r="M93" i="102"/>
  <c r="K93" i="102"/>
  <c r="J93" i="102"/>
  <c r="I93" i="102"/>
  <c r="H93" i="102"/>
  <c r="G93" i="102"/>
  <c r="F93" i="102"/>
  <c r="E93" i="102"/>
  <c r="D93" i="102"/>
  <c r="C93" i="102"/>
  <c r="S92" i="102"/>
  <c r="R92" i="102"/>
  <c r="Q92" i="102"/>
  <c r="P92" i="102"/>
  <c r="O92" i="102"/>
  <c r="N92" i="102"/>
  <c r="M92" i="102"/>
  <c r="K92" i="102"/>
  <c r="J92" i="102"/>
  <c r="I92" i="102"/>
  <c r="H92" i="102"/>
  <c r="G92" i="102"/>
  <c r="F92" i="102"/>
  <c r="E92" i="102"/>
  <c r="D92" i="102"/>
  <c r="C92" i="102"/>
  <c r="S91" i="102"/>
  <c r="R91" i="102"/>
  <c r="Q91" i="102"/>
  <c r="P91" i="102"/>
  <c r="O91" i="102"/>
  <c r="N91" i="102"/>
  <c r="M91" i="102"/>
  <c r="K91" i="102"/>
  <c r="J91" i="102"/>
  <c r="I91" i="102"/>
  <c r="H91" i="102"/>
  <c r="G91" i="102"/>
  <c r="F91" i="102"/>
  <c r="E91" i="102"/>
  <c r="D91" i="102"/>
  <c r="C91" i="102"/>
  <c r="S90" i="102"/>
  <c r="R90" i="102"/>
  <c r="Q90" i="102"/>
  <c r="P90" i="102"/>
  <c r="O90" i="102"/>
  <c r="N90" i="102"/>
  <c r="M90" i="102"/>
  <c r="K90" i="102"/>
  <c r="J90" i="102"/>
  <c r="I90" i="102"/>
  <c r="H90" i="102"/>
  <c r="G90" i="102"/>
  <c r="F90" i="102"/>
  <c r="E90" i="102"/>
  <c r="D90" i="102"/>
  <c r="C90" i="102"/>
  <c r="S89" i="102"/>
  <c r="R89" i="102"/>
  <c r="Q89" i="102"/>
  <c r="P89" i="102"/>
  <c r="O89" i="102"/>
  <c r="N89" i="102"/>
  <c r="M89" i="102"/>
  <c r="K89" i="102"/>
  <c r="J89" i="102"/>
  <c r="I89" i="102"/>
  <c r="H89" i="102"/>
  <c r="G89" i="102"/>
  <c r="F89" i="102"/>
  <c r="E89" i="102"/>
  <c r="D89" i="102"/>
  <c r="C89" i="102"/>
  <c r="S88" i="102"/>
  <c r="R88" i="102"/>
  <c r="Q88" i="102"/>
  <c r="P88" i="102"/>
  <c r="O88" i="102"/>
  <c r="N88" i="102"/>
  <c r="M88" i="102"/>
  <c r="K88" i="102"/>
  <c r="J88" i="102"/>
  <c r="I88" i="102"/>
  <c r="H88" i="102"/>
  <c r="G88" i="102"/>
  <c r="F88" i="102"/>
  <c r="E88" i="102"/>
  <c r="D88" i="102"/>
  <c r="C88" i="102"/>
  <c r="S87" i="102"/>
  <c r="R87" i="102"/>
  <c r="Q87" i="102"/>
  <c r="P87" i="102"/>
  <c r="O87" i="102"/>
  <c r="N87" i="102"/>
  <c r="M87" i="102"/>
  <c r="K87" i="102"/>
  <c r="J87" i="102"/>
  <c r="I87" i="102"/>
  <c r="H87" i="102"/>
  <c r="G87" i="102"/>
  <c r="F87" i="102"/>
  <c r="E87" i="102"/>
  <c r="D87" i="102"/>
  <c r="C87" i="102"/>
  <c r="S86" i="102"/>
  <c r="R86" i="102"/>
  <c r="Q86" i="102"/>
  <c r="P86" i="102"/>
  <c r="O86" i="102"/>
  <c r="N86" i="102"/>
  <c r="M86" i="102"/>
  <c r="K86" i="102"/>
  <c r="J86" i="102"/>
  <c r="I86" i="102"/>
  <c r="H86" i="102"/>
  <c r="G86" i="102"/>
  <c r="F86" i="102"/>
  <c r="E86" i="102"/>
  <c r="D86" i="102"/>
  <c r="C86" i="102"/>
  <c r="S85" i="102"/>
  <c r="R85" i="102"/>
  <c r="Q85" i="102"/>
  <c r="P85" i="102"/>
  <c r="O85" i="102"/>
  <c r="N85" i="102"/>
  <c r="M85" i="102"/>
  <c r="K85" i="102"/>
  <c r="J85" i="102"/>
  <c r="I85" i="102"/>
  <c r="H85" i="102"/>
  <c r="G85" i="102"/>
  <c r="F85" i="102"/>
  <c r="E85" i="102"/>
  <c r="D85" i="102"/>
  <c r="C85" i="102"/>
  <c r="S84" i="102"/>
  <c r="R84" i="102"/>
  <c r="Q84" i="102"/>
  <c r="P84" i="102"/>
  <c r="O84" i="102"/>
  <c r="N84" i="102"/>
  <c r="M84" i="102"/>
  <c r="K84" i="102"/>
  <c r="J84" i="102"/>
  <c r="I84" i="102"/>
  <c r="H84" i="102"/>
  <c r="G84" i="102"/>
  <c r="F84" i="102"/>
  <c r="E84" i="102"/>
  <c r="D84" i="102"/>
  <c r="C84" i="102"/>
  <c r="S83" i="102"/>
  <c r="R83" i="102"/>
  <c r="Q83" i="102"/>
  <c r="P83" i="102"/>
  <c r="O83" i="102"/>
  <c r="N83" i="102"/>
  <c r="M83" i="102"/>
  <c r="K83" i="102"/>
  <c r="J83" i="102"/>
  <c r="I83" i="102"/>
  <c r="H83" i="102"/>
  <c r="G83" i="102"/>
  <c r="F83" i="102"/>
  <c r="E83" i="102"/>
  <c r="D83" i="102"/>
  <c r="C83" i="102"/>
  <c r="S82" i="102"/>
  <c r="R82" i="102"/>
  <c r="Q82" i="102"/>
  <c r="P82" i="102"/>
  <c r="O82" i="102"/>
  <c r="N82" i="102"/>
  <c r="M82" i="102"/>
  <c r="K82" i="102"/>
  <c r="J82" i="102"/>
  <c r="I82" i="102"/>
  <c r="H82" i="102"/>
  <c r="G82" i="102"/>
  <c r="F82" i="102"/>
  <c r="E82" i="102"/>
  <c r="D82" i="102"/>
  <c r="C82" i="102"/>
  <c r="S81" i="102"/>
  <c r="R81" i="102"/>
  <c r="Q81" i="102"/>
  <c r="P81" i="102"/>
  <c r="O81" i="102"/>
  <c r="N81" i="102"/>
  <c r="M81" i="102"/>
  <c r="K81" i="102"/>
  <c r="J81" i="102"/>
  <c r="I81" i="102"/>
  <c r="H81" i="102"/>
  <c r="G81" i="102"/>
  <c r="F81" i="102"/>
  <c r="E81" i="102"/>
  <c r="D81" i="102"/>
  <c r="C81" i="102"/>
  <c r="S80" i="102"/>
  <c r="R80" i="102"/>
  <c r="Q80" i="102"/>
  <c r="P80" i="102"/>
  <c r="O80" i="102"/>
  <c r="N80" i="102"/>
  <c r="M80" i="102"/>
  <c r="K80" i="102"/>
  <c r="J80" i="102"/>
  <c r="I80" i="102"/>
  <c r="H80" i="102"/>
  <c r="G80" i="102"/>
  <c r="F80" i="102"/>
  <c r="E80" i="102"/>
  <c r="D80" i="102"/>
  <c r="C80" i="102"/>
  <c r="S79" i="102"/>
  <c r="R79" i="102"/>
  <c r="Q79" i="102"/>
  <c r="P79" i="102"/>
  <c r="O79" i="102"/>
  <c r="N79" i="102"/>
  <c r="M79" i="102"/>
  <c r="K79" i="102"/>
  <c r="J79" i="102"/>
  <c r="I79" i="102"/>
  <c r="H79" i="102"/>
  <c r="G79" i="102"/>
  <c r="F79" i="102"/>
  <c r="E79" i="102"/>
  <c r="D79" i="102"/>
  <c r="C79" i="102"/>
  <c r="S78" i="102"/>
  <c r="R78" i="102"/>
  <c r="Q78" i="102"/>
  <c r="P78" i="102"/>
  <c r="O78" i="102"/>
  <c r="N78" i="102"/>
  <c r="M78" i="102"/>
  <c r="K78" i="102"/>
  <c r="J78" i="102"/>
  <c r="I78" i="102"/>
  <c r="H78" i="102"/>
  <c r="G78" i="102"/>
  <c r="F78" i="102"/>
  <c r="E78" i="102"/>
  <c r="D78" i="102"/>
  <c r="C78" i="102"/>
  <c r="S77" i="102"/>
  <c r="R77" i="102"/>
  <c r="Q77" i="102"/>
  <c r="P77" i="102"/>
  <c r="O77" i="102"/>
  <c r="N77" i="102"/>
  <c r="M77" i="102"/>
  <c r="K77" i="102"/>
  <c r="J77" i="102"/>
  <c r="I77" i="102"/>
  <c r="H77" i="102"/>
  <c r="G77" i="102"/>
  <c r="F77" i="102"/>
  <c r="E77" i="102"/>
  <c r="D77" i="102"/>
  <c r="C77" i="102"/>
  <c r="S76" i="102"/>
  <c r="R76" i="102"/>
  <c r="Q76" i="102"/>
  <c r="P76" i="102"/>
  <c r="O76" i="102"/>
  <c r="N76" i="102"/>
  <c r="M76" i="102"/>
  <c r="K76" i="102"/>
  <c r="J76" i="102"/>
  <c r="I76" i="102"/>
  <c r="H76" i="102"/>
  <c r="G76" i="102"/>
  <c r="F76" i="102"/>
  <c r="E76" i="102"/>
  <c r="D76" i="102"/>
  <c r="C76" i="102"/>
  <c r="S75" i="102"/>
  <c r="R75" i="102"/>
  <c r="Q75" i="102"/>
  <c r="P75" i="102"/>
  <c r="O75" i="102"/>
  <c r="N75" i="102"/>
  <c r="M75" i="102"/>
  <c r="K75" i="102"/>
  <c r="J75" i="102"/>
  <c r="I75" i="102"/>
  <c r="H75" i="102"/>
  <c r="G75" i="102"/>
  <c r="F75" i="102"/>
  <c r="E75" i="102"/>
  <c r="D75" i="102"/>
  <c r="C75" i="102"/>
  <c r="S74" i="102"/>
  <c r="R74" i="102"/>
  <c r="Q74" i="102"/>
  <c r="P74" i="102"/>
  <c r="O74" i="102"/>
  <c r="N74" i="102"/>
  <c r="M74" i="102"/>
  <c r="K74" i="102"/>
  <c r="J74" i="102"/>
  <c r="I74" i="102"/>
  <c r="H74" i="102"/>
  <c r="G74" i="102"/>
  <c r="F74" i="102"/>
  <c r="E74" i="102"/>
  <c r="D74" i="102"/>
  <c r="C74" i="102"/>
  <c r="S73" i="102"/>
  <c r="R73" i="102"/>
  <c r="Q73" i="102"/>
  <c r="P73" i="102"/>
  <c r="O73" i="102"/>
  <c r="N73" i="102"/>
  <c r="M73" i="102"/>
  <c r="K73" i="102"/>
  <c r="J73" i="102"/>
  <c r="I73" i="102"/>
  <c r="H73" i="102"/>
  <c r="G73" i="102"/>
  <c r="F73" i="102"/>
  <c r="E73" i="102"/>
  <c r="D73" i="102"/>
  <c r="C73" i="102"/>
  <c r="S72" i="102"/>
  <c r="R72" i="102"/>
  <c r="Q72" i="102"/>
  <c r="P72" i="102"/>
  <c r="O72" i="102"/>
  <c r="N72" i="102"/>
  <c r="M72" i="102"/>
  <c r="K72" i="102"/>
  <c r="J72" i="102"/>
  <c r="I72" i="102"/>
  <c r="H72" i="102"/>
  <c r="G72" i="102"/>
  <c r="F72" i="102"/>
  <c r="E72" i="102"/>
  <c r="D72" i="102"/>
  <c r="C72" i="102"/>
  <c r="S71" i="102"/>
  <c r="R71" i="102"/>
  <c r="Q71" i="102"/>
  <c r="P71" i="102"/>
  <c r="O71" i="102"/>
  <c r="N71" i="102"/>
  <c r="M71" i="102"/>
  <c r="K71" i="102"/>
  <c r="J71" i="102"/>
  <c r="I71" i="102"/>
  <c r="H71" i="102"/>
  <c r="G71" i="102"/>
  <c r="F71" i="102"/>
  <c r="E71" i="102"/>
  <c r="D71" i="102"/>
  <c r="C71" i="102"/>
  <c r="S70" i="102"/>
  <c r="R70" i="102"/>
  <c r="Q70" i="102"/>
  <c r="P70" i="102"/>
  <c r="O70" i="102"/>
  <c r="N70" i="102"/>
  <c r="M70" i="102"/>
  <c r="K70" i="102"/>
  <c r="J70" i="102"/>
  <c r="I70" i="102"/>
  <c r="H70" i="102"/>
  <c r="G70" i="102"/>
  <c r="F70" i="102"/>
  <c r="E70" i="102"/>
  <c r="D70" i="102"/>
  <c r="C70" i="102"/>
  <c r="S69" i="102"/>
  <c r="R69" i="102"/>
  <c r="Q69" i="102"/>
  <c r="P69" i="102"/>
  <c r="O69" i="102"/>
  <c r="N69" i="102"/>
  <c r="M69" i="102"/>
  <c r="K69" i="102"/>
  <c r="J69" i="102"/>
  <c r="I69" i="102"/>
  <c r="H69" i="102"/>
  <c r="G69" i="102"/>
  <c r="F69" i="102"/>
  <c r="E69" i="102"/>
  <c r="D69" i="102"/>
  <c r="C69" i="102"/>
  <c r="S68" i="102"/>
  <c r="R68" i="102"/>
  <c r="Q68" i="102"/>
  <c r="P68" i="102"/>
  <c r="O68" i="102"/>
  <c r="N68" i="102"/>
  <c r="M68" i="102"/>
  <c r="K68" i="102"/>
  <c r="J68" i="102"/>
  <c r="I68" i="102"/>
  <c r="H68" i="102"/>
  <c r="G68" i="102"/>
  <c r="F68" i="102"/>
  <c r="E68" i="102"/>
  <c r="D68" i="102"/>
  <c r="C68" i="102"/>
  <c r="S67" i="102"/>
  <c r="R67" i="102"/>
  <c r="Q67" i="102"/>
  <c r="P67" i="102"/>
  <c r="O67" i="102"/>
  <c r="N67" i="102"/>
  <c r="M67" i="102"/>
  <c r="K67" i="102"/>
  <c r="J67" i="102"/>
  <c r="I67" i="102"/>
  <c r="H67" i="102"/>
  <c r="G67" i="102"/>
  <c r="F67" i="102"/>
  <c r="E67" i="102"/>
  <c r="D67" i="102"/>
  <c r="C67" i="102"/>
  <c r="S66" i="102"/>
  <c r="R66" i="102"/>
  <c r="Q66" i="102"/>
  <c r="P66" i="102"/>
  <c r="O66" i="102"/>
  <c r="N66" i="102"/>
  <c r="M66" i="102"/>
  <c r="K66" i="102"/>
  <c r="J66" i="102"/>
  <c r="I66" i="102"/>
  <c r="H66" i="102"/>
  <c r="G66" i="102"/>
  <c r="F66" i="102"/>
  <c r="E66" i="102"/>
  <c r="D66" i="102"/>
  <c r="C66" i="102"/>
  <c r="S65" i="102"/>
  <c r="R65" i="102"/>
  <c r="Q65" i="102"/>
  <c r="P65" i="102"/>
  <c r="O65" i="102"/>
  <c r="N65" i="102"/>
  <c r="M65" i="102"/>
  <c r="K65" i="102"/>
  <c r="J65" i="102"/>
  <c r="I65" i="102"/>
  <c r="H65" i="102"/>
  <c r="G65" i="102"/>
  <c r="F65" i="102"/>
  <c r="E65" i="102"/>
  <c r="D65" i="102"/>
  <c r="C65" i="102"/>
  <c r="S64" i="102"/>
  <c r="R64" i="102"/>
  <c r="Q64" i="102"/>
  <c r="P64" i="102"/>
  <c r="O64" i="102"/>
  <c r="N64" i="102"/>
  <c r="M64" i="102"/>
  <c r="K64" i="102"/>
  <c r="J64" i="102"/>
  <c r="I64" i="102"/>
  <c r="H64" i="102"/>
  <c r="G64" i="102"/>
  <c r="F64" i="102"/>
  <c r="E64" i="102"/>
  <c r="D64" i="102"/>
  <c r="C64" i="102"/>
  <c r="S63" i="102"/>
  <c r="R63" i="102"/>
  <c r="Q63" i="102"/>
  <c r="P63" i="102"/>
  <c r="O63" i="102"/>
  <c r="N63" i="102"/>
  <c r="M63" i="102"/>
  <c r="K63" i="102"/>
  <c r="J63" i="102"/>
  <c r="I63" i="102"/>
  <c r="H63" i="102"/>
  <c r="G63" i="102"/>
  <c r="F63" i="102"/>
  <c r="E63" i="102"/>
  <c r="D63" i="102"/>
  <c r="C63" i="102"/>
  <c r="S62" i="102"/>
  <c r="R62" i="102"/>
  <c r="Q62" i="102"/>
  <c r="P62" i="102"/>
  <c r="O62" i="102"/>
  <c r="N62" i="102"/>
  <c r="M62" i="102"/>
  <c r="K62" i="102"/>
  <c r="J62" i="102"/>
  <c r="I62" i="102"/>
  <c r="H62" i="102"/>
  <c r="G62" i="102"/>
  <c r="F62" i="102"/>
  <c r="E62" i="102"/>
  <c r="D62" i="102"/>
  <c r="C62" i="102"/>
  <c r="S61" i="102"/>
  <c r="R61" i="102"/>
  <c r="Q61" i="102"/>
  <c r="P61" i="102"/>
  <c r="O61" i="102"/>
  <c r="N61" i="102"/>
  <c r="M61" i="102"/>
  <c r="K61" i="102"/>
  <c r="J61" i="102"/>
  <c r="I61" i="102"/>
  <c r="H61" i="102"/>
  <c r="G61" i="102"/>
  <c r="F61" i="102"/>
  <c r="E61" i="102"/>
  <c r="D61" i="102"/>
  <c r="C61" i="102"/>
  <c r="S60" i="102"/>
  <c r="R60" i="102"/>
  <c r="Q60" i="102"/>
  <c r="P60" i="102"/>
  <c r="O60" i="102"/>
  <c r="N60" i="102"/>
  <c r="M60" i="102"/>
  <c r="K60" i="102"/>
  <c r="J60" i="102"/>
  <c r="I60" i="102"/>
  <c r="H60" i="102"/>
  <c r="G60" i="102"/>
  <c r="F60" i="102"/>
  <c r="E60" i="102"/>
  <c r="D60" i="102"/>
  <c r="C60" i="102"/>
  <c r="S59" i="102"/>
  <c r="R59" i="102"/>
  <c r="Q59" i="102"/>
  <c r="P59" i="102"/>
  <c r="O59" i="102"/>
  <c r="N59" i="102"/>
  <c r="M59" i="102"/>
  <c r="K59" i="102"/>
  <c r="J59" i="102"/>
  <c r="I59" i="102"/>
  <c r="H59" i="102"/>
  <c r="G59" i="102"/>
  <c r="F59" i="102"/>
  <c r="E59" i="102"/>
  <c r="D59" i="102"/>
  <c r="C59" i="102"/>
  <c r="S58" i="102"/>
  <c r="R58" i="102"/>
  <c r="Q58" i="102"/>
  <c r="P58" i="102"/>
  <c r="O58" i="102"/>
  <c r="N58" i="102"/>
  <c r="M58" i="102"/>
  <c r="K58" i="102"/>
  <c r="J58" i="102"/>
  <c r="I58" i="102"/>
  <c r="H58" i="102"/>
  <c r="G58" i="102"/>
  <c r="F58" i="102"/>
  <c r="E58" i="102"/>
  <c r="D58" i="102"/>
  <c r="C58" i="102"/>
  <c r="S57" i="102"/>
  <c r="R57" i="102"/>
  <c r="Q57" i="102"/>
  <c r="P57" i="102"/>
  <c r="O57" i="102"/>
  <c r="N57" i="102"/>
  <c r="M57" i="102"/>
  <c r="K57" i="102"/>
  <c r="J57" i="102"/>
  <c r="I57" i="102"/>
  <c r="H57" i="102"/>
  <c r="G57" i="102"/>
  <c r="F57" i="102"/>
  <c r="E57" i="102"/>
  <c r="D57" i="102"/>
  <c r="C57" i="102"/>
  <c r="S56" i="102"/>
  <c r="R56" i="102"/>
  <c r="Q56" i="102"/>
  <c r="P56" i="102"/>
  <c r="O56" i="102"/>
  <c r="N56" i="102"/>
  <c r="M56" i="102"/>
  <c r="K56" i="102"/>
  <c r="J56" i="102"/>
  <c r="I56" i="102"/>
  <c r="H56" i="102"/>
  <c r="G56" i="102"/>
  <c r="F56" i="102"/>
  <c r="E56" i="102"/>
  <c r="D56" i="102"/>
  <c r="C56" i="102"/>
  <c r="S55" i="102"/>
  <c r="R55" i="102"/>
  <c r="Q55" i="102"/>
  <c r="P55" i="102"/>
  <c r="O55" i="102"/>
  <c r="N55" i="102"/>
  <c r="M55" i="102"/>
  <c r="K55" i="102"/>
  <c r="J55" i="102"/>
  <c r="I55" i="102"/>
  <c r="H55" i="102"/>
  <c r="G55" i="102"/>
  <c r="F55" i="102"/>
  <c r="E55" i="102"/>
  <c r="D55" i="102"/>
  <c r="C55" i="102"/>
  <c r="S54" i="102"/>
  <c r="R54" i="102"/>
  <c r="Q54" i="102"/>
  <c r="P54" i="102"/>
  <c r="O54" i="102"/>
  <c r="N54" i="102"/>
  <c r="M54" i="102"/>
  <c r="K54" i="102"/>
  <c r="J54" i="102"/>
  <c r="I54" i="102"/>
  <c r="H54" i="102"/>
  <c r="G54" i="102"/>
  <c r="F54" i="102"/>
  <c r="E54" i="102"/>
  <c r="D54" i="102"/>
  <c r="C54" i="102"/>
  <c r="S53" i="102"/>
  <c r="R53" i="102"/>
  <c r="Q53" i="102"/>
  <c r="P53" i="102"/>
  <c r="O53" i="102"/>
  <c r="N53" i="102"/>
  <c r="M53" i="102"/>
  <c r="K53" i="102"/>
  <c r="J53" i="102"/>
  <c r="I53" i="102"/>
  <c r="H53" i="102"/>
  <c r="G53" i="102"/>
  <c r="F53" i="102"/>
  <c r="E53" i="102"/>
  <c r="D53" i="102"/>
  <c r="C53" i="102"/>
  <c r="S52" i="102"/>
  <c r="R52" i="102"/>
  <c r="Q52" i="102"/>
  <c r="P52" i="102"/>
  <c r="O52" i="102"/>
  <c r="N52" i="102"/>
  <c r="M52" i="102"/>
  <c r="K52" i="102"/>
  <c r="J52" i="102"/>
  <c r="I52" i="102"/>
  <c r="H52" i="102"/>
  <c r="G52" i="102"/>
  <c r="F52" i="102"/>
  <c r="E52" i="102"/>
  <c r="D52" i="102"/>
  <c r="C52" i="102"/>
  <c r="S51" i="102"/>
  <c r="R51" i="102"/>
  <c r="Q51" i="102"/>
  <c r="P51" i="102"/>
  <c r="O51" i="102"/>
  <c r="N51" i="102"/>
  <c r="M51" i="102"/>
  <c r="K51" i="102"/>
  <c r="J51" i="102"/>
  <c r="I51" i="102"/>
  <c r="H51" i="102"/>
  <c r="G51" i="102"/>
  <c r="F51" i="102"/>
  <c r="E51" i="102"/>
  <c r="D51" i="102"/>
  <c r="C51" i="102"/>
  <c r="S50" i="102"/>
  <c r="R50" i="102"/>
  <c r="Q50" i="102"/>
  <c r="P50" i="102"/>
  <c r="O50" i="102"/>
  <c r="N50" i="102"/>
  <c r="M50" i="102"/>
  <c r="K50" i="102"/>
  <c r="J50" i="102"/>
  <c r="I50" i="102"/>
  <c r="H50" i="102"/>
  <c r="G50" i="102"/>
  <c r="F50" i="102"/>
  <c r="E50" i="102"/>
  <c r="D50" i="102"/>
  <c r="C50" i="102"/>
  <c r="S49" i="102"/>
  <c r="R49" i="102"/>
  <c r="Q49" i="102"/>
  <c r="P49" i="102"/>
  <c r="O49" i="102"/>
  <c r="N49" i="102"/>
  <c r="M49" i="102"/>
  <c r="K49" i="102"/>
  <c r="J49" i="102"/>
  <c r="I49" i="102"/>
  <c r="H49" i="102"/>
  <c r="G49" i="102"/>
  <c r="F49" i="102"/>
  <c r="E49" i="102"/>
  <c r="D49" i="102"/>
  <c r="C49" i="102"/>
  <c r="S48" i="102"/>
  <c r="R48" i="102"/>
  <c r="Q48" i="102"/>
  <c r="P48" i="102"/>
  <c r="O48" i="102"/>
  <c r="N48" i="102"/>
  <c r="M48" i="102"/>
  <c r="K48" i="102"/>
  <c r="J48" i="102"/>
  <c r="I48" i="102"/>
  <c r="H48" i="102"/>
  <c r="G48" i="102"/>
  <c r="F48" i="102"/>
  <c r="E48" i="102"/>
  <c r="D48" i="102"/>
  <c r="C48" i="102"/>
  <c r="S47" i="102"/>
  <c r="R47" i="102"/>
  <c r="Q47" i="102"/>
  <c r="P47" i="102"/>
  <c r="O47" i="102"/>
  <c r="N47" i="102"/>
  <c r="M47" i="102"/>
  <c r="K47" i="102"/>
  <c r="J47" i="102"/>
  <c r="I47" i="102"/>
  <c r="H47" i="102"/>
  <c r="G47" i="102"/>
  <c r="F47" i="102"/>
  <c r="E47" i="102"/>
  <c r="D47" i="102"/>
  <c r="C47" i="102"/>
  <c r="S46" i="102"/>
  <c r="R46" i="102"/>
  <c r="Q46" i="102"/>
  <c r="P46" i="102"/>
  <c r="O46" i="102"/>
  <c r="N46" i="102"/>
  <c r="M46" i="102"/>
  <c r="K46" i="102"/>
  <c r="J46" i="102"/>
  <c r="I46" i="102"/>
  <c r="H46" i="102"/>
  <c r="G46" i="102"/>
  <c r="F46" i="102"/>
  <c r="E46" i="102"/>
  <c r="D46" i="102"/>
  <c r="C46" i="102"/>
  <c r="S45" i="102"/>
  <c r="R45" i="102"/>
  <c r="Q45" i="102"/>
  <c r="P45" i="102"/>
  <c r="O45" i="102"/>
  <c r="N45" i="102"/>
  <c r="M45" i="102"/>
  <c r="K45" i="102"/>
  <c r="J45" i="102"/>
  <c r="I45" i="102"/>
  <c r="H45" i="102"/>
  <c r="G45" i="102"/>
  <c r="F45" i="102"/>
  <c r="E45" i="102"/>
  <c r="D45" i="102"/>
  <c r="C45" i="102"/>
  <c r="S44" i="102"/>
  <c r="R44" i="102"/>
  <c r="Q44" i="102"/>
  <c r="P44" i="102"/>
  <c r="O44" i="102"/>
  <c r="N44" i="102"/>
  <c r="M44" i="102"/>
  <c r="K44" i="102"/>
  <c r="J44" i="102"/>
  <c r="I44" i="102"/>
  <c r="H44" i="102"/>
  <c r="G44" i="102"/>
  <c r="F44" i="102"/>
  <c r="E44" i="102"/>
  <c r="D44" i="102"/>
  <c r="C44" i="102"/>
  <c r="S43" i="102"/>
  <c r="R43" i="102"/>
  <c r="Q43" i="102"/>
  <c r="P43" i="102"/>
  <c r="O43" i="102"/>
  <c r="N43" i="102"/>
  <c r="M43" i="102"/>
  <c r="K43" i="102"/>
  <c r="J43" i="102"/>
  <c r="I43" i="102"/>
  <c r="H43" i="102"/>
  <c r="G43" i="102"/>
  <c r="F43" i="102"/>
  <c r="E43" i="102"/>
  <c r="D43" i="102"/>
  <c r="C43" i="102"/>
  <c r="S42" i="102"/>
  <c r="R42" i="102"/>
  <c r="Q42" i="102"/>
  <c r="P42" i="102"/>
  <c r="O42" i="102"/>
  <c r="N42" i="102"/>
  <c r="M42" i="102"/>
  <c r="K42" i="102"/>
  <c r="J42" i="102"/>
  <c r="I42" i="102"/>
  <c r="H42" i="102"/>
  <c r="G42" i="102"/>
  <c r="F42" i="102"/>
  <c r="E42" i="102"/>
  <c r="D42" i="102"/>
  <c r="C42" i="102"/>
  <c r="S41" i="102"/>
  <c r="R41" i="102"/>
  <c r="Q41" i="102"/>
  <c r="P41" i="102"/>
  <c r="O41" i="102"/>
  <c r="N41" i="102"/>
  <c r="M41" i="102"/>
  <c r="K41" i="102"/>
  <c r="J41" i="102"/>
  <c r="I41" i="102"/>
  <c r="H41" i="102"/>
  <c r="G41" i="102"/>
  <c r="F41" i="102"/>
  <c r="E41" i="102"/>
  <c r="D41" i="102"/>
  <c r="C41" i="102"/>
  <c r="S40" i="102"/>
  <c r="R40" i="102"/>
  <c r="Q40" i="102"/>
  <c r="P40" i="102"/>
  <c r="O40" i="102"/>
  <c r="N40" i="102"/>
  <c r="M40" i="102"/>
  <c r="K40" i="102"/>
  <c r="J40" i="102"/>
  <c r="I40" i="102"/>
  <c r="H40" i="102"/>
  <c r="G40" i="102"/>
  <c r="F40" i="102"/>
  <c r="E40" i="102"/>
  <c r="D40" i="102"/>
  <c r="C40" i="102"/>
  <c r="S39" i="102"/>
  <c r="R39" i="102"/>
  <c r="Q39" i="102"/>
  <c r="P39" i="102"/>
  <c r="O39" i="102"/>
  <c r="N39" i="102"/>
  <c r="M39" i="102"/>
  <c r="K39" i="102"/>
  <c r="J39" i="102"/>
  <c r="I39" i="102"/>
  <c r="H39" i="102"/>
  <c r="G39" i="102"/>
  <c r="F39" i="102"/>
  <c r="E39" i="102"/>
  <c r="D39" i="102"/>
  <c r="C39" i="102"/>
  <c r="S38" i="102"/>
  <c r="R38" i="102"/>
  <c r="Q38" i="102"/>
  <c r="P38" i="102"/>
  <c r="O38" i="102"/>
  <c r="N38" i="102"/>
  <c r="M38" i="102"/>
  <c r="K38" i="102"/>
  <c r="J38" i="102"/>
  <c r="I38" i="102"/>
  <c r="H38" i="102"/>
  <c r="G38" i="102"/>
  <c r="F38" i="102"/>
  <c r="E38" i="102"/>
  <c r="D38" i="102"/>
  <c r="C38" i="102"/>
  <c r="S37" i="102"/>
  <c r="R37" i="102"/>
  <c r="Q37" i="102"/>
  <c r="P37" i="102"/>
  <c r="O37" i="102"/>
  <c r="N37" i="102"/>
  <c r="M37" i="102"/>
  <c r="K37" i="102"/>
  <c r="J37" i="102"/>
  <c r="I37" i="102"/>
  <c r="H37" i="102"/>
  <c r="G37" i="102"/>
  <c r="F37" i="102"/>
  <c r="E37" i="102"/>
  <c r="D37" i="102"/>
  <c r="C37" i="102"/>
  <c r="S36" i="102"/>
  <c r="R36" i="102"/>
  <c r="Q36" i="102"/>
  <c r="P36" i="102"/>
  <c r="O36" i="102"/>
  <c r="N36" i="102"/>
  <c r="M36" i="102"/>
  <c r="K36" i="102"/>
  <c r="J36" i="102"/>
  <c r="I36" i="102"/>
  <c r="H36" i="102"/>
  <c r="G36" i="102"/>
  <c r="F36" i="102"/>
  <c r="E36" i="102"/>
  <c r="D36" i="102"/>
  <c r="C36" i="102"/>
  <c r="S35" i="102"/>
  <c r="R35" i="102"/>
  <c r="Q35" i="102"/>
  <c r="P35" i="102"/>
  <c r="O35" i="102"/>
  <c r="N35" i="102"/>
  <c r="M35" i="102"/>
  <c r="K35" i="102"/>
  <c r="J35" i="102"/>
  <c r="I35" i="102"/>
  <c r="H35" i="102"/>
  <c r="G35" i="102"/>
  <c r="F35" i="102"/>
  <c r="E35" i="102"/>
  <c r="D35" i="102"/>
  <c r="C35" i="102"/>
  <c r="S34" i="102"/>
  <c r="R34" i="102"/>
  <c r="Q34" i="102"/>
  <c r="P34" i="102"/>
  <c r="O34" i="102"/>
  <c r="N34" i="102"/>
  <c r="M34" i="102"/>
  <c r="K34" i="102"/>
  <c r="J34" i="102"/>
  <c r="I34" i="102"/>
  <c r="H34" i="102"/>
  <c r="G34" i="102"/>
  <c r="F34" i="102"/>
  <c r="E34" i="102"/>
  <c r="D34" i="102"/>
  <c r="C34" i="102"/>
  <c r="S33" i="102"/>
  <c r="R33" i="102"/>
  <c r="Q33" i="102"/>
  <c r="P33" i="102"/>
  <c r="O33" i="102"/>
  <c r="N33" i="102"/>
  <c r="M33" i="102"/>
  <c r="K33" i="102"/>
  <c r="J33" i="102"/>
  <c r="I33" i="102"/>
  <c r="H33" i="102"/>
  <c r="G33" i="102"/>
  <c r="F33" i="102"/>
  <c r="E33" i="102"/>
  <c r="D33" i="102"/>
  <c r="C33" i="102"/>
  <c r="S32" i="102"/>
  <c r="R32" i="102"/>
  <c r="Q32" i="102"/>
  <c r="P32" i="102"/>
  <c r="O32" i="102"/>
  <c r="N32" i="102"/>
  <c r="M32" i="102"/>
  <c r="K32" i="102"/>
  <c r="J32" i="102"/>
  <c r="I32" i="102"/>
  <c r="H32" i="102"/>
  <c r="G32" i="102"/>
  <c r="F32" i="102"/>
  <c r="E32" i="102"/>
  <c r="D32" i="102"/>
  <c r="C32" i="102"/>
  <c r="S31" i="102"/>
  <c r="R31" i="102"/>
  <c r="Q31" i="102"/>
  <c r="P31" i="102"/>
  <c r="O31" i="102"/>
  <c r="N31" i="102"/>
  <c r="M31" i="102"/>
  <c r="K31" i="102"/>
  <c r="J31" i="102"/>
  <c r="I31" i="102"/>
  <c r="H31" i="102"/>
  <c r="G31" i="102"/>
  <c r="F31" i="102"/>
  <c r="E31" i="102"/>
  <c r="D31" i="102"/>
  <c r="C31" i="102"/>
  <c r="S30" i="102"/>
  <c r="R30" i="102"/>
  <c r="Q30" i="102"/>
  <c r="P30" i="102"/>
  <c r="O30" i="102"/>
  <c r="N30" i="102"/>
  <c r="M30" i="102"/>
  <c r="K30" i="102"/>
  <c r="J30" i="102"/>
  <c r="I30" i="102"/>
  <c r="H30" i="102"/>
  <c r="G30" i="102"/>
  <c r="F30" i="102"/>
  <c r="E30" i="102"/>
  <c r="D30" i="102"/>
  <c r="C30" i="102"/>
  <c r="S29" i="102"/>
  <c r="R29" i="102"/>
  <c r="Q29" i="102"/>
  <c r="P29" i="102"/>
  <c r="O29" i="102"/>
  <c r="N29" i="102"/>
  <c r="M29" i="102"/>
  <c r="K29" i="102"/>
  <c r="J29" i="102"/>
  <c r="I29" i="102"/>
  <c r="H29" i="102"/>
  <c r="G29" i="102"/>
  <c r="F29" i="102"/>
  <c r="E29" i="102"/>
  <c r="D29" i="102"/>
  <c r="C29" i="102"/>
  <c r="S28" i="102"/>
  <c r="R28" i="102"/>
  <c r="Q28" i="102"/>
  <c r="P28" i="102"/>
  <c r="O28" i="102"/>
  <c r="N28" i="102"/>
  <c r="M28" i="102"/>
  <c r="K28" i="102"/>
  <c r="J28" i="102"/>
  <c r="I28" i="102"/>
  <c r="H28" i="102"/>
  <c r="G28" i="102"/>
  <c r="F28" i="102"/>
  <c r="E28" i="102"/>
  <c r="D28" i="102"/>
  <c r="C28" i="102"/>
  <c r="S27" i="102"/>
  <c r="R27" i="102"/>
  <c r="Q27" i="102"/>
  <c r="P27" i="102"/>
  <c r="O27" i="102"/>
  <c r="N27" i="102"/>
  <c r="M27" i="102"/>
  <c r="K27" i="102"/>
  <c r="J27" i="102"/>
  <c r="I27" i="102"/>
  <c r="H27" i="102"/>
  <c r="G27" i="102"/>
  <c r="F27" i="102"/>
  <c r="E27" i="102"/>
  <c r="D27" i="102"/>
  <c r="C27" i="102"/>
  <c r="S26" i="102"/>
  <c r="R26" i="102"/>
  <c r="Q26" i="102"/>
  <c r="P26" i="102"/>
  <c r="O26" i="102"/>
  <c r="N26" i="102"/>
  <c r="M26" i="102"/>
  <c r="K26" i="102"/>
  <c r="J26" i="102"/>
  <c r="I26" i="102"/>
  <c r="H26" i="102"/>
  <c r="G26" i="102"/>
  <c r="F26" i="102"/>
  <c r="E26" i="102"/>
  <c r="D26" i="102"/>
  <c r="C26" i="102"/>
  <c r="S25" i="102"/>
  <c r="R25" i="102"/>
  <c r="Q25" i="102"/>
  <c r="P25" i="102"/>
  <c r="O25" i="102"/>
  <c r="N25" i="102"/>
  <c r="M25" i="102"/>
  <c r="K25" i="102"/>
  <c r="J25" i="102"/>
  <c r="I25" i="102"/>
  <c r="H25" i="102"/>
  <c r="G25" i="102"/>
  <c r="F25" i="102"/>
  <c r="E25" i="102"/>
  <c r="D25" i="102"/>
  <c r="C25" i="102"/>
  <c r="S24" i="102"/>
  <c r="R24" i="102"/>
  <c r="Q24" i="102"/>
  <c r="P24" i="102"/>
  <c r="O24" i="102"/>
  <c r="N24" i="102"/>
  <c r="M24" i="102"/>
  <c r="K24" i="102"/>
  <c r="J24" i="102"/>
  <c r="I24" i="102"/>
  <c r="H24" i="102"/>
  <c r="G24" i="102"/>
  <c r="F24" i="102"/>
  <c r="E24" i="102"/>
  <c r="D24" i="102"/>
  <c r="C24" i="102"/>
  <c r="S23" i="102"/>
  <c r="R23" i="102"/>
  <c r="Q23" i="102"/>
  <c r="P23" i="102"/>
  <c r="O23" i="102"/>
  <c r="N23" i="102"/>
  <c r="M23" i="102"/>
  <c r="K23" i="102"/>
  <c r="J23" i="102"/>
  <c r="I23" i="102"/>
  <c r="H23" i="102"/>
  <c r="G23" i="102"/>
  <c r="F23" i="102"/>
  <c r="E23" i="102"/>
  <c r="D23" i="102"/>
  <c r="C23" i="102"/>
  <c r="S22" i="102"/>
  <c r="R22" i="102"/>
  <c r="Q22" i="102"/>
  <c r="P22" i="102"/>
  <c r="O22" i="102"/>
  <c r="N22" i="102"/>
  <c r="M22" i="102"/>
  <c r="K22" i="102"/>
  <c r="J22" i="102"/>
  <c r="I22" i="102"/>
  <c r="H22" i="102"/>
  <c r="G22" i="102"/>
  <c r="F22" i="102"/>
  <c r="E22" i="102"/>
  <c r="D22" i="102"/>
  <c r="C22" i="102"/>
  <c r="S21" i="102"/>
  <c r="R21" i="102"/>
  <c r="Q21" i="102"/>
  <c r="P21" i="102"/>
  <c r="O21" i="102"/>
  <c r="N21" i="102"/>
  <c r="M21" i="102"/>
  <c r="K21" i="102"/>
  <c r="J21" i="102"/>
  <c r="I21" i="102"/>
  <c r="H21" i="102"/>
  <c r="G21" i="102"/>
  <c r="F21" i="102"/>
  <c r="E21" i="102"/>
  <c r="D21" i="102"/>
  <c r="C21" i="102"/>
  <c r="S20" i="102"/>
  <c r="R20" i="102"/>
  <c r="Q20" i="102"/>
  <c r="P20" i="102"/>
  <c r="O20" i="102"/>
  <c r="N20" i="102"/>
  <c r="M20" i="102"/>
  <c r="K20" i="102"/>
  <c r="J20" i="102"/>
  <c r="I20" i="102"/>
  <c r="H20" i="102"/>
  <c r="G20" i="102"/>
  <c r="F20" i="102"/>
  <c r="E20" i="102"/>
  <c r="D20" i="102"/>
  <c r="C20" i="102"/>
  <c r="S19" i="102"/>
  <c r="R19" i="102"/>
  <c r="Q19" i="102"/>
  <c r="P19" i="102"/>
  <c r="O19" i="102"/>
  <c r="N19" i="102"/>
  <c r="M19" i="102"/>
  <c r="K19" i="102"/>
  <c r="J19" i="102"/>
  <c r="I19" i="102"/>
  <c r="H19" i="102"/>
  <c r="G19" i="102"/>
  <c r="F19" i="102"/>
  <c r="E19" i="102"/>
  <c r="D19" i="102"/>
  <c r="C19" i="102"/>
  <c r="S18" i="102"/>
  <c r="R18" i="102"/>
  <c r="Q18" i="102"/>
  <c r="P18" i="102"/>
  <c r="O18" i="102"/>
  <c r="N18" i="102"/>
  <c r="M18" i="102"/>
  <c r="K18" i="102"/>
  <c r="J18" i="102"/>
  <c r="I18" i="102"/>
  <c r="H18" i="102"/>
  <c r="G18" i="102"/>
  <c r="F18" i="102"/>
  <c r="E18" i="102"/>
  <c r="D18" i="102"/>
  <c r="C18" i="102"/>
  <c r="S17" i="102"/>
  <c r="R17" i="102"/>
  <c r="Q17" i="102"/>
  <c r="P17" i="102"/>
  <c r="O17" i="102"/>
  <c r="N17" i="102"/>
  <c r="M17" i="102"/>
  <c r="K17" i="102"/>
  <c r="J17" i="102"/>
  <c r="I17" i="102"/>
  <c r="H17" i="102"/>
  <c r="G17" i="102"/>
  <c r="F17" i="102"/>
  <c r="E17" i="102"/>
  <c r="D17" i="102"/>
  <c r="C17" i="102"/>
  <c r="S16" i="102"/>
  <c r="R16" i="102"/>
  <c r="Q16" i="102"/>
  <c r="P16" i="102"/>
  <c r="O16" i="102"/>
  <c r="N16" i="102"/>
  <c r="M16" i="102"/>
  <c r="K16" i="102"/>
  <c r="J16" i="102"/>
  <c r="I16" i="102"/>
  <c r="H16" i="102"/>
  <c r="G16" i="102"/>
  <c r="F16" i="102"/>
  <c r="E16" i="102"/>
  <c r="D16" i="102"/>
  <c r="C16" i="102"/>
  <c r="S15" i="102"/>
  <c r="R15" i="102"/>
  <c r="Q15" i="102"/>
  <c r="P15" i="102"/>
  <c r="O15" i="102"/>
  <c r="N15" i="102"/>
  <c r="M15" i="102"/>
  <c r="K15" i="102"/>
  <c r="J15" i="102"/>
  <c r="I15" i="102"/>
  <c r="H15" i="102"/>
  <c r="G15" i="102"/>
  <c r="F15" i="102"/>
  <c r="E15" i="102"/>
  <c r="D15" i="102"/>
  <c r="C15" i="102"/>
  <c r="S14" i="102"/>
  <c r="R14" i="102"/>
  <c r="Q14" i="102"/>
  <c r="P14" i="102"/>
  <c r="O14" i="102"/>
  <c r="N14" i="102"/>
  <c r="M14" i="102"/>
  <c r="K14" i="102"/>
  <c r="J14" i="102"/>
  <c r="I14" i="102"/>
  <c r="H14" i="102"/>
  <c r="G14" i="102"/>
  <c r="F14" i="102"/>
  <c r="E14" i="102"/>
  <c r="D14" i="102"/>
  <c r="C14" i="102"/>
  <c r="S13" i="102"/>
  <c r="R13" i="102"/>
  <c r="Q13" i="102"/>
  <c r="P13" i="102"/>
  <c r="O13" i="102"/>
  <c r="N13" i="102"/>
  <c r="M13" i="102"/>
  <c r="K13" i="102"/>
  <c r="J13" i="102"/>
  <c r="I13" i="102"/>
  <c r="H13" i="102"/>
  <c r="G13" i="102"/>
  <c r="F13" i="102"/>
  <c r="E13" i="102"/>
  <c r="D13" i="102"/>
  <c r="C13" i="102"/>
  <c r="S12" i="102"/>
  <c r="R12" i="102"/>
  <c r="Q12" i="102"/>
  <c r="P12" i="102"/>
  <c r="O12" i="102"/>
  <c r="N12" i="102"/>
  <c r="M12" i="102"/>
  <c r="K12" i="102"/>
  <c r="J12" i="102"/>
  <c r="I12" i="102"/>
  <c r="H12" i="102"/>
  <c r="G12" i="102"/>
  <c r="F12" i="102"/>
  <c r="E12" i="102"/>
  <c r="D12" i="102"/>
  <c r="C12" i="102"/>
  <c r="S11" i="102"/>
  <c r="R11" i="102"/>
  <c r="Q11" i="102"/>
  <c r="P11" i="102"/>
  <c r="O11" i="102"/>
  <c r="N11" i="102"/>
  <c r="M11" i="102"/>
  <c r="K11" i="102"/>
  <c r="J11" i="102"/>
  <c r="I11" i="102"/>
  <c r="H11" i="102"/>
  <c r="G11" i="102"/>
  <c r="F11" i="102"/>
  <c r="E11" i="102"/>
  <c r="D11" i="102"/>
  <c r="C11" i="102"/>
  <c r="S10" i="102"/>
  <c r="R10" i="102"/>
  <c r="Q10" i="102"/>
  <c r="P10" i="102"/>
  <c r="O10" i="102"/>
  <c r="N10" i="102"/>
  <c r="M10" i="102"/>
  <c r="K10" i="102"/>
  <c r="J10" i="102"/>
  <c r="I10" i="102"/>
  <c r="H10" i="102"/>
  <c r="G10" i="102"/>
  <c r="F10" i="102"/>
  <c r="E10" i="102"/>
  <c r="D10" i="102"/>
  <c r="C10" i="102"/>
  <c r="S185" i="101"/>
  <c r="R185" i="101"/>
  <c r="Q185" i="101"/>
  <c r="P185" i="101"/>
  <c r="O185" i="101"/>
  <c r="N185" i="101"/>
  <c r="M185" i="101"/>
  <c r="K185" i="101"/>
  <c r="J185" i="101"/>
  <c r="I185" i="101"/>
  <c r="H185" i="101"/>
  <c r="G185" i="101"/>
  <c r="F185" i="101"/>
  <c r="E185" i="101"/>
  <c r="D185" i="101"/>
  <c r="C185" i="101"/>
  <c r="S184" i="101"/>
  <c r="R184" i="101"/>
  <c r="Q184" i="101"/>
  <c r="P184" i="101"/>
  <c r="O184" i="101"/>
  <c r="N184" i="101"/>
  <c r="M184" i="101"/>
  <c r="K184" i="101"/>
  <c r="J184" i="101"/>
  <c r="I184" i="101"/>
  <c r="H184" i="101"/>
  <c r="G184" i="101"/>
  <c r="F184" i="101"/>
  <c r="E184" i="101"/>
  <c r="D184" i="101"/>
  <c r="C184" i="101"/>
  <c r="S183" i="101"/>
  <c r="R183" i="101"/>
  <c r="Q183" i="101"/>
  <c r="P183" i="101"/>
  <c r="O183" i="101"/>
  <c r="N183" i="101"/>
  <c r="M183" i="101"/>
  <c r="K183" i="101"/>
  <c r="J183" i="101"/>
  <c r="I183" i="101"/>
  <c r="H183" i="101"/>
  <c r="G183" i="101"/>
  <c r="F183" i="101"/>
  <c r="E183" i="101"/>
  <c r="D183" i="101"/>
  <c r="C183" i="101"/>
  <c r="S182" i="101"/>
  <c r="R182" i="101"/>
  <c r="Q182" i="101"/>
  <c r="P182" i="101"/>
  <c r="O182" i="101"/>
  <c r="N182" i="101"/>
  <c r="M182" i="101"/>
  <c r="K182" i="101"/>
  <c r="J182" i="101"/>
  <c r="I182" i="101"/>
  <c r="H182" i="101"/>
  <c r="G182" i="101"/>
  <c r="F182" i="101"/>
  <c r="E182" i="101"/>
  <c r="D182" i="101"/>
  <c r="C182" i="101"/>
  <c r="S181" i="101"/>
  <c r="R181" i="101"/>
  <c r="Q181" i="101"/>
  <c r="P181" i="101"/>
  <c r="O181" i="101"/>
  <c r="N181" i="101"/>
  <c r="M181" i="101"/>
  <c r="K181" i="101"/>
  <c r="J181" i="101"/>
  <c r="I181" i="101"/>
  <c r="H181" i="101"/>
  <c r="G181" i="101"/>
  <c r="F181" i="101"/>
  <c r="E181" i="101"/>
  <c r="D181" i="101"/>
  <c r="C181" i="101"/>
  <c r="S180" i="101"/>
  <c r="R180" i="101"/>
  <c r="Q180" i="101"/>
  <c r="P180" i="101"/>
  <c r="O180" i="101"/>
  <c r="N180" i="101"/>
  <c r="M180" i="101"/>
  <c r="K180" i="101"/>
  <c r="J180" i="101"/>
  <c r="I180" i="101"/>
  <c r="H180" i="101"/>
  <c r="G180" i="101"/>
  <c r="F180" i="101"/>
  <c r="E180" i="101"/>
  <c r="D180" i="101"/>
  <c r="C180" i="101"/>
  <c r="S179" i="101"/>
  <c r="R179" i="101"/>
  <c r="Q179" i="101"/>
  <c r="P179" i="101"/>
  <c r="O179" i="101"/>
  <c r="N179" i="101"/>
  <c r="M179" i="101"/>
  <c r="K179" i="101"/>
  <c r="J179" i="101"/>
  <c r="I179" i="101"/>
  <c r="H179" i="101"/>
  <c r="G179" i="101"/>
  <c r="F179" i="101"/>
  <c r="E179" i="101"/>
  <c r="D179" i="101"/>
  <c r="C179" i="101"/>
  <c r="S178" i="101"/>
  <c r="R178" i="101"/>
  <c r="Q178" i="101"/>
  <c r="P178" i="101"/>
  <c r="O178" i="101"/>
  <c r="N178" i="101"/>
  <c r="M178" i="101"/>
  <c r="K178" i="101"/>
  <c r="J178" i="101"/>
  <c r="I178" i="101"/>
  <c r="H178" i="101"/>
  <c r="G178" i="101"/>
  <c r="F178" i="101"/>
  <c r="E178" i="101"/>
  <c r="D178" i="101"/>
  <c r="C178" i="101"/>
  <c r="S177" i="101"/>
  <c r="R177" i="101"/>
  <c r="Q177" i="101"/>
  <c r="P177" i="101"/>
  <c r="O177" i="101"/>
  <c r="N177" i="101"/>
  <c r="M177" i="101"/>
  <c r="K177" i="101"/>
  <c r="J177" i="101"/>
  <c r="I177" i="101"/>
  <c r="H177" i="101"/>
  <c r="G177" i="101"/>
  <c r="F177" i="101"/>
  <c r="E177" i="101"/>
  <c r="D177" i="101"/>
  <c r="C177" i="101"/>
  <c r="S176" i="101"/>
  <c r="R176" i="101"/>
  <c r="Q176" i="101"/>
  <c r="P176" i="101"/>
  <c r="O176" i="101"/>
  <c r="N176" i="101"/>
  <c r="M176" i="101"/>
  <c r="K176" i="101"/>
  <c r="J176" i="101"/>
  <c r="I176" i="101"/>
  <c r="H176" i="101"/>
  <c r="G176" i="101"/>
  <c r="F176" i="101"/>
  <c r="E176" i="101"/>
  <c r="D176" i="101"/>
  <c r="C176" i="101"/>
  <c r="S175" i="101"/>
  <c r="R175" i="101"/>
  <c r="Q175" i="101"/>
  <c r="P175" i="101"/>
  <c r="O175" i="101"/>
  <c r="N175" i="101"/>
  <c r="M175" i="101"/>
  <c r="K175" i="101"/>
  <c r="J175" i="101"/>
  <c r="I175" i="101"/>
  <c r="H175" i="101"/>
  <c r="G175" i="101"/>
  <c r="F175" i="101"/>
  <c r="E175" i="101"/>
  <c r="D175" i="101"/>
  <c r="C175" i="101"/>
  <c r="S174" i="101"/>
  <c r="R174" i="101"/>
  <c r="Q174" i="101"/>
  <c r="P174" i="101"/>
  <c r="O174" i="101"/>
  <c r="N174" i="101"/>
  <c r="M174" i="101"/>
  <c r="K174" i="101"/>
  <c r="J174" i="101"/>
  <c r="I174" i="101"/>
  <c r="H174" i="101"/>
  <c r="G174" i="101"/>
  <c r="F174" i="101"/>
  <c r="E174" i="101"/>
  <c r="D174" i="101"/>
  <c r="C174" i="101"/>
  <c r="S173" i="101"/>
  <c r="R173" i="101"/>
  <c r="Q173" i="101"/>
  <c r="P173" i="101"/>
  <c r="O173" i="101"/>
  <c r="N173" i="101"/>
  <c r="M173" i="101"/>
  <c r="K173" i="101"/>
  <c r="J173" i="101"/>
  <c r="I173" i="101"/>
  <c r="H173" i="101"/>
  <c r="G173" i="101"/>
  <c r="F173" i="101"/>
  <c r="E173" i="101"/>
  <c r="D173" i="101"/>
  <c r="C173" i="101"/>
  <c r="S172" i="101"/>
  <c r="R172" i="101"/>
  <c r="Q172" i="101"/>
  <c r="P172" i="101"/>
  <c r="O172" i="101"/>
  <c r="N172" i="101"/>
  <c r="M172" i="101"/>
  <c r="K172" i="101"/>
  <c r="J172" i="101"/>
  <c r="I172" i="101"/>
  <c r="H172" i="101"/>
  <c r="G172" i="101"/>
  <c r="F172" i="101"/>
  <c r="E172" i="101"/>
  <c r="D172" i="101"/>
  <c r="C172" i="101"/>
  <c r="S171" i="101"/>
  <c r="R171" i="101"/>
  <c r="Q171" i="101"/>
  <c r="P171" i="101"/>
  <c r="O171" i="101"/>
  <c r="N171" i="101"/>
  <c r="M171" i="101"/>
  <c r="K171" i="101"/>
  <c r="J171" i="101"/>
  <c r="I171" i="101"/>
  <c r="H171" i="101"/>
  <c r="G171" i="101"/>
  <c r="F171" i="101"/>
  <c r="E171" i="101"/>
  <c r="D171" i="101"/>
  <c r="C171" i="101"/>
  <c r="S170" i="101"/>
  <c r="R170" i="101"/>
  <c r="Q170" i="101"/>
  <c r="P170" i="101"/>
  <c r="O170" i="101"/>
  <c r="N170" i="101"/>
  <c r="M170" i="101"/>
  <c r="K170" i="101"/>
  <c r="J170" i="101"/>
  <c r="I170" i="101"/>
  <c r="H170" i="101"/>
  <c r="G170" i="101"/>
  <c r="F170" i="101"/>
  <c r="E170" i="101"/>
  <c r="D170" i="101"/>
  <c r="C170" i="101"/>
  <c r="S169" i="101"/>
  <c r="R169" i="101"/>
  <c r="Q169" i="101"/>
  <c r="P169" i="101"/>
  <c r="O169" i="101"/>
  <c r="N169" i="101"/>
  <c r="M169" i="101"/>
  <c r="K169" i="101"/>
  <c r="J169" i="101"/>
  <c r="I169" i="101"/>
  <c r="H169" i="101"/>
  <c r="G169" i="101"/>
  <c r="F169" i="101"/>
  <c r="E169" i="101"/>
  <c r="D169" i="101"/>
  <c r="C169" i="101"/>
  <c r="S168" i="101"/>
  <c r="R168" i="101"/>
  <c r="Q168" i="101"/>
  <c r="P168" i="101"/>
  <c r="O168" i="101"/>
  <c r="N168" i="101"/>
  <c r="M168" i="101"/>
  <c r="K168" i="101"/>
  <c r="J168" i="101"/>
  <c r="I168" i="101"/>
  <c r="H168" i="101"/>
  <c r="G168" i="101"/>
  <c r="F168" i="101"/>
  <c r="E168" i="101"/>
  <c r="D168" i="101"/>
  <c r="C168" i="101"/>
  <c r="S167" i="101"/>
  <c r="R167" i="101"/>
  <c r="Q167" i="101"/>
  <c r="P167" i="101"/>
  <c r="O167" i="101"/>
  <c r="N167" i="101"/>
  <c r="M167" i="101"/>
  <c r="K167" i="101"/>
  <c r="J167" i="101"/>
  <c r="I167" i="101"/>
  <c r="H167" i="101"/>
  <c r="G167" i="101"/>
  <c r="F167" i="101"/>
  <c r="E167" i="101"/>
  <c r="D167" i="101"/>
  <c r="C167" i="101"/>
  <c r="S166" i="101"/>
  <c r="R166" i="101"/>
  <c r="Q166" i="101"/>
  <c r="P166" i="101"/>
  <c r="O166" i="101"/>
  <c r="N166" i="101"/>
  <c r="M166" i="101"/>
  <c r="K166" i="101"/>
  <c r="J166" i="101"/>
  <c r="I166" i="101"/>
  <c r="H166" i="101"/>
  <c r="G166" i="101"/>
  <c r="F166" i="101"/>
  <c r="E166" i="101"/>
  <c r="D166" i="101"/>
  <c r="C166" i="101"/>
  <c r="S165" i="101"/>
  <c r="R165" i="101"/>
  <c r="Q165" i="101"/>
  <c r="P165" i="101"/>
  <c r="O165" i="101"/>
  <c r="N165" i="101"/>
  <c r="M165" i="101"/>
  <c r="K165" i="101"/>
  <c r="J165" i="101"/>
  <c r="I165" i="101"/>
  <c r="H165" i="101"/>
  <c r="G165" i="101"/>
  <c r="F165" i="101"/>
  <c r="E165" i="101"/>
  <c r="D165" i="101"/>
  <c r="C165" i="101"/>
  <c r="S164" i="101"/>
  <c r="R164" i="101"/>
  <c r="Q164" i="101"/>
  <c r="P164" i="101"/>
  <c r="O164" i="101"/>
  <c r="N164" i="101"/>
  <c r="M164" i="101"/>
  <c r="K164" i="101"/>
  <c r="J164" i="101"/>
  <c r="I164" i="101"/>
  <c r="H164" i="101"/>
  <c r="G164" i="101"/>
  <c r="F164" i="101"/>
  <c r="E164" i="101"/>
  <c r="D164" i="101"/>
  <c r="C164" i="101"/>
  <c r="S163" i="101"/>
  <c r="R163" i="101"/>
  <c r="Q163" i="101"/>
  <c r="P163" i="101"/>
  <c r="O163" i="101"/>
  <c r="N163" i="101"/>
  <c r="M163" i="101"/>
  <c r="K163" i="101"/>
  <c r="J163" i="101"/>
  <c r="I163" i="101"/>
  <c r="H163" i="101"/>
  <c r="G163" i="101"/>
  <c r="F163" i="101"/>
  <c r="E163" i="101"/>
  <c r="D163" i="101"/>
  <c r="C163" i="101"/>
  <c r="S162" i="101"/>
  <c r="R162" i="101"/>
  <c r="Q162" i="101"/>
  <c r="P162" i="101"/>
  <c r="O162" i="101"/>
  <c r="N162" i="101"/>
  <c r="M162" i="101"/>
  <c r="K162" i="101"/>
  <c r="J162" i="101"/>
  <c r="I162" i="101"/>
  <c r="H162" i="101"/>
  <c r="G162" i="101"/>
  <c r="F162" i="101"/>
  <c r="E162" i="101"/>
  <c r="D162" i="101"/>
  <c r="C162" i="101"/>
  <c r="S161" i="101"/>
  <c r="R161" i="101"/>
  <c r="Q161" i="101"/>
  <c r="P161" i="101"/>
  <c r="O161" i="101"/>
  <c r="N161" i="101"/>
  <c r="M161" i="101"/>
  <c r="K161" i="101"/>
  <c r="J161" i="101"/>
  <c r="I161" i="101"/>
  <c r="H161" i="101"/>
  <c r="G161" i="101"/>
  <c r="F161" i="101"/>
  <c r="E161" i="101"/>
  <c r="D161" i="101"/>
  <c r="C161" i="101"/>
  <c r="S160" i="101"/>
  <c r="R160" i="101"/>
  <c r="Q160" i="101"/>
  <c r="P160" i="101"/>
  <c r="O160" i="101"/>
  <c r="N160" i="101"/>
  <c r="M160" i="101"/>
  <c r="K160" i="101"/>
  <c r="J160" i="101"/>
  <c r="I160" i="101"/>
  <c r="H160" i="101"/>
  <c r="G160" i="101"/>
  <c r="F160" i="101"/>
  <c r="E160" i="101"/>
  <c r="D160" i="101"/>
  <c r="C160" i="101"/>
  <c r="S159" i="101"/>
  <c r="R159" i="101"/>
  <c r="Q159" i="101"/>
  <c r="P159" i="101"/>
  <c r="O159" i="101"/>
  <c r="N159" i="101"/>
  <c r="M159" i="101"/>
  <c r="K159" i="101"/>
  <c r="J159" i="101"/>
  <c r="I159" i="101"/>
  <c r="H159" i="101"/>
  <c r="G159" i="101"/>
  <c r="F159" i="101"/>
  <c r="E159" i="101"/>
  <c r="D159" i="101"/>
  <c r="C159" i="101"/>
  <c r="S158" i="101"/>
  <c r="R158" i="101"/>
  <c r="Q158" i="101"/>
  <c r="P158" i="101"/>
  <c r="O158" i="101"/>
  <c r="N158" i="101"/>
  <c r="M158" i="101"/>
  <c r="K158" i="101"/>
  <c r="J158" i="101"/>
  <c r="I158" i="101"/>
  <c r="H158" i="101"/>
  <c r="G158" i="101"/>
  <c r="F158" i="101"/>
  <c r="E158" i="101"/>
  <c r="D158" i="101"/>
  <c r="C158" i="101"/>
  <c r="S157" i="101"/>
  <c r="R157" i="101"/>
  <c r="Q157" i="101"/>
  <c r="P157" i="101"/>
  <c r="O157" i="101"/>
  <c r="N157" i="101"/>
  <c r="M157" i="101"/>
  <c r="K157" i="101"/>
  <c r="J157" i="101"/>
  <c r="I157" i="101"/>
  <c r="H157" i="101"/>
  <c r="G157" i="101"/>
  <c r="F157" i="101"/>
  <c r="E157" i="101"/>
  <c r="D157" i="101"/>
  <c r="C157" i="101"/>
  <c r="S156" i="101"/>
  <c r="R156" i="101"/>
  <c r="Q156" i="101"/>
  <c r="P156" i="101"/>
  <c r="O156" i="101"/>
  <c r="N156" i="101"/>
  <c r="M156" i="101"/>
  <c r="K156" i="101"/>
  <c r="J156" i="101"/>
  <c r="I156" i="101"/>
  <c r="H156" i="101"/>
  <c r="G156" i="101"/>
  <c r="F156" i="101"/>
  <c r="E156" i="101"/>
  <c r="D156" i="101"/>
  <c r="C156" i="101"/>
  <c r="S155" i="101"/>
  <c r="R155" i="101"/>
  <c r="Q155" i="101"/>
  <c r="P155" i="101"/>
  <c r="O155" i="101"/>
  <c r="N155" i="101"/>
  <c r="M155" i="101"/>
  <c r="K155" i="101"/>
  <c r="J155" i="101"/>
  <c r="I155" i="101"/>
  <c r="H155" i="101"/>
  <c r="G155" i="101"/>
  <c r="F155" i="101"/>
  <c r="E155" i="101"/>
  <c r="D155" i="101"/>
  <c r="C155" i="101"/>
  <c r="S154" i="101"/>
  <c r="R154" i="101"/>
  <c r="Q154" i="101"/>
  <c r="P154" i="101"/>
  <c r="O154" i="101"/>
  <c r="N154" i="101"/>
  <c r="M154" i="101"/>
  <c r="K154" i="101"/>
  <c r="J154" i="101"/>
  <c r="I154" i="101"/>
  <c r="H154" i="101"/>
  <c r="G154" i="101"/>
  <c r="F154" i="101"/>
  <c r="E154" i="101"/>
  <c r="D154" i="101"/>
  <c r="C154" i="101"/>
  <c r="S153" i="101"/>
  <c r="R153" i="101"/>
  <c r="Q153" i="101"/>
  <c r="P153" i="101"/>
  <c r="O153" i="101"/>
  <c r="N153" i="101"/>
  <c r="M153" i="101"/>
  <c r="K153" i="101"/>
  <c r="J153" i="101"/>
  <c r="I153" i="101"/>
  <c r="H153" i="101"/>
  <c r="G153" i="101"/>
  <c r="F153" i="101"/>
  <c r="E153" i="101"/>
  <c r="D153" i="101"/>
  <c r="C153" i="101"/>
  <c r="S152" i="101"/>
  <c r="R152" i="101"/>
  <c r="Q152" i="101"/>
  <c r="P152" i="101"/>
  <c r="O152" i="101"/>
  <c r="N152" i="101"/>
  <c r="M152" i="101"/>
  <c r="K152" i="101"/>
  <c r="J152" i="101"/>
  <c r="I152" i="101"/>
  <c r="H152" i="101"/>
  <c r="G152" i="101"/>
  <c r="F152" i="101"/>
  <c r="E152" i="101"/>
  <c r="D152" i="101"/>
  <c r="C152" i="101"/>
  <c r="S151" i="101"/>
  <c r="R151" i="101"/>
  <c r="Q151" i="101"/>
  <c r="P151" i="101"/>
  <c r="O151" i="101"/>
  <c r="N151" i="101"/>
  <c r="M151" i="101"/>
  <c r="K151" i="101"/>
  <c r="J151" i="101"/>
  <c r="I151" i="101"/>
  <c r="H151" i="101"/>
  <c r="G151" i="101"/>
  <c r="F151" i="101"/>
  <c r="E151" i="101"/>
  <c r="D151" i="101"/>
  <c r="C151" i="101"/>
  <c r="S150" i="101"/>
  <c r="R150" i="101"/>
  <c r="Q150" i="101"/>
  <c r="P150" i="101"/>
  <c r="O150" i="101"/>
  <c r="N150" i="101"/>
  <c r="M150" i="101"/>
  <c r="K150" i="101"/>
  <c r="J150" i="101"/>
  <c r="I150" i="101"/>
  <c r="H150" i="101"/>
  <c r="G150" i="101"/>
  <c r="F150" i="101"/>
  <c r="E150" i="101"/>
  <c r="D150" i="101"/>
  <c r="C150" i="101"/>
  <c r="S149" i="101"/>
  <c r="R149" i="101"/>
  <c r="Q149" i="101"/>
  <c r="P149" i="101"/>
  <c r="O149" i="101"/>
  <c r="N149" i="101"/>
  <c r="M149" i="101"/>
  <c r="K149" i="101"/>
  <c r="J149" i="101"/>
  <c r="I149" i="101"/>
  <c r="H149" i="101"/>
  <c r="G149" i="101"/>
  <c r="F149" i="101"/>
  <c r="E149" i="101"/>
  <c r="D149" i="101"/>
  <c r="C149" i="101"/>
  <c r="S148" i="101"/>
  <c r="R148" i="101"/>
  <c r="Q148" i="101"/>
  <c r="P148" i="101"/>
  <c r="O148" i="101"/>
  <c r="N148" i="101"/>
  <c r="M148" i="101"/>
  <c r="K148" i="101"/>
  <c r="J148" i="101"/>
  <c r="I148" i="101"/>
  <c r="H148" i="101"/>
  <c r="G148" i="101"/>
  <c r="F148" i="101"/>
  <c r="E148" i="101"/>
  <c r="D148" i="101"/>
  <c r="C148" i="101"/>
  <c r="S147" i="101"/>
  <c r="R147" i="101"/>
  <c r="Q147" i="101"/>
  <c r="P147" i="101"/>
  <c r="O147" i="101"/>
  <c r="N147" i="101"/>
  <c r="M147" i="101"/>
  <c r="K147" i="101"/>
  <c r="J147" i="101"/>
  <c r="I147" i="101"/>
  <c r="H147" i="101"/>
  <c r="G147" i="101"/>
  <c r="F147" i="101"/>
  <c r="E147" i="101"/>
  <c r="D147" i="101"/>
  <c r="C147" i="101"/>
  <c r="S146" i="101"/>
  <c r="R146" i="101"/>
  <c r="Q146" i="101"/>
  <c r="P146" i="101"/>
  <c r="O146" i="101"/>
  <c r="N146" i="101"/>
  <c r="M146" i="101"/>
  <c r="K146" i="101"/>
  <c r="J146" i="101"/>
  <c r="I146" i="101"/>
  <c r="H146" i="101"/>
  <c r="G146" i="101"/>
  <c r="F146" i="101"/>
  <c r="E146" i="101"/>
  <c r="D146" i="101"/>
  <c r="C146" i="101"/>
  <c r="S145" i="101"/>
  <c r="R145" i="101"/>
  <c r="Q145" i="101"/>
  <c r="P145" i="101"/>
  <c r="O145" i="101"/>
  <c r="N145" i="101"/>
  <c r="M145" i="101"/>
  <c r="K145" i="101"/>
  <c r="J145" i="101"/>
  <c r="I145" i="101"/>
  <c r="H145" i="101"/>
  <c r="G145" i="101"/>
  <c r="F145" i="101"/>
  <c r="E145" i="101"/>
  <c r="D145" i="101"/>
  <c r="C145" i="101"/>
  <c r="S144" i="101"/>
  <c r="R144" i="101"/>
  <c r="Q144" i="101"/>
  <c r="P144" i="101"/>
  <c r="O144" i="101"/>
  <c r="N144" i="101"/>
  <c r="M144" i="101"/>
  <c r="K144" i="101"/>
  <c r="J144" i="101"/>
  <c r="I144" i="101"/>
  <c r="H144" i="101"/>
  <c r="G144" i="101"/>
  <c r="F144" i="101"/>
  <c r="E144" i="101"/>
  <c r="D144" i="101"/>
  <c r="C144" i="101"/>
  <c r="S143" i="101"/>
  <c r="R143" i="101"/>
  <c r="Q143" i="101"/>
  <c r="P143" i="101"/>
  <c r="O143" i="101"/>
  <c r="N143" i="101"/>
  <c r="M143" i="101"/>
  <c r="K143" i="101"/>
  <c r="J143" i="101"/>
  <c r="I143" i="101"/>
  <c r="H143" i="101"/>
  <c r="G143" i="101"/>
  <c r="F143" i="101"/>
  <c r="E143" i="101"/>
  <c r="D143" i="101"/>
  <c r="C143" i="101"/>
  <c r="S142" i="101"/>
  <c r="R142" i="101"/>
  <c r="Q142" i="101"/>
  <c r="P142" i="101"/>
  <c r="O142" i="101"/>
  <c r="N142" i="101"/>
  <c r="M142" i="101"/>
  <c r="K142" i="101"/>
  <c r="J142" i="101"/>
  <c r="I142" i="101"/>
  <c r="H142" i="101"/>
  <c r="G142" i="101"/>
  <c r="F142" i="101"/>
  <c r="E142" i="101"/>
  <c r="D142" i="101"/>
  <c r="C142" i="101"/>
  <c r="S141" i="101"/>
  <c r="R141" i="101"/>
  <c r="Q141" i="101"/>
  <c r="P141" i="101"/>
  <c r="O141" i="101"/>
  <c r="N141" i="101"/>
  <c r="M141" i="101"/>
  <c r="K141" i="101"/>
  <c r="J141" i="101"/>
  <c r="I141" i="101"/>
  <c r="H141" i="101"/>
  <c r="G141" i="101"/>
  <c r="F141" i="101"/>
  <c r="E141" i="101"/>
  <c r="D141" i="101"/>
  <c r="C141" i="101"/>
  <c r="S140" i="101"/>
  <c r="R140" i="101"/>
  <c r="Q140" i="101"/>
  <c r="P140" i="101"/>
  <c r="O140" i="101"/>
  <c r="N140" i="101"/>
  <c r="M140" i="101"/>
  <c r="K140" i="101"/>
  <c r="J140" i="101"/>
  <c r="I140" i="101"/>
  <c r="H140" i="101"/>
  <c r="G140" i="101"/>
  <c r="F140" i="101"/>
  <c r="E140" i="101"/>
  <c r="D140" i="101"/>
  <c r="C140" i="101"/>
  <c r="S139" i="101"/>
  <c r="R139" i="101"/>
  <c r="Q139" i="101"/>
  <c r="P139" i="101"/>
  <c r="O139" i="101"/>
  <c r="N139" i="101"/>
  <c r="M139" i="101"/>
  <c r="K139" i="101"/>
  <c r="J139" i="101"/>
  <c r="I139" i="101"/>
  <c r="H139" i="101"/>
  <c r="G139" i="101"/>
  <c r="F139" i="101"/>
  <c r="E139" i="101"/>
  <c r="D139" i="101"/>
  <c r="C139" i="101"/>
  <c r="S138" i="101"/>
  <c r="R138" i="101"/>
  <c r="Q138" i="101"/>
  <c r="P138" i="101"/>
  <c r="O138" i="101"/>
  <c r="N138" i="101"/>
  <c r="M138" i="101"/>
  <c r="K138" i="101"/>
  <c r="J138" i="101"/>
  <c r="I138" i="101"/>
  <c r="H138" i="101"/>
  <c r="G138" i="101"/>
  <c r="F138" i="101"/>
  <c r="E138" i="101"/>
  <c r="D138" i="101"/>
  <c r="C138" i="101"/>
  <c r="S137" i="101"/>
  <c r="R137" i="101"/>
  <c r="Q137" i="101"/>
  <c r="P137" i="101"/>
  <c r="O137" i="101"/>
  <c r="N137" i="101"/>
  <c r="M137" i="101"/>
  <c r="K137" i="101"/>
  <c r="J137" i="101"/>
  <c r="I137" i="101"/>
  <c r="H137" i="101"/>
  <c r="G137" i="101"/>
  <c r="F137" i="101"/>
  <c r="E137" i="101"/>
  <c r="D137" i="101"/>
  <c r="C137" i="101"/>
  <c r="S136" i="101"/>
  <c r="R136" i="101"/>
  <c r="Q136" i="101"/>
  <c r="P136" i="101"/>
  <c r="O136" i="101"/>
  <c r="N136" i="101"/>
  <c r="M136" i="101"/>
  <c r="K136" i="101"/>
  <c r="J136" i="101"/>
  <c r="I136" i="101"/>
  <c r="H136" i="101"/>
  <c r="G136" i="101"/>
  <c r="F136" i="101"/>
  <c r="E136" i="101"/>
  <c r="D136" i="101"/>
  <c r="C136" i="101"/>
  <c r="S135" i="101"/>
  <c r="R135" i="101"/>
  <c r="Q135" i="101"/>
  <c r="P135" i="101"/>
  <c r="O135" i="101"/>
  <c r="N135" i="101"/>
  <c r="M135" i="101"/>
  <c r="K135" i="101"/>
  <c r="J135" i="101"/>
  <c r="I135" i="101"/>
  <c r="H135" i="101"/>
  <c r="G135" i="101"/>
  <c r="F135" i="101"/>
  <c r="E135" i="101"/>
  <c r="D135" i="101"/>
  <c r="C135" i="101"/>
  <c r="S134" i="101"/>
  <c r="R134" i="101"/>
  <c r="Q134" i="101"/>
  <c r="P134" i="101"/>
  <c r="O134" i="101"/>
  <c r="N134" i="101"/>
  <c r="M134" i="101"/>
  <c r="K134" i="101"/>
  <c r="J134" i="101"/>
  <c r="I134" i="101"/>
  <c r="H134" i="101"/>
  <c r="G134" i="101"/>
  <c r="F134" i="101"/>
  <c r="E134" i="101"/>
  <c r="D134" i="101"/>
  <c r="C134" i="101"/>
  <c r="S133" i="101"/>
  <c r="R133" i="101"/>
  <c r="Q133" i="101"/>
  <c r="P133" i="101"/>
  <c r="O133" i="101"/>
  <c r="N133" i="101"/>
  <c r="M133" i="101"/>
  <c r="K133" i="101"/>
  <c r="J133" i="101"/>
  <c r="I133" i="101"/>
  <c r="H133" i="101"/>
  <c r="G133" i="101"/>
  <c r="F133" i="101"/>
  <c r="E133" i="101"/>
  <c r="D133" i="101"/>
  <c r="C133" i="101"/>
  <c r="S132" i="101"/>
  <c r="R132" i="101"/>
  <c r="Q132" i="101"/>
  <c r="P132" i="101"/>
  <c r="O132" i="101"/>
  <c r="N132" i="101"/>
  <c r="M132" i="101"/>
  <c r="K132" i="101"/>
  <c r="J132" i="101"/>
  <c r="I132" i="101"/>
  <c r="H132" i="101"/>
  <c r="G132" i="101"/>
  <c r="F132" i="101"/>
  <c r="E132" i="101"/>
  <c r="D132" i="101"/>
  <c r="C132" i="101"/>
  <c r="S131" i="101"/>
  <c r="R131" i="101"/>
  <c r="Q131" i="101"/>
  <c r="P131" i="101"/>
  <c r="O131" i="101"/>
  <c r="N131" i="101"/>
  <c r="M131" i="101"/>
  <c r="K131" i="101"/>
  <c r="J131" i="101"/>
  <c r="I131" i="101"/>
  <c r="H131" i="101"/>
  <c r="G131" i="101"/>
  <c r="F131" i="101"/>
  <c r="E131" i="101"/>
  <c r="D131" i="101"/>
  <c r="C131" i="101"/>
  <c r="S130" i="101"/>
  <c r="R130" i="101"/>
  <c r="Q130" i="101"/>
  <c r="P130" i="101"/>
  <c r="O130" i="101"/>
  <c r="N130" i="101"/>
  <c r="M130" i="101"/>
  <c r="K130" i="101"/>
  <c r="J130" i="101"/>
  <c r="I130" i="101"/>
  <c r="H130" i="101"/>
  <c r="G130" i="101"/>
  <c r="F130" i="101"/>
  <c r="E130" i="101"/>
  <c r="D130" i="101"/>
  <c r="C130" i="101"/>
  <c r="S129" i="101"/>
  <c r="R129" i="101"/>
  <c r="Q129" i="101"/>
  <c r="P129" i="101"/>
  <c r="O129" i="101"/>
  <c r="N129" i="101"/>
  <c r="M129" i="101"/>
  <c r="K129" i="101"/>
  <c r="J129" i="101"/>
  <c r="I129" i="101"/>
  <c r="H129" i="101"/>
  <c r="G129" i="101"/>
  <c r="F129" i="101"/>
  <c r="E129" i="101"/>
  <c r="D129" i="101"/>
  <c r="C129" i="101"/>
  <c r="S128" i="101"/>
  <c r="R128" i="101"/>
  <c r="Q128" i="101"/>
  <c r="P128" i="101"/>
  <c r="O128" i="101"/>
  <c r="N128" i="101"/>
  <c r="M128" i="101"/>
  <c r="K128" i="101"/>
  <c r="J128" i="101"/>
  <c r="I128" i="101"/>
  <c r="H128" i="101"/>
  <c r="G128" i="101"/>
  <c r="F128" i="101"/>
  <c r="E128" i="101"/>
  <c r="D128" i="101"/>
  <c r="C128" i="101"/>
  <c r="S127" i="101"/>
  <c r="R127" i="101"/>
  <c r="Q127" i="101"/>
  <c r="P127" i="101"/>
  <c r="O127" i="101"/>
  <c r="N127" i="101"/>
  <c r="M127" i="101"/>
  <c r="K127" i="101"/>
  <c r="J127" i="101"/>
  <c r="I127" i="101"/>
  <c r="H127" i="101"/>
  <c r="G127" i="101"/>
  <c r="F127" i="101"/>
  <c r="E127" i="101"/>
  <c r="D127" i="101"/>
  <c r="C127" i="101"/>
  <c r="S126" i="101"/>
  <c r="R126" i="101"/>
  <c r="Q126" i="101"/>
  <c r="P126" i="101"/>
  <c r="O126" i="101"/>
  <c r="N126" i="101"/>
  <c r="M126" i="101"/>
  <c r="K126" i="101"/>
  <c r="J126" i="101"/>
  <c r="I126" i="101"/>
  <c r="H126" i="101"/>
  <c r="G126" i="101"/>
  <c r="F126" i="101"/>
  <c r="E126" i="101"/>
  <c r="D126" i="101"/>
  <c r="C126" i="101"/>
  <c r="S125" i="101"/>
  <c r="R125" i="101"/>
  <c r="Q125" i="101"/>
  <c r="P125" i="101"/>
  <c r="O125" i="101"/>
  <c r="N125" i="101"/>
  <c r="M125" i="101"/>
  <c r="K125" i="101"/>
  <c r="J125" i="101"/>
  <c r="I125" i="101"/>
  <c r="H125" i="101"/>
  <c r="G125" i="101"/>
  <c r="F125" i="101"/>
  <c r="E125" i="101"/>
  <c r="D125" i="101"/>
  <c r="C125" i="101"/>
  <c r="S124" i="101"/>
  <c r="R124" i="101"/>
  <c r="Q124" i="101"/>
  <c r="P124" i="101"/>
  <c r="O124" i="101"/>
  <c r="N124" i="101"/>
  <c r="M124" i="101"/>
  <c r="K124" i="101"/>
  <c r="J124" i="101"/>
  <c r="I124" i="101"/>
  <c r="H124" i="101"/>
  <c r="G124" i="101"/>
  <c r="F124" i="101"/>
  <c r="E124" i="101"/>
  <c r="D124" i="101"/>
  <c r="C124" i="101"/>
  <c r="S123" i="101"/>
  <c r="R123" i="101"/>
  <c r="Q123" i="101"/>
  <c r="P123" i="101"/>
  <c r="O123" i="101"/>
  <c r="N123" i="101"/>
  <c r="M123" i="101"/>
  <c r="K123" i="101"/>
  <c r="J123" i="101"/>
  <c r="I123" i="101"/>
  <c r="H123" i="101"/>
  <c r="G123" i="101"/>
  <c r="F123" i="101"/>
  <c r="E123" i="101"/>
  <c r="D123" i="101"/>
  <c r="C123" i="101"/>
  <c r="S122" i="101"/>
  <c r="R122" i="101"/>
  <c r="Q122" i="101"/>
  <c r="P122" i="101"/>
  <c r="O122" i="101"/>
  <c r="N122" i="101"/>
  <c r="M122" i="101"/>
  <c r="K122" i="101"/>
  <c r="J122" i="101"/>
  <c r="I122" i="101"/>
  <c r="H122" i="101"/>
  <c r="G122" i="101"/>
  <c r="F122" i="101"/>
  <c r="E122" i="101"/>
  <c r="D122" i="101"/>
  <c r="C122" i="101"/>
  <c r="S121" i="101"/>
  <c r="R121" i="101"/>
  <c r="Q121" i="101"/>
  <c r="P121" i="101"/>
  <c r="O121" i="101"/>
  <c r="N121" i="101"/>
  <c r="M121" i="101"/>
  <c r="K121" i="101"/>
  <c r="J121" i="101"/>
  <c r="I121" i="101"/>
  <c r="H121" i="101"/>
  <c r="G121" i="101"/>
  <c r="F121" i="101"/>
  <c r="E121" i="101"/>
  <c r="D121" i="101"/>
  <c r="C121" i="101"/>
  <c r="S120" i="101"/>
  <c r="R120" i="101"/>
  <c r="Q120" i="101"/>
  <c r="P120" i="101"/>
  <c r="O120" i="101"/>
  <c r="N120" i="101"/>
  <c r="M120" i="101"/>
  <c r="K120" i="101"/>
  <c r="J120" i="101"/>
  <c r="I120" i="101"/>
  <c r="H120" i="101"/>
  <c r="G120" i="101"/>
  <c r="F120" i="101"/>
  <c r="E120" i="101"/>
  <c r="D120" i="101"/>
  <c r="C120" i="101"/>
  <c r="S119" i="101"/>
  <c r="R119" i="101"/>
  <c r="Q119" i="101"/>
  <c r="P119" i="101"/>
  <c r="O119" i="101"/>
  <c r="N119" i="101"/>
  <c r="M119" i="101"/>
  <c r="K119" i="101"/>
  <c r="J119" i="101"/>
  <c r="I119" i="101"/>
  <c r="H119" i="101"/>
  <c r="G119" i="101"/>
  <c r="F119" i="101"/>
  <c r="E119" i="101"/>
  <c r="D119" i="101"/>
  <c r="C119" i="101"/>
  <c r="S118" i="101"/>
  <c r="R118" i="101"/>
  <c r="Q118" i="101"/>
  <c r="P118" i="101"/>
  <c r="O118" i="101"/>
  <c r="N118" i="101"/>
  <c r="M118" i="101"/>
  <c r="K118" i="101"/>
  <c r="J118" i="101"/>
  <c r="I118" i="101"/>
  <c r="H118" i="101"/>
  <c r="G118" i="101"/>
  <c r="F118" i="101"/>
  <c r="E118" i="101"/>
  <c r="D118" i="101"/>
  <c r="C118" i="101"/>
  <c r="S117" i="101"/>
  <c r="R117" i="101"/>
  <c r="Q117" i="101"/>
  <c r="P117" i="101"/>
  <c r="O117" i="101"/>
  <c r="N117" i="101"/>
  <c r="M117" i="101"/>
  <c r="K117" i="101"/>
  <c r="J117" i="101"/>
  <c r="I117" i="101"/>
  <c r="H117" i="101"/>
  <c r="G117" i="101"/>
  <c r="F117" i="101"/>
  <c r="E117" i="101"/>
  <c r="D117" i="101"/>
  <c r="C117" i="101"/>
  <c r="S116" i="101"/>
  <c r="R116" i="101"/>
  <c r="Q116" i="101"/>
  <c r="P116" i="101"/>
  <c r="O116" i="101"/>
  <c r="N116" i="101"/>
  <c r="M116" i="101"/>
  <c r="K116" i="101"/>
  <c r="J116" i="101"/>
  <c r="I116" i="101"/>
  <c r="H116" i="101"/>
  <c r="G116" i="101"/>
  <c r="F116" i="101"/>
  <c r="E116" i="101"/>
  <c r="D116" i="101"/>
  <c r="C116" i="101"/>
  <c r="S115" i="101"/>
  <c r="R115" i="101"/>
  <c r="Q115" i="101"/>
  <c r="P115" i="101"/>
  <c r="O115" i="101"/>
  <c r="N115" i="101"/>
  <c r="M115" i="101"/>
  <c r="K115" i="101"/>
  <c r="J115" i="101"/>
  <c r="I115" i="101"/>
  <c r="H115" i="101"/>
  <c r="G115" i="101"/>
  <c r="F115" i="101"/>
  <c r="E115" i="101"/>
  <c r="D115" i="101"/>
  <c r="C115" i="101"/>
  <c r="S114" i="101"/>
  <c r="R114" i="101"/>
  <c r="Q114" i="101"/>
  <c r="P114" i="101"/>
  <c r="O114" i="101"/>
  <c r="N114" i="101"/>
  <c r="M114" i="101"/>
  <c r="K114" i="101"/>
  <c r="J114" i="101"/>
  <c r="I114" i="101"/>
  <c r="H114" i="101"/>
  <c r="G114" i="101"/>
  <c r="F114" i="101"/>
  <c r="E114" i="101"/>
  <c r="D114" i="101"/>
  <c r="C114" i="101"/>
  <c r="S113" i="101"/>
  <c r="R113" i="101"/>
  <c r="Q113" i="101"/>
  <c r="P113" i="101"/>
  <c r="O113" i="101"/>
  <c r="N113" i="101"/>
  <c r="M113" i="101"/>
  <c r="K113" i="101"/>
  <c r="J113" i="101"/>
  <c r="I113" i="101"/>
  <c r="H113" i="101"/>
  <c r="G113" i="101"/>
  <c r="F113" i="101"/>
  <c r="E113" i="101"/>
  <c r="D113" i="101"/>
  <c r="C113" i="101"/>
  <c r="S112" i="101"/>
  <c r="R112" i="101"/>
  <c r="Q112" i="101"/>
  <c r="P112" i="101"/>
  <c r="O112" i="101"/>
  <c r="N112" i="101"/>
  <c r="M112" i="101"/>
  <c r="K112" i="101"/>
  <c r="J112" i="101"/>
  <c r="I112" i="101"/>
  <c r="H112" i="101"/>
  <c r="G112" i="101"/>
  <c r="F112" i="101"/>
  <c r="E112" i="101"/>
  <c r="D112" i="101"/>
  <c r="C112" i="101"/>
  <c r="S111" i="101"/>
  <c r="R111" i="101"/>
  <c r="Q111" i="101"/>
  <c r="P111" i="101"/>
  <c r="O111" i="101"/>
  <c r="N111" i="101"/>
  <c r="M111" i="101"/>
  <c r="K111" i="101"/>
  <c r="J111" i="101"/>
  <c r="I111" i="101"/>
  <c r="H111" i="101"/>
  <c r="G111" i="101"/>
  <c r="F111" i="101"/>
  <c r="E111" i="101"/>
  <c r="D111" i="101"/>
  <c r="C111" i="101"/>
  <c r="S110" i="101"/>
  <c r="R110" i="101"/>
  <c r="Q110" i="101"/>
  <c r="P110" i="101"/>
  <c r="O110" i="101"/>
  <c r="N110" i="101"/>
  <c r="M110" i="101"/>
  <c r="K110" i="101"/>
  <c r="J110" i="101"/>
  <c r="I110" i="101"/>
  <c r="H110" i="101"/>
  <c r="G110" i="101"/>
  <c r="F110" i="101"/>
  <c r="E110" i="101"/>
  <c r="D110" i="101"/>
  <c r="C110" i="101"/>
  <c r="S109" i="101"/>
  <c r="R109" i="101"/>
  <c r="Q109" i="101"/>
  <c r="P109" i="101"/>
  <c r="O109" i="101"/>
  <c r="N109" i="101"/>
  <c r="M109" i="101"/>
  <c r="K109" i="101"/>
  <c r="J109" i="101"/>
  <c r="I109" i="101"/>
  <c r="H109" i="101"/>
  <c r="G109" i="101"/>
  <c r="F109" i="101"/>
  <c r="E109" i="101"/>
  <c r="D109" i="101"/>
  <c r="C109" i="101"/>
  <c r="S108" i="101"/>
  <c r="R108" i="101"/>
  <c r="Q108" i="101"/>
  <c r="P108" i="101"/>
  <c r="O108" i="101"/>
  <c r="N108" i="101"/>
  <c r="M108" i="101"/>
  <c r="K108" i="101"/>
  <c r="J108" i="101"/>
  <c r="I108" i="101"/>
  <c r="H108" i="101"/>
  <c r="G108" i="101"/>
  <c r="F108" i="101"/>
  <c r="E108" i="101"/>
  <c r="D108" i="101"/>
  <c r="C108" i="101"/>
  <c r="S107" i="101"/>
  <c r="R107" i="101"/>
  <c r="Q107" i="101"/>
  <c r="P107" i="101"/>
  <c r="O107" i="101"/>
  <c r="N107" i="101"/>
  <c r="M107" i="101"/>
  <c r="K107" i="101"/>
  <c r="J107" i="101"/>
  <c r="I107" i="101"/>
  <c r="H107" i="101"/>
  <c r="G107" i="101"/>
  <c r="F107" i="101"/>
  <c r="E107" i="101"/>
  <c r="D107" i="101"/>
  <c r="C107" i="101"/>
  <c r="S106" i="101"/>
  <c r="R106" i="101"/>
  <c r="Q106" i="101"/>
  <c r="P106" i="101"/>
  <c r="O106" i="101"/>
  <c r="N106" i="101"/>
  <c r="M106" i="101"/>
  <c r="K106" i="101"/>
  <c r="J106" i="101"/>
  <c r="I106" i="101"/>
  <c r="H106" i="101"/>
  <c r="G106" i="101"/>
  <c r="F106" i="101"/>
  <c r="E106" i="101"/>
  <c r="D106" i="101"/>
  <c r="C106" i="101"/>
  <c r="S105" i="101"/>
  <c r="R105" i="101"/>
  <c r="Q105" i="101"/>
  <c r="P105" i="101"/>
  <c r="O105" i="101"/>
  <c r="N105" i="101"/>
  <c r="M105" i="101"/>
  <c r="K105" i="101"/>
  <c r="J105" i="101"/>
  <c r="I105" i="101"/>
  <c r="H105" i="101"/>
  <c r="G105" i="101"/>
  <c r="F105" i="101"/>
  <c r="E105" i="101"/>
  <c r="D105" i="101"/>
  <c r="C105" i="101"/>
  <c r="S104" i="101"/>
  <c r="R104" i="101"/>
  <c r="Q104" i="101"/>
  <c r="P104" i="101"/>
  <c r="O104" i="101"/>
  <c r="N104" i="101"/>
  <c r="M104" i="101"/>
  <c r="K104" i="101"/>
  <c r="J104" i="101"/>
  <c r="I104" i="101"/>
  <c r="H104" i="101"/>
  <c r="G104" i="101"/>
  <c r="F104" i="101"/>
  <c r="E104" i="101"/>
  <c r="D104" i="101"/>
  <c r="C104" i="101"/>
  <c r="S103" i="101"/>
  <c r="R103" i="101"/>
  <c r="Q103" i="101"/>
  <c r="P103" i="101"/>
  <c r="O103" i="101"/>
  <c r="N103" i="101"/>
  <c r="M103" i="101"/>
  <c r="K103" i="101"/>
  <c r="J103" i="101"/>
  <c r="I103" i="101"/>
  <c r="H103" i="101"/>
  <c r="G103" i="101"/>
  <c r="F103" i="101"/>
  <c r="E103" i="101"/>
  <c r="D103" i="101"/>
  <c r="C103" i="101"/>
  <c r="S102" i="101"/>
  <c r="R102" i="101"/>
  <c r="Q102" i="101"/>
  <c r="P102" i="101"/>
  <c r="O102" i="101"/>
  <c r="N102" i="101"/>
  <c r="M102" i="101"/>
  <c r="K102" i="101"/>
  <c r="J102" i="101"/>
  <c r="I102" i="101"/>
  <c r="H102" i="101"/>
  <c r="G102" i="101"/>
  <c r="F102" i="101"/>
  <c r="E102" i="101"/>
  <c r="D102" i="101"/>
  <c r="C102" i="101"/>
  <c r="S101" i="101"/>
  <c r="R101" i="101"/>
  <c r="Q101" i="101"/>
  <c r="P101" i="101"/>
  <c r="O101" i="101"/>
  <c r="N101" i="101"/>
  <c r="M101" i="101"/>
  <c r="K101" i="101"/>
  <c r="J101" i="101"/>
  <c r="I101" i="101"/>
  <c r="H101" i="101"/>
  <c r="G101" i="101"/>
  <c r="F101" i="101"/>
  <c r="E101" i="101"/>
  <c r="D101" i="101"/>
  <c r="C101" i="101"/>
  <c r="S100" i="101"/>
  <c r="R100" i="101"/>
  <c r="Q100" i="101"/>
  <c r="P100" i="101"/>
  <c r="O100" i="101"/>
  <c r="N100" i="101"/>
  <c r="M100" i="101"/>
  <c r="K100" i="101"/>
  <c r="J100" i="101"/>
  <c r="I100" i="101"/>
  <c r="H100" i="101"/>
  <c r="G100" i="101"/>
  <c r="F100" i="101"/>
  <c r="E100" i="101"/>
  <c r="D100" i="101"/>
  <c r="C100" i="101"/>
  <c r="S99" i="101"/>
  <c r="R99" i="101"/>
  <c r="Q99" i="101"/>
  <c r="P99" i="101"/>
  <c r="O99" i="101"/>
  <c r="N99" i="101"/>
  <c r="M99" i="101"/>
  <c r="K99" i="101"/>
  <c r="J99" i="101"/>
  <c r="I99" i="101"/>
  <c r="H99" i="101"/>
  <c r="G99" i="101"/>
  <c r="F99" i="101"/>
  <c r="E99" i="101"/>
  <c r="D99" i="101"/>
  <c r="C99" i="101"/>
  <c r="S98" i="101"/>
  <c r="R98" i="101"/>
  <c r="Q98" i="101"/>
  <c r="P98" i="101"/>
  <c r="O98" i="101"/>
  <c r="N98" i="101"/>
  <c r="M98" i="101"/>
  <c r="K98" i="101"/>
  <c r="J98" i="101"/>
  <c r="I98" i="101"/>
  <c r="H98" i="101"/>
  <c r="G98" i="101"/>
  <c r="F98" i="101"/>
  <c r="E98" i="101"/>
  <c r="D98" i="101"/>
  <c r="C98" i="101"/>
  <c r="S97" i="101"/>
  <c r="R97" i="101"/>
  <c r="Q97" i="101"/>
  <c r="P97" i="101"/>
  <c r="O97" i="101"/>
  <c r="N97" i="101"/>
  <c r="M97" i="101"/>
  <c r="K97" i="101"/>
  <c r="J97" i="101"/>
  <c r="I97" i="101"/>
  <c r="H97" i="101"/>
  <c r="G97" i="101"/>
  <c r="F97" i="101"/>
  <c r="E97" i="101"/>
  <c r="D97" i="101"/>
  <c r="C97" i="101"/>
  <c r="S96" i="101"/>
  <c r="R96" i="101"/>
  <c r="Q96" i="101"/>
  <c r="P96" i="101"/>
  <c r="O96" i="101"/>
  <c r="N96" i="101"/>
  <c r="M96" i="101"/>
  <c r="K96" i="101"/>
  <c r="J96" i="101"/>
  <c r="I96" i="101"/>
  <c r="H96" i="101"/>
  <c r="G96" i="101"/>
  <c r="F96" i="101"/>
  <c r="E96" i="101"/>
  <c r="D96" i="101"/>
  <c r="C96" i="101"/>
  <c r="S95" i="101"/>
  <c r="R95" i="101"/>
  <c r="Q95" i="101"/>
  <c r="P95" i="101"/>
  <c r="O95" i="101"/>
  <c r="N95" i="101"/>
  <c r="M95" i="101"/>
  <c r="K95" i="101"/>
  <c r="J95" i="101"/>
  <c r="I95" i="101"/>
  <c r="H95" i="101"/>
  <c r="G95" i="101"/>
  <c r="F95" i="101"/>
  <c r="E95" i="101"/>
  <c r="D95" i="101"/>
  <c r="C95" i="101"/>
  <c r="S94" i="101"/>
  <c r="R94" i="101"/>
  <c r="Q94" i="101"/>
  <c r="P94" i="101"/>
  <c r="O94" i="101"/>
  <c r="N94" i="101"/>
  <c r="M94" i="101"/>
  <c r="K94" i="101"/>
  <c r="J94" i="101"/>
  <c r="I94" i="101"/>
  <c r="H94" i="101"/>
  <c r="G94" i="101"/>
  <c r="F94" i="101"/>
  <c r="E94" i="101"/>
  <c r="D94" i="101"/>
  <c r="C94" i="101"/>
  <c r="S93" i="101"/>
  <c r="R93" i="101"/>
  <c r="Q93" i="101"/>
  <c r="P93" i="101"/>
  <c r="O93" i="101"/>
  <c r="N93" i="101"/>
  <c r="M93" i="101"/>
  <c r="K93" i="101"/>
  <c r="J93" i="101"/>
  <c r="I93" i="101"/>
  <c r="H93" i="101"/>
  <c r="G93" i="101"/>
  <c r="F93" i="101"/>
  <c r="E93" i="101"/>
  <c r="D93" i="101"/>
  <c r="C93" i="101"/>
  <c r="S92" i="101"/>
  <c r="R92" i="101"/>
  <c r="Q92" i="101"/>
  <c r="P92" i="101"/>
  <c r="O92" i="101"/>
  <c r="N92" i="101"/>
  <c r="M92" i="101"/>
  <c r="K92" i="101"/>
  <c r="J92" i="101"/>
  <c r="I92" i="101"/>
  <c r="H92" i="101"/>
  <c r="G92" i="101"/>
  <c r="F92" i="101"/>
  <c r="E92" i="101"/>
  <c r="D92" i="101"/>
  <c r="C92" i="101"/>
  <c r="S91" i="101"/>
  <c r="R91" i="101"/>
  <c r="Q91" i="101"/>
  <c r="P91" i="101"/>
  <c r="O91" i="101"/>
  <c r="N91" i="101"/>
  <c r="M91" i="101"/>
  <c r="K91" i="101"/>
  <c r="J91" i="101"/>
  <c r="I91" i="101"/>
  <c r="H91" i="101"/>
  <c r="G91" i="101"/>
  <c r="F91" i="101"/>
  <c r="E91" i="101"/>
  <c r="D91" i="101"/>
  <c r="C91" i="101"/>
  <c r="S90" i="101"/>
  <c r="R90" i="101"/>
  <c r="Q90" i="101"/>
  <c r="P90" i="101"/>
  <c r="O90" i="101"/>
  <c r="N90" i="101"/>
  <c r="M90" i="101"/>
  <c r="K90" i="101"/>
  <c r="J90" i="101"/>
  <c r="I90" i="101"/>
  <c r="H90" i="101"/>
  <c r="G90" i="101"/>
  <c r="F90" i="101"/>
  <c r="E90" i="101"/>
  <c r="D90" i="101"/>
  <c r="C90" i="101"/>
  <c r="S89" i="101"/>
  <c r="R89" i="101"/>
  <c r="Q89" i="101"/>
  <c r="P89" i="101"/>
  <c r="O89" i="101"/>
  <c r="N89" i="101"/>
  <c r="M89" i="101"/>
  <c r="K89" i="101"/>
  <c r="J89" i="101"/>
  <c r="I89" i="101"/>
  <c r="H89" i="101"/>
  <c r="G89" i="101"/>
  <c r="F89" i="101"/>
  <c r="E89" i="101"/>
  <c r="D89" i="101"/>
  <c r="C89" i="101"/>
  <c r="S88" i="101"/>
  <c r="R88" i="101"/>
  <c r="Q88" i="101"/>
  <c r="P88" i="101"/>
  <c r="O88" i="101"/>
  <c r="N88" i="101"/>
  <c r="M88" i="101"/>
  <c r="K88" i="101"/>
  <c r="J88" i="101"/>
  <c r="I88" i="101"/>
  <c r="H88" i="101"/>
  <c r="G88" i="101"/>
  <c r="F88" i="101"/>
  <c r="E88" i="101"/>
  <c r="D88" i="101"/>
  <c r="C88" i="101"/>
  <c r="S87" i="101"/>
  <c r="R87" i="101"/>
  <c r="Q87" i="101"/>
  <c r="P87" i="101"/>
  <c r="O87" i="101"/>
  <c r="N87" i="101"/>
  <c r="M87" i="101"/>
  <c r="K87" i="101"/>
  <c r="J87" i="101"/>
  <c r="I87" i="101"/>
  <c r="H87" i="101"/>
  <c r="G87" i="101"/>
  <c r="F87" i="101"/>
  <c r="E87" i="101"/>
  <c r="D87" i="101"/>
  <c r="C87" i="101"/>
  <c r="S86" i="101"/>
  <c r="R86" i="101"/>
  <c r="Q86" i="101"/>
  <c r="P86" i="101"/>
  <c r="O86" i="101"/>
  <c r="N86" i="101"/>
  <c r="M86" i="101"/>
  <c r="K86" i="101"/>
  <c r="J86" i="101"/>
  <c r="I86" i="101"/>
  <c r="H86" i="101"/>
  <c r="G86" i="101"/>
  <c r="F86" i="101"/>
  <c r="E86" i="101"/>
  <c r="D86" i="101"/>
  <c r="C86" i="101"/>
  <c r="S85" i="101"/>
  <c r="R85" i="101"/>
  <c r="Q85" i="101"/>
  <c r="P85" i="101"/>
  <c r="O85" i="101"/>
  <c r="N85" i="101"/>
  <c r="M85" i="101"/>
  <c r="K85" i="101"/>
  <c r="J85" i="101"/>
  <c r="I85" i="101"/>
  <c r="H85" i="101"/>
  <c r="G85" i="101"/>
  <c r="F85" i="101"/>
  <c r="E85" i="101"/>
  <c r="D85" i="101"/>
  <c r="C85" i="101"/>
  <c r="S84" i="101"/>
  <c r="R84" i="101"/>
  <c r="Q84" i="101"/>
  <c r="P84" i="101"/>
  <c r="O84" i="101"/>
  <c r="N84" i="101"/>
  <c r="M84" i="101"/>
  <c r="K84" i="101"/>
  <c r="J84" i="101"/>
  <c r="I84" i="101"/>
  <c r="H84" i="101"/>
  <c r="G84" i="101"/>
  <c r="F84" i="101"/>
  <c r="E84" i="101"/>
  <c r="D84" i="101"/>
  <c r="C84" i="101"/>
  <c r="S83" i="101"/>
  <c r="R83" i="101"/>
  <c r="Q83" i="101"/>
  <c r="P83" i="101"/>
  <c r="O83" i="101"/>
  <c r="N83" i="101"/>
  <c r="M83" i="101"/>
  <c r="K83" i="101"/>
  <c r="J83" i="101"/>
  <c r="I83" i="101"/>
  <c r="H83" i="101"/>
  <c r="G83" i="101"/>
  <c r="F83" i="101"/>
  <c r="E83" i="101"/>
  <c r="D83" i="101"/>
  <c r="C83" i="101"/>
  <c r="S82" i="101"/>
  <c r="R82" i="101"/>
  <c r="Q82" i="101"/>
  <c r="P82" i="101"/>
  <c r="O82" i="101"/>
  <c r="N82" i="101"/>
  <c r="M82" i="101"/>
  <c r="K82" i="101"/>
  <c r="J82" i="101"/>
  <c r="I82" i="101"/>
  <c r="H82" i="101"/>
  <c r="G82" i="101"/>
  <c r="F82" i="101"/>
  <c r="E82" i="101"/>
  <c r="D82" i="101"/>
  <c r="C82" i="101"/>
  <c r="S81" i="101"/>
  <c r="R81" i="101"/>
  <c r="Q81" i="101"/>
  <c r="P81" i="101"/>
  <c r="O81" i="101"/>
  <c r="N81" i="101"/>
  <c r="M81" i="101"/>
  <c r="K81" i="101"/>
  <c r="J81" i="101"/>
  <c r="I81" i="101"/>
  <c r="H81" i="101"/>
  <c r="G81" i="101"/>
  <c r="F81" i="101"/>
  <c r="E81" i="101"/>
  <c r="D81" i="101"/>
  <c r="C81" i="101"/>
  <c r="S80" i="101"/>
  <c r="R80" i="101"/>
  <c r="Q80" i="101"/>
  <c r="P80" i="101"/>
  <c r="O80" i="101"/>
  <c r="N80" i="101"/>
  <c r="M80" i="101"/>
  <c r="K80" i="101"/>
  <c r="J80" i="101"/>
  <c r="I80" i="101"/>
  <c r="H80" i="101"/>
  <c r="G80" i="101"/>
  <c r="F80" i="101"/>
  <c r="E80" i="101"/>
  <c r="D80" i="101"/>
  <c r="C80" i="101"/>
  <c r="S79" i="101"/>
  <c r="R79" i="101"/>
  <c r="Q79" i="101"/>
  <c r="P79" i="101"/>
  <c r="O79" i="101"/>
  <c r="N79" i="101"/>
  <c r="M79" i="101"/>
  <c r="K79" i="101"/>
  <c r="J79" i="101"/>
  <c r="I79" i="101"/>
  <c r="H79" i="101"/>
  <c r="G79" i="101"/>
  <c r="F79" i="101"/>
  <c r="E79" i="101"/>
  <c r="D79" i="101"/>
  <c r="C79" i="101"/>
  <c r="S78" i="101"/>
  <c r="R78" i="101"/>
  <c r="Q78" i="101"/>
  <c r="P78" i="101"/>
  <c r="O78" i="101"/>
  <c r="N78" i="101"/>
  <c r="M78" i="101"/>
  <c r="K78" i="101"/>
  <c r="J78" i="101"/>
  <c r="I78" i="101"/>
  <c r="H78" i="101"/>
  <c r="G78" i="101"/>
  <c r="F78" i="101"/>
  <c r="E78" i="101"/>
  <c r="D78" i="101"/>
  <c r="C78" i="101"/>
  <c r="S77" i="101"/>
  <c r="R77" i="101"/>
  <c r="Q77" i="101"/>
  <c r="P77" i="101"/>
  <c r="O77" i="101"/>
  <c r="N77" i="101"/>
  <c r="M77" i="101"/>
  <c r="K77" i="101"/>
  <c r="J77" i="101"/>
  <c r="I77" i="101"/>
  <c r="H77" i="101"/>
  <c r="G77" i="101"/>
  <c r="F77" i="101"/>
  <c r="E77" i="101"/>
  <c r="D77" i="101"/>
  <c r="C77" i="101"/>
  <c r="S76" i="101"/>
  <c r="R76" i="101"/>
  <c r="Q76" i="101"/>
  <c r="P76" i="101"/>
  <c r="O76" i="101"/>
  <c r="N76" i="101"/>
  <c r="M76" i="101"/>
  <c r="K76" i="101"/>
  <c r="J76" i="101"/>
  <c r="I76" i="101"/>
  <c r="H76" i="101"/>
  <c r="G76" i="101"/>
  <c r="F76" i="101"/>
  <c r="E76" i="101"/>
  <c r="D76" i="101"/>
  <c r="C76" i="101"/>
  <c r="S75" i="101"/>
  <c r="R75" i="101"/>
  <c r="Q75" i="101"/>
  <c r="P75" i="101"/>
  <c r="O75" i="101"/>
  <c r="N75" i="101"/>
  <c r="M75" i="101"/>
  <c r="K75" i="101"/>
  <c r="J75" i="101"/>
  <c r="I75" i="101"/>
  <c r="H75" i="101"/>
  <c r="G75" i="101"/>
  <c r="F75" i="101"/>
  <c r="E75" i="101"/>
  <c r="D75" i="101"/>
  <c r="C75" i="101"/>
  <c r="S74" i="101"/>
  <c r="R74" i="101"/>
  <c r="Q74" i="101"/>
  <c r="P74" i="101"/>
  <c r="O74" i="101"/>
  <c r="N74" i="101"/>
  <c r="M74" i="101"/>
  <c r="K74" i="101"/>
  <c r="J74" i="101"/>
  <c r="I74" i="101"/>
  <c r="H74" i="101"/>
  <c r="G74" i="101"/>
  <c r="F74" i="101"/>
  <c r="E74" i="101"/>
  <c r="D74" i="101"/>
  <c r="C74" i="101"/>
  <c r="S73" i="101"/>
  <c r="R73" i="101"/>
  <c r="Q73" i="101"/>
  <c r="P73" i="101"/>
  <c r="O73" i="101"/>
  <c r="N73" i="101"/>
  <c r="M73" i="101"/>
  <c r="K73" i="101"/>
  <c r="J73" i="101"/>
  <c r="I73" i="101"/>
  <c r="H73" i="101"/>
  <c r="G73" i="101"/>
  <c r="F73" i="101"/>
  <c r="E73" i="101"/>
  <c r="D73" i="101"/>
  <c r="C73" i="101"/>
  <c r="S72" i="101"/>
  <c r="R72" i="101"/>
  <c r="Q72" i="101"/>
  <c r="P72" i="101"/>
  <c r="O72" i="101"/>
  <c r="N72" i="101"/>
  <c r="M72" i="101"/>
  <c r="K72" i="101"/>
  <c r="J72" i="101"/>
  <c r="I72" i="101"/>
  <c r="H72" i="101"/>
  <c r="G72" i="101"/>
  <c r="F72" i="101"/>
  <c r="E72" i="101"/>
  <c r="D72" i="101"/>
  <c r="C72" i="101"/>
  <c r="S71" i="101"/>
  <c r="R71" i="101"/>
  <c r="Q71" i="101"/>
  <c r="P71" i="101"/>
  <c r="O71" i="101"/>
  <c r="N71" i="101"/>
  <c r="M71" i="101"/>
  <c r="K71" i="101"/>
  <c r="J71" i="101"/>
  <c r="I71" i="101"/>
  <c r="H71" i="101"/>
  <c r="G71" i="101"/>
  <c r="F71" i="101"/>
  <c r="E71" i="101"/>
  <c r="D71" i="101"/>
  <c r="C71" i="101"/>
  <c r="S70" i="101"/>
  <c r="R70" i="101"/>
  <c r="Q70" i="101"/>
  <c r="P70" i="101"/>
  <c r="O70" i="101"/>
  <c r="N70" i="101"/>
  <c r="M70" i="101"/>
  <c r="K70" i="101"/>
  <c r="J70" i="101"/>
  <c r="I70" i="101"/>
  <c r="H70" i="101"/>
  <c r="G70" i="101"/>
  <c r="F70" i="101"/>
  <c r="E70" i="101"/>
  <c r="D70" i="101"/>
  <c r="C70" i="101"/>
  <c r="S69" i="101"/>
  <c r="R69" i="101"/>
  <c r="Q69" i="101"/>
  <c r="P69" i="101"/>
  <c r="O69" i="101"/>
  <c r="N69" i="101"/>
  <c r="M69" i="101"/>
  <c r="K69" i="101"/>
  <c r="J69" i="101"/>
  <c r="I69" i="101"/>
  <c r="H69" i="101"/>
  <c r="G69" i="101"/>
  <c r="F69" i="101"/>
  <c r="E69" i="101"/>
  <c r="D69" i="101"/>
  <c r="C69" i="101"/>
  <c r="S68" i="101"/>
  <c r="R68" i="101"/>
  <c r="Q68" i="101"/>
  <c r="P68" i="101"/>
  <c r="O68" i="101"/>
  <c r="N68" i="101"/>
  <c r="M68" i="101"/>
  <c r="K68" i="101"/>
  <c r="J68" i="101"/>
  <c r="I68" i="101"/>
  <c r="H68" i="101"/>
  <c r="G68" i="101"/>
  <c r="F68" i="101"/>
  <c r="E68" i="101"/>
  <c r="D68" i="101"/>
  <c r="C68" i="101"/>
  <c r="S67" i="101"/>
  <c r="R67" i="101"/>
  <c r="Q67" i="101"/>
  <c r="P67" i="101"/>
  <c r="O67" i="101"/>
  <c r="N67" i="101"/>
  <c r="M67" i="101"/>
  <c r="K67" i="101"/>
  <c r="J67" i="101"/>
  <c r="I67" i="101"/>
  <c r="H67" i="101"/>
  <c r="G67" i="101"/>
  <c r="F67" i="101"/>
  <c r="E67" i="101"/>
  <c r="D67" i="101"/>
  <c r="C67" i="101"/>
  <c r="S66" i="101"/>
  <c r="R66" i="101"/>
  <c r="Q66" i="101"/>
  <c r="P66" i="101"/>
  <c r="O66" i="101"/>
  <c r="N66" i="101"/>
  <c r="M66" i="101"/>
  <c r="K66" i="101"/>
  <c r="J66" i="101"/>
  <c r="I66" i="101"/>
  <c r="H66" i="101"/>
  <c r="G66" i="101"/>
  <c r="F66" i="101"/>
  <c r="E66" i="101"/>
  <c r="D66" i="101"/>
  <c r="C66" i="101"/>
  <c r="S65" i="101"/>
  <c r="R65" i="101"/>
  <c r="Q65" i="101"/>
  <c r="P65" i="101"/>
  <c r="O65" i="101"/>
  <c r="N65" i="101"/>
  <c r="M65" i="101"/>
  <c r="K65" i="101"/>
  <c r="J65" i="101"/>
  <c r="I65" i="101"/>
  <c r="H65" i="101"/>
  <c r="G65" i="101"/>
  <c r="F65" i="101"/>
  <c r="E65" i="101"/>
  <c r="D65" i="101"/>
  <c r="C65" i="101"/>
  <c r="S64" i="101"/>
  <c r="R64" i="101"/>
  <c r="Q64" i="101"/>
  <c r="P64" i="101"/>
  <c r="O64" i="101"/>
  <c r="N64" i="101"/>
  <c r="M64" i="101"/>
  <c r="K64" i="101"/>
  <c r="J64" i="101"/>
  <c r="I64" i="101"/>
  <c r="H64" i="101"/>
  <c r="G64" i="101"/>
  <c r="F64" i="101"/>
  <c r="E64" i="101"/>
  <c r="D64" i="101"/>
  <c r="C64" i="101"/>
  <c r="S63" i="101"/>
  <c r="R63" i="101"/>
  <c r="Q63" i="101"/>
  <c r="P63" i="101"/>
  <c r="O63" i="101"/>
  <c r="N63" i="101"/>
  <c r="M63" i="101"/>
  <c r="K63" i="101"/>
  <c r="J63" i="101"/>
  <c r="I63" i="101"/>
  <c r="H63" i="101"/>
  <c r="G63" i="101"/>
  <c r="F63" i="101"/>
  <c r="E63" i="101"/>
  <c r="D63" i="101"/>
  <c r="C63" i="101"/>
  <c r="S62" i="101"/>
  <c r="R62" i="101"/>
  <c r="Q62" i="101"/>
  <c r="P62" i="101"/>
  <c r="O62" i="101"/>
  <c r="N62" i="101"/>
  <c r="M62" i="101"/>
  <c r="K62" i="101"/>
  <c r="J62" i="101"/>
  <c r="I62" i="101"/>
  <c r="H62" i="101"/>
  <c r="G62" i="101"/>
  <c r="F62" i="101"/>
  <c r="E62" i="101"/>
  <c r="D62" i="101"/>
  <c r="C62" i="101"/>
  <c r="S61" i="101"/>
  <c r="R61" i="101"/>
  <c r="Q61" i="101"/>
  <c r="P61" i="101"/>
  <c r="O61" i="101"/>
  <c r="N61" i="101"/>
  <c r="M61" i="101"/>
  <c r="K61" i="101"/>
  <c r="J61" i="101"/>
  <c r="I61" i="101"/>
  <c r="H61" i="101"/>
  <c r="G61" i="101"/>
  <c r="F61" i="101"/>
  <c r="E61" i="101"/>
  <c r="D61" i="101"/>
  <c r="C61" i="101"/>
  <c r="S60" i="101"/>
  <c r="R60" i="101"/>
  <c r="Q60" i="101"/>
  <c r="P60" i="101"/>
  <c r="O60" i="101"/>
  <c r="N60" i="101"/>
  <c r="M60" i="101"/>
  <c r="K60" i="101"/>
  <c r="J60" i="101"/>
  <c r="I60" i="101"/>
  <c r="H60" i="101"/>
  <c r="G60" i="101"/>
  <c r="F60" i="101"/>
  <c r="E60" i="101"/>
  <c r="D60" i="101"/>
  <c r="C60" i="101"/>
  <c r="S59" i="101"/>
  <c r="R59" i="101"/>
  <c r="Q59" i="101"/>
  <c r="P59" i="101"/>
  <c r="O59" i="101"/>
  <c r="N59" i="101"/>
  <c r="M59" i="101"/>
  <c r="K59" i="101"/>
  <c r="J59" i="101"/>
  <c r="I59" i="101"/>
  <c r="H59" i="101"/>
  <c r="G59" i="101"/>
  <c r="F59" i="101"/>
  <c r="E59" i="101"/>
  <c r="D59" i="101"/>
  <c r="C59" i="101"/>
  <c r="S58" i="101"/>
  <c r="R58" i="101"/>
  <c r="Q58" i="101"/>
  <c r="P58" i="101"/>
  <c r="O58" i="101"/>
  <c r="N58" i="101"/>
  <c r="M58" i="101"/>
  <c r="K58" i="101"/>
  <c r="J58" i="101"/>
  <c r="I58" i="101"/>
  <c r="H58" i="101"/>
  <c r="G58" i="101"/>
  <c r="F58" i="101"/>
  <c r="E58" i="101"/>
  <c r="D58" i="101"/>
  <c r="C58" i="101"/>
  <c r="S57" i="101"/>
  <c r="R57" i="101"/>
  <c r="Q57" i="101"/>
  <c r="P57" i="101"/>
  <c r="O57" i="101"/>
  <c r="N57" i="101"/>
  <c r="M57" i="101"/>
  <c r="K57" i="101"/>
  <c r="J57" i="101"/>
  <c r="I57" i="101"/>
  <c r="H57" i="101"/>
  <c r="G57" i="101"/>
  <c r="F57" i="101"/>
  <c r="E57" i="101"/>
  <c r="D57" i="101"/>
  <c r="C57" i="101"/>
  <c r="S56" i="101"/>
  <c r="R56" i="101"/>
  <c r="Q56" i="101"/>
  <c r="P56" i="101"/>
  <c r="O56" i="101"/>
  <c r="N56" i="101"/>
  <c r="M56" i="101"/>
  <c r="K56" i="101"/>
  <c r="J56" i="101"/>
  <c r="I56" i="101"/>
  <c r="H56" i="101"/>
  <c r="G56" i="101"/>
  <c r="F56" i="101"/>
  <c r="E56" i="101"/>
  <c r="D56" i="101"/>
  <c r="C56" i="101"/>
  <c r="S55" i="101"/>
  <c r="R55" i="101"/>
  <c r="Q55" i="101"/>
  <c r="P55" i="101"/>
  <c r="O55" i="101"/>
  <c r="N55" i="101"/>
  <c r="M55" i="101"/>
  <c r="K55" i="101"/>
  <c r="J55" i="101"/>
  <c r="I55" i="101"/>
  <c r="H55" i="101"/>
  <c r="G55" i="101"/>
  <c r="F55" i="101"/>
  <c r="E55" i="101"/>
  <c r="D55" i="101"/>
  <c r="C55" i="101"/>
  <c r="S54" i="101"/>
  <c r="R54" i="101"/>
  <c r="Q54" i="101"/>
  <c r="P54" i="101"/>
  <c r="O54" i="101"/>
  <c r="N54" i="101"/>
  <c r="M54" i="101"/>
  <c r="K54" i="101"/>
  <c r="J54" i="101"/>
  <c r="I54" i="101"/>
  <c r="H54" i="101"/>
  <c r="G54" i="101"/>
  <c r="F54" i="101"/>
  <c r="E54" i="101"/>
  <c r="D54" i="101"/>
  <c r="C54" i="101"/>
  <c r="S53" i="101"/>
  <c r="R53" i="101"/>
  <c r="Q53" i="101"/>
  <c r="P53" i="101"/>
  <c r="O53" i="101"/>
  <c r="N53" i="101"/>
  <c r="M53" i="101"/>
  <c r="K53" i="101"/>
  <c r="J53" i="101"/>
  <c r="I53" i="101"/>
  <c r="H53" i="101"/>
  <c r="G53" i="101"/>
  <c r="F53" i="101"/>
  <c r="E53" i="101"/>
  <c r="D53" i="101"/>
  <c r="C53" i="101"/>
  <c r="S52" i="101"/>
  <c r="R52" i="101"/>
  <c r="Q52" i="101"/>
  <c r="P52" i="101"/>
  <c r="O52" i="101"/>
  <c r="N52" i="101"/>
  <c r="M52" i="101"/>
  <c r="K52" i="101"/>
  <c r="J52" i="101"/>
  <c r="I52" i="101"/>
  <c r="H52" i="101"/>
  <c r="G52" i="101"/>
  <c r="F52" i="101"/>
  <c r="E52" i="101"/>
  <c r="D52" i="101"/>
  <c r="C52" i="101"/>
  <c r="S51" i="101"/>
  <c r="R51" i="101"/>
  <c r="Q51" i="101"/>
  <c r="P51" i="101"/>
  <c r="O51" i="101"/>
  <c r="N51" i="101"/>
  <c r="M51" i="101"/>
  <c r="K51" i="101"/>
  <c r="J51" i="101"/>
  <c r="I51" i="101"/>
  <c r="H51" i="101"/>
  <c r="G51" i="101"/>
  <c r="F51" i="101"/>
  <c r="E51" i="101"/>
  <c r="D51" i="101"/>
  <c r="C51" i="101"/>
  <c r="S50" i="101"/>
  <c r="R50" i="101"/>
  <c r="Q50" i="101"/>
  <c r="P50" i="101"/>
  <c r="O50" i="101"/>
  <c r="N50" i="101"/>
  <c r="M50" i="101"/>
  <c r="K50" i="101"/>
  <c r="J50" i="101"/>
  <c r="I50" i="101"/>
  <c r="H50" i="101"/>
  <c r="G50" i="101"/>
  <c r="F50" i="101"/>
  <c r="E50" i="101"/>
  <c r="D50" i="101"/>
  <c r="C50" i="101"/>
  <c r="S49" i="101"/>
  <c r="R49" i="101"/>
  <c r="Q49" i="101"/>
  <c r="P49" i="101"/>
  <c r="O49" i="101"/>
  <c r="N49" i="101"/>
  <c r="M49" i="101"/>
  <c r="K49" i="101"/>
  <c r="J49" i="101"/>
  <c r="I49" i="101"/>
  <c r="H49" i="101"/>
  <c r="G49" i="101"/>
  <c r="F49" i="101"/>
  <c r="E49" i="101"/>
  <c r="D49" i="101"/>
  <c r="C49" i="101"/>
  <c r="S48" i="101"/>
  <c r="R48" i="101"/>
  <c r="Q48" i="101"/>
  <c r="P48" i="101"/>
  <c r="O48" i="101"/>
  <c r="N48" i="101"/>
  <c r="M48" i="101"/>
  <c r="K48" i="101"/>
  <c r="J48" i="101"/>
  <c r="I48" i="101"/>
  <c r="H48" i="101"/>
  <c r="G48" i="101"/>
  <c r="F48" i="101"/>
  <c r="E48" i="101"/>
  <c r="D48" i="101"/>
  <c r="C48" i="101"/>
  <c r="S47" i="101"/>
  <c r="R47" i="101"/>
  <c r="Q47" i="101"/>
  <c r="P47" i="101"/>
  <c r="O47" i="101"/>
  <c r="N47" i="101"/>
  <c r="M47" i="101"/>
  <c r="K47" i="101"/>
  <c r="J47" i="101"/>
  <c r="I47" i="101"/>
  <c r="H47" i="101"/>
  <c r="G47" i="101"/>
  <c r="F47" i="101"/>
  <c r="E47" i="101"/>
  <c r="D47" i="101"/>
  <c r="C47" i="101"/>
  <c r="S46" i="101"/>
  <c r="R46" i="101"/>
  <c r="Q46" i="101"/>
  <c r="P46" i="101"/>
  <c r="O46" i="101"/>
  <c r="N46" i="101"/>
  <c r="M46" i="101"/>
  <c r="K46" i="101"/>
  <c r="J46" i="101"/>
  <c r="I46" i="101"/>
  <c r="H46" i="101"/>
  <c r="G46" i="101"/>
  <c r="F46" i="101"/>
  <c r="E46" i="101"/>
  <c r="D46" i="101"/>
  <c r="C46" i="101"/>
  <c r="S45" i="101"/>
  <c r="R45" i="101"/>
  <c r="Q45" i="101"/>
  <c r="P45" i="101"/>
  <c r="O45" i="101"/>
  <c r="N45" i="101"/>
  <c r="M45" i="101"/>
  <c r="K45" i="101"/>
  <c r="J45" i="101"/>
  <c r="I45" i="101"/>
  <c r="H45" i="101"/>
  <c r="G45" i="101"/>
  <c r="F45" i="101"/>
  <c r="E45" i="101"/>
  <c r="D45" i="101"/>
  <c r="C45" i="101"/>
  <c r="S44" i="101"/>
  <c r="R44" i="101"/>
  <c r="Q44" i="101"/>
  <c r="P44" i="101"/>
  <c r="O44" i="101"/>
  <c r="N44" i="101"/>
  <c r="M44" i="101"/>
  <c r="K44" i="101"/>
  <c r="J44" i="101"/>
  <c r="I44" i="101"/>
  <c r="H44" i="101"/>
  <c r="G44" i="101"/>
  <c r="F44" i="101"/>
  <c r="E44" i="101"/>
  <c r="D44" i="101"/>
  <c r="C44" i="101"/>
  <c r="S43" i="101"/>
  <c r="R43" i="101"/>
  <c r="Q43" i="101"/>
  <c r="P43" i="101"/>
  <c r="O43" i="101"/>
  <c r="N43" i="101"/>
  <c r="M43" i="101"/>
  <c r="K43" i="101"/>
  <c r="J43" i="101"/>
  <c r="I43" i="101"/>
  <c r="H43" i="101"/>
  <c r="G43" i="101"/>
  <c r="F43" i="101"/>
  <c r="E43" i="101"/>
  <c r="D43" i="101"/>
  <c r="C43" i="101"/>
  <c r="S42" i="101"/>
  <c r="R42" i="101"/>
  <c r="Q42" i="101"/>
  <c r="P42" i="101"/>
  <c r="O42" i="101"/>
  <c r="N42" i="101"/>
  <c r="M42" i="101"/>
  <c r="K42" i="101"/>
  <c r="J42" i="101"/>
  <c r="I42" i="101"/>
  <c r="H42" i="101"/>
  <c r="G42" i="101"/>
  <c r="F42" i="101"/>
  <c r="E42" i="101"/>
  <c r="D42" i="101"/>
  <c r="C42" i="101"/>
  <c r="S41" i="101"/>
  <c r="R41" i="101"/>
  <c r="Q41" i="101"/>
  <c r="P41" i="101"/>
  <c r="O41" i="101"/>
  <c r="N41" i="101"/>
  <c r="M41" i="101"/>
  <c r="K41" i="101"/>
  <c r="J41" i="101"/>
  <c r="I41" i="101"/>
  <c r="H41" i="101"/>
  <c r="G41" i="101"/>
  <c r="F41" i="101"/>
  <c r="E41" i="101"/>
  <c r="D41" i="101"/>
  <c r="C41" i="101"/>
  <c r="S40" i="101"/>
  <c r="R40" i="101"/>
  <c r="Q40" i="101"/>
  <c r="P40" i="101"/>
  <c r="O40" i="101"/>
  <c r="N40" i="101"/>
  <c r="M40" i="101"/>
  <c r="K40" i="101"/>
  <c r="J40" i="101"/>
  <c r="I40" i="101"/>
  <c r="H40" i="101"/>
  <c r="G40" i="101"/>
  <c r="F40" i="101"/>
  <c r="E40" i="101"/>
  <c r="D40" i="101"/>
  <c r="C40" i="101"/>
  <c r="S39" i="101"/>
  <c r="R39" i="101"/>
  <c r="Q39" i="101"/>
  <c r="P39" i="101"/>
  <c r="O39" i="101"/>
  <c r="N39" i="101"/>
  <c r="M39" i="101"/>
  <c r="K39" i="101"/>
  <c r="J39" i="101"/>
  <c r="I39" i="101"/>
  <c r="H39" i="101"/>
  <c r="G39" i="101"/>
  <c r="F39" i="101"/>
  <c r="E39" i="101"/>
  <c r="D39" i="101"/>
  <c r="C39" i="101"/>
  <c r="S38" i="101"/>
  <c r="R38" i="101"/>
  <c r="Q38" i="101"/>
  <c r="P38" i="101"/>
  <c r="O38" i="101"/>
  <c r="N38" i="101"/>
  <c r="M38" i="101"/>
  <c r="K38" i="101"/>
  <c r="J38" i="101"/>
  <c r="I38" i="101"/>
  <c r="H38" i="101"/>
  <c r="G38" i="101"/>
  <c r="F38" i="101"/>
  <c r="E38" i="101"/>
  <c r="D38" i="101"/>
  <c r="C38" i="101"/>
  <c r="S37" i="101"/>
  <c r="R37" i="101"/>
  <c r="Q37" i="101"/>
  <c r="P37" i="101"/>
  <c r="O37" i="101"/>
  <c r="N37" i="101"/>
  <c r="M37" i="101"/>
  <c r="K37" i="101"/>
  <c r="J37" i="101"/>
  <c r="I37" i="101"/>
  <c r="H37" i="101"/>
  <c r="G37" i="101"/>
  <c r="F37" i="101"/>
  <c r="E37" i="101"/>
  <c r="D37" i="101"/>
  <c r="C37" i="101"/>
  <c r="S36" i="101"/>
  <c r="R36" i="101"/>
  <c r="Q36" i="101"/>
  <c r="P36" i="101"/>
  <c r="O36" i="101"/>
  <c r="N36" i="101"/>
  <c r="M36" i="101"/>
  <c r="K36" i="101"/>
  <c r="J36" i="101"/>
  <c r="I36" i="101"/>
  <c r="H36" i="101"/>
  <c r="G36" i="101"/>
  <c r="F36" i="101"/>
  <c r="E36" i="101"/>
  <c r="D36" i="101"/>
  <c r="C36" i="101"/>
  <c r="S35" i="101"/>
  <c r="R35" i="101"/>
  <c r="Q35" i="101"/>
  <c r="P35" i="101"/>
  <c r="O35" i="101"/>
  <c r="N35" i="101"/>
  <c r="M35" i="101"/>
  <c r="K35" i="101"/>
  <c r="J35" i="101"/>
  <c r="I35" i="101"/>
  <c r="H35" i="101"/>
  <c r="G35" i="101"/>
  <c r="F35" i="101"/>
  <c r="E35" i="101"/>
  <c r="D35" i="101"/>
  <c r="C35" i="101"/>
  <c r="S34" i="101"/>
  <c r="R34" i="101"/>
  <c r="Q34" i="101"/>
  <c r="P34" i="101"/>
  <c r="O34" i="101"/>
  <c r="N34" i="101"/>
  <c r="M34" i="101"/>
  <c r="K34" i="101"/>
  <c r="J34" i="101"/>
  <c r="I34" i="101"/>
  <c r="H34" i="101"/>
  <c r="G34" i="101"/>
  <c r="F34" i="101"/>
  <c r="E34" i="101"/>
  <c r="D34" i="101"/>
  <c r="C34" i="101"/>
  <c r="S33" i="101"/>
  <c r="R33" i="101"/>
  <c r="Q33" i="101"/>
  <c r="P33" i="101"/>
  <c r="O33" i="101"/>
  <c r="N33" i="101"/>
  <c r="M33" i="101"/>
  <c r="K33" i="101"/>
  <c r="J33" i="101"/>
  <c r="I33" i="101"/>
  <c r="H33" i="101"/>
  <c r="G33" i="101"/>
  <c r="F33" i="101"/>
  <c r="E33" i="101"/>
  <c r="D33" i="101"/>
  <c r="C33" i="101"/>
  <c r="S32" i="101"/>
  <c r="R32" i="101"/>
  <c r="Q32" i="101"/>
  <c r="P32" i="101"/>
  <c r="O32" i="101"/>
  <c r="N32" i="101"/>
  <c r="M32" i="101"/>
  <c r="K32" i="101"/>
  <c r="J32" i="101"/>
  <c r="I32" i="101"/>
  <c r="H32" i="101"/>
  <c r="G32" i="101"/>
  <c r="F32" i="101"/>
  <c r="E32" i="101"/>
  <c r="D32" i="101"/>
  <c r="C32" i="101"/>
  <c r="S31" i="101"/>
  <c r="R31" i="101"/>
  <c r="Q31" i="101"/>
  <c r="P31" i="101"/>
  <c r="O31" i="101"/>
  <c r="N31" i="101"/>
  <c r="M31" i="101"/>
  <c r="K31" i="101"/>
  <c r="J31" i="101"/>
  <c r="I31" i="101"/>
  <c r="H31" i="101"/>
  <c r="G31" i="101"/>
  <c r="F31" i="101"/>
  <c r="E31" i="101"/>
  <c r="D31" i="101"/>
  <c r="C31" i="101"/>
  <c r="S30" i="101"/>
  <c r="R30" i="101"/>
  <c r="Q30" i="101"/>
  <c r="P30" i="101"/>
  <c r="O30" i="101"/>
  <c r="N30" i="101"/>
  <c r="M30" i="101"/>
  <c r="K30" i="101"/>
  <c r="J30" i="101"/>
  <c r="I30" i="101"/>
  <c r="H30" i="101"/>
  <c r="G30" i="101"/>
  <c r="F30" i="101"/>
  <c r="E30" i="101"/>
  <c r="D30" i="101"/>
  <c r="C30" i="101"/>
  <c r="S29" i="101"/>
  <c r="R29" i="101"/>
  <c r="Q29" i="101"/>
  <c r="P29" i="101"/>
  <c r="O29" i="101"/>
  <c r="N29" i="101"/>
  <c r="M29" i="101"/>
  <c r="K29" i="101"/>
  <c r="J29" i="101"/>
  <c r="I29" i="101"/>
  <c r="H29" i="101"/>
  <c r="G29" i="101"/>
  <c r="F29" i="101"/>
  <c r="E29" i="101"/>
  <c r="D29" i="101"/>
  <c r="C29" i="101"/>
  <c r="S28" i="101"/>
  <c r="R28" i="101"/>
  <c r="Q28" i="101"/>
  <c r="P28" i="101"/>
  <c r="O28" i="101"/>
  <c r="N28" i="101"/>
  <c r="M28" i="101"/>
  <c r="K28" i="101"/>
  <c r="J28" i="101"/>
  <c r="I28" i="101"/>
  <c r="H28" i="101"/>
  <c r="G28" i="101"/>
  <c r="F28" i="101"/>
  <c r="E28" i="101"/>
  <c r="D28" i="101"/>
  <c r="C28" i="101"/>
  <c r="S27" i="101"/>
  <c r="R27" i="101"/>
  <c r="Q27" i="101"/>
  <c r="P27" i="101"/>
  <c r="O27" i="101"/>
  <c r="N27" i="101"/>
  <c r="M27" i="101"/>
  <c r="K27" i="101"/>
  <c r="J27" i="101"/>
  <c r="I27" i="101"/>
  <c r="H27" i="101"/>
  <c r="G27" i="101"/>
  <c r="F27" i="101"/>
  <c r="E27" i="101"/>
  <c r="D27" i="101"/>
  <c r="C27" i="101"/>
  <c r="S26" i="101"/>
  <c r="R26" i="101"/>
  <c r="Q26" i="101"/>
  <c r="P26" i="101"/>
  <c r="O26" i="101"/>
  <c r="N26" i="101"/>
  <c r="M26" i="101"/>
  <c r="K26" i="101"/>
  <c r="J26" i="101"/>
  <c r="I26" i="101"/>
  <c r="H26" i="101"/>
  <c r="G26" i="101"/>
  <c r="F26" i="101"/>
  <c r="E26" i="101"/>
  <c r="D26" i="101"/>
  <c r="C26" i="101"/>
  <c r="S25" i="101"/>
  <c r="R25" i="101"/>
  <c r="Q25" i="101"/>
  <c r="P25" i="101"/>
  <c r="O25" i="101"/>
  <c r="N25" i="101"/>
  <c r="M25" i="101"/>
  <c r="K25" i="101"/>
  <c r="J25" i="101"/>
  <c r="I25" i="101"/>
  <c r="H25" i="101"/>
  <c r="G25" i="101"/>
  <c r="F25" i="101"/>
  <c r="E25" i="101"/>
  <c r="D25" i="101"/>
  <c r="C25" i="101"/>
  <c r="S24" i="101"/>
  <c r="R24" i="101"/>
  <c r="Q24" i="101"/>
  <c r="P24" i="101"/>
  <c r="O24" i="101"/>
  <c r="N24" i="101"/>
  <c r="M24" i="101"/>
  <c r="K24" i="101"/>
  <c r="J24" i="101"/>
  <c r="I24" i="101"/>
  <c r="H24" i="101"/>
  <c r="G24" i="101"/>
  <c r="F24" i="101"/>
  <c r="E24" i="101"/>
  <c r="D24" i="101"/>
  <c r="C24" i="101"/>
  <c r="S23" i="101"/>
  <c r="R23" i="101"/>
  <c r="Q23" i="101"/>
  <c r="P23" i="101"/>
  <c r="O23" i="101"/>
  <c r="N23" i="101"/>
  <c r="M23" i="101"/>
  <c r="K23" i="101"/>
  <c r="J23" i="101"/>
  <c r="I23" i="101"/>
  <c r="H23" i="101"/>
  <c r="G23" i="101"/>
  <c r="F23" i="101"/>
  <c r="E23" i="101"/>
  <c r="D23" i="101"/>
  <c r="C23" i="101"/>
  <c r="S22" i="101"/>
  <c r="R22" i="101"/>
  <c r="Q22" i="101"/>
  <c r="P22" i="101"/>
  <c r="O22" i="101"/>
  <c r="N22" i="101"/>
  <c r="M22" i="101"/>
  <c r="K22" i="101"/>
  <c r="J22" i="101"/>
  <c r="I22" i="101"/>
  <c r="H22" i="101"/>
  <c r="G22" i="101"/>
  <c r="F22" i="101"/>
  <c r="E22" i="101"/>
  <c r="D22" i="101"/>
  <c r="C22" i="101"/>
  <c r="S21" i="101"/>
  <c r="R21" i="101"/>
  <c r="Q21" i="101"/>
  <c r="P21" i="101"/>
  <c r="O21" i="101"/>
  <c r="N21" i="101"/>
  <c r="M21" i="101"/>
  <c r="K21" i="101"/>
  <c r="J21" i="101"/>
  <c r="I21" i="101"/>
  <c r="H21" i="101"/>
  <c r="G21" i="101"/>
  <c r="F21" i="101"/>
  <c r="E21" i="101"/>
  <c r="D21" i="101"/>
  <c r="C21" i="101"/>
  <c r="S20" i="101"/>
  <c r="R20" i="101"/>
  <c r="Q20" i="101"/>
  <c r="P20" i="101"/>
  <c r="O20" i="101"/>
  <c r="N20" i="101"/>
  <c r="M20" i="101"/>
  <c r="K20" i="101"/>
  <c r="J20" i="101"/>
  <c r="I20" i="101"/>
  <c r="H20" i="101"/>
  <c r="G20" i="101"/>
  <c r="F20" i="101"/>
  <c r="E20" i="101"/>
  <c r="D20" i="101"/>
  <c r="C20" i="101"/>
  <c r="S19" i="101"/>
  <c r="R19" i="101"/>
  <c r="Q19" i="101"/>
  <c r="P19" i="101"/>
  <c r="O19" i="101"/>
  <c r="N19" i="101"/>
  <c r="M19" i="101"/>
  <c r="K19" i="101"/>
  <c r="J19" i="101"/>
  <c r="I19" i="101"/>
  <c r="H19" i="101"/>
  <c r="G19" i="101"/>
  <c r="F19" i="101"/>
  <c r="E19" i="101"/>
  <c r="D19" i="101"/>
  <c r="C19" i="101"/>
  <c r="S18" i="101"/>
  <c r="R18" i="101"/>
  <c r="Q18" i="101"/>
  <c r="P18" i="101"/>
  <c r="O18" i="101"/>
  <c r="N18" i="101"/>
  <c r="M18" i="101"/>
  <c r="K18" i="101"/>
  <c r="J18" i="101"/>
  <c r="I18" i="101"/>
  <c r="H18" i="101"/>
  <c r="G18" i="101"/>
  <c r="F18" i="101"/>
  <c r="E18" i="101"/>
  <c r="D18" i="101"/>
  <c r="C18" i="101"/>
  <c r="S17" i="101"/>
  <c r="R17" i="101"/>
  <c r="Q17" i="101"/>
  <c r="P17" i="101"/>
  <c r="O17" i="101"/>
  <c r="N17" i="101"/>
  <c r="M17" i="101"/>
  <c r="K17" i="101"/>
  <c r="J17" i="101"/>
  <c r="I17" i="101"/>
  <c r="H17" i="101"/>
  <c r="G17" i="101"/>
  <c r="F17" i="101"/>
  <c r="E17" i="101"/>
  <c r="D17" i="101"/>
  <c r="C17" i="101"/>
  <c r="S16" i="101"/>
  <c r="R16" i="101"/>
  <c r="Q16" i="101"/>
  <c r="P16" i="101"/>
  <c r="O16" i="101"/>
  <c r="N16" i="101"/>
  <c r="M16" i="101"/>
  <c r="K16" i="101"/>
  <c r="J16" i="101"/>
  <c r="I16" i="101"/>
  <c r="H16" i="101"/>
  <c r="G16" i="101"/>
  <c r="F16" i="101"/>
  <c r="E16" i="101"/>
  <c r="D16" i="101"/>
  <c r="C16" i="101"/>
  <c r="S15" i="101"/>
  <c r="R15" i="101"/>
  <c r="Q15" i="101"/>
  <c r="P15" i="101"/>
  <c r="O15" i="101"/>
  <c r="N15" i="101"/>
  <c r="M15" i="101"/>
  <c r="K15" i="101"/>
  <c r="J15" i="101"/>
  <c r="I15" i="101"/>
  <c r="H15" i="101"/>
  <c r="G15" i="101"/>
  <c r="F15" i="101"/>
  <c r="E15" i="101"/>
  <c r="D15" i="101"/>
  <c r="C15" i="101"/>
  <c r="S14" i="101"/>
  <c r="R14" i="101"/>
  <c r="Q14" i="101"/>
  <c r="P14" i="101"/>
  <c r="O14" i="101"/>
  <c r="N14" i="101"/>
  <c r="M14" i="101"/>
  <c r="K14" i="101"/>
  <c r="J14" i="101"/>
  <c r="I14" i="101"/>
  <c r="H14" i="101"/>
  <c r="G14" i="101"/>
  <c r="F14" i="101"/>
  <c r="E14" i="101"/>
  <c r="D14" i="101"/>
  <c r="C14" i="101"/>
  <c r="S13" i="101"/>
  <c r="R13" i="101"/>
  <c r="Q13" i="101"/>
  <c r="P13" i="101"/>
  <c r="O13" i="101"/>
  <c r="N13" i="101"/>
  <c r="M13" i="101"/>
  <c r="K13" i="101"/>
  <c r="J13" i="101"/>
  <c r="I13" i="101"/>
  <c r="H13" i="101"/>
  <c r="G13" i="101"/>
  <c r="F13" i="101"/>
  <c r="E13" i="101"/>
  <c r="D13" i="101"/>
  <c r="C13" i="101"/>
  <c r="S12" i="101"/>
  <c r="R12" i="101"/>
  <c r="Q12" i="101"/>
  <c r="P12" i="101"/>
  <c r="O12" i="101"/>
  <c r="N12" i="101"/>
  <c r="M12" i="101"/>
  <c r="K12" i="101"/>
  <c r="J12" i="101"/>
  <c r="I12" i="101"/>
  <c r="H12" i="101"/>
  <c r="G12" i="101"/>
  <c r="F12" i="101"/>
  <c r="E12" i="101"/>
  <c r="D12" i="101"/>
  <c r="C12" i="101"/>
  <c r="S11" i="101"/>
  <c r="R11" i="101"/>
  <c r="Q11" i="101"/>
  <c r="P11" i="101"/>
  <c r="O11" i="101"/>
  <c r="N11" i="101"/>
  <c r="M11" i="101"/>
  <c r="K11" i="101"/>
  <c r="J11" i="101"/>
  <c r="I11" i="101"/>
  <c r="H11" i="101"/>
  <c r="G11" i="101"/>
  <c r="F11" i="101"/>
  <c r="E11" i="101"/>
  <c r="D11" i="101"/>
  <c r="C11" i="101"/>
  <c r="S10" i="101"/>
  <c r="R10" i="101"/>
  <c r="Q10" i="101"/>
  <c r="P10" i="101"/>
  <c r="O10" i="101"/>
  <c r="N10" i="101"/>
  <c r="M10" i="101"/>
  <c r="K10" i="101"/>
  <c r="J10" i="101"/>
  <c r="I10" i="101"/>
  <c r="H10" i="101"/>
  <c r="G10" i="101"/>
  <c r="F10" i="101"/>
  <c r="E10" i="101"/>
  <c r="D10" i="101"/>
  <c r="C10" i="101"/>
  <c r="S185" i="100"/>
  <c r="R185" i="100"/>
  <c r="Q185" i="100"/>
  <c r="P185" i="100"/>
  <c r="O185" i="100"/>
  <c r="N185" i="100"/>
  <c r="M185" i="100"/>
  <c r="K185" i="100"/>
  <c r="J185" i="100"/>
  <c r="I185" i="100"/>
  <c r="H185" i="100"/>
  <c r="G185" i="100"/>
  <c r="F185" i="100"/>
  <c r="E185" i="100"/>
  <c r="D185" i="100"/>
  <c r="C185" i="100"/>
  <c r="S184" i="100"/>
  <c r="R184" i="100"/>
  <c r="Q184" i="100"/>
  <c r="P184" i="100"/>
  <c r="O184" i="100"/>
  <c r="N184" i="100"/>
  <c r="M184" i="100"/>
  <c r="K184" i="100"/>
  <c r="J184" i="100"/>
  <c r="I184" i="100"/>
  <c r="H184" i="100"/>
  <c r="G184" i="100"/>
  <c r="F184" i="100"/>
  <c r="E184" i="100"/>
  <c r="D184" i="100"/>
  <c r="C184" i="100"/>
  <c r="S183" i="100"/>
  <c r="R183" i="100"/>
  <c r="Q183" i="100"/>
  <c r="P183" i="100"/>
  <c r="O183" i="100"/>
  <c r="N183" i="100"/>
  <c r="M183" i="100"/>
  <c r="K183" i="100"/>
  <c r="J183" i="100"/>
  <c r="I183" i="100"/>
  <c r="H183" i="100"/>
  <c r="G183" i="100"/>
  <c r="F183" i="100"/>
  <c r="E183" i="100"/>
  <c r="D183" i="100"/>
  <c r="C183" i="100"/>
  <c r="S182" i="100"/>
  <c r="R182" i="100"/>
  <c r="Q182" i="100"/>
  <c r="P182" i="100"/>
  <c r="O182" i="100"/>
  <c r="N182" i="100"/>
  <c r="M182" i="100"/>
  <c r="K182" i="100"/>
  <c r="J182" i="100"/>
  <c r="I182" i="100"/>
  <c r="H182" i="100"/>
  <c r="G182" i="100"/>
  <c r="F182" i="100"/>
  <c r="E182" i="100"/>
  <c r="D182" i="100"/>
  <c r="C182" i="100"/>
  <c r="S181" i="100"/>
  <c r="R181" i="100"/>
  <c r="Q181" i="100"/>
  <c r="P181" i="100"/>
  <c r="O181" i="100"/>
  <c r="N181" i="100"/>
  <c r="M181" i="100"/>
  <c r="K181" i="100"/>
  <c r="J181" i="100"/>
  <c r="I181" i="100"/>
  <c r="H181" i="100"/>
  <c r="G181" i="100"/>
  <c r="F181" i="100"/>
  <c r="E181" i="100"/>
  <c r="D181" i="100"/>
  <c r="C181" i="100"/>
  <c r="S180" i="100"/>
  <c r="R180" i="100"/>
  <c r="Q180" i="100"/>
  <c r="P180" i="100"/>
  <c r="O180" i="100"/>
  <c r="N180" i="100"/>
  <c r="M180" i="100"/>
  <c r="K180" i="100"/>
  <c r="J180" i="100"/>
  <c r="I180" i="100"/>
  <c r="H180" i="100"/>
  <c r="G180" i="100"/>
  <c r="F180" i="100"/>
  <c r="E180" i="100"/>
  <c r="D180" i="100"/>
  <c r="C180" i="100"/>
  <c r="S179" i="100"/>
  <c r="R179" i="100"/>
  <c r="Q179" i="100"/>
  <c r="P179" i="100"/>
  <c r="O179" i="100"/>
  <c r="N179" i="100"/>
  <c r="M179" i="100"/>
  <c r="K179" i="100"/>
  <c r="J179" i="100"/>
  <c r="I179" i="100"/>
  <c r="H179" i="100"/>
  <c r="G179" i="100"/>
  <c r="F179" i="100"/>
  <c r="E179" i="100"/>
  <c r="D179" i="100"/>
  <c r="C179" i="100"/>
  <c r="S178" i="100"/>
  <c r="R178" i="100"/>
  <c r="Q178" i="100"/>
  <c r="P178" i="100"/>
  <c r="O178" i="100"/>
  <c r="N178" i="100"/>
  <c r="M178" i="100"/>
  <c r="K178" i="100"/>
  <c r="J178" i="100"/>
  <c r="I178" i="100"/>
  <c r="H178" i="100"/>
  <c r="G178" i="100"/>
  <c r="F178" i="100"/>
  <c r="E178" i="100"/>
  <c r="D178" i="100"/>
  <c r="C178" i="100"/>
  <c r="S177" i="100"/>
  <c r="R177" i="100"/>
  <c r="Q177" i="100"/>
  <c r="P177" i="100"/>
  <c r="O177" i="100"/>
  <c r="N177" i="100"/>
  <c r="M177" i="100"/>
  <c r="K177" i="100"/>
  <c r="J177" i="100"/>
  <c r="I177" i="100"/>
  <c r="H177" i="100"/>
  <c r="G177" i="100"/>
  <c r="F177" i="100"/>
  <c r="E177" i="100"/>
  <c r="D177" i="100"/>
  <c r="C177" i="100"/>
  <c r="S176" i="100"/>
  <c r="R176" i="100"/>
  <c r="Q176" i="100"/>
  <c r="P176" i="100"/>
  <c r="O176" i="100"/>
  <c r="N176" i="100"/>
  <c r="M176" i="100"/>
  <c r="K176" i="100"/>
  <c r="J176" i="100"/>
  <c r="I176" i="100"/>
  <c r="H176" i="100"/>
  <c r="G176" i="100"/>
  <c r="F176" i="100"/>
  <c r="E176" i="100"/>
  <c r="D176" i="100"/>
  <c r="C176" i="100"/>
  <c r="S175" i="100"/>
  <c r="R175" i="100"/>
  <c r="Q175" i="100"/>
  <c r="P175" i="100"/>
  <c r="O175" i="100"/>
  <c r="N175" i="100"/>
  <c r="M175" i="100"/>
  <c r="K175" i="100"/>
  <c r="J175" i="100"/>
  <c r="I175" i="100"/>
  <c r="H175" i="100"/>
  <c r="G175" i="100"/>
  <c r="F175" i="100"/>
  <c r="E175" i="100"/>
  <c r="D175" i="100"/>
  <c r="C175" i="100"/>
  <c r="S174" i="100"/>
  <c r="R174" i="100"/>
  <c r="Q174" i="100"/>
  <c r="P174" i="100"/>
  <c r="O174" i="100"/>
  <c r="N174" i="100"/>
  <c r="M174" i="100"/>
  <c r="K174" i="100"/>
  <c r="J174" i="100"/>
  <c r="I174" i="100"/>
  <c r="H174" i="100"/>
  <c r="G174" i="100"/>
  <c r="F174" i="100"/>
  <c r="E174" i="100"/>
  <c r="D174" i="100"/>
  <c r="C174" i="100"/>
  <c r="S173" i="100"/>
  <c r="R173" i="100"/>
  <c r="Q173" i="100"/>
  <c r="P173" i="100"/>
  <c r="O173" i="100"/>
  <c r="N173" i="100"/>
  <c r="M173" i="100"/>
  <c r="K173" i="100"/>
  <c r="J173" i="100"/>
  <c r="I173" i="100"/>
  <c r="H173" i="100"/>
  <c r="G173" i="100"/>
  <c r="F173" i="100"/>
  <c r="E173" i="100"/>
  <c r="D173" i="100"/>
  <c r="C173" i="100"/>
  <c r="S172" i="100"/>
  <c r="R172" i="100"/>
  <c r="Q172" i="100"/>
  <c r="P172" i="100"/>
  <c r="O172" i="100"/>
  <c r="N172" i="100"/>
  <c r="M172" i="100"/>
  <c r="K172" i="100"/>
  <c r="J172" i="100"/>
  <c r="I172" i="100"/>
  <c r="H172" i="100"/>
  <c r="G172" i="100"/>
  <c r="F172" i="100"/>
  <c r="E172" i="100"/>
  <c r="D172" i="100"/>
  <c r="C172" i="100"/>
  <c r="S171" i="100"/>
  <c r="R171" i="100"/>
  <c r="Q171" i="100"/>
  <c r="P171" i="100"/>
  <c r="O171" i="100"/>
  <c r="N171" i="100"/>
  <c r="M171" i="100"/>
  <c r="K171" i="100"/>
  <c r="J171" i="100"/>
  <c r="I171" i="100"/>
  <c r="H171" i="100"/>
  <c r="G171" i="100"/>
  <c r="F171" i="100"/>
  <c r="E171" i="100"/>
  <c r="D171" i="100"/>
  <c r="C171" i="100"/>
  <c r="S170" i="100"/>
  <c r="R170" i="100"/>
  <c r="Q170" i="100"/>
  <c r="P170" i="100"/>
  <c r="O170" i="100"/>
  <c r="N170" i="100"/>
  <c r="M170" i="100"/>
  <c r="K170" i="100"/>
  <c r="J170" i="100"/>
  <c r="I170" i="100"/>
  <c r="H170" i="100"/>
  <c r="G170" i="100"/>
  <c r="F170" i="100"/>
  <c r="E170" i="100"/>
  <c r="D170" i="100"/>
  <c r="C170" i="100"/>
  <c r="S169" i="100"/>
  <c r="R169" i="100"/>
  <c r="Q169" i="100"/>
  <c r="P169" i="100"/>
  <c r="O169" i="100"/>
  <c r="N169" i="100"/>
  <c r="M169" i="100"/>
  <c r="K169" i="100"/>
  <c r="J169" i="100"/>
  <c r="I169" i="100"/>
  <c r="H169" i="100"/>
  <c r="G169" i="100"/>
  <c r="F169" i="100"/>
  <c r="E169" i="100"/>
  <c r="D169" i="100"/>
  <c r="C169" i="100"/>
  <c r="S168" i="100"/>
  <c r="R168" i="100"/>
  <c r="Q168" i="100"/>
  <c r="P168" i="100"/>
  <c r="O168" i="100"/>
  <c r="N168" i="100"/>
  <c r="M168" i="100"/>
  <c r="K168" i="100"/>
  <c r="J168" i="100"/>
  <c r="I168" i="100"/>
  <c r="H168" i="100"/>
  <c r="G168" i="100"/>
  <c r="F168" i="100"/>
  <c r="E168" i="100"/>
  <c r="D168" i="100"/>
  <c r="C168" i="100"/>
  <c r="S167" i="100"/>
  <c r="R167" i="100"/>
  <c r="Q167" i="100"/>
  <c r="P167" i="100"/>
  <c r="O167" i="100"/>
  <c r="N167" i="100"/>
  <c r="M167" i="100"/>
  <c r="K167" i="100"/>
  <c r="J167" i="100"/>
  <c r="I167" i="100"/>
  <c r="H167" i="100"/>
  <c r="G167" i="100"/>
  <c r="F167" i="100"/>
  <c r="E167" i="100"/>
  <c r="D167" i="100"/>
  <c r="C167" i="100"/>
  <c r="S166" i="100"/>
  <c r="R166" i="100"/>
  <c r="Q166" i="100"/>
  <c r="P166" i="100"/>
  <c r="O166" i="100"/>
  <c r="N166" i="100"/>
  <c r="M166" i="100"/>
  <c r="K166" i="100"/>
  <c r="J166" i="100"/>
  <c r="I166" i="100"/>
  <c r="H166" i="100"/>
  <c r="G166" i="100"/>
  <c r="F166" i="100"/>
  <c r="E166" i="100"/>
  <c r="D166" i="100"/>
  <c r="C166" i="100"/>
  <c r="S165" i="100"/>
  <c r="R165" i="100"/>
  <c r="Q165" i="100"/>
  <c r="P165" i="100"/>
  <c r="O165" i="100"/>
  <c r="N165" i="100"/>
  <c r="M165" i="100"/>
  <c r="K165" i="100"/>
  <c r="J165" i="100"/>
  <c r="I165" i="100"/>
  <c r="H165" i="100"/>
  <c r="G165" i="100"/>
  <c r="F165" i="100"/>
  <c r="E165" i="100"/>
  <c r="D165" i="100"/>
  <c r="C165" i="100"/>
  <c r="S164" i="100"/>
  <c r="R164" i="100"/>
  <c r="Q164" i="100"/>
  <c r="P164" i="100"/>
  <c r="O164" i="100"/>
  <c r="N164" i="100"/>
  <c r="M164" i="100"/>
  <c r="K164" i="100"/>
  <c r="J164" i="100"/>
  <c r="I164" i="100"/>
  <c r="H164" i="100"/>
  <c r="G164" i="100"/>
  <c r="F164" i="100"/>
  <c r="E164" i="100"/>
  <c r="D164" i="100"/>
  <c r="C164" i="100"/>
  <c r="S163" i="100"/>
  <c r="R163" i="100"/>
  <c r="Q163" i="100"/>
  <c r="P163" i="100"/>
  <c r="O163" i="100"/>
  <c r="N163" i="100"/>
  <c r="M163" i="100"/>
  <c r="K163" i="100"/>
  <c r="J163" i="100"/>
  <c r="I163" i="100"/>
  <c r="H163" i="100"/>
  <c r="G163" i="100"/>
  <c r="F163" i="100"/>
  <c r="E163" i="100"/>
  <c r="D163" i="100"/>
  <c r="C163" i="100"/>
  <c r="S162" i="100"/>
  <c r="R162" i="100"/>
  <c r="Q162" i="100"/>
  <c r="P162" i="100"/>
  <c r="O162" i="100"/>
  <c r="N162" i="100"/>
  <c r="M162" i="100"/>
  <c r="K162" i="100"/>
  <c r="J162" i="100"/>
  <c r="I162" i="100"/>
  <c r="H162" i="100"/>
  <c r="G162" i="100"/>
  <c r="F162" i="100"/>
  <c r="E162" i="100"/>
  <c r="D162" i="100"/>
  <c r="C162" i="100"/>
  <c r="S161" i="100"/>
  <c r="R161" i="100"/>
  <c r="Q161" i="100"/>
  <c r="P161" i="100"/>
  <c r="O161" i="100"/>
  <c r="N161" i="100"/>
  <c r="M161" i="100"/>
  <c r="K161" i="100"/>
  <c r="J161" i="100"/>
  <c r="I161" i="100"/>
  <c r="H161" i="100"/>
  <c r="G161" i="100"/>
  <c r="F161" i="100"/>
  <c r="E161" i="100"/>
  <c r="D161" i="100"/>
  <c r="C161" i="100"/>
  <c r="S160" i="100"/>
  <c r="R160" i="100"/>
  <c r="Q160" i="100"/>
  <c r="P160" i="100"/>
  <c r="O160" i="100"/>
  <c r="N160" i="100"/>
  <c r="M160" i="100"/>
  <c r="K160" i="100"/>
  <c r="J160" i="100"/>
  <c r="I160" i="100"/>
  <c r="H160" i="100"/>
  <c r="G160" i="100"/>
  <c r="F160" i="100"/>
  <c r="E160" i="100"/>
  <c r="D160" i="100"/>
  <c r="C160" i="100"/>
  <c r="S159" i="100"/>
  <c r="R159" i="100"/>
  <c r="Q159" i="100"/>
  <c r="P159" i="100"/>
  <c r="O159" i="100"/>
  <c r="N159" i="100"/>
  <c r="M159" i="100"/>
  <c r="K159" i="100"/>
  <c r="J159" i="100"/>
  <c r="I159" i="100"/>
  <c r="H159" i="100"/>
  <c r="G159" i="100"/>
  <c r="F159" i="100"/>
  <c r="E159" i="100"/>
  <c r="D159" i="100"/>
  <c r="C159" i="100"/>
  <c r="S158" i="100"/>
  <c r="R158" i="100"/>
  <c r="Q158" i="100"/>
  <c r="P158" i="100"/>
  <c r="O158" i="100"/>
  <c r="N158" i="100"/>
  <c r="M158" i="100"/>
  <c r="K158" i="100"/>
  <c r="J158" i="100"/>
  <c r="I158" i="100"/>
  <c r="H158" i="100"/>
  <c r="G158" i="100"/>
  <c r="F158" i="100"/>
  <c r="E158" i="100"/>
  <c r="D158" i="100"/>
  <c r="C158" i="100"/>
  <c r="S157" i="100"/>
  <c r="R157" i="100"/>
  <c r="Q157" i="100"/>
  <c r="P157" i="100"/>
  <c r="O157" i="100"/>
  <c r="N157" i="100"/>
  <c r="M157" i="100"/>
  <c r="K157" i="100"/>
  <c r="J157" i="100"/>
  <c r="I157" i="100"/>
  <c r="H157" i="100"/>
  <c r="G157" i="100"/>
  <c r="F157" i="100"/>
  <c r="E157" i="100"/>
  <c r="D157" i="100"/>
  <c r="C157" i="100"/>
  <c r="S156" i="100"/>
  <c r="R156" i="100"/>
  <c r="Q156" i="100"/>
  <c r="P156" i="100"/>
  <c r="O156" i="100"/>
  <c r="N156" i="100"/>
  <c r="M156" i="100"/>
  <c r="K156" i="100"/>
  <c r="J156" i="100"/>
  <c r="I156" i="100"/>
  <c r="H156" i="100"/>
  <c r="G156" i="100"/>
  <c r="F156" i="100"/>
  <c r="E156" i="100"/>
  <c r="D156" i="100"/>
  <c r="C156" i="100"/>
  <c r="S155" i="100"/>
  <c r="R155" i="100"/>
  <c r="Q155" i="100"/>
  <c r="P155" i="100"/>
  <c r="O155" i="100"/>
  <c r="N155" i="100"/>
  <c r="M155" i="100"/>
  <c r="K155" i="100"/>
  <c r="J155" i="100"/>
  <c r="I155" i="100"/>
  <c r="H155" i="100"/>
  <c r="G155" i="100"/>
  <c r="F155" i="100"/>
  <c r="E155" i="100"/>
  <c r="D155" i="100"/>
  <c r="C155" i="100"/>
  <c r="S154" i="100"/>
  <c r="R154" i="100"/>
  <c r="Q154" i="100"/>
  <c r="P154" i="100"/>
  <c r="O154" i="100"/>
  <c r="N154" i="100"/>
  <c r="M154" i="100"/>
  <c r="K154" i="100"/>
  <c r="J154" i="100"/>
  <c r="I154" i="100"/>
  <c r="H154" i="100"/>
  <c r="G154" i="100"/>
  <c r="F154" i="100"/>
  <c r="E154" i="100"/>
  <c r="D154" i="100"/>
  <c r="C154" i="100"/>
  <c r="S153" i="100"/>
  <c r="R153" i="100"/>
  <c r="Q153" i="100"/>
  <c r="P153" i="100"/>
  <c r="O153" i="100"/>
  <c r="N153" i="100"/>
  <c r="M153" i="100"/>
  <c r="K153" i="100"/>
  <c r="J153" i="100"/>
  <c r="I153" i="100"/>
  <c r="H153" i="100"/>
  <c r="G153" i="100"/>
  <c r="F153" i="100"/>
  <c r="E153" i="100"/>
  <c r="D153" i="100"/>
  <c r="C153" i="100"/>
  <c r="S152" i="100"/>
  <c r="R152" i="100"/>
  <c r="Q152" i="100"/>
  <c r="P152" i="100"/>
  <c r="O152" i="100"/>
  <c r="N152" i="100"/>
  <c r="M152" i="100"/>
  <c r="K152" i="100"/>
  <c r="J152" i="100"/>
  <c r="I152" i="100"/>
  <c r="H152" i="100"/>
  <c r="G152" i="100"/>
  <c r="F152" i="100"/>
  <c r="E152" i="100"/>
  <c r="D152" i="100"/>
  <c r="C152" i="100"/>
  <c r="S151" i="100"/>
  <c r="R151" i="100"/>
  <c r="Q151" i="100"/>
  <c r="P151" i="100"/>
  <c r="O151" i="100"/>
  <c r="N151" i="100"/>
  <c r="M151" i="100"/>
  <c r="K151" i="100"/>
  <c r="J151" i="100"/>
  <c r="I151" i="100"/>
  <c r="H151" i="100"/>
  <c r="G151" i="100"/>
  <c r="F151" i="100"/>
  <c r="E151" i="100"/>
  <c r="D151" i="100"/>
  <c r="C151" i="100"/>
  <c r="S150" i="100"/>
  <c r="R150" i="100"/>
  <c r="Q150" i="100"/>
  <c r="P150" i="100"/>
  <c r="O150" i="100"/>
  <c r="N150" i="100"/>
  <c r="M150" i="100"/>
  <c r="K150" i="100"/>
  <c r="J150" i="100"/>
  <c r="I150" i="100"/>
  <c r="H150" i="100"/>
  <c r="G150" i="100"/>
  <c r="F150" i="100"/>
  <c r="E150" i="100"/>
  <c r="D150" i="100"/>
  <c r="C150" i="100"/>
  <c r="S149" i="100"/>
  <c r="R149" i="100"/>
  <c r="Q149" i="100"/>
  <c r="P149" i="100"/>
  <c r="O149" i="100"/>
  <c r="N149" i="100"/>
  <c r="M149" i="100"/>
  <c r="K149" i="100"/>
  <c r="J149" i="100"/>
  <c r="I149" i="100"/>
  <c r="H149" i="100"/>
  <c r="G149" i="100"/>
  <c r="F149" i="100"/>
  <c r="E149" i="100"/>
  <c r="D149" i="100"/>
  <c r="C149" i="100"/>
  <c r="S148" i="100"/>
  <c r="R148" i="100"/>
  <c r="Q148" i="100"/>
  <c r="P148" i="100"/>
  <c r="O148" i="100"/>
  <c r="N148" i="100"/>
  <c r="M148" i="100"/>
  <c r="K148" i="100"/>
  <c r="J148" i="100"/>
  <c r="I148" i="100"/>
  <c r="H148" i="100"/>
  <c r="G148" i="100"/>
  <c r="F148" i="100"/>
  <c r="E148" i="100"/>
  <c r="D148" i="100"/>
  <c r="C148" i="100"/>
  <c r="S147" i="100"/>
  <c r="R147" i="100"/>
  <c r="Q147" i="100"/>
  <c r="P147" i="100"/>
  <c r="O147" i="100"/>
  <c r="N147" i="100"/>
  <c r="M147" i="100"/>
  <c r="K147" i="100"/>
  <c r="J147" i="100"/>
  <c r="I147" i="100"/>
  <c r="H147" i="100"/>
  <c r="G147" i="100"/>
  <c r="F147" i="100"/>
  <c r="E147" i="100"/>
  <c r="D147" i="100"/>
  <c r="C147" i="100"/>
  <c r="S146" i="100"/>
  <c r="R146" i="100"/>
  <c r="Q146" i="100"/>
  <c r="P146" i="100"/>
  <c r="O146" i="100"/>
  <c r="N146" i="100"/>
  <c r="M146" i="100"/>
  <c r="K146" i="100"/>
  <c r="J146" i="100"/>
  <c r="I146" i="100"/>
  <c r="H146" i="100"/>
  <c r="G146" i="100"/>
  <c r="F146" i="100"/>
  <c r="E146" i="100"/>
  <c r="D146" i="100"/>
  <c r="C146" i="100"/>
  <c r="S145" i="100"/>
  <c r="R145" i="100"/>
  <c r="Q145" i="100"/>
  <c r="P145" i="100"/>
  <c r="O145" i="100"/>
  <c r="N145" i="100"/>
  <c r="M145" i="100"/>
  <c r="K145" i="100"/>
  <c r="J145" i="100"/>
  <c r="I145" i="100"/>
  <c r="H145" i="100"/>
  <c r="G145" i="100"/>
  <c r="F145" i="100"/>
  <c r="E145" i="100"/>
  <c r="D145" i="100"/>
  <c r="C145" i="100"/>
  <c r="S144" i="100"/>
  <c r="R144" i="100"/>
  <c r="Q144" i="100"/>
  <c r="P144" i="100"/>
  <c r="O144" i="100"/>
  <c r="N144" i="100"/>
  <c r="M144" i="100"/>
  <c r="K144" i="100"/>
  <c r="J144" i="100"/>
  <c r="I144" i="100"/>
  <c r="H144" i="100"/>
  <c r="G144" i="100"/>
  <c r="F144" i="100"/>
  <c r="E144" i="100"/>
  <c r="D144" i="100"/>
  <c r="C144" i="100"/>
  <c r="S143" i="100"/>
  <c r="R143" i="100"/>
  <c r="Q143" i="100"/>
  <c r="P143" i="100"/>
  <c r="O143" i="100"/>
  <c r="N143" i="100"/>
  <c r="M143" i="100"/>
  <c r="K143" i="100"/>
  <c r="J143" i="100"/>
  <c r="I143" i="100"/>
  <c r="H143" i="100"/>
  <c r="G143" i="100"/>
  <c r="F143" i="100"/>
  <c r="E143" i="100"/>
  <c r="D143" i="100"/>
  <c r="C143" i="100"/>
  <c r="S142" i="100"/>
  <c r="R142" i="100"/>
  <c r="Q142" i="100"/>
  <c r="P142" i="100"/>
  <c r="O142" i="100"/>
  <c r="N142" i="100"/>
  <c r="M142" i="100"/>
  <c r="K142" i="100"/>
  <c r="J142" i="100"/>
  <c r="I142" i="100"/>
  <c r="H142" i="100"/>
  <c r="G142" i="100"/>
  <c r="F142" i="100"/>
  <c r="E142" i="100"/>
  <c r="D142" i="100"/>
  <c r="C142" i="100"/>
  <c r="S141" i="100"/>
  <c r="R141" i="100"/>
  <c r="Q141" i="100"/>
  <c r="P141" i="100"/>
  <c r="O141" i="100"/>
  <c r="N141" i="100"/>
  <c r="M141" i="100"/>
  <c r="K141" i="100"/>
  <c r="J141" i="100"/>
  <c r="I141" i="100"/>
  <c r="H141" i="100"/>
  <c r="G141" i="100"/>
  <c r="F141" i="100"/>
  <c r="E141" i="100"/>
  <c r="D141" i="100"/>
  <c r="C141" i="100"/>
  <c r="S140" i="100"/>
  <c r="R140" i="100"/>
  <c r="Q140" i="100"/>
  <c r="P140" i="100"/>
  <c r="O140" i="100"/>
  <c r="N140" i="100"/>
  <c r="M140" i="100"/>
  <c r="K140" i="100"/>
  <c r="J140" i="100"/>
  <c r="I140" i="100"/>
  <c r="H140" i="100"/>
  <c r="G140" i="100"/>
  <c r="F140" i="100"/>
  <c r="E140" i="100"/>
  <c r="D140" i="100"/>
  <c r="C140" i="100"/>
  <c r="S139" i="100"/>
  <c r="R139" i="100"/>
  <c r="Q139" i="100"/>
  <c r="P139" i="100"/>
  <c r="O139" i="100"/>
  <c r="N139" i="100"/>
  <c r="M139" i="100"/>
  <c r="K139" i="100"/>
  <c r="J139" i="100"/>
  <c r="I139" i="100"/>
  <c r="H139" i="100"/>
  <c r="G139" i="100"/>
  <c r="F139" i="100"/>
  <c r="E139" i="100"/>
  <c r="D139" i="100"/>
  <c r="C139" i="100"/>
  <c r="S138" i="100"/>
  <c r="R138" i="100"/>
  <c r="Q138" i="100"/>
  <c r="P138" i="100"/>
  <c r="O138" i="100"/>
  <c r="N138" i="100"/>
  <c r="M138" i="100"/>
  <c r="K138" i="100"/>
  <c r="J138" i="100"/>
  <c r="I138" i="100"/>
  <c r="H138" i="100"/>
  <c r="G138" i="100"/>
  <c r="F138" i="100"/>
  <c r="E138" i="100"/>
  <c r="D138" i="100"/>
  <c r="C138" i="100"/>
  <c r="S137" i="100"/>
  <c r="R137" i="100"/>
  <c r="Q137" i="100"/>
  <c r="P137" i="100"/>
  <c r="O137" i="100"/>
  <c r="N137" i="100"/>
  <c r="M137" i="100"/>
  <c r="K137" i="100"/>
  <c r="J137" i="100"/>
  <c r="I137" i="100"/>
  <c r="H137" i="100"/>
  <c r="G137" i="100"/>
  <c r="F137" i="100"/>
  <c r="E137" i="100"/>
  <c r="D137" i="100"/>
  <c r="C137" i="100"/>
  <c r="S136" i="100"/>
  <c r="R136" i="100"/>
  <c r="Q136" i="100"/>
  <c r="P136" i="100"/>
  <c r="O136" i="100"/>
  <c r="N136" i="100"/>
  <c r="M136" i="100"/>
  <c r="K136" i="100"/>
  <c r="J136" i="100"/>
  <c r="I136" i="100"/>
  <c r="H136" i="100"/>
  <c r="G136" i="100"/>
  <c r="F136" i="100"/>
  <c r="E136" i="100"/>
  <c r="D136" i="100"/>
  <c r="C136" i="100"/>
  <c r="S135" i="100"/>
  <c r="R135" i="100"/>
  <c r="Q135" i="100"/>
  <c r="P135" i="100"/>
  <c r="O135" i="100"/>
  <c r="N135" i="100"/>
  <c r="M135" i="100"/>
  <c r="K135" i="100"/>
  <c r="J135" i="100"/>
  <c r="I135" i="100"/>
  <c r="H135" i="100"/>
  <c r="G135" i="100"/>
  <c r="F135" i="100"/>
  <c r="E135" i="100"/>
  <c r="D135" i="100"/>
  <c r="C135" i="100"/>
  <c r="S134" i="100"/>
  <c r="R134" i="100"/>
  <c r="Q134" i="100"/>
  <c r="P134" i="100"/>
  <c r="O134" i="100"/>
  <c r="N134" i="100"/>
  <c r="M134" i="100"/>
  <c r="K134" i="100"/>
  <c r="J134" i="100"/>
  <c r="I134" i="100"/>
  <c r="H134" i="100"/>
  <c r="G134" i="100"/>
  <c r="F134" i="100"/>
  <c r="E134" i="100"/>
  <c r="D134" i="100"/>
  <c r="C134" i="100"/>
  <c r="S133" i="100"/>
  <c r="R133" i="100"/>
  <c r="Q133" i="100"/>
  <c r="P133" i="100"/>
  <c r="O133" i="100"/>
  <c r="N133" i="100"/>
  <c r="M133" i="100"/>
  <c r="K133" i="100"/>
  <c r="J133" i="100"/>
  <c r="I133" i="100"/>
  <c r="H133" i="100"/>
  <c r="G133" i="100"/>
  <c r="F133" i="100"/>
  <c r="E133" i="100"/>
  <c r="D133" i="100"/>
  <c r="C133" i="100"/>
  <c r="S132" i="100"/>
  <c r="R132" i="100"/>
  <c r="Q132" i="100"/>
  <c r="P132" i="100"/>
  <c r="O132" i="100"/>
  <c r="N132" i="100"/>
  <c r="M132" i="100"/>
  <c r="K132" i="100"/>
  <c r="J132" i="100"/>
  <c r="I132" i="100"/>
  <c r="H132" i="100"/>
  <c r="G132" i="100"/>
  <c r="F132" i="100"/>
  <c r="E132" i="100"/>
  <c r="D132" i="100"/>
  <c r="C132" i="100"/>
  <c r="S131" i="100"/>
  <c r="R131" i="100"/>
  <c r="Q131" i="100"/>
  <c r="P131" i="100"/>
  <c r="O131" i="100"/>
  <c r="N131" i="100"/>
  <c r="M131" i="100"/>
  <c r="K131" i="100"/>
  <c r="J131" i="100"/>
  <c r="I131" i="100"/>
  <c r="H131" i="100"/>
  <c r="G131" i="100"/>
  <c r="F131" i="100"/>
  <c r="E131" i="100"/>
  <c r="D131" i="100"/>
  <c r="C131" i="100"/>
  <c r="S130" i="100"/>
  <c r="R130" i="100"/>
  <c r="Q130" i="100"/>
  <c r="P130" i="100"/>
  <c r="O130" i="100"/>
  <c r="N130" i="100"/>
  <c r="M130" i="100"/>
  <c r="K130" i="100"/>
  <c r="J130" i="100"/>
  <c r="I130" i="100"/>
  <c r="H130" i="100"/>
  <c r="G130" i="100"/>
  <c r="F130" i="100"/>
  <c r="E130" i="100"/>
  <c r="D130" i="100"/>
  <c r="C130" i="100"/>
  <c r="S129" i="100"/>
  <c r="R129" i="100"/>
  <c r="Q129" i="100"/>
  <c r="P129" i="100"/>
  <c r="O129" i="100"/>
  <c r="N129" i="100"/>
  <c r="M129" i="100"/>
  <c r="K129" i="100"/>
  <c r="J129" i="100"/>
  <c r="I129" i="100"/>
  <c r="H129" i="100"/>
  <c r="G129" i="100"/>
  <c r="F129" i="100"/>
  <c r="E129" i="100"/>
  <c r="D129" i="100"/>
  <c r="C129" i="100"/>
  <c r="S128" i="100"/>
  <c r="R128" i="100"/>
  <c r="Q128" i="100"/>
  <c r="P128" i="100"/>
  <c r="O128" i="100"/>
  <c r="N128" i="100"/>
  <c r="M128" i="100"/>
  <c r="K128" i="100"/>
  <c r="J128" i="100"/>
  <c r="I128" i="100"/>
  <c r="H128" i="100"/>
  <c r="G128" i="100"/>
  <c r="F128" i="100"/>
  <c r="E128" i="100"/>
  <c r="D128" i="100"/>
  <c r="C128" i="100"/>
  <c r="S127" i="100"/>
  <c r="R127" i="100"/>
  <c r="Q127" i="100"/>
  <c r="P127" i="100"/>
  <c r="O127" i="100"/>
  <c r="N127" i="100"/>
  <c r="M127" i="100"/>
  <c r="K127" i="100"/>
  <c r="J127" i="100"/>
  <c r="I127" i="100"/>
  <c r="H127" i="100"/>
  <c r="G127" i="100"/>
  <c r="F127" i="100"/>
  <c r="E127" i="100"/>
  <c r="D127" i="100"/>
  <c r="C127" i="100"/>
  <c r="S126" i="100"/>
  <c r="R126" i="100"/>
  <c r="Q126" i="100"/>
  <c r="P126" i="100"/>
  <c r="O126" i="100"/>
  <c r="N126" i="100"/>
  <c r="M126" i="100"/>
  <c r="K126" i="100"/>
  <c r="J126" i="100"/>
  <c r="I126" i="100"/>
  <c r="H126" i="100"/>
  <c r="G126" i="100"/>
  <c r="F126" i="100"/>
  <c r="E126" i="100"/>
  <c r="D126" i="100"/>
  <c r="C126" i="100"/>
  <c r="S125" i="100"/>
  <c r="R125" i="100"/>
  <c r="Q125" i="100"/>
  <c r="P125" i="100"/>
  <c r="O125" i="100"/>
  <c r="N125" i="100"/>
  <c r="M125" i="100"/>
  <c r="K125" i="100"/>
  <c r="J125" i="100"/>
  <c r="I125" i="100"/>
  <c r="H125" i="100"/>
  <c r="G125" i="100"/>
  <c r="F125" i="100"/>
  <c r="E125" i="100"/>
  <c r="D125" i="100"/>
  <c r="C125" i="100"/>
  <c r="S124" i="100"/>
  <c r="R124" i="100"/>
  <c r="Q124" i="100"/>
  <c r="P124" i="100"/>
  <c r="O124" i="100"/>
  <c r="N124" i="100"/>
  <c r="M124" i="100"/>
  <c r="K124" i="100"/>
  <c r="J124" i="100"/>
  <c r="I124" i="100"/>
  <c r="H124" i="100"/>
  <c r="G124" i="100"/>
  <c r="F124" i="100"/>
  <c r="E124" i="100"/>
  <c r="D124" i="100"/>
  <c r="C124" i="100"/>
  <c r="S123" i="100"/>
  <c r="R123" i="100"/>
  <c r="Q123" i="100"/>
  <c r="P123" i="100"/>
  <c r="O123" i="100"/>
  <c r="N123" i="100"/>
  <c r="M123" i="100"/>
  <c r="K123" i="100"/>
  <c r="J123" i="100"/>
  <c r="I123" i="100"/>
  <c r="H123" i="100"/>
  <c r="G123" i="100"/>
  <c r="F123" i="100"/>
  <c r="E123" i="100"/>
  <c r="D123" i="100"/>
  <c r="C123" i="100"/>
  <c r="S122" i="100"/>
  <c r="R122" i="100"/>
  <c r="Q122" i="100"/>
  <c r="P122" i="100"/>
  <c r="O122" i="100"/>
  <c r="N122" i="100"/>
  <c r="M122" i="100"/>
  <c r="K122" i="100"/>
  <c r="J122" i="100"/>
  <c r="I122" i="100"/>
  <c r="H122" i="100"/>
  <c r="G122" i="100"/>
  <c r="F122" i="100"/>
  <c r="E122" i="100"/>
  <c r="D122" i="100"/>
  <c r="C122" i="100"/>
  <c r="S121" i="100"/>
  <c r="R121" i="100"/>
  <c r="Q121" i="100"/>
  <c r="P121" i="100"/>
  <c r="O121" i="100"/>
  <c r="N121" i="100"/>
  <c r="M121" i="100"/>
  <c r="K121" i="100"/>
  <c r="J121" i="100"/>
  <c r="I121" i="100"/>
  <c r="H121" i="100"/>
  <c r="G121" i="100"/>
  <c r="F121" i="100"/>
  <c r="E121" i="100"/>
  <c r="D121" i="100"/>
  <c r="C121" i="100"/>
  <c r="S120" i="100"/>
  <c r="R120" i="100"/>
  <c r="Q120" i="100"/>
  <c r="P120" i="100"/>
  <c r="O120" i="100"/>
  <c r="N120" i="100"/>
  <c r="M120" i="100"/>
  <c r="K120" i="100"/>
  <c r="J120" i="100"/>
  <c r="I120" i="100"/>
  <c r="H120" i="100"/>
  <c r="G120" i="100"/>
  <c r="F120" i="100"/>
  <c r="E120" i="100"/>
  <c r="D120" i="100"/>
  <c r="C120" i="100"/>
  <c r="S119" i="100"/>
  <c r="R119" i="100"/>
  <c r="Q119" i="100"/>
  <c r="P119" i="100"/>
  <c r="O119" i="100"/>
  <c r="N119" i="100"/>
  <c r="M119" i="100"/>
  <c r="K119" i="100"/>
  <c r="J119" i="100"/>
  <c r="I119" i="100"/>
  <c r="H119" i="100"/>
  <c r="G119" i="100"/>
  <c r="F119" i="100"/>
  <c r="E119" i="100"/>
  <c r="D119" i="100"/>
  <c r="C119" i="100"/>
  <c r="S118" i="100"/>
  <c r="R118" i="100"/>
  <c r="Q118" i="100"/>
  <c r="P118" i="100"/>
  <c r="O118" i="100"/>
  <c r="N118" i="100"/>
  <c r="M118" i="100"/>
  <c r="K118" i="100"/>
  <c r="J118" i="100"/>
  <c r="I118" i="100"/>
  <c r="H118" i="100"/>
  <c r="G118" i="100"/>
  <c r="F118" i="100"/>
  <c r="E118" i="100"/>
  <c r="D118" i="100"/>
  <c r="C118" i="100"/>
  <c r="S117" i="100"/>
  <c r="R117" i="100"/>
  <c r="Q117" i="100"/>
  <c r="P117" i="100"/>
  <c r="O117" i="100"/>
  <c r="N117" i="100"/>
  <c r="M117" i="100"/>
  <c r="K117" i="100"/>
  <c r="J117" i="100"/>
  <c r="I117" i="100"/>
  <c r="H117" i="100"/>
  <c r="G117" i="100"/>
  <c r="F117" i="100"/>
  <c r="E117" i="100"/>
  <c r="D117" i="100"/>
  <c r="C117" i="100"/>
  <c r="S116" i="100"/>
  <c r="R116" i="100"/>
  <c r="Q116" i="100"/>
  <c r="P116" i="100"/>
  <c r="O116" i="100"/>
  <c r="N116" i="100"/>
  <c r="M116" i="100"/>
  <c r="K116" i="100"/>
  <c r="J116" i="100"/>
  <c r="I116" i="100"/>
  <c r="H116" i="100"/>
  <c r="G116" i="100"/>
  <c r="F116" i="100"/>
  <c r="E116" i="100"/>
  <c r="D116" i="100"/>
  <c r="C116" i="100"/>
  <c r="S115" i="100"/>
  <c r="R115" i="100"/>
  <c r="Q115" i="100"/>
  <c r="P115" i="100"/>
  <c r="O115" i="100"/>
  <c r="N115" i="100"/>
  <c r="M115" i="100"/>
  <c r="K115" i="100"/>
  <c r="J115" i="100"/>
  <c r="I115" i="100"/>
  <c r="H115" i="100"/>
  <c r="G115" i="100"/>
  <c r="F115" i="100"/>
  <c r="E115" i="100"/>
  <c r="D115" i="100"/>
  <c r="C115" i="100"/>
  <c r="S114" i="100"/>
  <c r="R114" i="100"/>
  <c r="Q114" i="100"/>
  <c r="P114" i="100"/>
  <c r="O114" i="100"/>
  <c r="N114" i="100"/>
  <c r="M114" i="100"/>
  <c r="K114" i="100"/>
  <c r="J114" i="100"/>
  <c r="I114" i="100"/>
  <c r="H114" i="100"/>
  <c r="G114" i="100"/>
  <c r="F114" i="100"/>
  <c r="E114" i="100"/>
  <c r="D114" i="100"/>
  <c r="C114" i="100"/>
  <c r="S113" i="100"/>
  <c r="R113" i="100"/>
  <c r="Q113" i="100"/>
  <c r="P113" i="100"/>
  <c r="O113" i="100"/>
  <c r="N113" i="100"/>
  <c r="M113" i="100"/>
  <c r="K113" i="100"/>
  <c r="J113" i="100"/>
  <c r="I113" i="100"/>
  <c r="H113" i="100"/>
  <c r="G113" i="100"/>
  <c r="F113" i="100"/>
  <c r="E113" i="100"/>
  <c r="D113" i="100"/>
  <c r="C113" i="100"/>
  <c r="S112" i="100"/>
  <c r="R112" i="100"/>
  <c r="Q112" i="100"/>
  <c r="P112" i="100"/>
  <c r="O112" i="100"/>
  <c r="N112" i="100"/>
  <c r="M112" i="100"/>
  <c r="K112" i="100"/>
  <c r="J112" i="100"/>
  <c r="I112" i="100"/>
  <c r="H112" i="100"/>
  <c r="G112" i="100"/>
  <c r="F112" i="100"/>
  <c r="E112" i="100"/>
  <c r="D112" i="100"/>
  <c r="C112" i="100"/>
  <c r="S111" i="100"/>
  <c r="R111" i="100"/>
  <c r="Q111" i="100"/>
  <c r="P111" i="100"/>
  <c r="O111" i="100"/>
  <c r="N111" i="100"/>
  <c r="M111" i="100"/>
  <c r="K111" i="100"/>
  <c r="J111" i="100"/>
  <c r="I111" i="100"/>
  <c r="H111" i="100"/>
  <c r="G111" i="100"/>
  <c r="F111" i="100"/>
  <c r="E111" i="100"/>
  <c r="D111" i="100"/>
  <c r="C111" i="100"/>
  <c r="S110" i="100"/>
  <c r="R110" i="100"/>
  <c r="Q110" i="100"/>
  <c r="P110" i="100"/>
  <c r="O110" i="100"/>
  <c r="N110" i="100"/>
  <c r="M110" i="100"/>
  <c r="K110" i="100"/>
  <c r="J110" i="100"/>
  <c r="I110" i="100"/>
  <c r="H110" i="100"/>
  <c r="G110" i="100"/>
  <c r="F110" i="100"/>
  <c r="E110" i="100"/>
  <c r="D110" i="100"/>
  <c r="C110" i="100"/>
  <c r="S109" i="100"/>
  <c r="R109" i="100"/>
  <c r="Q109" i="100"/>
  <c r="P109" i="100"/>
  <c r="O109" i="100"/>
  <c r="N109" i="100"/>
  <c r="M109" i="100"/>
  <c r="K109" i="100"/>
  <c r="J109" i="100"/>
  <c r="I109" i="100"/>
  <c r="H109" i="100"/>
  <c r="G109" i="100"/>
  <c r="F109" i="100"/>
  <c r="E109" i="100"/>
  <c r="D109" i="100"/>
  <c r="C109" i="100"/>
  <c r="S108" i="100"/>
  <c r="R108" i="100"/>
  <c r="Q108" i="100"/>
  <c r="P108" i="100"/>
  <c r="O108" i="100"/>
  <c r="N108" i="100"/>
  <c r="M108" i="100"/>
  <c r="K108" i="100"/>
  <c r="J108" i="100"/>
  <c r="I108" i="100"/>
  <c r="H108" i="100"/>
  <c r="G108" i="100"/>
  <c r="F108" i="100"/>
  <c r="E108" i="100"/>
  <c r="D108" i="100"/>
  <c r="C108" i="100"/>
  <c r="S107" i="100"/>
  <c r="R107" i="100"/>
  <c r="Q107" i="100"/>
  <c r="P107" i="100"/>
  <c r="O107" i="100"/>
  <c r="N107" i="100"/>
  <c r="M107" i="100"/>
  <c r="K107" i="100"/>
  <c r="J107" i="100"/>
  <c r="I107" i="100"/>
  <c r="H107" i="100"/>
  <c r="G107" i="100"/>
  <c r="F107" i="100"/>
  <c r="E107" i="100"/>
  <c r="D107" i="100"/>
  <c r="C107" i="100"/>
  <c r="S106" i="100"/>
  <c r="R106" i="100"/>
  <c r="Q106" i="100"/>
  <c r="P106" i="100"/>
  <c r="O106" i="100"/>
  <c r="N106" i="100"/>
  <c r="M106" i="100"/>
  <c r="K106" i="100"/>
  <c r="J106" i="100"/>
  <c r="I106" i="100"/>
  <c r="H106" i="100"/>
  <c r="G106" i="100"/>
  <c r="F106" i="100"/>
  <c r="E106" i="100"/>
  <c r="D106" i="100"/>
  <c r="C106" i="100"/>
  <c r="S105" i="100"/>
  <c r="R105" i="100"/>
  <c r="Q105" i="100"/>
  <c r="P105" i="100"/>
  <c r="O105" i="100"/>
  <c r="N105" i="100"/>
  <c r="M105" i="100"/>
  <c r="K105" i="100"/>
  <c r="J105" i="100"/>
  <c r="I105" i="100"/>
  <c r="H105" i="100"/>
  <c r="G105" i="100"/>
  <c r="F105" i="100"/>
  <c r="E105" i="100"/>
  <c r="D105" i="100"/>
  <c r="C105" i="100"/>
  <c r="S104" i="100"/>
  <c r="R104" i="100"/>
  <c r="Q104" i="100"/>
  <c r="P104" i="100"/>
  <c r="O104" i="100"/>
  <c r="N104" i="100"/>
  <c r="M104" i="100"/>
  <c r="K104" i="100"/>
  <c r="J104" i="100"/>
  <c r="I104" i="100"/>
  <c r="H104" i="100"/>
  <c r="G104" i="100"/>
  <c r="F104" i="100"/>
  <c r="E104" i="100"/>
  <c r="D104" i="100"/>
  <c r="C104" i="100"/>
  <c r="S103" i="100"/>
  <c r="R103" i="100"/>
  <c r="Q103" i="100"/>
  <c r="P103" i="100"/>
  <c r="O103" i="100"/>
  <c r="N103" i="100"/>
  <c r="M103" i="100"/>
  <c r="K103" i="100"/>
  <c r="J103" i="100"/>
  <c r="I103" i="100"/>
  <c r="H103" i="100"/>
  <c r="G103" i="100"/>
  <c r="F103" i="100"/>
  <c r="E103" i="100"/>
  <c r="D103" i="100"/>
  <c r="C103" i="100"/>
  <c r="S102" i="100"/>
  <c r="R102" i="100"/>
  <c r="Q102" i="100"/>
  <c r="P102" i="100"/>
  <c r="O102" i="100"/>
  <c r="N102" i="100"/>
  <c r="M102" i="100"/>
  <c r="K102" i="100"/>
  <c r="J102" i="100"/>
  <c r="I102" i="100"/>
  <c r="H102" i="100"/>
  <c r="G102" i="100"/>
  <c r="F102" i="100"/>
  <c r="E102" i="100"/>
  <c r="D102" i="100"/>
  <c r="C102" i="100"/>
  <c r="S101" i="100"/>
  <c r="R101" i="100"/>
  <c r="Q101" i="100"/>
  <c r="P101" i="100"/>
  <c r="O101" i="100"/>
  <c r="N101" i="100"/>
  <c r="M101" i="100"/>
  <c r="K101" i="100"/>
  <c r="J101" i="100"/>
  <c r="I101" i="100"/>
  <c r="H101" i="100"/>
  <c r="G101" i="100"/>
  <c r="F101" i="100"/>
  <c r="E101" i="100"/>
  <c r="D101" i="100"/>
  <c r="C101" i="100"/>
  <c r="S100" i="100"/>
  <c r="R100" i="100"/>
  <c r="Q100" i="100"/>
  <c r="P100" i="100"/>
  <c r="O100" i="100"/>
  <c r="N100" i="100"/>
  <c r="M100" i="100"/>
  <c r="K100" i="100"/>
  <c r="J100" i="100"/>
  <c r="I100" i="100"/>
  <c r="H100" i="100"/>
  <c r="G100" i="100"/>
  <c r="F100" i="100"/>
  <c r="E100" i="100"/>
  <c r="D100" i="100"/>
  <c r="C100" i="100"/>
  <c r="S99" i="100"/>
  <c r="R99" i="100"/>
  <c r="Q99" i="100"/>
  <c r="P99" i="100"/>
  <c r="O99" i="100"/>
  <c r="N99" i="100"/>
  <c r="M99" i="100"/>
  <c r="K99" i="100"/>
  <c r="J99" i="100"/>
  <c r="I99" i="100"/>
  <c r="H99" i="100"/>
  <c r="G99" i="100"/>
  <c r="F99" i="100"/>
  <c r="E99" i="100"/>
  <c r="D99" i="100"/>
  <c r="C99" i="100"/>
  <c r="S98" i="100"/>
  <c r="R98" i="100"/>
  <c r="Q98" i="100"/>
  <c r="P98" i="100"/>
  <c r="O98" i="100"/>
  <c r="N98" i="100"/>
  <c r="M98" i="100"/>
  <c r="K98" i="100"/>
  <c r="J98" i="100"/>
  <c r="I98" i="100"/>
  <c r="H98" i="100"/>
  <c r="G98" i="100"/>
  <c r="F98" i="100"/>
  <c r="E98" i="100"/>
  <c r="D98" i="100"/>
  <c r="C98" i="100"/>
  <c r="S97" i="100"/>
  <c r="R97" i="100"/>
  <c r="Q97" i="100"/>
  <c r="P97" i="100"/>
  <c r="O97" i="100"/>
  <c r="N97" i="100"/>
  <c r="M97" i="100"/>
  <c r="K97" i="100"/>
  <c r="J97" i="100"/>
  <c r="I97" i="100"/>
  <c r="H97" i="100"/>
  <c r="G97" i="100"/>
  <c r="F97" i="100"/>
  <c r="E97" i="100"/>
  <c r="D97" i="100"/>
  <c r="C97" i="100"/>
  <c r="S96" i="100"/>
  <c r="R96" i="100"/>
  <c r="Q96" i="100"/>
  <c r="P96" i="100"/>
  <c r="O96" i="100"/>
  <c r="N96" i="100"/>
  <c r="M96" i="100"/>
  <c r="K96" i="100"/>
  <c r="J96" i="100"/>
  <c r="I96" i="100"/>
  <c r="H96" i="100"/>
  <c r="G96" i="100"/>
  <c r="F96" i="100"/>
  <c r="E96" i="100"/>
  <c r="D96" i="100"/>
  <c r="C96" i="100"/>
  <c r="S95" i="100"/>
  <c r="R95" i="100"/>
  <c r="Q95" i="100"/>
  <c r="P95" i="100"/>
  <c r="O95" i="100"/>
  <c r="N95" i="100"/>
  <c r="M95" i="100"/>
  <c r="K95" i="100"/>
  <c r="J95" i="100"/>
  <c r="I95" i="100"/>
  <c r="H95" i="100"/>
  <c r="G95" i="100"/>
  <c r="F95" i="100"/>
  <c r="E95" i="100"/>
  <c r="D95" i="100"/>
  <c r="C95" i="100"/>
  <c r="S94" i="100"/>
  <c r="R94" i="100"/>
  <c r="Q94" i="100"/>
  <c r="P94" i="100"/>
  <c r="O94" i="100"/>
  <c r="N94" i="100"/>
  <c r="M94" i="100"/>
  <c r="K94" i="100"/>
  <c r="J94" i="100"/>
  <c r="I94" i="100"/>
  <c r="H94" i="100"/>
  <c r="G94" i="100"/>
  <c r="F94" i="100"/>
  <c r="E94" i="100"/>
  <c r="D94" i="100"/>
  <c r="C94" i="100"/>
  <c r="S93" i="100"/>
  <c r="R93" i="100"/>
  <c r="Q93" i="100"/>
  <c r="P93" i="100"/>
  <c r="O93" i="100"/>
  <c r="N93" i="100"/>
  <c r="M93" i="100"/>
  <c r="K93" i="100"/>
  <c r="J93" i="100"/>
  <c r="I93" i="100"/>
  <c r="H93" i="100"/>
  <c r="G93" i="100"/>
  <c r="F93" i="100"/>
  <c r="E93" i="100"/>
  <c r="D93" i="100"/>
  <c r="C93" i="100"/>
  <c r="S92" i="100"/>
  <c r="R92" i="100"/>
  <c r="Q92" i="100"/>
  <c r="P92" i="100"/>
  <c r="O92" i="100"/>
  <c r="N92" i="100"/>
  <c r="M92" i="100"/>
  <c r="K92" i="100"/>
  <c r="J92" i="100"/>
  <c r="I92" i="100"/>
  <c r="H92" i="100"/>
  <c r="G92" i="100"/>
  <c r="F92" i="100"/>
  <c r="E92" i="100"/>
  <c r="D92" i="100"/>
  <c r="C92" i="100"/>
  <c r="S91" i="100"/>
  <c r="R91" i="100"/>
  <c r="Q91" i="100"/>
  <c r="P91" i="100"/>
  <c r="O91" i="100"/>
  <c r="N91" i="100"/>
  <c r="M91" i="100"/>
  <c r="K91" i="100"/>
  <c r="J91" i="100"/>
  <c r="I91" i="100"/>
  <c r="H91" i="100"/>
  <c r="G91" i="100"/>
  <c r="F91" i="100"/>
  <c r="E91" i="100"/>
  <c r="D91" i="100"/>
  <c r="C91" i="100"/>
  <c r="S90" i="100"/>
  <c r="R90" i="100"/>
  <c r="Q90" i="100"/>
  <c r="P90" i="100"/>
  <c r="O90" i="100"/>
  <c r="N90" i="100"/>
  <c r="M90" i="100"/>
  <c r="K90" i="100"/>
  <c r="J90" i="100"/>
  <c r="I90" i="100"/>
  <c r="H90" i="100"/>
  <c r="G90" i="100"/>
  <c r="F90" i="100"/>
  <c r="E90" i="100"/>
  <c r="D90" i="100"/>
  <c r="C90" i="100"/>
  <c r="S89" i="100"/>
  <c r="R89" i="100"/>
  <c r="Q89" i="100"/>
  <c r="P89" i="100"/>
  <c r="O89" i="100"/>
  <c r="N89" i="100"/>
  <c r="M89" i="100"/>
  <c r="K89" i="100"/>
  <c r="J89" i="100"/>
  <c r="I89" i="100"/>
  <c r="H89" i="100"/>
  <c r="G89" i="100"/>
  <c r="F89" i="100"/>
  <c r="E89" i="100"/>
  <c r="D89" i="100"/>
  <c r="C89" i="100"/>
  <c r="S88" i="100"/>
  <c r="R88" i="100"/>
  <c r="Q88" i="100"/>
  <c r="P88" i="100"/>
  <c r="O88" i="100"/>
  <c r="N88" i="100"/>
  <c r="M88" i="100"/>
  <c r="K88" i="100"/>
  <c r="J88" i="100"/>
  <c r="I88" i="100"/>
  <c r="H88" i="100"/>
  <c r="G88" i="100"/>
  <c r="F88" i="100"/>
  <c r="E88" i="100"/>
  <c r="D88" i="100"/>
  <c r="C88" i="100"/>
  <c r="S87" i="100"/>
  <c r="R87" i="100"/>
  <c r="Q87" i="100"/>
  <c r="P87" i="100"/>
  <c r="O87" i="100"/>
  <c r="N87" i="100"/>
  <c r="M87" i="100"/>
  <c r="K87" i="100"/>
  <c r="J87" i="100"/>
  <c r="I87" i="100"/>
  <c r="H87" i="100"/>
  <c r="G87" i="100"/>
  <c r="F87" i="100"/>
  <c r="E87" i="100"/>
  <c r="D87" i="100"/>
  <c r="C87" i="100"/>
  <c r="S86" i="100"/>
  <c r="R86" i="100"/>
  <c r="Q86" i="100"/>
  <c r="P86" i="100"/>
  <c r="O86" i="100"/>
  <c r="N86" i="100"/>
  <c r="M86" i="100"/>
  <c r="K86" i="100"/>
  <c r="J86" i="100"/>
  <c r="I86" i="100"/>
  <c r="H86" i="100"/>
  <c r="G86" i="100"/>
  <c r="F86" i="100"/>
  <c r="E86" i="100"/>
  <c r="D86" i="100"/>
  <c r="C86" i="100"/>
  <c r="S85" i="100"/>
  <c r="R85" i="100"/>
  <c r="Q85" i="100"/>
  <c r="P85" i="100"/>
  <c r="O85" i="100"/>
  <c r="N85" i="100"/>
  <c r="M85" i="100"/>
  <c r="K85" i="100"/>
  <c r="J85" i="100"/>
  <c r="I85" i="100"/>
  <c r="H85" i="100"/>
  <c r="G85" i="100"/>
  <c r="F85" i="100"/>
  <c r="E85" i="100"/>
  <c r="D85" i="100"/>
  <c r="C85" i="100"/>
  <c r="S84" i="100"/>
  <c r="R84" i="100"/>
  <c r="Q84" i="100"/>
  <c r="P84" i="100"/>
  <c r="O84" i="100"/>
  <c r="N84" i="100"/>
  <c r="M84" i="100"/>
  <c r="K84" i="100"/>
  <c r="J84" i="100"/>
  <c r="I84" i="100"/>
  <c r="H84" i="100"/>
  <c r="G84" i="100"/>
  <c r="F84" i="100"/>
  <c r="E84" i="100"/>
  <c r="D84" i="100"/>
  <c r="C84" i="100"/>
  <c r="S83" i="100"/>
  <c r="R83" i="100"/>
  <c r="Q83" i="100"/>
  <c r="P83" i="100"/>
  <c r="O83" i="100"/>
  <c r="N83" i="100"/>
  <c r="M83" i="100"/>
  <c r="K83" i="100"/>
  <c r="J83" i="100"/>
  <c r="I83" i="100"/>
  <c r="H83" i="100"/>
  <c r="G83" i="100"/>
  <c r="F83" i="100"/>
  <c r="E83" i="100"/>
  <c r="D83" i="100"/>
  <c r="C83" i="100"/>
  <c r="S82" i="100"/>
  <c r="R82" i="100"/>
  <c r="Q82" i="100"/>
  <c r="P82" i="100"/>
  <c r="O82" i="100"/>
  <c r="N82" i="100"/>
  <c r="M82" i="100"/>
  <c r="K82" i="100"/>
  <c r="J82" i="100"/>
  <c r="I82" i="100"/>
  <c r="H82" i="100"/>
  <c r="G82" i="100"/>
  <c r="F82" i="100"/>
  <c r="E82" i="100"/>
  <c r="D82" i="100"/>
  <c r="C82" i="100"/>
  <c r="S81" i="100"/>
  <c r="R81" i="100"/>
  <c r="Q81" i="100"/>
  <c r="P81" i="100"/>
  <c r="O81" i="100"/>
  <c r="N81" i="100"/>
  <c r="M81" i="100"/>
  <c r="K81" i="100"/>
  <c r="J81" i="100"/>
  <c r="I81" i="100"/>
  <c r="H81" i="100"/>
  <c r="G81" i="100"/>
  <c r="F81" i="100"/>
  <c r="E81" i="100"/>
  <c r="D81" i="100"/>
  <c r="C81" i="100"/>
  <c r="S80" i="100"/>
  <c r="R80" i="100"/>
  <c r="Q80" i="100"/>
  <c r="P80" i="100"/>
  <c r="O80" i="100"/>
  <c r="N80" i="100"/>
  <c r="M80" i="100"/>
  <c r="K80" i="100"/>
  <c r="J80" i="100"/>
  <c r="I80" i="100"/>
  <c r="H80" i="100"/>
  <c r="G80" i="100"/>
  <c r="F80" i="100"/>
  <c r="E80" i="100"/>
  <c r="D80" i="100"/>
  <c r="C80" i="100"/>
  <c r="S79" i="100"/>
  <c r="R79" i="100"/>
  <c r="Q79" i="100"/>
  <c r="P79" i="100"/>
  <c r="O79" i="100"/>
  <c r="N79" i="100"/>
  <c r="M79" i="100"/>
  <c r="K79" i="100"/>
  <c r="J79" i="100"/>
  <c r="I79" i="100"/>
  <c r="H79" i="100"/>
  <c r="G79" i="100"/>
  <c r="F79" i="100"/>
  <c r="E79" i="100"/>
  <c r="D79" i="100"/>
  <c r="C79" i="100"/>
  <c r="S78" i="100"/>
  <c r="R78" i="100"/>
  <c r="Q78" i="100"/>
  <c r="P78" i="100"/>
  <c r="O78" i="100"/>
  <c r="N78" i="100"/>
  <c r="M78" i="100"/>
  <c r="K78" i="100"/>
  <c r="J78" i="100"/>
  <c r="I78" i="100"/>
  <c r="H78" i="100"/>
  <c r="G78" i="100"/>
  <c r="F78" i="100"/>
  <c r="E78" i="100"/>
  <c r="D78" i="100"/>
  <c r="C78" i="100"/>
  <c r="S77" i="100"/>
  <c r="R77" i="100"/>
  <c r="Q77" i="100"/>
  <c r="P77" i="100"/>
  <c r="O77" i="100"/>
  <c r="N77" i="100"/>
  <c r="M77" i="100"/>
  <c r="K77" i="100"/>
  <c r="J77" i="100"/>
  <c r="I77" i="100"/>
  <c r="H77" i="100"/>
  <c r="G77" i="100"/>
  <c r="F77" i="100"/>
  <c r="E77" i="100"/>
  <c r="D77" i="100"/>
  <c r="C77" i="100"/>
  <c r="S76" i="100"/>
  <c r="R76" i="100"/>
  <c r="Q76" i="100"/>
  <c r="P76" i="100"/>
  <c r="O76" i="100"/>
  <c r="N76" i="100"/>
  <c r="M76" i="100"/>
  <c r="K76" i="100"/>
  <c r="J76" i="100"/>
  <c r="I76" i="100"/>
  <c r="H76" i="100"/>
  <c r="G76" i="100"/>
  <c r="F76" i="100"/>
  <c r="E76" i="100"/>
  <c r="D76" i="100"/>
  <c r="C76" i="100"/>
  <c r="S75" i="100"/>
  <c r="R75" i="100"/>
  <c r="Q75" i="100"/>
  <c r="P75" i="100"/>
  <c r="O75" i="100"/>
  <c r="N75" i="100"/>
  <c r="M75" i="100"/>
  <c r="K75" i="100"/>
  <c r="J75" i="100"/>
  <c r="I75" i="100"/>
  <c r="H75" i="100"/>
  <c r="G75" i="100"/>
  <c r="F75" i="100"/>
  <c r="E75" i="100"/>
  <c r="D75" i="100"/>
  <c r="C75" i="100"/>
  <c r="S74" i="100"/>
  <c r="R74" i="100"/>
  <c r="Q74" i="100"/>
  <c r="P74" i="100"/>
  <c r="O74" i="100"/>
  <c r="N74" i="100"/>
  <c r="M74" i="100"/>
  <c r="K74" i="100"/>
  <c r="J74" i="100"/>
  <c r="I74" i="100"/>
  <c r="H74" i="100"/>
  <c r="G74" i="100"/>
  <c r="F74" i="100"/>
  <c r="E74" i="100"/>
  <c r="D74" i="100"/>
  <c r="C74" i="100"/>
  <c r="S73" i="100"/>
  <c r="R73" i="100"/>
  <c r="Q73" i="100"/>
  <c r="P73" i="100"/>
  <c r="O73" i="100"/>
  <c r="N73" i="100"/>
  <c r="M73" i="100"/>
  <c r="K73" i="100"/>
  <c r="J73" i="100"/>
  <c r="I73" i="100"/>
  <c r="H73" i="100"/>
  <c r="G73" i="100"/>
  <c r="F73" i="100"/>
  <c r="E73" i="100"/>
  <c r="D73" i="100"/>
  <c r="C73" i="100"/>
  <c r="S72" i="100"/>
  <c r="R72" i="100"/>
  <c r="Q72" i="100"/>
  <c r="P72" i="100"/>
  <c r="O72" i="100"/>
  <c r="N72" i="100"/>
  <c r="M72" i="100"/>
  <c r="K72" i="100"/>
  <c r="J72" i="100"/>
  <c r="I72" i="100"/>
  <c r="H72" i="100"/>
  <c r="G72" i="100"/>
  <c r="F72" i="100"/>
  <c r="E72" i="100"/>
  <c r="D72" i="100"/>
  <c r="C72" i="100"/>
  <c r="S71" i="100"/>
  <c r="R71" i="100"/>
  <c r="Q71" i="100"/>
  <c r="P71" i="100"/>
  <c r="O71" i="100"/>
  <c r="N71" i="100"/>
  <c r="M71" i="100"/>
  <c r="K71" i="100"/>
  <c r="J71" i="100"/>
  <c r="I71" i="100"/>
  <c r="H71" i="100"/>
  <c r="G71" i="100"/>
  <c r="F71" i="100"/>
  <c r="E71" i="100"/>
  <c r="D71" i="100"/>
  <c r="C71" i="100"/>
  <c r="S70" i="100"/>
  <c r="R70" i="100"/>
  <c r="Q70" i="100"/>
  <c r="P70" i="100"/>
  <c r="O70" i="100"/>
  <c r="N70" i="100"/>
  <c r="M70" i="100"/>
  <c r="K70" i="100"/>
  <c r="J70" i="100"/>
  <c r="I70" i="100"/>
  <c r="H70" i="100"/>
  <c r="G70" i="100"/>
  <c r="F70" i="100"/>
  <c r="E70" i="100"/>
  <c r="D70" i="100"/>
  <c r="C70" i="100"/>
  <c r="S69" i="100"/>
  <c r="R69" i="100"/>
  <c r="Q69" i="100"/>
  <c r="P69" i="100"/>
  <c r="O69" i="100"/>
  <c r="N69" i="100"/>
  <c r="M69" i="100"/>
  <c r="K69" i="100"/>
  <c r="J69" i="100"/>
  <c r="I69" i="100"/>
  <c r="H69" i="100"/>
  <c r="G69" i="100"/>
  <c r="F69" i="100"/>
  <c r="E69" i="100"/>
  <c r="D69" i="100"/>
  <c r="C69" i="100"/>
  <c r="S68" i="100"/>
  <c r="R68" i="100"/>
  <c r="Q68" i="100"/>
  <c r="P68" i="100"/>
  <c r="O68" i="100"/>
  <c r="N68" i="100"/>
  <c r="M68" i="100"/>
  <c r="K68" i="100"/>
  <c r="J68" i="100"/>
  <c r="I68" i="100"/>
  <c r="H68" i="100"/>
  <c r="G68" i="100"/>
  <c r="F68" i="100"/>
  <c r="E68" i="100"/>
  <c r="D68" i="100"/>
  <c r="C68" i="100"/>
  <c r="S67" i="100"/>
  <c r="R67" i="100"/>
  <c r="Q67" i="100"/>
  <c r="P67" i="100"/>
  <c r="O67" i="100"/>
  <c r="N67" i="100"/>
  <c r="M67" i="100"/>
  <c r="K67" i="100"/>
  <c r="J67" i="100"/>
  <c r="I67" i="100"/>
  <c r="H67" i="100"/>
  <c r="G67" i="100"/>
  <c r="F67" i="100"/>
  <c r="E67" i="100"/>
  <c r="D67" i="100"/>
  <c r="C67" i="100"/>
  <c r="S66" i="100"/>
  <c r="R66" i="100"/>
  <c r="Q66" i="100"/>
  <c r="P66" i="100"/>
  <c r="O66" i="100"/>
  <c r="N66" i="100"/>
  <c r="M66" i="100"/>
  <c r="K66" i="100"/>
  <c r="J66" i="100"/>
  <c r="I66" i="100"/>
  <c r="H66" i="100"/>
  <c r="G66" i="100"/>
  <c r="F66" i="100"/>
  <c r="E66" i="100"/>
  <c r="D66" i="100"/>
  <c r="C66" i="100"/>
  <c r="S65" i="100"/>
  <c r="R65" i="100"/>
  <c r="Q65" i="100"/>
  <c r="P65" i="100"/>
  <c r="O65" i="100"/>
  <c r="N65" i="100"/>
  <c r="M65" i="100"/>
  <c r="K65" i="100"/>
  <c r="J65" i="100"/>
  <c r="I65" i="100"/>
  <c r="H65" i="100"/>
  <c r="G65" i="100"/>
  <c r="F65" i="100"/>
  <c r="E65" i="100"/>
  <c r="D65" i="100"/>
  <c r="C65" i="100"/>
  <c r="S64" i="100"/>
  <c r="R64" i="100"/>
  <c r="Q64" i="100"/>
  <c r="P64" i="100"/>
  <c r="O64" i="100"/>
  <c r="N64" i="100"/>
  <c r="M64" i="100"/>
  <c r="K64" i="100"/>
  <c r="J64" i="100"/>
  <c r="I64" i="100"/>
  <c r="H64" i="100"/>
  <c r="G64" i="100"/>
  <c r="F64" i="100"/>
  <c r="E64" i="100"/>
  <c r="D64" i="100"/>
  <c r="C64" i="100"/>
  <c r="S63" i="100"/>
  <c r="R63" i="100"/>
  <c r="Q63" i="100"/>
  <c r="P63" i="100"/>
  <c r="O63" i="100"/>
  <c r="N63" i="100"/>
  <c r="M63" i="100"/>
  <c r="K63" i="100"/>
  <c r="J63" i="100"/>
  <c r="I63" i="100"/>
  <c r="H63" i="100"/>
  <c r="G63" i="100"/>
  <c r="F63" i="100"/>
  <c r="E63" i="100"/>
  <c r="D63" i="100"/>
  <c r="C63" i="100"/>
  <c r="S62" i="100"/>
  <c r="R62" i="100"/>
  <c r="Q62" i="100"/>
  <c r="P62" i="100"/>
  <c r="O62" i="100"/>
  <c r="N62" i="100"/>
  <c r="M62" i="100"/>
  <c r="K62" i="100"/>
  <c r="J62" i="100"/>
  <c r="I62" i="100"/>
  <c r="H62" i="100"/>
  <c r="G62" i="100"/>
  <c r="F62" i="100"/>
  <c r="E62" i="100"/>
  <c r="D62" i="100"/>
  <c r="C62" i="100"/>
  <c r="S61" i="100"/>
  <c r="R61" i="100"/>
  <c r="Q61" i="100"/>
  <c r="P61" i="100"/>
  <c r="O61" i="100"/>
  <c r="N61" i="100"/>
  <c r="M61" i="100"/>
  <c r="K61" i="100"/>
  <c r="J61" i="100"/>
  <c r="I61" i="100"/>
  <c r="H61" i="100"/>
  <c r="G61" i="100"/>
  <c r="F61" i="100"/>
  <c r="E61" i="100"/>
  <c r="D61" i="100"/>
  <c r="C61" i="100"/>
  <c r="S60" i="100"/>
  <c r="R60" i="100"/>
  <c r="Q60" i="100"/>
  <c r="P60" i="100"/>
  <c r="O60" i="100"/>
  <c r="N60" i="100"/>
  <c r="M60" i="100"/>
  <c r="K60" i="100"/>
  <c r="J60" i="100"/>
  <c r="I60" i="100"/>
  <c r="H60" i="100"/>
  <c r="G60" i="100"/>
  <c r="F60" i="100"/>
  <c r="E60" i="100"/>
  <c r="D60" i="100"/>
  <c r="C60" i="100"/>
  <c r="S59" i="100"/>
  <c r="R59" i="100"/>
  <c r="Q59" i="100"/>
  <c r="P59" i="100"/>
  <c r="O59" i="100"/>
  <c r="N59" i="100"/>
  <c r="M59" i="100"/>
  <c r="K59" i="100"/>
  <c r="J59" i="100"/>
  <c r="I59" i="100"/>
  <c r="H59" i="100"/>
  <c r="G59" i="100"/>
  <c r="F59" i="100"/>
  <c r="E59" i="100"/>
  <c r="D59" i="100"/>
  <c r="C59" i="100"/>
  <c r="S58" i="100"/>
  <c r="R58" i="100"/>
  <c r="Q58" i="100"/>
  <c r="P58" i="100"/>
  <c r="O58" i="100"/>
  <c r="N58" i="100"/>
  <c r="M58" i="100"/>
  <c r="K58" i="100"/>
  <c r="J58" i="100"/>
  <c r="I58" i="100"/>
  <c r="H58" i="100"/>
  <c r="G58" i="100"/>
  <c r="F58" i="100"/>
  <c r="E58" i="100"/>
  <c r="D58" i="100"/>
  <c r="C58" i="100"/>
  <c r="S57" i="100"/>
  <c r="R57" i="100"/>
  <c r="Q57" i="100"/>
  <c r="P57" i="100"/>
  <c r="O57" i="100"/>
  <c r="N57" i="100"/>
  <c r="M57" i="100"/>
  <c r="K57" i="100"/>
  <c r="J57" i="100"/>
  <c r="I57" i="100"/>
  <c r="H57" i="100"/>
  <c r="G57" i="100"/>
  <c r="F57" i="100"/>
  <c r="E57" i="100"/>
  <c r="D57" i="100"/>
  <c r="C57" i="100"/>
  <c r="S56" i="100"/>
  <c r="R56" i="100"/>
  <c r="Q56" i="100"/>
  <c r="P56" i="100"/>
  <c r="O56" i="100"/>
  <c r="N56" i="100"/>
  <c r="M56" i="100"/>
  <c r="K56" i="100"/>
  <c r="J56" i="100"/>
  <c r="I56" i="100"/>
  <c r="H56" i="100"/>
  <c r="G56" i="100"/>
  <c r="F56" i="100"/>
  <c r="E56" i="100"/>
  <c r="D56" i="100"/>
  <c r="C56" i="100"/>
  <c r="S55" i="100"/>
  <c r="R55" i="100"/>
  <c r="Q55" i="100"/>
  <c r="P55" i="100"/>
  <c r="O55" i="100"/>
  <c r="N55" i="100"/>
  <c r="M55" i="100"/>
  <c r="K55" i="100"/>
  <c r="J55" i="100"/>
  <c r="I55" i="100"/>
  <c r="H55" i="100"/>
  <c r="G55" i="100"/>
  <c r="F55" i="100"/>
  <c r="E55" i="100"/>
  <c r="D55" i="100"/>
  <c r="C55" i="100"/>
  <c r="S54" i="100"/>
  <c r="R54" i="100"/>
  <c r="Q54" i="100"/>
  <c r="P54" i="100"/>
  <c r="O54" i="100"/>
  <c r="N54" i="100"/>
  <c r="M54" i="100"/>
  <c r="K54" i="100"/>
  <c r="J54" i="100"/>
  <c r="I54" i="100"/>
  <c r="H54" i="100"/>
  <c r="G54" i="100"/>
  <c r="F54" i="100"/>
  <c r="E54" i="100"/>
  <c r="D54" i="100"/>
  <c r="C54" i="100"/>
  <c r="S53" i="100"/>
  <c r="R53" i="100"/>
  <c r="Q53" i="100"/>
  <c r="P53" i="100"/>
  <c r="O53" i="100"/>
  <c r="N53" i="100"/>
  <c r="M53" i="100"/>
  <c r="K53" i="100"/>
  <c r="J53" i="100"/>
  <c r="I53" i="100"/>
  <c r="H53" i="100"/>
  <c r="G53" i="100"/>
  <c r="F53" i="100"/>
  <c r="E53" i="100"/>
  <c r="D53" i="100"/>
  <c r="C53" i="100"/>
  <c r="S52" i="100"/>
  <c r="R52" i="100"/>
  <c r="Q52" i="100"/>
  <c r="P52" i="100"/>
  <c r="O52" i="100"/>
  <c r="N52" i="100"/>
  <c r="M52" i="100"/>
  <c r="K52" i="100"/>
  <c r="J52" i="100"/>
  <c r="I52" i="100"/>
  <c r="H52" i="100"/>
  <c r="G52" i="100"/>
  <c r="F52" i="100"/>
  <c r="E52" i="100"/>
  <c r="D52" i="100"/>
  <c r="C52" i="100"/>
  <c r="S51" i="100"/>
  <c r="R51" i="100"/>
  <c r="Q51" i="100"/>
  <c r="P51" i="100"/>
  <c r="O51" i="100"/>
  <c r="N51" i="100"/>
  <c r="M51" i="100"/>
  <c r="K51" i="100"/>
  <c r="J51" i="100"/>
  <c r="I51" i="100"/>
  <c r="H51" i="100"/>
  <c r="G51" i="100"/>
  <c r="F51" i="100"/>
  <c r="E51" i="100"/>
  <c r="D51" i="100"/>
  <c r="C51" i="100"/>
  <c r="S50" i="100"/>
  <c r="R50" i="100"/>
  <c r="Q50" i="100"/>
  <c r="P50" i="100"/>
  <c r="O50" i="100"/>
  <c r="N50" i="100"/>
  <c r="M50" i="100"/>
  <c r="K50" i="100"/>
  <c r="J50" i="100"/>
  <c r="I50" i="100"/>
  <c r="H50" i="100"/>
  <c r="G50" i="100"/>
  <c r="F50" i="100"/>
  <c r="E50" i="100"/>
  <c r="D50" i="100"/>
  <c r="C50" i="100"/>
  <c r="S49" i="100"/>
  <c r="R49" i="100"/>
  <c r="Q49" i="100"/>
  <c r="P49" i="100"/>
  <c r="O49" i="100"/>
  <c r="N49" i="100"/>
  <c r="M49" i="100"/>
  <c r="K49" i="100"/>
  <c r="J49" i="100"/>
  <c r="I49" i="100"/>
  <c r="H49" i="100"/>
  <c r="G49" i="100"/>
  <c r="F49" i="100"/>
  <c r="E49" i="100"/>
  <c r="D49" i="100"/>
  <c r="C49" i="100"/>
  <c r="S48" i="100"/>
  <c r="R48" i="100"/>
  <c r="Q48" i="100"/>
  <c r="P48" i="100"/>
  <c r="O48" i="100"/>
  <c r="N48" i="100"/>
  <c r="M48" i="100"/>
  <c r="K48" i="100"/>
  <c r="J48" i="100"/>
  <c r="I48" i="100"/>
  <c r="H48" i="100"/>
  <c r="G48" i="100"/>
  <c r="F48" i="100"/>
  <c r="E48" i="100"/>
  <c r="D48" i="100"/>
  <c r="C48" i="100"/>
  <c r="S47" i="100"/>
  <c r="R47" i="100"/>
  <c r="Q47" i="100"/>
  <c r="P47" i="100"/>
  <c r="O47" i="100"/>
  <c r="N47" i="100"/>
  <c r="M47" i="100"/>
  <c r="K47" i="100"/>
  <c r="J47" i="100"/>
  <c r="I47" i="100"/>
  <c r="H47" i="100"/>
  <c r="G47" i="100"/>
  <c r="F47" i="100"/>
  <c r="E47" i="100"/>
  <c r="D47" i="100"/>
  <c r="C47" i="100"/>
  <c r="S46" i="100"/>
  <c r="R46" i="100"/>
  <c r="Q46" i="100"/>
  <c r="P46" i="100"/>
  <c r="O46" i="100"/>
  <c r="N46" i="100"/>
  <c r="M46" i="100"/>
  <c r="K46" i="100"/>
  <c r="J46" i="100"/>
  <c r="I46" i="100"/>
  <c r="H46" i="100"/>
  <c r="G46" i="100"/>
  <c r="F46" i="100"/>
  <c r="E46" i="100"/>
  <c r="D46" i="100"/>
  <c r="C46" i="100"/>
  <c r="S45" i="100"/>
  <c r="R45" i="100"/>
  <c r="Q45" i="100"/>
  <c r="P45" i="100"/>
  <c r="O45" i="100"/>
  <c r="N45" i="100"/>
  <c r="M45" i="100"/>
  <c r="K45" i="100"/>
  <c r="J45" i="100"/>
  <c r="I45" i="100"/>
  <c r="H45" i="100"/>
  <c r="G45" i="100"/>
  <c r="F45" i="100"/>
  <c r="E45" i="100"/>
  <c r="D45" i="100"/>
  <c r="C45" i="100"/>
  <c r="S44" i="100"/>
  <c r="R44" i="100"/>
  <c r="Q44" i="100"/>
  <c r="P44" i="100"/>
  <c r="O44" i="100"/>
  <c r="N44" i="100"/>
  <c r="M44" i="100"/>
  <c r="K44" i="100"/>
  <c r="J44" i="100"/>
  <c r="I44" i="100"/>
  <c r="H44" i="100"/>
  <c r="G44" i="100"/>
  <c r="F44" i="100"/>
  <c r="E44" i="100"/>
  <c r="D44" i="100"/>
  <c r="C44" i="100"/>
  <c r="S43" i="100"/>
  <c r="R43" i="100"/>
  <c r="Q43" i="100"/>
  <c r="P43" i="100"/>
  <c r="O43" i="100"/>
  <c r="N43" i="100"/>
  <c r="M43" i="100"/>
  <c r="K43" i="100"/>
  <c r="J43" i="100"/>
  <c r="I43" i="100"/>
  <c r="H43" i="100"/>
  <c r="G43" i="100"/>
  <c r="F43" i="100"/>
  <c r="E43" i="100"/>
  <c r="D43" i="100"/>
  <c r="C43" i="100"/>
  <c r="S42" i="100"/>
  <c r="R42" i="100"/>
  <c r="Q42" i="100"/>
  <c r="P42" i="100"/>
  <c r="O42" i="100"/>
  <c r="N42" i="100"/>
  <c r="M42" i="100"/>
  <c r="K42" i="100"/>
  <c r="J42" i="100"/>
  <c r="I42" i="100"/>
  <c r="H42" i="100"/>
  <c r="G42" i="100"/>
  <c r="F42" i="100"/>
  <c r="E42" i="100"/>
  <c r="D42" i="100"/>
  <c r="C42" i="100"/>
  <c r="S41" i="100"/>
  <c r="R41" i="100"/>
  <c r="Q41" i="100"/>
  <c r="P41" i="100"/>
  <c r="O41" i="100"/>
  <c r="N41" i="100"/>
  <c r="M41" i="100"/>
  <c r="K41" i="100"/>
  <c r="J41" i="100"/>
  <c r="I41" i="100"/>
  <c r="H41" i="100"/>
  <c r="G41" i="100"/>
  <c r="F41" i="100"/>
  <c r="E41" i="100"/>
  <c r="D41" i="100"/>
  <c r="C41" i="100"/>
  <c r="S40" i="100"/>
  <c r="R40" i="100"/>
  <c r="Q40" i="100"/>
  <c r="P40" i="100"/>
  <c r="O40" i="100"/>
  <c r="N40" i="100"/>
  <c r="M40" i="100"/>
  <c r="K40" i="100"/>
  <c r="J40" i="100"/>
  <c r="I40" i="100"/>
  <c r="H40" i="100"/>
  <c r="G40" i="100"/>
  <c r="F40" i="100"/>
  <c r="E40" i="100"/>
  <c r="D40" i="100"/>
  <c r="C40" i="100"/>
  <c r="S39" i="100"/>
  <c r="R39" i="100"/>
  <c r="Q39" i="100"/>
  <c r="P39" i="100"/>
  <c r="O39" i="100"/>
  <c r="N39" i="100"/>
  <c r="M39" i="100"/>
  <c r="K39" i="100"/>
  <c r="J39" i="100"/>
  <c r="I39" i="100"/>
  <c r="H39" i="100"/>
  <c r="G39" i="100"/>
  <c r="F39" i="100"/>
  <c r="E39" i="100"/>
  <c r="D39" i="100"/>
  <c r="C39" i="100"/>
  <c r="S38" i="100"/>
  <c r="R38" i="100"/>
  <c r="Q38" i="100"/>
  <c r="P38" i="100"/>
  <c r="O38" i="100"/>
  <c r="N38" i="100"/>
  <c r="M38" i="100"/>
  <c r="K38" i="100"/>
  <c r="J38" i="100"/>
  <c r="I38" i="100"/>
  <c r="H38" i="100"/>
  <c r="G38" i="100"/>
  <c r="F38" i="100"/>
  <c r="E38" i="100"/>
  <c r="D38" i="100"/>
  <c r="C38" i="100"/>
  <c r="S37" i="100"/>
  <c r="R37" i="100"/>
  <c r="Q37" i="100"/>
  <c r="P37" i="100"/>
  <c r="O37" i="100"/>
  <c r="N37" i="100"/>
  <c r="M37" i="100"/>
  <c r="K37" i="100"/>
  <c r="J37" i="100"/>
  <c r="I37" i="100"/>
  <c r="H37" i="100"/>
  <c r="G37" i="100"/>
  <c r="F37" i="100"/>
  <c r="E37" i="100"/>
  <c r="D37" i="100"/>
  <c r="C37" i="100"/>
  <c r="S36" i="100"/>
  <c r="R36" i="100"/>
  <c r="Q36" i="100"/>
  <c r="P36" i="100"/>
  <c r="O36" i="100"/>
  <c r="N36" i="100"/>
  <c r="M36" i="100"/>
  <c r="K36" i="100"/>
  <c r="J36" i="100"/>
  <c r="I36" i="100"/>
  <c r="H36" i="100"/>
  <c r="G36" i="100"/>
  <c r="F36" i="100"/>
  <c r="E36" i="100"/>
  <c r="D36" i="100"/>
  <c r="C36" i="100"/>
  <c r="S35" i="100"/>
  <c r="R35" i="100"/>
  <c r="Q35" i="100"/>
  <c r="P35" i="100"/>
  <c r="O35" i="100"/>
  <c r="N35" i="100"/>
  <c r="M35" i="100"/>
  <c r="K35" i="100"/>
  <c r="J35" i="100"/>
  <c r="I35" i="100"/>
  <c r="H35" i="100"/>
  <c r="G35" i="100"/>
  <c r="F35" i="100"/>
  <c r="E35" i="100"/>
  <c r="D35" i="100"/>
  <c r="C35" i="100"/>
  <c r="S34" i="100"/>
  <c r="R34" i="100"/>
  <c r="Q34" i="100"/>
  <c r="P34" i="100"/>
  <c r="O34" i="100"/>
  <c r="N34" i="100"/>
  <c r="M34" i="100"/>
  <c r="K34" i="100"/>
  <c r="J34" i="100"/>
  <c r="I34" i="100"/>
  <c r="H34" i="100"/>
  <c r="G34" i="100"/>
  <c r="F34" i="100"/>
  <c r="E34" i="100"/>
  <c r="D34" i="100"/>
  <c r="C34" i="100"/>
  <c r="S33" i="100"/>
  <c r="R33" i="100"/>
  <c r="Q33" i="100"/>
  <c r="P33" i="100"/>
  <c r="O33" i="100"/>
  <c r="N33" i="100"/>
  <c r="M33" i="100"/>
  <c r="K33" i="100"/>
  <c r="J33" i="100"/>
  <c r="I33" i="100"/>
  <c r="H33" i="100"/>
  <c r="G33" i="100"/>
  <c r="F33" i="100"/>
  <c r="E33" i="100"/>
  <c r="D33" i="100"/>
  <c r="C33" i="100"/>
  <c r="S32" i="100"/>
  <c r="R32" i="100"/>
  <c r="Q32" i="100"/>
  <c r="P32" i="100"/>
  <c r="O32" i="100"/>
  <c r="N32" i="100"/>
  <c r="M32" i="100"/>
  <c r="K32" i="100"/>
  <c r="J32" i="100"/>
  <c r="I32" i="100"/>
  <c r="H32" i="100"/>
  <c r="G32" i="100"/>
  <c r="F32" i="100"/>
  <c r="E32" i="100"/>
  <c r="D32" i="100"/>
  <c r="C32" i="100"/>
  <c r="S31" i="100"/>
  <c r="R31" i="100"/>
  <c r="Q31" i="100"/>
  <c r="P31" i="100"/>
  <c r="O31" i="100"/>
  <c r="N31" i="100"/>
  <c r="M31" i="100"/>
  <c r="K31" i="100"/>
  <c r="J31" i="100"/>
  <c r="I31" i="100"/>
  <c r="H31" i="100"/>
  <c r="G31" i="100"/>
  <c r="F31" i="100"/>
  <c r="E31" i="100"/>
  <c r="D31" i="100"/>
  <c r="C31" i="100"/>
  <c r="S30" i="100"/>
  <c r="R30" i="100"/>
  <c r="Q30" i="100"/>
  <c r="P30" i="100"/>
  <c r="O30" i="100"/>
  <c r="N30" i="100"/>
  <c r="M30" i="100"/>
  <c r="K30" i="100"/>
  <c r="J30" i="100"/>
  <c r="I30" i="100"/>
  <c r="H30" i="100"/>
  <c r="G30" i="100"/>
  <c r="F30" i="100"/>
  <c r="E30" i="100"/>
  <c r="D30" i="100"/>
  <c r="C30" i="100"/>
  <c r="S29" i="100"/>
  <c r="R29" i="100"/>
  <c r="Q29" i="100"/>
  <c r="P29" i="100"/>
  <c r="O29" i="100"/>
  <c r="N29" i="100"/>
  <c r="M29" i="100"/>
  <c r="K29" i="100"/>
  <c r="J29" i="100"/>
  <c r="I29" i="100"/>
  <c r="H29" i="100"/>
  <c r="G29" i="100"/>
  <c r="F29" i="100"/>
  <c r="E29" i="100"/>
  <c r="D29" i="100"/>
  <c r="C29" i="100"/>
  <c r="S28" i="100"/>
  <c r="R28" i="100"/>
  <c r="Q28" i="100"/>
  <c r="P28" i="100"/>
  <c r="O28" i="100"/>
  <c r="N28" i="100"/>
  <c r="M28" i="100"/>
  <c r="K28" i="100"/>
  <c r="J28" i="100"/>
  <c r="I28" i="100"/>
  <c r="H28" i="100"/>
  <c r="G28" i="100"/>
  <c r="F28" i="100"/>
  <c r="E28" i="100"/>
  <c r="D28" i="100"/>
  <c r="C28" i="100"/>
  <c r="S27" i="100"/>
  <c r="R27" i="100"/>
  <c r="Q27" i="100"/>
  <c r="P27" i="100"/>
  <c r="O27" i="100"/>
  <c r="N27" i="100"/>
  <c r="M27" i="100"/>
  <c r="K27" i="100"/>
  <c r="J27" i="100"/>
  <c r="I27" i="100"/>
  <c r="H27" i="100"/>
  <c r="G27" i="100"/>
  <c r="F27" i="100"/>
  <c r="E27" i="100"/>
  <c r="D27" i="100"/>
  <c r="C27" i="100"/>
  <c r="S26" i="100"/>
  <c r="R26" i="100"/>
  <c r="Q26" i="100"/>
  <c r="P26" i="100"/>
  <c r="O26" i="100"/>
  <c r="N26" i="100"/>
  <c r="M26" i="100"/>
  <c r="K26" i="100"/>
  <c r="J26" i="100"/>
  <c r="I26" i="100"/>
  <c r="H26" i="100"/>
  <c r="G26" i="100"/>
  <c r="F26" i="100"/>
  <c r="E26" i="100"/>
  <c r="D26" i="100"/>
  <c r="C26" i="100"/>
  <c r="S25" i="100"/>
  <c r="R25" i="100"/>
  <c r="Q25" i="100"/>
  <c r="P25" i="100"/>
  <c r="O25" i="100"/>
  <c r="N25" i="100"/>
  <c r="M25" i="100"/>
  <c r="K25" i="100"/>
  <c r="J25" i="100"/>
  <c r="I25" i="100"/>
  <c r="H25" i="100"/>
  <c r="G25" i="100"/>
  <c r="F25" i="100"/>
  <c r="E25" i="100"/>
  <c r="D25" i="100"/>
  <c r="C25" i="100"/>
  <c r="S24" i="100"/>
  <c r="R24" i="100"/>
  <c r="Q24" i="100"/>
  <c r="P24" i="100"/>
  <c r="O24" i="100"/>
  <c r="N24" i="100"/>
  <c r="M24" i="100"/>
  <c r="K24" i="100"/>
  <c r="J24" i="100"/>
  <c r="I24" i="100"/>
  <c r="H24" i="100"/>
  <c r="G24" i="100"/>
  <c r="F24" i="100"/>
  <c r="E24" i="100"/>
  <c r="D24" i="100"/>
  <c r="C24" i="100"/>
  <c r="S23" i="100"/>
  <c r="R23" i="100"/>
  <c r="Q23" i="100"/>
  <c r="P23" i="100"/>
  <c r="O23" i="100"/>
  <c r="N23" i="100"/>
  <c r="M23" i="100"/>
  <c r="K23" i="100"/>
  <c r="J23" i="100"/>
  <c r="I23" i="100"/>
  <c r="H23" i="100"/>
  <c r="G23" i="100"/>
  <c r="F23" i="100"/>
  <c r="E23" i="100"/>
  <c r="D23" i="100"/>
  <c r="C23" i="100"/>
  <c r="S22" i="100"/>
  <c r="R22" i="100"/>
  <c r="Q22" i="100"/>
  <c r="P22" i="100"/>
  <c r="O22" i="100"/>
  <c r="N22" i="100"/>
  <c r="M22" i="100"/>
  <c r="K22" i="100"/>
  <c r="J22" i="100"/>
  <c r="I22" i="100"/>
  <c r="H22" i="100"/>
  <c r="G22" i="100"/>
  <c r="F22" i="100"/>
  <c r="E22" i="100"/>
  <c r="D22" i="100"/>
  <c r="C22" i="100"/>
  <c r="S21" i="100"/>
  <c r="R21" i="100"/>
  <c r="Q21" i="100"/>
  <c r="P21" i="100"/>
  <c r="O21" i="100"/>
  <c r="N21" i="100"/>
  <c r="M21" i="100"/>
  <c r="K21" i="100"/>
  <c r="J21" i="100"/>
  <c r="I21" i="100"/>
  <c r="H21" i="100"/>
  <c r="G21" i="100"/>
  <c r="F21" i="100"/>
  <c r="E21" i="100"/>
  <c r="D21" i="100"/>
  <c r="C21" i="100"/>
  <c r="S20" i="100"/>
  <c r="R20" i="100"/>
  <c r="Q20" i="100"/>
  <c r="P20" i="100"/>
  <c r="O20" i="100"/>
  <c r="N20" i="100"/>
  <c r="M20" i="100"/>
  <c r="K20" i="100"/>
  <c r="J20" i="100"/>
  <c r="I20" i="100"/>
  <c r="H20" i="100"/>
  <c r="G20" i="100"/>
  <c r="F20" i="100"/>
  <c r="E20" i="100"/>
  <c r="D20" i="100"/>
  <c r="C20" i="100"/>
  <c r="S19" i="100"/>
  <c r="R19" i="100"/>
  <c r="Q19" i="100"/>
  <c r="P19" i="100"/>
  <c r="O19" i="100"/>
  <c r="N19" i="100"/>
  <c r="M19" i="100"/>
  <c r="K19" i="100"/>
  <c r="J19" i="100"/>
  <c r="I19" i="100"/>
  <c r="H19" i="100"/>
  <c r="G19" i="100"/>
  <c r="F19" i="100"/>
  <c r="E19" i="100"/>
  <c r="D19" i="100"/>
  <c r="C19" i="100"/>
  <c r="S18" i="100"/>
  <c r="R18" i="100"/>
  <c r="Q18" i="100"/>
  <c r="P18" i="100"/>
  <c r="O18" i="100"/>
  <c r="N18" i="100"/>
  <c r="M18" i="100"/>
  <c r="K18" i="100"/>
  <c r="J18" i="100"/>
  <c r="I18" i="100"/>
  <c r="H18" i="100"/>
  <c r="G18" i="100"/>
  <c r="F18" i="100"/>
  <c r="E18" i="100"/>
  <c r="D18" i="100"/>
  <c r="C18" i="100"/>
  <c r="S17" i="100"/>
  <c r="R17" i="100"/>
  <c r="Q17" i="100"/>
  <c r="P17" i="100"/>
  <c r="O17" i="100"/>
  <c r="N17" i="100"/>
  <c r="M17" i="100"/>
  <c r="K17" i="100"/>
  <c r="J17" i="100"/>
  <c r="I17" i="100"/>
  <c r="H17" i="100"/>
  <c r="G17" i="100"/>
  <c r="F17" i="100"/>
  <c r="E17" i="100"/>
  <c r="D17" i="100"/>
  <c r="C17" i="100"/>
  <c r="S16" i="100"/>
  <c r="R16" i="100"/>
  <c r="Q16" i="100"/>
  <c r="P16" i="100"/>
  <c r="O16" i="100"/>
  <c r="N16" i="100"/>
  <c r="M16" i="100"/>
  <c r="K16" i="100"/>
  <c r="J16" i="100"/>
  <c r="I16" i="100"/>
  <c r="H16" i="100"/>
  <c r="G16" i="100"/>
  <c r="F16" i="100"/>
  <c r="E16" i="100"/>
  <c r="D16" i="100"/>
  <c r="C16" i="100"/>
  <c r="S15" i="100"/>
  <c r="R15" i="100"/>
  <c r="Q15" i="100"/>
  <c r="P15" i="100"/>
  <c r="O15" i="100"/>
  <c r="N15" i="100"/>
  <c r="M15" i="100"/>
  <c r="K15" i="100"/>
  <c r="J15" i="100"/>
  <c r="I15" i="100"/>
  <c r="H15" i="100"/>
  <c r="G15" i="100"/>
  <c r="F15" i="100"/>
  <c r="E15" i="100"/>
  <c r="D15" i="100"/>
  <c r="C15" i="100"/>
  <c r="S14" i="100"/>
  <c r="R14" i="100"/>
  <c r="Q14" i="100"/>
  <c r="P14" i="100"/>
  <c r="O14" i="100"/>
  <c r="N14" i="100"/>
  <c r="M14" i="100"/>
  <c r="K14" i="100"/>
  <c r="J14" i="100"/>
  <c r="I14" i="100"/>
  <c r="H14" i="100"/>
  <c r="G14" i="100"/>
  <c r="F14" i="100"/>
  <c r="E14" i="100"/>
  <c r="D14" i="100"/>
  <c r="C14" i="100"/>
  <c r="S13" i="100"/>
  <c r="R13" i="100"/>
  <c r="Q13" i="100"/>
  <c r="P13" i="100"/>
  <c r="O13" i="100"/>
  <c r="N13" i="100"/>
  <c r="M13" i="100"/>
  <c r="K13" i="100"/>
  <c r="J13" i="100"/>
  <c r="I13" i="100"/>
  <c r="H13" i="100"/>
  <c r="G13" i="100"/>
  <c r="F13" i="100"/>
  <c r="E13" i="100"/>
  <c r="D13" i="100"/>
  <c r="C13" i="100"/>
  <c r="S12" i="100"/>
  <c r="R12" i="100"/>
  <c r="Q12" i="100"/>
  <c r="P12" i="100"/>
  <c r="O12" i="100"/>
  <c r="N12" i="100"/>
  <c r="M12" i="100"/>
  <c r="K12" i="100"/>
  <c r="J12" i="100"/>
  <c r="I12" i="100"/>
  <c r="H12" i="100"/>
  <c r="G12" i="100"/>
  <c r="F12" i="100"/>
  <c r="E12" i="100"/>
  <c r="D12" i="100"/>
  <c r="C12" i="100"/>
  <c r="S11" i="100"/>
  <c r="R11" i="100"/>
  <c r="Q11" i="100"/>
  <c r="P11" i="100"/>
  <c r="O11" i="100"/>
  <c r="N11" i="100"/>
  <c r="M11" i="100"/>
  <c r="K11" i="100"/>
  <c r="J11" i="100"/>
  <c r="I11" i="100"/>
  <c r="H11" i="100"/>
  <c r="G11" i="100"/>
  <c r="F11" i="100"/>
  <c r="E11" i="100"/>
  <c r="D11" i="100"/>
  <c r="C11" i="100"/>
  <c r="S10" i="100"/>
  <c r="R10" i="100"/>
  <c r="Q10" i="100"/>
  <c r="P10" i="100"/>
  <c r="O10" i="100"/>
  <c r="N10" i="100"/>
  <c r="M10" i="100"/>
  <c r="K10" i="100"/>
  <c r="J10" i="100"/>
  <c r="I10" i="100"/>
  <c r="H10" i="100"/>
  <c r="G10" i="100"/>
  <c r="F10" i="100"/>
  <c r="E10" i="100"/>
  <c r="D10" i="100"/>
  <c r="C10" i="100"/>
  <c r="S185" i="99"/>
  <c r="R185" i="99"/>
  <c r="Q185" i="99"/>
  <c r="P185" i="99"/>
  <c r="O185" i="99"/>
  <c r="N185" i="99"/>
  <c r="M185" i="99"/>
  <c r="K185" i="99"/>
  <c r="J185" i="99"/>
  <c r="I185" i="99"/>
  <c r="H185" i="99"/>
  <c r="G185" i="99"/>
  <c r="F185" i="99"/>
  <c r="E185" i="99"/>
  <c r="D185" i="99"/>
  <c r="C185" i="99"/>
  <c r="S184" i="99"/>
  <c r="R184" i="99"/>
  <c r="Q184" i="99"/>
  <c r="P184" i="99"/>
  <c r="O184" i="99"/>
  <c r="N184" i="99"/>
  <c r="M184" i="99"/>
  <c r="K184" i="99"/>
  <c r="J184" i="99"/>
  <c r="I184" i="99"/>
  <c r="H184" i="99"/>
  <c r="G184" i="99"/>
  <c r="F184" i="99"/>
  <c r="E184" i="99"/>
  <c r="D184" i="99"/>
  <c r="C184" i="99"/>
  <c r="S183" i="99"/>
  <c r="R183" i="99"/>
  <c r="Q183" i="99"/>
  <c r="P183" i="99"/>
  <c r="O183" i="99"/>
  <c r="N183" i="99"/>
  <c r="M183" i="99"/>
  <c r="K183" i="99"/>
  <c r="J183" i="99"/>
  <c r="I183" i="99"/>
  <c r="H183" i="99"/>
  <c r="G183" i="99"/>
  <c r="F183" i="99"/>
  <c r="E183" i="99"/>
  <c r="D183" i="99"/>
  <c r="C183" i="99"/>
  <c r="S182" i="99"/>
  <c r="R182" i="99"/>
  <c r="Q182" i="99"/>
  <c r="P182" i="99"/>
  <c r="O182" i="99"/>
  <c r="N182" i="99"/>
  <c r="M182" i="99"/>
  <c r="K182" i="99"/>
  <c r="J182" i="99"/>
  <c r="I182" i="99"/>
  <c r="H182" i="99"/>
  <c r="G182" i="99"/>
  <c r="F182" i="99"/>
  <c r="E182" i="99"/>
  <c r="D182" i="99"/>
  <c r="C182" i="99"/>
  <c r="S181" i="99"/>
  <c r="R181" i="99"/>
  <c r="Q181" i="99"/>
  <c r="P181" i="99"/>
  <c r="O181" i="99"/>
  <c r="N181" i="99"/>
  <c r="M181" i="99"/>
  <c r="K181" i="99"/>
  <c r="J181" i="99"/>
  <c r="I181" i="99"/>
  <c r="H181" i="99"/>
  <c r="G181" i="99"/>
  <c r="F181" i="99"/>
  <c r="E181" i="99"/>
  <c r="D181" i="99"/>
  <c r="C181" i="99"/>
  <c r="S180" i="99"/>
  <c r="R180" i="99"/>
  <c r="Q180" i="99"/>
  <c r="P180" i="99"/>
  <c r="O180" i="99"/>
  <c r="N180" i="99"/>
  <c r="M180" i="99"/>
  <c r="K180" i="99"/>
  <c r="J180" i="99"/>
  <c r="I180" i="99"/>
  <c r="H180" i="99"/>
  <c r="G180" i="99"/>
  <c r="F180" i="99"/>
  <c r="E180" i="99"/>
  <c r="D180" i="99"/>
  <c r="C180" i="99"/>
  <c r="S179" i="99"/>
  <c r="R179" i="99"/>
  <c r="Q179" i="99"/>
  <c r="P179" i="99"/>
  <c r="O179" i="99"/>
  <c r="N179" i="99"/>
  <c r="M179" i="99"/>
  <c r="K179" i="99"/>
  <c r="J179" i="99"/>
  <c r="I179" i="99"/>
  <c r="H179" i="99"/>
  <c r="G179" i="99"/>
  <c r="F179" i="99"/>
  <c r="E179" i="99"/>
  <c r="D179" i="99"/>
  <c r="C179" i="99"/>
  <c r="S178" i="99"/>
  <c r="R178" i="99"/>
  <c r="Q178" i="99"/>
  <c r="P178" i="99"/>
  <c r="O178" i="99"/>
  <c r="N178" i="99"/>
  <c r="M178" i="99"/>
  <c r="K178" i="99"/>
  <c r="J178" i="99"/>
  <c r="I178" i="99"/>
  <c r="H178" i="99"/>
  <c r="G178" i="99"/>
  <c r="F178" i="99"/>
  <c r="E178" i="99"/>
  <c r="D178" i="99"/>
  <c r="C178" i="99"/>
  <c r="S177" i="99"/>
  <c r="R177" i="99"/>
  <c r="Q177" i="99"/>
  <c r="P177" i="99"/>
  <c r="O177" i="99"/>
  <c r="N177" i="99"/>
  <c r="M177" i="99"/>
  <c r="K177" i="99"/>
  <c r="J177" i="99"/>
  <c r="I177" i="99"/>
  <c r="H177" i="99"/>
  <c r="G177" i="99"/>
  <c r="F177" i="99"/>
  <c r="E177" i="99"/>
  <c r="D177" i="99"/>
  <c r="C177" i="99"/>
  <c r="S176" i="99"/>
  <c r="R176" i="99"/>
  <c r="Q176" i="99"/>
  <c r="P176" i="99"/>
  <c r="O176" i="99"/>
  <c r="N176" i="99"/>
  <c r="M176" i="99"/>
  <c r="K176" i="99"/>
  <c r="J176" i="99"/>
  <c r="I176" i="99"/>
  <c r="H176" i="99"/>
  <c r="G176" i="99"/>
  <c r="F176" i="99"/>
  <c r="E176" i="99"/>
  <c r="D176" i="99"/>
  <c r="C176" i="99"/>
  <c r="S175" i="99"/>
  <c r="R175" i="99"/>
  <c r="Q175" i="99"/>
  <c r="P175" i="99"/>
  <c r="O175" i="99"/>
  <c r="N175" i="99"/>
  <c r="M175" i="99"/>
  <c r="K175" i="99"/>
  <c r="J175" i="99"/>
  <c r="I175" i="99"/>
  <c r="H175" i="99"/>
  <c r="G175" i="99"/>
  <c r="F175" i="99"/>
  <c r="E175" i="99"/>
  <c r="D175" i="99"/>
  <c r="C175" i="99"/>
  <c r="S174" i="99"/>
  <c r="R174" i="99"/>
  <c r="Q174" i="99"/>
  <c r="P174" i="99"/>
  <c r="O174" i="99"/>
  <c r="N174" i="99"/>
  <c r="M174" i="99"/>
  <c r="K174" i="99"/>
  <c r="J174" i="99"/>
  <c r="I174" i="99"/>
  <c r="H174" i="99"/>
  <c r="G174" i="99"/>
  <c r="F174" i="99"/>
  <c r="E174" i="99"/>
  <c r="D174" i="99"/>
  <c r="C174" i="99"/>
  <c r="S173" i="99"/>
  <c r="R173" i="99"/>
  <c r="Q173" i="99"/>
  <c r="P173" i="99"/>
  <c r="O173" i="99"/>
  <c r="N173" i="99"/>
  <c r="M173" i="99"/>
  <c r="K173" i="99"/>
  <c r="J173" i="99"/>
  <c r="I173" i="99"/>
  <c r="H173" i="99"/>
  <c r="G173" i="99"/>
  <c r="F173" i="99"/>
  <c r="E173" i="99"/>
  <c r="D173" i="99"/>
  <c r="C173" i="99"/>
  <c r="S172" i="99"/>
  <c r="R172" i="99"/>
  <c r="Q172" i="99"/>
  <c r="P172" i="99"/>
  <c r="O172" i="99"/>
  <c r="N172" i="99"/>
  <c r="M172" i="99"/>
  <c r="K172" i="99"/>
  <c r="J172" i="99"/>
  <c r="I172" i="99"/>
  <c r="H172" i="99"/>
  <c r="G172" i="99"/>
  <c r="F172" i="99"/>
  <c r="E172" i="99"/>
  <c r="D172" i="99"/>
  <c r="C172" i="99"/>
  <c r="S171" i="99"/>
  <c r="R171" i="99"/>
  <c r="Q171" i="99"/>
  <c r="P171" i="99"/>
  <c r="O171" i="99"/>
  <c r="N171" i="99"/>
  <c r="M171" i="99"/>
  <c r="K171" i="99"/>
  <c r="J171" i="99"/>
  <c r="I171" i="99"/>
  <c r="H171" i="99"/>
  <c r="G171" i="99"/>
  <c r="F171" i="99"/>
  <c r="E171" i="99"/>
  <c r="D171" i="99"/>
  <c r="C171" i="99"/>
  <c r="S170" i="99"/>
  <c r="R170" i="99"/>
  <c r="Q170" i="99"/>
  <c r="P170" i="99"/>
  <c r="O170" i="99"/>
  <c r="N170" i="99"/>
  <c r="M170" i="99"/>
  <c r="K170" i="99"/>
  <c r="J170" i="99"/>
  <c r="I170" i="99"/>
  <c r="H170" i="99"/>
  <c r="G170" i="99"/>
  <c r="F170" i="99"/>
  <c r="E170" i="99"/>
  <c r="D170" i="99"/>
  <c r="C170" i="99"/>
  <c r="S169" i="99"/>
  <c r="R169" i="99"/>
  <c r="Q169" i="99"/>
  <c r="P169" i="99"/>
  <c r="O169" i="99"/>
  <c r="N169" i="99"/>
  <c r="M169" i="99"/>
  <c r="K169" i="99"/>
  <c r="J169" i="99"/>
  <c r="I169" i="99"/>
  <c r="H169" i="99"/>
  <c r="G169" i="99"/>
  <c r="F169" i="99"/>
  <c r="E169" i="99"/>
  <c r="D169" i="99"/>
  <c r="C169" i="99"/>
  <c r="S168" i="99"/>
  <c r="R168" i="99"/>
  <c r="Q168" i="99"/>
  <c r="P168" i="99"/>
  <c r="O168" i="99"/>
  <c r="N168" i="99"/>
  <c r="M168" i="99"/>
  <c r="K168" i="99"/>
  <c r="J168" i="99"/>
  <c r="I168" i="99"/>
  <c r="H168" i="99"/>
  <c r="G168" i="99"/>
  <c r="F168" i="99"/>
  <c r="E168" i="99"/>
  <c r="D168" i="99"/>
  <c r="C168" i="99"/>
  <c r="S167" i="99"/>
  <c r="R167" i="99"/>
  <c r="Q167" i="99"/>
  <c r="P167" i="99"/>
  <c r="O167" i="99"/>
  <c r="N167" i="99"/>
  <c r="M167" i="99"/>
  <c r="K167" i="99"/>
  <c r="J167" i="99"/>
  <c r="I167" i="99"/>
  <c r="H167" i="99"/>
  <c r="G167" i="99"/>
  <c r="F167" i="99"/>
  <c r="E167" i="99"/>
  <c r="D167" i="99"/>
  <c r="C167" i="99"/>
  <c r="S166" i="99"/>
  <c r="R166" i="99"/>
  <c r="Q166" i="99"/>
  <c r="P166" i="99"/>
  <c r="O166" i="99"/>
  <c r="N166" i="99"/>
  <c r="M166" i="99"/>
  <c r="K166" i="99"/>
  <c r="J166" i="99"/>
  <c r="I166" i="99"/>
  <c r="H166" i="99"/>
  <c r="G166" i="99"/>
  <c r="F166" i="99"/>
  <c r="E166" i="99"/>
  <c r="D166" i="99"/>
  <c r="C166" i="99"/>
  <c r="S165" i="99"/>
  <c r="R165" i="99"/>
  <c r="Q165" i="99"/>
  <c r="P165" i="99"/>
  <c r="O165" i="99"/>
  <c r="N165" i="99"/>
  <c r="M165" i="99"/>
  <c r="K165" i="99"/>
  <c r="J165" i="99"/>
  <c r="I165" i="99"/>
  <c r="H165" i="99"/>
  <c r="G165" i="99"/>
  <c r="F165" i="99"/>
  <c r="E165" i="99"/>
  <c r="D165" i="99"/>
  <c r="C165" i="99"/>
  <c r="S164" i="99"/>
  <c r="R164" i="99"/>
  <c r="Q164" i="99"/>
  <c r="P164" i="99"/>
  <c r="O164" i="99"/>
  <c r="N164" i="99"/>
  <c r="M164" i="99"/>
  <c r="K164" i="99"/>
  <c r="J164" i="99"/>
  <c r="I164" i="99"/>
  <c r="H164" i="99"/>
  <c r="G164" i="99"/>
  <c r="F164" i="99"/>
  <c r="E164" i="99"/>
  <c r="D164" i="99"/>
  <c r="C164" i="99"/>
  <c r="S163" i="99"/>
  <c r="R163" i="99"/>
  <c r="Q163" i="99"/>
  <c r="P163" i="99"/>
  <c r="O163" i="99"/>
  <c r="N163" i="99"/>
  <c r="M163" i="99"/>
  <c r="K163" i="99"/>
  <c r="J163" i="99"/>
  <c r="I163" i="99"/>
  <c r="H163" i="99"/>
  <c r="G163" i="99"/>
  <c r="F163" i="99"/>
  <c r="E163" i="99"/>
  <c r="D163" i="99"/>
  <c r="C163" i="99"/>
  <c r="S162" i="99"/>
  <c r="R162" i="99"/>
  <c r="Q162" i="99"/>
  <c r="P162" i="99"/>
  <c r="O162" i="99"/>
  <c r="N162" i="99"/>
  <c r="M162" i="99"/>
  <c r="K162" i="99"/>
  <c r="J162" i="99"/>
  <c r="I162" i="99"/>
  <c r="H162" i="99"/>
  <c r="G162" i="99"/>
  <c r="F162" i="99"/>
  <c r="E162" i="99"/>
  <c r="D162" i="99"/>
  <c r="C162" i="99"/>
  <c r="S161" i="99"/>
  <c r="R161" i="99"/>
  <c r="Q161" i="99"/>
  <c r="P161" i="99"/>
  <c r="O161" i="99"/>
  <c r="N161" i="99"/>
  <c r="M161" i="99"/>
  <c r="K161" i="99"/>
  <c r="J161" i="99"/>
  <c r="I161" i="99"/>
  <c r="H161" i="99"/>
  <c r="G161" i="99"/>
  <c r="F161" i="99"/>
  <c r="E161" i="99"/>
  <c r="D161" i="99"/>
  <c r="C161" i="99"/>
  <c r="S160" i="99"/>
  <c r="R160" i="99"/>
  <c r="Q160" i="99"/>
  <c r="P160" i="99"/>
  <c r="O160" i="99"/>
  <c r="N160" i="99"/>
  <c r="M160" i="99"/>
  <c r="K160" i="99"/>
  <c r="J160" i="99"/>
  <c r="I160" i="99"/>
  <c r="H160" i="99"/>
  <c r="G160" i="99"/>
  <c r="F160" i="99"/>
  <c r="E160" i="99"/>
  <c r="D160" i="99"/>
  <c r="C160" i="99"/>
  <c r="S159" i="99"/>
  <c r="R159" i="99"/>
  <c r="Q159" i="99"/>
  <c r="P159" i="99"/>
  <c r="O159" i="99"/>
  <c r="N159" i="99"/>
  <c r="M159" i="99"/>
  <c r="K159" i="99"/>
  <c r="J159" i="99"/>
  <c r="I159" i="99"/>
  <c r="H159" i="99"/>
  <c r="G159" i="99"/>
  <c r="F159" i="99"/>
  <c r="E159" i="99"/>
  <c r="D159" i="99"/>
  <c r="C159" i="99"/>
  <c r="S158" i="99"/>
  <c r="R158" i="99"/>
  <c r="Q158" i="99"/>
  <c r="P158" i="99"/>
  <c r="O158" i="99"/>
  <c r="N158" i="99"/>
  <c r="M158" i="99"/>
  <c r="K158" i="99"/>
  <c r="J158" i="99"/>
  <c r="I158" i="99"/>
  <c r="H158" i="99"/>
  <c r="G158" i="99"/>
  <c r="F158" i="99"/>
  <c r="E158" i="99"/>
  <c r="D158" i="99"/>
  <c r="C158" i="99"/>
  <c r="S157" i="99"/>
  <c r="R157" i="99"/>
  <c r="Q157" i="99"/>
  <c r="P157" i="99"/>
  <c r="O157" i="99"/>
  <c r="N157" i="99"/>
  <c r="M157" i="99"/>
  <c r="K157" i="99"/>
  <c r="J157" i="99"/>
  <c r="I157" i="99"/>
  <c r="H157" i="99"/>
  <c r="G157" i="99"/>
  <c r="F157" i="99"/>
  <c r="E157" i="99"/>
  <c r="D157" i="99"/>
  <c r="C157" i="99"/>
  <c r="S156" i="99"/>
  <c r="R156" i="99"/>
  <c r="Q156" i="99"/>
  <c r="P156" i="99"/>
  <c r="O156" i="99"/>
  <c r="N156" i="99"/>
  <c r="M156" i="99"/>
  <c r="K156" i="99"/>
  <c r="J156" i="99"/>
  <c r="I156" i="99"/>
  <c r="H156" i="99"/>
  <c r="G156" i="99"/>
  <c r="F156" i="99"/>
  <c r="E156" i="99"/>
  <c r="D156" i="99"/>
  <c r="C156" i="99"/>
  <c r="S155" i="99"/>
  <c r="R155" i="99"/>
  <c r="Q155" i="99"/>
  <c r="P155" i="99"/>
  <c r="O155" i="99"/>
  <c r="N155" i="99"/>
  <c r="M155" i="99"/>
  <c r="K155" i="99"/>
  <c r="J155" i="99"/>
  <c r="I155" i="99"/>
  <c r="H155" i="99"/>
  <c r="G155" i="99"/>
  <c r="F155" i="99"/>
  <c r="E155" i="99"/>
  <c r="D155" i="99"/>
  <c r="C155" i="99"/>
  <c r="S154" i="99"/>
  <c r="R154" i="99"/>
  <c r="Q154" i="99"/>
  <c r="P154" i="99"/>
  <c r="O154" i="99"/>
  <c r="N154" i="99"/>
  <c r="M154" i="99"/>
  <c r="K154" i="99"/>
  <c r="J154" i="99"/>
  <c r="I154" i="99"/>
  <c r="H154" i="99"/>
  <c r="G154" i="99"/>
  <c r="F154" i="99"/>
  <c r="E154" i="99"/>
  <c r="D154" i="99"/>
  <c r="C154" i="99"/>
  <c r="S153" i="99"/>
  <c r="R153" i="99"/>
  <c r="Q153" i="99"/>
  <c r="P153" i="99"/>
  <c r="O153" i="99"/>
  <c r="N153" i="99"/>
  <c r="M153" i="99"/>
  <c r="K153" i="99"/>
  <c r="J153" i="99"/>
  <c r="I153" i="99"/>
  <c r="H153" i="99"/>
  <c r="G153" i="99"/>
  <c r="F153" i="99"/>
  <c r="E153" i="99"/>
  <c r="D153" i="99"/>
  <c r="C153" i="99"/>
  <c r="S152" i="99"/>
  <c r="R152" i="99"/>
  <c r="Q152" i="99"/>
  <c r="P152" i="99"/>
  <c r="O152" i="99"/>
  <c r="N152" i="99"/>
  <c r="M152" i="99"/>
  <c r="K152" i="99"/>
  <c r="J152" i="99"/>
  <c r="I152" i="99"/>
  <c r="H152" i="99"/>
  <c r="G152" i="99"/>
  <c r="F152" i="99"/>
  <c r="E152" i="99"/>
  <c r="D152" i="99"/>
  <c r="C152" i="99"/>
  <c r="S151" i="99"/>
  <c r="R151" i="99"/>
  <c r="Q151" i="99"/>
  <c r="P151" i="99"/>
  <c r="O151" i="99"/>
  <c r="N151" i="99"/>
  <c r="M151" i="99"/>
  <c r="K151" i="99"/>
  <c r="J151" i="99"/>
  <c r="I151" i="99"/>
  <c r="H151" i="99"/>
  <c r="G151" i="99"/>
  <c r="F151" i="99"/>
  <c r="E151" i="99"/>
  <c r="D151" i="99"/>
  <c r="C151" i="99"/>
  <c r="S150" i="99"/>
  <c r="R150" i="99"/>
  <c r="Q150" i="99"/>
  <c r="P150" i="99"/>
  <c r="O150" i="99"/>
  <c r="N150" i="99"/>
  <c r="M150" i="99"/>
  <c r="K150" i="99"/>
  <c r="J150" i="99"/>
  <c r="I150" i="99"/>
  <c r="H150" i="99"/>
  <c r="G150" i="99"/>
  <c r="F150" i="99"/>
  <c r="E150" i="99"/>
  <c r="D150" i="99"/>
  <c r="C150" i="99"/>
  <c r="S149" i="99"/>
  <c r="R149" i="99"/>
  <c r="Q149" i="99"/>
  <c r="P149" i="99"/>
  <c r="O149" i="99"/>
  <c r="N149" i="99"/>
  <c r="M149" i="99"/>
  <c r="K149" i="99"/>
  <c r="J149" i="99"/>
  <c r="I149" i="99"/>
  <c r="H149" i="99"/>
  <c r="G149" i="99"/>
  <c r="F149" i="99"/>
  <c r="E149" i="99"/>
  <c r="D149" i="99"/>
  <c r="C149" i="99"/>
  <c r="S148" i="99"/>
  <c r="R148" i="99"/>
  <c r="Q148" i="99"/>
  <c r="P148" i="99"/>
  <c r="O148" i="99"/>
  <c r="N148" i="99"/>
  <c r="M148" i="99"/>
  <c r="K148" i="99"/>
  <c r="J148" i="99"/>
  <c r="I148" i="99"/>
  <c r="H148" i="99"/>
  <c r="G148" i="99"/>
  <c r="F148" i="99"/>
  <c r="E148" i="99"/>
  <c r="D148" i="99"/>
  <c r="C148" i="99"/>
  <c r="S147" i="99"/>
  <c r="R147" i="99"/>
  <c r="Q147" i="99"/>
  <c r="P147" i="99"/>
  <c r="O147" i="99"/>
  <c r="N147" i="99"/>
  <c r="M147" i="99"/>
  <c r="K147" i="99"/>
  <c r="J147" i="99"/>
  <c r="I147" i="99"/>
  <c r="H147" i="99"/>
  <c r="G147" i="99"/>
  <c r="F147" i="99"/>
  <c r="E147" i="99"/>
  <c r="D147" i="99"/>
  <c r="C147" i="99"/>
  <c r="S146" i="99"/>
  <c r="R146" i="99"/>
  <c r="Q146" i="99"/>
  <c r="P146" i="99"/>
  <c r="O146" i="99"/>
  <c r="N146" i="99"/>
  <c r="M146" i="99"/>
  <c r="K146" i="99"/>
  <c r="J146" i="99"/>
  <c r="I146" i="99"/>
  <c r="H146" i="99"/>
  <c r="G146" i="99"/>
  <c r="F146" i="99"/>
  <c r="E146" i="99"/>
  <c r="D146" i="99"/>
  <c r="C146" i="99"/>
  <c r="S145" i="99"/>
  <c r="R145" i="99"/>
  <c r="Q145" i="99"/>
  <c r="P145" i="99"/>
  <c r="O145" i="99"/>
  <c r="N145" i="99"/>
  <c r="M145" i="99"/>
  <c r="K145" i="99"/>
  <c r="J145" i="99"/>
  <c r="I145" i="99"/>
  <c r="H145" i="99"/>
  <c r="G145" i="99"/>
  <c r="F145" i="99"/>
  <c r="E145" i="99"/>
  <c r="D145" i="99"/>
  <c r="C145" i="99"/>
  <c r="S144" i="99"/>
  <c r="R144" i="99"/>
  <c r="Q144" i="99"/>
  <c r="P144" i="99"/>
  <c r="O144" i="99"/>
  <c r="N144" i="99"/>
  <c r="M144" i="99"/>
  <c r="K144" i="99"/>
  <c r="J144" i="99"/>
  <c r="I144" i="99"/>
  <c r="H144" i="99"/>
  <c r="G144" i="99"/>
  <c r="F144" i="99"/>
  <c r="E144" i="99"/>
  <c r="D144" i="99"/>
  <c r="C144" i="99"/>
  <c r="S143" i="99"/>
  <c r="R143" i="99"/>
  <c r="Q143" i="99"/>
  <c r="P143" i="99"/>
  <c r="O143" i="99"/>
  <c r="N143" i="99"/>
  <c r="M143" i="99"/>
  <c r="K143" i="99"/>
  <c r="J143" i="99"/>
  <c r="I143" i="99"/>
  <c r="H143" i="99"/>
  <c r="G143" i="99"/>
  <c r="F143" i="99"/>
  <c r="E143" i="99"/>
  <c r="D143" i="99"/>
  <c r="C143" i="99"/>
  <c r="S142" i="99"/>
  <c r="R142" i="99"/>
  <c r="Q142" i="99"/>
  <c r="P142" i="99"/>
  <c r="O142" i="99"/>
  <c r="N142" i="99"/>
  <c r="M142" i="99"/>
  <c r="K142" i="99"/>
  <c r="J142" i="99"/>
  <c r="I142" i="99"/>
  <c r="H142" i="99"/>
  <c r="G142" i="99"/>
  <c r="F142" i="99"/>
  <c r="E142" i="99"/>
  <c r="D142" i="99"/>
  <c r="C142" i="99"/>
  <c r="S141" i="99"/>
  <c r="R141" i="99"/>
  <c r="Q141" i="99"/>
  <c r="P141" i="99"/>
  <c r="O141" i="99"/>
  <c r="N141" i="99"/>
  <c r="M141" i="99"/>
  <c r="K141" i="99"/>
  <c r="J141" i="99"/>
  <c r="I141" i="99"/>
  <c r="H141" i="99"/>
  <c r="G141" i="99"/>
  <c r="F141" i="99"/>
  <c r="E141" i="99"/>
  <c r="D141" i="99"/>
  <c r="C141" i="99"/>
  <c r="S140" i="99"/>
  <c r="R140" i="99"/>
  <c r="Q140" i="99"/>
  <c r="P140" i="99"/>
  <c r="O140" i="99"/>
  <c r="N140" i="99"/>
  <c r="M140" i="99"/>
  <c r="K140" i="99"/>
  <c r="J140" i="99"/>
  <c r="I140" i="99"/>
  <c r="H140" i="99"/>
  <c r="G140" i="99"/>
  <c r="F140" i="99"/>
  <c r="E140" i="99"/>
  <c r="D140" i="99"/>
  <c r="C140" i="99"/>
  <c r="S139" i="99"/>
  <c r="R139" i="99"/>
  <c r="Q139" i="99"/>
  <c r="P139" i="99"/>
  <c r="O139" i="99"/>
  <c r="N139" i="99"/>
  <c r="M139" i="99"/>
  <c r="K139" i="99"/>
  <c r="J139" i="99"/>
  <c r="I139" i="99"/>
  <c r="H139" i="99"/>
  <c r="G139" i="99"/>
  <c r="F139" i="99"/>
  <c r="E139" i="99"/>
  <c r="D139" i="99"/>
  <c r="C139" i="99"/>
  <c r="S138" i="99"/>
  <c r="R138" i="99"/>
  <c r="Q138" i="99"/>
  <c r="P138" i="99"/>
  <c r="O138" i="99"/>
  <c r="N138" i="99"/>
  <c r="M138" i="99"/>
  <c r="K138" i="99"/>
  <c r="J138" i="99"/>
  <c r="I138" i="99"/>
  <c r="H138" i="99"/>
  <c r="G138" i="99"/>
  <c r="F138" i="99"/>
  <c r="E138" i="99"/>
  <c r="D138" i="99"/>
  <c r="C138" i="99"/>
  <c r="S137" i="99"/>
  <c r="R137" i="99"/>
  <c r="Q137" i="99"/>
  <c r="P137" i="99"/>
  <c r="O137" i="99"/>
  <c r="N137" i="99"/>
  <c r="M137" i="99"/>
  <c r="K137" i="99"/>
  <c r="J137" i="99"/>
  <c r="I137" i="99"/>
  <c r="H137" i="99"/>
  <c r="G137" i="99"/>
  <c r="F137" i="99"/>
  <c r="E137" i="99"/>
  <c r="D137" i="99"/>
  <c r="C137" i="99"/>
  <c r="S136" i="99"/>
  <c r="R136" i="99"/>
  <c r="Q136" i="99"/>
  <c r="P136" i="99"/>
  <c r="O136" i="99"/>
  <c r="N136" i="99"/>
  <c r="M136" i="99"/>
  <c r="K136" i="99"/>
  <c r="J136" i="99"/>
  <c r="I136" i="99"/>
  <c r="H136" i="99"/>
  <c r="G136" i="99"/>
  <c r="F136" i="99"/>
  <c r="E136" i="99"/>
  <c r="D136" i="99"/>
  <c r="C136" i="99"/>
  <c r="S135" i="99"/>
  <c r="R135" i="99"/>
  <c r="Q135" i="99"/>
  <c r="P135" i="99"/>
  <c r="O135" i="99"/>
  <c r="N135" i="99"/>
  <c r="M135" i="99"/>
  <c r="K135" i="99"/>
  <c r="J135" i="99"/>
  <c r="I135" i="99"/>
  <c r="H135" i="99"/>
  <c r="G135" i="99"/>
  <c r="F135" i="99"/>
  <c r="E135" i="99"/>
  <c r="D135" i="99"/>
  <c r="C135" i="99"/>
  <c r="S134" i="99"/>
  <c r="R134" i="99"/>
  <c r="Q134" i="99"/>
  <c r="P134" i="99"/>
  <c r="O134" i="99"/>
  <c r="N134" i="99"/>
  <c r="M134" i="99"/>
  <c r="K134" i="99"/>
  <c r="J134" i="99"/>
  <c r="I134" i="99"/>
  <c r="H134" i="99"/>
  <c r="G134" i="99"/>
  <c r="F134" i="99"/>
  <c r="E134" i="99"/>
  <c r="D134" i="99"/>
  <c r="C134" i="99"/>
  <c r="S133" i="99"/>
  <c r="R133" i="99"/>
  <c r="Q133" i="99"/>
  <c r="P133" i="99"/>
  <c r="O133" i="99"/>
  <c r="N133" i="99"/>
  <c r="M133" i="99"/>
  <c r="K133" i="99"/>
  <c r="J133" i="99"/>
  <c r="I133" i="99"/>
  <c r="H133" i="99"/>
  <c r="G133" i="99"/>
  <c r="F133" i="99"/>
  <c r="E133" i="99"/>
  <c r="D133" i="99"/>
  <c r="C133" i="99"/>
  <c r="S132" i="99"/>
  <c r="R132" i="99"/>
  <c r="Q132" i="99"/>
  <c r="P132" i="99"/>
  <c r="O132" i="99"/>
  <c r="N132" i="99"/>
  <c r="M132" i="99"/>
  <c r="K132" i="99"/>
  <c r="J132" i="99"/>
  <c r="I132" i="99"/>
  <c r="H132" i="99"/>
  <c r="G132" i="99"/>
  <c r="F132" i="99"/>
  <c r="E132" i="99"/>
  <c r="D132" i="99"/>
  <c r="C132" i="99"/>
  <c r="S131" i="99"/>
  <c r="R131" i="99"/>
  <c r="Q131" i="99"/>
  <c r="P131" i="99"/>
  <c r="O131" i="99"/>
  <c r="N131" i="99"/>
  <c r="M131" i="99"/>
  <c r="K131" i="99"/>
  <c r="J131" i="99"/>
  <c r="I131" i="99"/>
  <c r="H131" i="99"/>
  <c r="G131" i="99"/>
  <c r="F131" i="99"/>
  <c r="E131" i="99"/>
  <c r="D131" i="99"/>
  <c r="C131" i="99"/>
  <c r="S130" i="99"/>
  <c r="R130" i="99"/>
  <c r="Q130" i="99"/>
  <c r="P130" i="99"/>
  <c r="O130" i="99"/>
  <c r="N130" i="99"/>
  <c r="M130" i="99"/>
  <c r="K130" i="99"/>
  <c r="J130" i="99"/>
  <c r="I130" i="99"/>
  <c r="H130" i="99"/>
  <c r="G130" i="99"/>
  <c r="F130" i="99"/>
  <c r="E130" i="99"/>
  <c r="D130" i="99"/>
  <c r="C130" i="99"/>
  <c r="S129" i="99"/>
  <c r="R129" i="99"/>
  <c r="Q129" i="99"/>
  <c r="P129" i="99"/>
  <c r="O129" i="99"/>
  <c r="N129" i="99"/>
  <c r="M129" i="99"/>
  <c r="K129" i="99"/>
  <c r="J129" i="99"/>
  <c r="I129" i="99"/>
  <c r="H129" i="99"/>
  <c r="G129" i="99"/>
  <c r="F129" i="99"/>
  <c r="E129" i="99"/>
  <c r="D129" i="99"/>
  <c r="C129" i="99"/>
  <c r="S128" i="99"/>
  <c r="R128" i="99"/>
  <c r="Q128" i="99"/>
  <c r="P128" i="99"/>
  <c r="O128" i="99"/>
  <c r="N128" i="99"/>
  <c r="M128" i="99"/>
  <c r="K128" i="99"/>
  <c r="J128" i="99"/>
  <c r="I128" i="99"/>
  <c r="H128" i="99"/>
  <c r="G128" i="99"/>
  <c r="F128" i="99"/>
  <c r="E128" i="99"/>
  <c r="D128" i="99"/>
  <c r="C128" i="99"/>
  <c r="S127" i="99"/>
  <c r="R127" i="99"/>
  <c r="Q127" i="99"/>
  <c r="P127" i="99"/>
  <c r="O127" i="99"/>
  <c r="N127" i="99"/>
  <c r="M127" i="99"/>
  <c r="K127" i="99"/>
  <c r="J127" i="99"/>
  <c r="I127" i="99"/>
  <c r="H127" i="99"/>
  <c r="G127" i="99"/>
  <c r="F127" i="99"/>
  <c r="E127" i="99"/>
  <c r="D127" i="99"/>
  <c r="C127" i="99"/>
  <c r="S126" i="99"/>
  <c r="R126" i="99"/>
  <c r="Q126" i="99"/>
  <c r="P126" i="99"/>
  <c r="O126" i="99"/>
  <c r="N126" i="99"/>
  <c r="M126" i="99"/>
  <c r="K126" i="99"/>
  <c r="J126" i="99"/>
  <c r="I126" i="99"/>
  <c r="H126" i="99"/>
  <c r="G126" i="99"/>
  <c r="F126" i="99"/>
  <c r="E126" i="99"/>
  <c r="D126" i="99"/>
  <c r="C126" i="99"/>
  <c r="S125" i="99"/>
  <c r="R125" i="99"/>
  <c r="Q125" i="99"/>
  <c r="P125" i="99"/>
  <c r="O125" i="99"/>
  <c r="N125" i="99"/>
  <c r="M125" i="99"/>
  <c r="K125" i="99"/>
  <c r="J125" i="99"/>
  <c r="I125" i="99"/>
  <c r="H125" i="99"/>
  <c r="G125" i="99"/>
  <c r="F125" i="99"/>
  <c r="E125" i="99"/>
  <c r="D125" i="99"/>
  <c r="C125" i="99"/>
  <c r="S124" i="99"/>
  <c r="R124" i="99"/>
  <c r="Q124" i="99"/>
  <c r="P124" i="99"/>
  <c r="O124" i="99"/>
  <c r="N124" i="99"/>
  <c r="M124" i="99"/>
  <c r="K124" i="99"/>
  <c r="J124" i="99"/>
  <c r="I124" i="99"/>
  <c r="H124" i="99"/>
  <c r="G124" i="99"/>
  <c r="F124" i="99"/>
  <c r="E124" i="99"/>
  <c r="D124" i="99"/>
  <c r="C124" i="99"/>
  <c r="S123" i="99"/>
  <c r="R123" i="99"/>
  <c r="Q123" i="99"/>
  <c r="P123" i="99"/>
  <c r="O123" i="99"/>
  <c r="N123" i="99"/>
  <c r="M123" i="99"/>
  <c r="K123" i="99"/>
  <c r="J123" i="99"/>
  <c r="I123" i="99"/>
  <c r="H123" i="99"/>
  <c r="G123" i="99"/>
  <c r="F123" i="99"/>
  <c r="E123" i="99"/>
  <c r="D123" i="99"/>
  <c r="C123" i="99"/>
  <c r="S122" i="99"/>
  <c r="R122" i="99"/>
  <c r="Q122" i="99"/>
  <c r="P122" i="99"/>
  <c r="O122" i="99"/>
  <c r="N122" i="99"/>
  <c r="M122" i="99"/>
  <c r="K122" i="99"/>
  <c r="J122" i="99"/>
  <c r="I122" i="99"/>
  <c r="H122" i="99"/>
  <c r="G122" i="99"/>
  <c r="F122" i="99"/>
  <c r="E122" i="99"/>
  <c r="D122" i="99"/>
  <c r="C122" i="99"/>
  <c r="S121" i="99"/>
  <c r="R121" i="99"/>
  <c r="Q121" i="99"/>
  <c r="P121" i="99"/>
  <c r="O121" i="99"/>
  <c r="N121" i="99"/>
  <c r="M121" i="99"/>
  <c r="K121" i="99"/>
  <c r="J121" i="99"/>
  <c r="I121" i="99"/>
  <c r="H121" i="99"/>
  <c r="G121" i="99"/>
  <c r="F121" i="99"/>
  <c r="E121" i="99"/>
  <c r="D121" i="99"/>
  <c r="C121" i="99"/>
  <c r="S120" i="99"/>
  <c r="R120" i="99"/>
  <c r="Q120" i="99"/>
  <c r="P120" i="99"/>
  <c r="O120" i="99"/>
  <c r="N120" i="99"/>
  <c r="M120" i="99"/>
  <c r="K120" i="99"/>
  <c r="J120" i="99"/>
  <c r="I120" i="99"/>
  <c r="H120" i="99"/>
  <c r="G120" i="99"/>
  <c r="F120" i="99"/>
  <c r="E120" i="99"/>
  <c r="D120" i="99"/>
  <c r="C120" i="99"/>
  <c r="S119" i="99"/>
  <c r="R119" i="99"/>
  <c r="Q119" i="99"/>
  <c r="P119" i="99"/>
  <c r="O119" i="99"/>
  <c r="N119" i="99"/>
  <c r="M119" i="99"/>
  <c r="K119" i="99"/>
  <c r="J119" i="99"/>
  <c r="I119" i="99"/>
  <c r="H119" i="99"/>
  <c r="G119" i="99"/>
  <c r="F119" i="99"/>
  <c r="E119" i="99"/>
  <c r="D119" i="99"/>
  <c r="C119" i="99"/>
  <c r="S118" i="99"/>
  <c r="R118" i="99"/>
  <c r="Q118" i="99"/>
  <c r="P118" i="99"/>
  <c r="O118" i="99"/>
  <c r="N118" i="99"/>
  <c r="M118" i="99"/>
  <c r="K118" i="99"/>
  <c r="J118" i="99"/>
  <c r="I118" i="99"/>
  <c r="H118" i="99"/>
  <c r="G118" i="99"/>
  <c r="F118" i="99"/>
  <c r="E118" i="99"/>
  <c r="D118" i="99"/>
  <c r="C118" i="99"/>
  <c r="S117" i="99"/>
  <c r="R117" i="99"/>
  <c r="Q117" i="99"/>
  <c r="P117" i="99"/>
  <c r="O117" i="99"/>
  <c r="N117" i="99"/>
  <c r="M117" i="99"/>
  <c r="K117" i="99"/>
  <c r="J117" i="99"/>
  <c r="I117" i="99"/>
  <c r="H117" i="99"/>
  <c r="G117" i="99"/>
  <c r="F117" i="99"/>
  <c r="E117" i="99"/>
  <c r="D117" i="99"/>
  <c r="C117" i="99"/>
  <c r="S116" i="99"/>
  <c r="R116" i="99"/>
  <c r="Q116" i="99"/>
  <c r="P116" i="99"/>
  <c r="O116" i="99"/>
  <c r="N116" i="99"/>
  <c r="M116" i="99"/>
  <c r="K116" i="99"/>
  <c r="J116" i="99"/>
  <c r="I116" i="99"/>
  <c r="H116" i="99"/>
  <c r="G116" i="99"/>
  <c r="F116" i="99"/>
  <c r="E116" i="99"/>
  <c r="D116" i="99"/>
  <c r="C116" i="99"/>
  <c r="S115" i="99"/>
  <c r="R115" i="99"/>
  <c r="Q115" i="99"/>
  <c r="P115" i="99"/>
  <c r="O115" i="99"/>
  <c r="N115" i="99"/>
  <c r="M115" i="99"/>
  <c r="K115" i="99"/>
  <c r="J115" i="99"/>
  <c r="I115" i="99"/>
  <c r="H115" i="99"/>
  <c r="G115" i="99"/>
  <c r="F115" i="99"/>
  <c r="E115" i="99"/>
  <c r="D115" i="99"/>
  <c r="C115" i="99"/>
  <c r="S114" i="99"/>
  <c r="R114" i="99"/>
  <c r="Q114" i="99"/>
  <c r="P114" i="99"/>
  <c r="O114" i="99"/>
  <c r="N114" i="99"/>
  <c r="M114" i="99"/>
  <c r="K114" i="99"/>
  <c r="J114" i="99"/>
  <c r="I114" i="99"/>
  <c r="H114" i="99"/>
  <c r="G114" i="99"/>
  <c r="F114" i="99"/>
  <c r="E114" i="99"/>
  <c r="D114" i="99"/>
  <c r="C114" i="99"/>
  <c r="S113" i="99"/>
  <c r="R113" i="99"/>
  <c r="Q113" i="99"/>
  <c r="P113" i="99"/>
  <c r="O113" i="99"/>
  <c r="N113" i="99"/>
  <c r="M113" i="99"/>
  <c r="K113" i="99"/>
  <c r="J113" i="99"/>
  <c r="I113" i="99"/>
  <c r="H113" i="99"/>
  <c r="G113" i="99"/>
  <c r="F113" i="99"/>
  <c r="E113" i="99"/>
  <c r="D113" i="99"/>
  <c r="C113" i="99"/>
  <c r="S112" i="99"/>
  <c r="R112" i="99"/>
  <c r="Q112" i="99"/>
  <c r="P112" i="99"/>
  <c r="O112" i="99"/>
  <c r="N112" i="99"/>
  <c r="M112" i="99"/>
  <c r="K112" i="99"/>
  <c r="J112" i="99"/>
  <c r="I112" i="99"/>
  <c r="H112" i="99"/>
  <c r="G112" i="99"/>
  <c r="F112" i="99"/>
  <c r="E112" i="99"/>
  <c r="D112" i="99"/>
  <c r="C112" i="99"/>
  <c r="S111" i="99"/>
  <c r="R111" i="99"/>
  <c r="Q111" i="99"/>
  <c r="P111" i="99"/>
  <c r="O111" i="99"/>
  <c r="N111" i="99"/>
  <c r="M111" i="99"/>
  <c r="K111" i="99"/>
  <c r="J111" i="99"/>
  <c r="I111" i="99"/>
  <c r="H111" i="99"/>
  <c r="G111" i="99"/>
  <c r="F111" i="99"/>
  <c r="E111" i="99"/>
  <c r="D111" i="99"/>
  <c r="C111" i="99"/>
  <c r="S110" i="99"/>
  <c r="R110" i="99"/>
  <c r="Q110" i="99"/>
  <c r="P110" i="99"/>
  <c r="O110" i="99"/>
  <c r="N110" i="99"/>
  <c r="M110" i="99"/>
  <c r="K110" i="99"/>
  <c r="J110" i="99"/>
  <c r="I110" i="99"/>
  <c r="H110" i="99"/>
  <c r="G110" i="99"/>
  <c r="F110" i="99"/>
  <c r="E110" i="99"/>
  <c r="D110" i="99"/>
  <c r="C110" i="99"/>
  <c r="S109" i="99"/>
  <c r="R109" i="99"/>
  <c r="Q109" i="99"/>
  <c r="P109" i="99"/>
  <c r="O109" i="99"/>
  <c r="N109" i="99"/>
  <c r="M109" i="99"/>
  <c r="K109" i="99"/>
  <c r="J109" i="99"/>
  <c r="I109" i="99"/>
  <c r="H109" i="99"/>
  <c r="G109" i="99"/>
  <c r="F109" i="99"/>
  <c r="E109" i="99"/>
  <c r="D109" i="99"/>
  <c r="C109" i="99"/>
  <c r="S108" i="99"/>
  <c r="R108" i="99"/>
  <c r="Q108" i="99"/>
  <c r="P108" i="99"/>
  <c r="O108" i="99"/>
  <c r="N108" i="99"/>
  <c r="M108" i="99"/>
  <c r="K108" i="99"/>
  <c r="J108" i="99"/>
  <c r="I108" i="99"/>
  <c r="H108" i="99"/>
  <c r="G108" i="99"/>
  <c r="F108" i="99"/>
  <c r="E108" i="99"/>
  <c r="D108" i="99"/>
  <c r="C108" i="99"/>
  <c r="S107" i="99"/>
  <c r="R107" i="99"/>
  <c r="Q107" i="99"/>
  <c r="P107" i="99"/>
  <c r="O107" i="99"/>
  <c r="N107" i="99"/>
  <c r="M107" i="99"/>
  <c r="K107" i="99"/>
  <c r="J107" i="99"/>
  <c r="I107" i="99"/>
  <c r="H107" i="99"/>
  <c r="G107" i="99"/>
  <c r="F107" i="99"/>
  <c r="E107" i="99"/>
  <c r="D107" i="99"/>
  <c r="C107" i="99"/>
  <c r="S106" i="99"/>
  <c r="R106" i="99"/>
  <c r="Q106" i="99"/>
  <c r="P106" i="99"/>
  <c r="O106" i="99"/>
  <c r="N106" i="99"/>
  <c r="M106" i="99"/>
  <c r="K106" i="99"/>
  <c r="J106" i="99"/>
  <c r="I106" i="99"/>
  <c r="H106" i="99"/>
  <c r="G106" i="99"/>
  <c r="F106" i="99"/>
  <c r="E106" i="99"/>
  <c r="D106" i="99"/>
  <c r="C106" i="99"/>
  <c r="S105" i="99"/>
  <c r="R105" i="99"/>
  <c r="Q105" i="99"/>
  <c r="P105" i="99"/>
  <c r="O105" i="99"/>
  <c r="N105" i="99"/>
  <c r="M105" i="99"/>
  <c r="K105" i="99"/>
  <c r="J105" i="99"/>
  <c r="I105" i="99"/>
  <c r="H105" i="99"/>
  <c r="G105" i="99"/>
  <c r="F105" i="99"/>
  <c r="E105" i="99"/>
  <c r="D105" i="99"/>
  <c r="C105" i="99"/>
  <c r="S104" i="99"/>
  <c r="R104" i="99"/>
  <c r="Q104" i="99"/>
  <c r="P104" i="99"/>
  <c r="O104" i="99"/>
  <c r="N104" i="99"/>
  <c r="M104" i="99"/>
  <c r="K104" i="99"/>
  <c r="J104" i="99"/>
  <c r="I104" i="99"/>
  <c r="H104" i="99"/>
  <c r="G104" i="99"/>
  <c r="F104" i="99"/>
  <c r="E104" i="99"/>
  <c r="D104" i="99"/>
  <c r="C104" i="99"/>
  <c r="S103" i="99"/>
  <c r="R103" i="99"/>
  <c r="Q103" i="99"/>
  <c r="P103" i="99"/>
  <c r="O103" i="99"/>
  <c r="N103" i="99"/>
  <c r="M103" i="99"/>
  <c r="K103" i="99"/>
  <c r="J103" i="99"/>
  <c r="I103" i="99"/>
  <c r="H103" i="99"/>
  <c r="G103" i="99"/>
  <c r="F103" i="99"/>
  <c r="E103" i="99"/>
  <c r="D103" i="99"/>
  <c r="C103" i="99"/>
  <c r="S102" i="99"/>
  <c r="R102" i="99"/>
  <c r="Q102" i="99"/>
  <c r="P102" i="99"/>
  <c r="O102" i="99"/>
  <c r="N102" i="99"/>
  <c r="M102" i="99"/>
  <c r="K102" i="99"/>
  <c r="J102" i="99"/>
  <c r="I102" i="99"/>
  <c r="H102" i="99"/>
  <c r="G102" i="99"/>
  <c r="F102" i="99"/>
  <c r="E102" i="99"/>
  <c r="D102" i="99"/>
  <c r="C102" i="99"/>
  <c r="S101" i="99"/>
  <c r="R101" i="99"/>
  <c r="Q101" i="99"/>
  <c r="P101" i="99"/>
  <c r="O101" i="99"/>
  <c r="N101" i="99"/>
  <c r="M101" i="99"/>
  <c r="K101" i="99"/>
  <c r="J101" i="99"/>
  <c r="I101" i="99"/>
  <c r="H101" i="99"/>
  <c r="G101" i="99"/>
  <c r="F101" i="99"/>
  <c r="E101" i="99"/>
  <c r="D101" i="99"/>
  <c r="C101" i="99"/>
  <c r="S100" i="99"/>
  <c r="R100" i="99"/>
  <c r="Q100" i="99"/>
  <c r="P100" i="99"/>
  <c r="O100" i="99"/>
  <c r="N100" i="99"/>
  <c r="M100" i="99"/>
  <c r="K100" i="99"/>
  <c r="J100" i="99"/>
  <c r="I100" i="99"/>
  <c r="H100" i="99"/>
  <c r="G100" i="99"/>
  <c r="F100" i="99"/>
  <c r="E100" i="99"/>
  <c r="D100" i="99"/>
  <c r="C100" i="99"/>
  <c r="S99" i="99"/>
  <c r="R99" i="99"/>
  <c r="Q99" i="99"/>
  <c r="P99" i="99"/>
  <c r="O99" i="99"/>
  <c r="N99" i="99"/>
  <c r="M99" i="99"/>
  <c r="K99" i="99"/>
  <c r="J99" i="99"/>
  <c r="I99" i="99"/>
  <c r="H99" i="99"/>
  <c r="G99" i="99"/>
  <c r="F99" i="99"/>
  <c r="E99" i="99"/>
  <c r="D99" i="99"/>
  <c r="C99" i="99"/>
  <c r="S98" i="99"/>
  <c r="R98" i="99"/>
  <c r="Q98" i="99"/>
  <c r="P98" i="99"/>
  <c r="O98" i="99"/>
  <c r="N98" i="99"/>
  <c r="M98" i="99"/>
  <c r="K98" i="99"/>
  <c r="J98" i="99"/>
  <c r="I98" i="99"/>
  <c r="H98" i="99"/>
  <c r="G98" i="99"/>
  <c r="F98" i="99"/>
  <c r="E98" i="99"/>
  <c r="D98" i="99"/>
  <c r="C98" i="99"/>
  <c r="S97" i="99"/>
  <c r="R97" i="99"/>
  <c r="Q97" i="99"/>
  <c r="P97" i="99"/>
  <c r="O97" i="99"/>
  <c r="N97" i="99"/>
  <c r="M97" i="99"/>
  <c r="K97" i="99"/>
  <c r="J97" i="99"/>
  <c r="I97" i="99"/>
  <c r="H97" i="99"/>
  <c r="G97" i="99"/>
  <c r="F97" i="99"/>
  <c r="E97" i="99"/>
  <c r="D97" i="99"/>
  <c r="C97" i="99"/>
  <c r="S96" i="99"/>
  <c r="R96" i="99"/>
  <c r="Q96" i="99"/>
  <c r="P96" i="99"/>
  <c r="O96" i="99"/>
  <c r="N96" i="99"/>
  <c r="M96" i="99"/>
  <c r="K96" i="99"/>
  <c r="J96" i="99"/>
  <c r="I96" i="99"/>
  <c r="H96" i="99"/>
  <c r="G96" i="99"/>
  <c r="F96" i="99"/>
  <c r="E96" i="99"/>
  <c r="D96" i="99"/>
  <c r="C96" i="99"/>
  <c r="S95" i="99"/>
  <c r="R95" i="99"/>
  <c r="Q95" i="99"/>
  <c r="P95" i="99"/>
  <c r="O95" i="99"/>
  <c r="N95" i="99"/>
  <c r="M95" i="99"/>
  <c r="K95" i="99"/>
  <c r="J95" i="99"/>
  <c r="I95" i="99"/>
  <c r="H95" i="99"/>
  <c r="G95" i="99"/>
  <c r="F95" i="99"/>
  <c r="E95" i="99"/>
  <c r="D95" i="99"/>
  <c r="C95" i="99"/>
  <c r="S94" i="99"/>
  <c r="R94" i="99"/>
  <c r="Q94" i="99"/>
  <c r="P94" i="99"/>
  <c r="O94" i="99"/>
  <c r="N94" i="99"/>
  <c r="M94" i="99"/>
  <c r="K94" i="99"/>
  <c r="J94" i="99"/>
  <c r="I94" i="99"/>
  <c r="H94" i="99"/>
  <c r="G94" i="99"/>
  <c r="F94" i="99"/>
  <c r="E94" i="99"/>
  <c r="D94" i="99"/>
  <c r="C94" i="99"/>
  <c r="S93" i="99"/>
  <c r="R93" i="99"/>
  <c r="Q93" i="99"/>
  <c r="P93" i="99"/>
  <c r="O93" i="99"/>
  <c r="N93" i="99"/>
  <c r="M93" i="99"/>
  <c r="K93" i="99"/>
  <c r="J93" i="99"/>
  <c r="I93" i="99"/>
  <c r="H93" i="99"/>
  <c r="G93" i="99"/>
  <c r="F93" i="99"/>
  <c r="E93" i="99"/>
  <c r="D93" i="99"/>
  <c r="C93" i="99"/>
  <c r="S92" i="99"/>
  <c r="R92" i="99"/>
  <c r="Q92" i="99"/>
  <c r="P92" i="99"/>
  <c r="O92" i="99"/>
  <c r="N92" i="99"/>
  <c r="M92" i="99"/>
  <c r="K92" i="99"/>
  <c r="J92" i="99"/>
  <c r="I92" i="99"/>
  <c r="H92" i="99"/>
  <c r="G92" i="99"/>
  <c r="F92" i="99"/>
  <c r="E92" i="99"/>
  <c r="D92" i="99"/>
  <c r="C92" i="99"/>
  <c r="S91" i="99"/>
  <c r="R91" i="99"/>
  <c r="Q91" i="99"/>
  <c r="P91" i="99"/>
  <c r="O91" i="99"/>
  <c r="N91" i="99"/>
  <c r="M91" i="99"/>
  <c r="K91" i="99"/>
  <c r="J91" i="99"/>
  <c r="I91" i="99"/>
  <c r="H91" i="99"/>
  <c r="G91" i="99"/>
  <c r="F91" i="99"/>
  <c r="E91" i="99"/>
  <c r="D91" i="99"/>
  <c r="C91" i="99"/>
  <c r="S90" i="99"/>
  <c r="R90" i="99"/>
  <c r="Q90" i="99"/>
  <c r="P90" i="99"/>
  <c r="O90" i="99"/>
  <c r="N90" i="99"/>
  <c r="M90" i="99"/>
  <c r="K90" i="99"/>
  <c r="J90" i="99"/>
  <c r="I90" i="99"/>
  <c r="H90" i="99"/>
  <c r="G90" i="99"/>
  <c r="F90" i="99"/>
  <c r="E90" i="99"/>
  <c r="D90" i="99"/>
  <c r="C90" i="99"/>
  <c r="S89" i="99"/>
  <c r="R89" i="99"/>
  <c r="Q89" i="99"/>
  <c r="P89" i="99"/>
  <c r="O89" i="99"/>
  <c r="N89" i="99"/>
  <c r="M89" i="99"/>
  <c r="K89" i="99"/>
  <c r="J89" i="99"/>
  <c r="I89" i="99"/>
  <c r="H89" i="99"/>
  <c r="G89" i="99"/>
  <c r="F89" i="99"/>
  <c r="E89" i="99"/>
  <c r="D89" i="99"/>
  <c r="C89" i="99"/>
  <c r="S88" i="99"/>
  <c r="R88" i="99"/>
  <c r="Q88" i="99"/>
  <c r="P88" i="99"/>
  <c r="O88" i="99"/>
  <c r="N88" i="99"/>
  <c r="M88" i="99"/>
  <c r="K88" i="99"/>
  <c r="J88" i="99"/>
  <c r="I88" i="99"/>
  <c r="H88" i="99"/>
  <c r="G88" i="99"/>
  <c r="F88" i="99"/>
  <c r="E88" i="99"/>
  <c r="D88" i="99"/>
  <c r="C88" i="99"/>
  <c r="S87" i="99"/>
  <c r="R87" i="99"/>
  <c r="Q87" i="99"/>
  <c r="P87" i="99"/>
  <c r="O87" i="99"/>
  <c r="N87" i="99"/>
  <c r="M87" i="99"/>
  <c r="K87" i="99"/>
  <c r="J87" i="99"/>
  <c r="I87" i="99"/>
  <c r="H87" i="99"/>
  <c r="G87" i="99"/>
  <c r="F87" i="99"/>
  <c r="E87" i="99"/>
  <c r="D87" i="99"/>
  <c r="C87" i="99"/>
  <c r="S86" i="99"/>
  <c r="R86" i="99"/>
  <c r="Q86" i="99"/>
  <c r="P86" i="99"/>
  <c r="O86" i="99"/>
  <c r="N86" i="99"/>
  <c r="M86" i="99"/>
  <c r="K86" i="99"/>
  <c r="J86" i="99"/>
  <c r="I86" i="99"/>
  <c r="H86" i="99"/>
  <c r="G86" i="99"/>
  <c r="F86" i="99"/>
  <c r="E86" i="99"/>
  <c r="D86" i="99"/>
  <c r="C86" i="99"/>
  <c r="S85" i="99"/>
  <c r="R85" i="99"/>
  <c r="Q85" i="99"/>
  <c r="P85" i="99"/>
  <c r="O85" i="99"/>
  <c r="N85" i="99"/>
  <c r="M85" i="99"/>
  <c r="K85" i="99"/>
  <c r="J85" i="99"/>
  <c r="I85" i="99"/>
  <c r="H85" i="99"/>
  <c r="G85" i="99"/>
  <c r="F85" i="99"/>
  <c r="E85" i="99"/>
  <c r="D85" i="99"/>
  <c r="C85" i="99"/>
  <c r="S84" i="99"/>
  <c r="R84" i="99"/>
  <c r="Q84" i="99"/>
  <c r="P84" i="99"/>
  <c r="O84" i="99"/>
  <c r="N84" i="99"/>
  <c r="M84" i="99"/>
  <c r="K84" i="99"/>
  <c r="J84" i="99"/>
  <c r="I84" i="99"/>
  <c r="H84" i="99"/>
  <c r="G84" i="99"/>
  <c r="F84" i="99"/>
  <c r="E84" i="99"/>
  <c r="D84" i="99"/>
  <c r="C84" i="99"/>
  <c r="S83" i="99"/>
  <c r="R83" i="99"/>
  <c r="Q83" i="99"/>
  <c r="P83" i="99"/>
  <c r="O83" i="99"/>
  <c r="N83" i="99"/>
  <c r="M83" i="99"/>
  <c r="K83" i="99"/>
  <c r="J83" i="99"/>
  <c r="I83" i="99"/>
  <c r="H83" i="99"/>
  <c r="G83" i="99"/>
  <c r="F83" i="99"/>
  <c r="E83" i="99"/>
  <c r="D83" i="99"/>
  <c r="C83" i="99"/>
  <c r="S82" i="99"/>
  <c r="R82" i="99"/>
  <c r="Q82" i="99"/>
  <c r="P82" i="99"/>
  <c r="O82" i="99"/>
  <c r="N82" i="99"/>
  <c r="M82" i="99"/>
  <c r="K82" i="99"/>
  <c r="J82" i="99"/>
  <c r="I82" i="99"/>
  <c r="H82" i="99"/>
  <c r="G82" i="99"/>
  <c r="F82" i="99"/>
  <c r="E82" i="99"/>
  <c r="D82" i="99"/>
  <c r="C82" i="99"/>
  <c r="S81" i="99"/>
  <c r="R81" i="99"/>
  <c r="Q81" i="99"/>
  <c r="P81" i="99"/>
  <c r="O81" i="99"/>
  <c r="N81" i="99"/>
  <c r="M81" i="99"/>
  <c r="K81" i="99"/>
  <c r="J81" i="99"/>
  <c r="I81" i="99"/>
  <c r="H81" i="99"/>
  <c r="G81" i="99"/>
  <c r="F81" i="99"/>
  <c r="E81" i="99"/>
  <c r="D81" i="99"/>
  <c r="C81" i="99"/>
  <c r="S80" i="99"/>
  <c r="R80" i="99"/>
  <c r="Q80" i="99"/>
  <c r="P80" i="99"/>
  <c r="O80" i="99"/>
  <c r="N80" i="99"/>
  <c r="M80" i="99"/>
  <c r="K80" i="99"/>
  <c r="J80" i="99"/>
  <c r="I80" i="99"/>
  <c r="H80" i="99"/>
  <c r="G80" i="99"/>
  <c r="F80" i="99"/>
  <c r="E80" i="99"/>
  <c r="D80" i="99"/>
  <c r="C80" i="99"/>
  <c r="S79" i="99"/>
  <c r="R79" i="99"/>
  <c r="Q79" i="99"/>
  <c r="P79" i="99"/>
  <c r="O79" i="99"/>
  <c r="N79" i="99"/>
  <c r="M79" i="99"/>
  <c r="K79" i="99"/>
  <c r="J79" i="99"/>
  <c r="I79" i="99"/>
  <c r="H79" i="99"/>
  <c r="G79" i="99"/>
  <c r="F79" i="99"/>
  <c r="E79" i="99"/>
  <c r="D79" i="99"/>
  <c r="C79" i="99"/>
  <c r="S78" i="99"/>
  <c r="R78" i="99"/>
  <c r="Q78" i="99"/>
  <c r="P78" i="99"/>
  <c r="O78" i="99"/>
  <c r="N78" i="99"/>
  <c r="M78" i="99"/>
  <c r="K78" i="99"/>
  <c r="J78" i="99"/>
  <c r="I78" i="99"/>
  <c r="H78" i="99"/>
  <c r="G78" i="99"/>
  <c r="F78" i="99"/>
  <c r="E78" i="99"/>
  <c r="D78" i="99"/>
  <c r="C78" i="99"/>
  <c r="S77" i="99"/>
  <c r="R77" i="99"/>
  <c r="Q77" i="99"/>
  <c r="P77" i="99"/>
  <c r="O77" i="99"/>
  <c r="N77" i="99"/>
  <c r="M77" i="99"/>
  <c r="K77" i="99"/>
  <c r="J77" i="99"/>
  <c r="I77" i="99"/>
  <c r="H77" i="99"/>
  <c r="G77" i="99"/>
  <c r="F77" i="99"/>
  <c r="E77" i="99"/>
  <c r="D77" i="99"/>
  <c r="C77" i="99"/>
  <c r="S76" i="99"/>
  <c r="R76" i="99"/>
  <c r="Q76" i="99"/>
  <c r="P76" i="99"/>
  <c r="O76" i="99"/>
  <c r="N76" i="99"/>
  <c r="M76" i="99"/>
  <c r="K76" i="99"/>
  <c r="J76" i="99"/>
  <c r="I76" i="99"/>
  <c r="H76" i="99"/>
  <c r="G76" i="99"/>
  <c r="F76" i="99"/>
  <c r="E76" i="99"/>
  <c r="D76" i="99"/>
  <c r="C76" i="99"/>
  <c r="S75" i="99"/>
  <c r="R75" i="99"/>
  <c r="Q75" i="99"/>
  <c r="P75" i="99"/>
  <c r="O75" i="99"/>
  <c r="N75" i="99"/>
  <c r="M75" i="99"/>
  <c r="K75" i="99"/>
  <c r="J75" i="99"/>
  <c r="I75" i="99"/>
  <c r="H75" i="99"/>
  <c r="G75" i="99"/>
  <c r="F75" i="99"/>
  <c r="E75" i="99"/>
  <c r="D75" i="99"/>
  <c r="C75" i="99"/>
  <c r="S74" i="99"/>
  <c r="R74" i="99"/>
  <c r="Q74" i="99"/>
  <c r="P74" i="99"/>
  <c r="O74" i="99"/>
  <c r="N74" i="99"/>
  <c r="M74" i="99"/>
  <c r="K74" i="99"/>
  <c r="J74" i="99"/>
  <c r="I74" i="99"/>
  <c r="H74" i="99"/>
  <c r="G74" i="99"/>
  <c r="F74" i="99"/>
  <c r="E74" i="99"/>
  <c r="D74" i="99"/>
  <c r="C74" i="99"/>
  <c r="S73" i="99"/>
  <c r="R73" i="99"/>
  <c r="Q73" i="99"/>
  <c r="P73" i="99"/>
  <c r="O73" i="99"/>
  <c r="N73" i="99"/>
  <c r="M73" i="99"/>
  <c r="K73" i="99"/>
  <c r="J73" i="99"/>
  <c r="I73" i="99"/>
  <c r="H73" i="99"/>
  <c r="G73" i="99"/>
  <c r="F73" i="99"/>
  <c r="E73" i="99"/>
  <c r="D73" i="99"/>
  <c r="C73" i="99"/>
  <c r="S72" i="99"/>
  <c r="R72" i="99"/>
  <c r="Q72" i="99"/>
  <c r="P72" i="99"/>
  <c r="O72" i="99"/>
  <c r="N72" i="99"/>
  <c r="M72" i="99"/>
  <c r="K72" i="99"/>
  <c r="J72" i="99"/>
  <c r="I72" i="99"/>
  <c r="H72" i="99"/>
  <c r="G72" i="99"/>
  <c r="F72" i="99"/>
  <c r="E72" i="99"/>
  <c r="D72" i="99"/>
  <c r="C72" i="99"/>
  <c r="S71" i="99"/>
  <c r="R71" i="99"/>
  <c r="Q71" i="99"/>
  <c r="P71" i="99"/>
  <c r="O71" i="99"/>
  <c r="N71" i="99"/>
  <c r="M71" i="99"/>
  <c r="K71" i="99"/>
  <c r="J71" i="99"/>
  <c r="I71" i="99"/>
  <c r="H71" i="99"/>
  <c r="G71" i="99"/>
  <c r="F71" i="99"/>
  <c r="E71" i="99"/>
  <c r="D71" i="99"/>
  <c r="C71" i="99"/>
  <c r="S70" i="99"/>
  <c r="R70" i="99"/>
  <c r="Q70" i="99"/>
  <c r="P70" i="99"/>
  <c r="O70" i="99"/>
  <c r="N70" i="99"/>
  <c r="M70" i="99"/>
  <c r="K70" i="99"/>
  <c r="J70" i="99"/>
  <c r="I70" i="99"/>
  <c r="H70" i="99"/>
  <c r="G70" i="99"/>
  <c r="F70" i="99"/>
  <c r="E70" i="99"/>
  <c r="D70" i="99"/>
  <c r="C70" i="99"/>
  <c r="S69" i="99"/>
  <c r="R69" i="99"/>
  <c r="Q69" i="99"/>
  <c r="P69" i="99"/>
  <c r="O69" i="99"/>
  <c r="N69" i="99"/>
  <c r="M69" i="99"/>
  <c r="K69" i="99"/>
  <c r="J69" i="99"/>
  <c r="I69" i="99"/>
  <c r="H69" i="99"/>
  <c r="G69" i="99"/>
  <c r="F69" i="99"/>
  <c r="E69" i="99"/>
  <c r="D69" i="99"/>
  <c r="C69" i="99"/>
  <c r="S68" i="99"/>
  <c r="R68" i="99"/>
  <c r="Q68" i="99"/>
  <c r="P68" i="99"/>
  <c r="O68" i="99"/>
  <c r="N68" i="99"/>
  <c r="M68" i="99"/>
  <c r="K68" i="99"/>
  <c r="J68" i="99"/>
  <c r="I68" i="99"/>
  <c r="H68" i="99"/>
  <c r="G68" i="99"/>
  <c r="F68" i="99"/>
  <c r="E68" i="99"/>
  <c r="D68" i="99"/>
  <c r="C68" i="99"/>
  <c r="S67" i="99"/>
  <c r="R67" i="99"/>
  <c r="Q67" i="99"/>
  <c r="P67" i="99"/>
  <c r="O67" i="99"/>
  <c r="N67" i="99"/>
  <c r="M67" i="99"/>
  <c r="K67" i="99"/>
  <c r="J67" i="99"/>
  <c r="I67" i="99"/>
  <c r="H67" i="99"/>
  <c r="G67" i="99"/>
  <c r="F67" i="99"/>
  <c r="E67" i="99"/>
  <c r="D67" i="99"/>
  <c r="C67" i="99"/>
  <c r="S66" i="99"/>
  <c r="R66" i="99"/>
  <c r="Q66" i="99"/>
  <c r="P66" i="99"/>
  <c r="O66" i="99"/>
  <c r="N66" i="99"/>
  <c r="M66" i="99"/>
  <c r="K66" i="99"/>
  <c r="J66" i="99"/>
  <c r="I66" i="99"/>
  <c r="H66" i="99"/>
  <c r="G66" i="99"/>
  <c r="F66" i="99"/>
  <c r="E66" i="99"/>
  <c r="D66" i="99"/>
  <c r="C66" i="99"/>
  <c r="S65" i="99"/>
  <c r="R65" i="99"/>
  <c r="Q65" i="99"/>
  <c r="P65" i="99"/>
  <c r="O65" i="99"/>
  <c r="N65" i="99"/>
  <c r="M65" i="99"/>
  <c r="K65" i="99"/>
  <c r="J65" i="99"/>
  <c r="I65" i="99"/>
  <c r="H65" i="99"/>
  <c r="G65" i="99"/>
  <c r="F65" i="99"/>
  <c r="E65" i="99"/>
  <c r="D65" i="99"/>
  <c r="C65" i="99"/>
  <c r="S64" i="99"/>
  <c r="R64" i="99"/>
  <c r="Q64" i="99"/>
  <c r="P64" i="99"/>
  <c r="O64" i="99"/>
  <c r="N64" i="99"/>
  <c r="M64" i="99"/>
  <c r="K64" i="99"/>
  <c r="J64" i="99"/>
  <c r="I64" i="99"/>
  <c r="H64" i="99"/>
  <c r="G64" i="99"/>
  <c r="F64" i="99"/>
  <c r="E64" i="99"/>
  <c r="D64" i="99"/>
  <c r="C64" i="99"/>
  <c r="S63" i="99"/>
  <c r="R63" i="99"/>
  <c r="Q63" i="99"/>
  <c r="P63" i="99"/>
  <c r="O63" i="99"/>
  <c r="N63" i="99"/>
  <c r="M63" i="99"/>
  <c r="K63" i="99"/>
  <c r="J63" i="99"/>
  <c r="I63" i="99"/>
  <c r="H63" i="99"/>
  <c r="G63" i="99"/>
  <c r="F63" i="99"/>
  <c r="E63" i="99"/>
  <c r="D63" i="99"/>
  <c r="C63" i="99"/>
  <c r="S62" i="99"/>
  <c r="R62" i="99"/>
  <c r="Q62" i="99"/>
  <c r="P62" i="99"/>
  <c r="O62" i="99"/>
  <c r="N62" i="99"/>
  <c r="M62" i="99"/>
  <c r="K62" i="99"/>
  <c r="J62" i="99"/>
  <c r="I62" i="99"/>
  <c r="H62" i="99"/>
  <c r="G62" i="99"/>
  <c r="F62" i="99"/>
  <c r="E62" i="99"/>
  <c r="D62" i="99"/>
  <c r="C62" i="99"/>
  <c r="S61" i="99"/>
  <c r="R61" i="99"/>
  <c r="Q61" i="99"/>
  <c r="P61" i="99"/>
  <c r="O61" i="99"/>
  <c r="N61" i="99"/>
  <c r="M61" i="99"/>
  <c r="K61" i="99"/>
  <c r="J61" i="99"/>
  <c r="I61" i="99"/>
  <c r="H61" i="99"/>
  <c r="G61" i="99"/>
  <c r="F61" i="99"/>
  <c r="E61" i="99"/>
  <c r="D61" i="99"/>
  <c r="C61" i="99"/>
  <c r="S60" i="99"/>
  <c r="R60" i="99"/>
  <c r="Q60" i="99"/>
  <c r="P60" i="99"/>
  <c r="O60" i="99"/>
  <c r="N60" i="99"/>
  <c r="M60" i="99"/>
  <c r="K60" i="99"/>
  <c r="J60" i="99"/>
  <c r="I60" i="99"/>
  <c r="H60" i="99"/>
  <c r="G60" i="99"/>
  <c r="F60" i="99"/>
  <c r="E60" i="99"/>
  <c r="D60" i="99"/>
  <c r="C60" i="99"/>
  <c r="S59" i="99"/>
  <c r="R59" i="99"/>
  <c r="Q59" i="99"/>
  <c r="P59" i="99"/>
  <c r="O59" i="99"/>
  <c r="N59" i="99"/>
  <c r="M59" i="99"/>
  <c r="K59" i="99"/>
  <c r="J59" i="99"/>
  <c r="I59" i="99"/>
  <c r="H59" i="99"/>
  <c r="G59" i="99"/>
  <c r="F59" i="99"/>
  <c r="E59" i="99"/>
  <c r="D59" i="99"/>
  <c r="C59" i="99"/>
  <c r="S58" i="99"/>
  <c r="R58" i="99"/>
  <c r="Q58" i="99"/>
  <c r="P58" i="99"/>
  <c r="O58" i="99"/>
  <c r="N58" i="99"/>
  <c r="M58" i="99"/>
  <c r="K58" i="99"/>
  <c r="J58" i="99"/>
  <c r="I58" i="99"/>
  <c r="H58" i="99"/>
  <c r="G58" i="99"/>
  <c r="F58" i="99"/>
  <c r="E58" i="99"/>
  <c r="D58" i="99"/>
  <c r="C58" i="99"/>
  <c r="S57" i="99"/>
  <c r="R57" i="99"/>
  <c r="Q57" i="99"/>
  <c r="P57" i="99"/>
  <c r="O57" i="99"/>
  <c r="N57" i="99"/>
  <c r="M57" i="99"/>
  <c r="K57" i="99"/>
  <c r="J57" i="99"/>
  <c r="I57" i="99"/>
  <c r="H57" i="99"/>
  <c r="G57" i="99"/>
  <c r="F57" i="99"/>
  <c r="E57" i="99"/>
  <c r="D57" i="99"/>
  <c r="C57" i="99"/>
  <c r="S56" i="99"/>
  <c r="R56" i="99"/>
  <c r="Q56" i="99"/>
  <c r="P56" i="99"/>
  <c r="O56" i="99"/>
  <c r="N56" i="99"/>
  <c r="M56" i="99"/>
  <c r="K56" i="99"/>
  <c r="J56" i="99"/>
  <c r="I56" i="99"/>
  <c r="H56" i="99"/>
  <c r="G56" i="99"/>
  <c r="F56" i="99"/>
  <c r="E56" i="99"/>
  <c r="D56" i="99"/>
  <c r="C56" i="99"/>
  <c r="S55" i="99"/>
  <c r="R55" i="99"/>
  <c r="Q55" i="99"/>
  <c r="P55" i="99"/>
  <c r="O55" i="99"/>
  <c r="N55" i="99"/>
  <c r="M55" i="99"/>
  <c r="K55" i="99"/>
  <c r="J55" i="99"/>
  <c r="I55" i="99"/>
  <c r="H55" i="99"/>
  <c r="G55" i="99"/>
  <c r="F55" i="99"/>
  <c r="E55" i="99"/>
  <c r="D55" i="99"/>
  <c r="C55" i="99"/>
  <c r="S54" i="99"/>
  <c r="R54" i="99"/>
  <c r="Q54" i="99"/>
  <c r="P54" i="99"/>
  <c r="O54" i="99"/>
  <c r="N54" i="99"/>
  <c r="M54" i="99"/>
  <c r="K54" i="99"/>
  <c r="J54" i="99"/>
  <c r="I54" i="99"/>
  <c r="H54" i="99"/>
  <c r="G54" i="99"/>
  <c r="F54" i="99"/>
  <c r="E54" i="99"/>
  <c r="D54" i="99"/>
  <c r="C54" i="99"/>
  <c r="S53" i="99"/>
  <c r="R53" i="99"/>
  <c r="Q53" i="99"/>
  <c r="P53" i="99"/>
  <c r="O53" i="99"/>
  <c r="N53" i="99"/>
  <c r="M53" i="99"/>
  <c r="K53" i="99"/>
  <c r="J53" i="99"/>
  <c r="I53" i="99"/>
  <c r="H53" i="99"/>
  <c r="G53" i="99"/>
  <c r="F53" i="99"/>
  <c r="E53" i="99"/>
  <c r="D53" i="99"/>
  <c r="C53" i="99"/>
  <c r="S52" i="99"/>
  <c r="R52" i="99"/>
  <c r="Q52" i="99"/>
  <c r="P52" i="99"/>
  <c r="O52" i="99"/>
  <c r="N52" i="99"/>
  <c r="M52" i="99"/>
  <c r="K52" i="99"/>
  <c r="J52" i="99"/>
  <c r="I52" i="99"/>
  <c r="H52" i="99"/>
  <c r="G52" i="99"/>
  <c r="F52" i="99"/>
  <c r="E52" i="99"/>
  <c r="D52" i="99"/>
  <c r="C52" i="99"/>
  <c r="S51" i="99"/>
  <c r="R51" i="99"/>
  <c r="Q51" i="99"/>
  <c r="P51" i="99"/>
  <c r="O51" i="99"/>
  <c r="N51" i="99"/>
  <c r="M51" i="99"/>
  <c r="K51" i="99"/>
  <c r="J51" i="99"/>
  <c r="I51" i="99"/>
  <c r="H51" i="99"/>
  <c r="G51" i="99"/>
  <c r="F51" i="99"/>
  <c r="E51" i="99"/>
  <c r="D51" i="99"/>
  <c r="C51" i="99"/>
  <c r="S50" i="99"/>
  <c r="R50" i="99"/>
  <c r="Q50" i="99"/>
  <c r="P50" i="99"/>
  <c r="O50" i="99"/>
  <c r="N50" i="99"/>
  <c r="M50" i="99"/>
  <c r="K50" i="99"/>
  <c r="J50" i="99"/>
  <c r="I50" i="99"/>
  <c r="H50" i="99"/>
  <c r="G50" i="99"/>
  <c r="F50" i="99"/>
  <c r="E50" i="99"/>
  <c r="D50" i="99"/>
  <c r="C50" i="99"/>
  <c r="S49" i="99"/>
  <c r="R49" i="99"/>
  <c r="Q49" i="99"/>
  <c r="P49" i="99"/>
  <c r="O49" i="99"/>
  <c r="N49" i="99"/>
  <c r="M49" i="99"/>
  <c r="K49" i="99"/>
  <c r="J49" i="99"/>
  <c r="I49" i="99"/>
  <c r="H49" i="99"/>
  <c r="G49" i="99"/>
  <c r="F49" i="99"/>
  <c r="E49" i="99"/>
  <c r="D49" i="99"/>
  <c r="C49" i="99"/>
  <c r="S48" i="99"/>
  <c r="R48" i="99"/>
  <c r="Q48" i="99"/>
  <c r="P48" i="99"/>
  <c r="O48" i="99"/>
  <c r="N48" i="99"/>
  <c r="M48" i="99"/>
  <c r="K48" i="99"/>
  <c r="J48" i="99"/>
  <c r="I48" i="99"/>
  <c r="H48" i="99"/>
  <c r="G48" i="99"/>
  <c r="F48" i="99"/>
  <c r="E48" i="99"/>
  <c r="D48" i="99"/>
  <c r="C48" i="99"/>
  <c r="S47" i="99"/>
  <c r="R47" i="99"/>
  <c r="Q47" i="99"/>
  <c r="P47" i="99"/>
  <c r="O47" i="99"/>
  <c r="N47" i="99"/>
  <c r="M47" i="99"/>
  <c r="K47" i="99"/>
  <c r="J47" i="99"/>
  <c r="I47" i="99"/>
  <c r="H47" i="99"/>
  <c r="G47" i="99"/>
  <c r="F47" i="99"/>
  <c r="E47" i="99"/>
  <c r="D47" i="99"/>
  <c r="C47" i="99"/>
  <c r="S46" i="99"/>
  <c r="R46" i="99"/>
  <c r="Q46" i="99"/>
  <c r="P46" i="99"/>
  <c r="O46" i="99"/>
  <c r="N46" i="99"/>
  <c r="M46" i="99"/>
  <c r="K46" i="99"/>
  <c r="J46" i="99"/>
  <c r="I46" i="99"/>
  <c r="H46" i="99"/>
  <c r="G46" i="99"/>
  <c r="F46" i="99"/>
  <c r="E46" i="99"/>
  <c r="D46" i="99"/>
  <c r="C46" i="99"/>
  <c r="S45" i="99"/>
  <c r="R45" i="99"/>
  <c r="Q45" i="99"/>
  <c r="P45" i="99"/>
  <c r="O45" i="99"/>
  <c r="N45" i="99"/>
  <c r="M45" i="99"/>
  <c r="K45" i="99"/>
  <c r="J45" i="99"/>
  <c r="I45" i="99"/>
  <c r="H45" i="99"/>
  <c r="G45" i="99"/>
  <c r="F45" i="99"/>
  <c r="E45" i="99"/>
  <c r="D45" i="99"/>
  <c r="C45" i="99"/>
  <c r="S44" i="99"/>
  <c r="R44" i="99"/>
  <c r="Q44" i="99"/>
  <c r="P44" i="99"/>
  <c r="O44" i="99"/>
  <c r="N44" i="99"/>
  <c r="M44" i="99"/>
  <c r="K44" i="99"/>
  <c r="J44" i="99"/>
  <c r="I44" i="99"/>
  <c r="H44" i="99"/>
  <c r="G44" i="99"/>
  <c r="F44" i="99"/>
  <c r="E44" i="99"/>
  <c r="D44" i="99"/>
  <c r="C44" i="99"/>
  <c r="S43" i="99"/>
  <c r="R43" i="99"/>
  <c r="Q43" i="99"/>
  <c r="P43" i="99"/>
  <c r="O43" i="99"/>
  <c r="N43" i="99"/>
  <c r="M43" i="99"/>
  <c r="K43" i="99"/>
  <c r="J43" i="99"/>
  <c r="I43" i="99"/>
  <c r="H43" i="99"/>
  <c r="G43" i="99"/>
  <c r="F43" i="99"/>
  <c r="E43" i="99"/>
  <c r="D43" i="99"/>
  <c r="C43" i="99"/>
  <c r="S42" i="99"/>
  <c r="R42" i="99"/>
  <c r="Q42" i="99"/>
  <c r="P42" i="99"/>
  <c r="O42" i="99"/>
  <c r="N42" i="99"/>
  <c r="M42" i="99"/>
  <c r="K42" i="99"/>
  <c r="J42" i="99"/>
  <c r="I42" i="99"/>
  <c r="H42" i="99"/>
  <c r="G42" i="99"/>
  <c r="F42" i="99"/>
  <c r="E42" i="99"/>
  <c r="D42" i="99"/>
  <c r="C42" i="99"/>
  <c r="S41" i="99"/>
  <c r="R41" i="99"/>
  <c r="Q41" i="99"/>
  <c r="P41" i="99"/>
  <c r="O41" i="99"/>
  <c r="N41" i="99"/>
  <c r="M41" i="99"/>
  <c r="K41" i="99"/>
  <c r="J41" i="99"/>
  <c r="I41" i="99"/>
  <c r="H41" i="99"/>
  <c r="G41" i="99"/>
  <c r="F41" i="99"/>
  <c r="E41" i="99"/>
  <c r="D41" i="99"/>
  <c r="C41" i="99"/>
  <c r="S40" i="99"/>
  <c r="R40" i="99"/>
  <c r="Q40" i="99"/>
  <c r="P40" i="99"/>
  <c r="O40" i="99"/>
  <c r="N40" i="99"/>
  <c r="M40" i="99"/>
  <c r="K40" i="99"/>
  <c r="J40" i="99"/>
  <c r="I40" i="99"/>
  <c r="H40" i="99"/>
  <c r="G40" i="99"/>
  <c r="F40" i="99"/>
  <c r="E40" i="99"/>
  <c r="D40" i="99"/>
  <c r="C40" i="99"/>
  <c r="S39" i="99"/>
  <c r="R39" i="99"/>
  <c r="Q39" i="99"/>
  <c r="P39" i="99"/>
  <c r="O39" i="99"/>
  <c r="N39" i="99"/>
  <c r="M39" i="99"/>
  <c r="K39" i="99"/>
  <c r="J39" i="99"/>
  <c r="I39" i="99"/>
  <c r="H39" i="99"/>
  <c r="G39" i="99"/>
  <c r="F39" i="99"/>
  <c r="E39" i="99"/>
  <c r="D39" i="99"/>
  <c r="C39" i="99"/>
  <c r="S38" i="99"/>
  <c r="R38" i="99"/>
  <c r="Q38" i="99"/>
  <c r="P38" i="99"/>
  <c r="O38" i="99"/>
  <c r="N38" i="99"/>
  <c r="M38" i="99"/>
  <c r="K38" i="99"/>
  <c r="J38" i="99"/>
  <c r="I38" i="99"/>
  <c r="H38" i="99"/>
  <c r="G38" i="99"/>
  <c r="F38" i="99"/>
  <c r="E38" i="99"/>
  <c r="D38" i="99"/>
  <c r="C38" i="99"/>
  <c r="S37" i="99"/>
  <c r="R37" i="99"/>
  <c r="Q37" i="99"/>
  <c r="P37" i="99"/>
  <c r="O37" i="99"/>
  <c r="N37" i="99"/>
  <c r="M37" i="99"/>
  <c r="K37" i="99"/>
  <c r="J37" i="99"/>
  <c r="I37" i="99"/>
  <c r="H37" i="99"/>
  <c r="G37" i="99"/>
  <c r="F37" i="99"/>
  <c r="E37" i="99"/>
  <c r="D37" i="99"/>
  <c r="C37" i="99"/>
  <c r="S36" i="99"/>
  <c r="R36" i="99"/>
  <c r="Q36" i="99"/>
  <c r="P36" i="99"/>
  <c r="O36" i="99"/>
  <c r="N36" i="99"/>
  <c r="M36" i="99"/>
  <c r="K36" i="99"/>
  <c r="J36" i="99"/>
  <c r="I36" i="99"/>
  <c r="H36" i="99"/>
  <c r="G36" i="99"/>
  <c r="F36" i="99"/>
  <c r="E36" i="99"/>
  <c r="D36" i="99"/>
  <c r="C36" i="99"/>
  <c r="S35" i="99"/>
  <c r="R35" i="99"/>
  <c r="Q35" i="99"/>
  <c r="P35" i="99"/>
  <c r="O35" i="99"/>
  <c r="N35" i="99"/>
  <c r="M35" i="99"/>
  <c r="K35" i="99"/>
  <c r="J35" i="99"/>
  <c r="I35" i="99"/>
  <c r="H35" i="99"/>
  <c r="G35" i="99"/>
  <c r="F35" i="99"/>
  <c r="E35" i="99"/>
  <c r="D35" i="99"/>
  <c r="C35" i="99"/>
  <c r="S34" i="99"/>
  <c r="R34" i="99"/>
  <c r="Q34" i="99"/>
  <c r="P34" i="99"/>
  <c r="O34" i="99"/>
  <c r="N34" i="99"/>
  <c r="M34" i="99"/>
  <c r="K34" i="99"/>
  <c r="J34" i="99"/>
  <c r="I34" i="99"/>
  <c r="H34" i="99"/>
  <c r="G34" i="99"/>
  <c r="F34" i="99"/>
  <c r="E34" i="99"/>
  <c r="D34" i="99"/>
  <c r="C34" i="99"/>
  <c r="S33" i="99"/>
  <c r="R33" i="99"/>
  <c r="Q33" i="99"/>
  <c r="P33" i="99"/>
  <c r="O33" i="99"/>
  <c r="N33" i="99"/>
  <c r="M33" i="99"/>
  <c r="K33" i="99"/>
  <c r="J33" i="99"/>
  <c r="I33" i="99"/>
  <c r="H33" i="99"/>
  <c r="G33" i="99"/>
  <c r="F33" i="99"/>
  <c r="E33" i="99"/>
  <c r="D33" i="99"/>
  <c r="C33" i="99"/>
  <c r="S32" i="99"/>
  <c r="R32" i="99"/>
  <c r="Q32" i="99"/>
  <c r="P32" i="99"/>
  <c r="O32" i="99"/>
  <c r="N32" i="99"/>
  <c r="M32" i="99"/>
  <c r="K32" i="99"/>
  <c r="J32" i="99"/>
  <c r="I32" i="99"/>
  <c r="H32" i="99"/>
  <c r="G32" i="99"/>
  <c r="F32" i="99"/>
  <c r="E32" i="99"/>
  <c r="D32" i="99"/>
  <c r="C32" i="99"/>
  <c r="S31" i="99"/>
  <c r="R31" i="99"/>
  <c r="Q31" i="99"/>
  <c r="P31" i="99"/>
  <c r="O31" i="99"/>
  <c r="N31" i="99"/>
  <c r="M31" i="99"/>
  <c r="K31" i="99"/>
  <c r="J31" i="99"/>
  <c r="I31" i="99"/>
  <c r="H31" i="99"/>
  <c r="G31" i="99"/>
  <c r="F31" i="99"/>
  <c r="E31" i="99"/>
  <c r="D31" i="99"/>
  <c r="C31" i="99"/>
  <c r="S30" i="99"/>
  <c r="R30" i="99"/>
  <c r="Q30" i="99"/>
  <c r="P30" i="99"/>
  <c r="O30" i="99"/>
  <c r="N30" i="99"/>
  <c r="M30" i="99"/>
  <c r="K30" i="99"/>
  <c r="J30" i="99"/>
  <c r="I30" i="99"/>
  <c r="H30" i="99"/>
  <c r="G30" i="99"/>
  <c r="F30" i="99"/>
  <c r="E30" i="99"/>
  <c r="D30" i="99"/>
  <c r="C30" i="99"/>
  <c r="S29" i="99"/>
  <c r="R29" i="99"/>
  <c r="Q29" i="99"/>
  <c r="P29" i="99"/>
  <c r="O29" i="99"/>
  <c r="N29" i="99"/>
  <c r="M29" i="99"/>
  <c r="K29" i="99"/>
  <c r="J29" i="99"/>
  <c r="I29" i="99"/>
  <c r="H29" i="99"/>
  <c r="G29" i="99"/>
  <c r="F29" i="99"/>
  <c r="E29" i="99"/>
  <c r="D29" i="99"/>
  <c r="C29" i="99"/>
  <c r="S28" i="99"/>
  <c r="R28" i="99"/>
  <c r="Q28" i="99"/>
  <c r="P28" i="99"/>
  <c r="O28" i="99"/>
  <c r="N28" i="99"/>
  <c r="M28" i="99"/>
  <c r="K28" i="99"/>
  <c r="J28" i="99"/>
  <c r="I28" i="99"/>
  <c r="H28" i="99"/>
  <c r="G28" i="99"/>
  <c r="F28" i="99"/>
  <c r="E28" i="99"/>
  <c r="D28" i="99"/>
  <c r="C28" i="99"/>
  <c r="S27" i="99"/>
  <c r="R27" i="99"/>
  <c r="Q27" i="99"/>
  <c r="P27" i="99"/>
  <c r="O27" i="99"/>
  <c r="N27" i="99"/>
  <c r="M27" i="99"/>
  <c r="K27" i="99"/>
  <c r="J27" i="99"/>
  <c r="I27" i="99"/>
  <c r="H27" i="99"/>
  <c r="G27" i="99"/>
  <c r="F27" i="99"/>
  <c r="E27" i="99"/>
  <c r="D27" i="99"/>
  <c r="C27" i="99"/>
  <c r="S26" i="99"/>
  <c r="R26" i="99"/>
  <c r="Q26" i="99"/>
  <c r="P26" i="99"/>
  <c r="O26" i="99"/>
  <c r="N26" i="99"/>
  <c r="M26" i="99"/>
  <c r="K26" i="99"/>
  <c r="J26" i="99"/>
  <c r="I26" i="99"/>
  <c r="H26" i="99"/>
  <c r="G26" i="99"/>
  <c r="F26" i="99"/>
  <c r="E26" i="99"/>
  <c r="D26" i="99"/>
  <c r="C26" i="99"/>
  <c r="S25" i="99"/>
  <c r="R25" i="99"/>
  <c r="Q25" i="99"/>
  <c r="P25" i="99"/>
  <c r="O25" i="99"/>
  <c r="N25" i="99"/>
  <c r="M25" i="99"/>
  <c r="K25" i="99"/>
  <c r="J25" i="99"/>
  <c r="I25" i="99"/>
  <c r="H25" i="99"/>
  <c r="G25" i="99"/>
  <c r="F25" i="99"/>
  <c r="E25" i="99"/>
  <c r="D25" i="99"/>
  <c r="C25" i="99"/>
  <c r="S24" i="99"/>
  <c r="R24" i="99"/>
  <c r="Q24" i="99"/>
  <c r="P24" i="99"/>
  <c r="O24" i="99"/>
  <c r="N24" i="99"/>
  <c r="M24" i="99"/>
  <c r="K24" i="99"/>
  <c r="J24" i="99"/>
  <c r="I24" i="99"/>
  <c r="H24" i="99"/>
  <c r="G24" i="99"/>
  <c r="F24" i="99"/>
  <c r="E24" i="99"/>
  <c r="D24" i="99"/>
  <c r="C24" i="99"/>
  <c r="S23" i="99"/>
  <c r="R23" i="99"/>
  <c r="Q23" i="99"/>
  <c r="P23" i="99"/>
  <c r="O23" i="99"/>
  <c r="N23" i="99"/>
  <c r="M23" i="99"/>
  <c r="K23" i="99"/>
  <c r="J23" i="99"/>
  <c r="I23" i="99"/>
  <c r="H23" i="99"/>
  <c r="G23" i="99"/>
  <c r="F23" i="99"/>
  <c r="E23" i="99"/>
  <c r="D23" i="99"/>
  <c r="C23" i="99"/>
  <c r="S22" i="99"/>
  <c r="R22" i="99"/>
  <c r="Q22" i="99"/>
  <c r="P22" i="99"/>
  <c r="O22" i="99"/>
  <c r="N22" i="99"/>
  <c r="M22" i="99"/>
  <c r="K22" i="99"/>
  <c r="J22" i="99"/>
  <c r="I22" i="99"/>
  <c r="H22" i="99"/>
  <c r="G22" i="99"/>
  <c r="F22" i="99"/>
  <c r="E22" i="99"/>
  <c r="D22" i="99"/>
  <c r="C22" i="99"/>
  <c r="S21" i="99"/>
  <c r="R21" i="99"/>
  <c r="Q21" i="99"/>
  <c r="P21" i="99"/>
  <c r="O21" i="99"/>
  <c r="N21" i="99"/>
  <c r="M21" i="99"/>
  <c r="K21" i="99"/>
  <c r="J21" i="99"/>
  <c r="I21" i="99"/>
  <c r="H21" i="99"/>
  <c r="G21" i="99"/>
  <c r="F21" i="99"/>
  <c r="E21" i="99"/>
  <c r="D21" i="99"/>
  <c r="C21" i="99"/>
  <c r="S20" i="99"/>
  <c r="R20" i="99"/>
  <c r="Q20" i="99"/>
  <c r="P20" i="99"/>
  <c r="O20" i="99"/>
  <c r="N20" i="99"/>
  <c r="M20" i="99"/>
  <c r="K20" i="99"/>
  <c r="J20" i="99"/>
  <c r="I20" i="99"/>
  <c r="H20" i="99"/>
  <c r="G20" i="99"/>
  <c r="F20" i="99"/>
  <c r="E20" i="99"/>
  <c r="D20" i="99"/>
  <c r="C20" i="99"/>
  <c r="S19" i="99"/>
  <c r="R19" i="99"/>
  <c r="Q19" i="99"/>
  <c r="P19" i="99"/>
  <c r="O19" i="99"/>
  <c r="N19" i="99"/>
  <c r="M19" i="99"/>
  <c r="K19" i="99"/>
  <c r="J19" i="99"/>
  <c r="I19" i="99"/>
  <c r="H19" i="99"/>
  <c r="G19" i="99"/>
  <c r="F19" i="99"/>
  <c r="E19" i="99"/>
  <c r="D19" i="99"/>
  <c r="C19" i="99"/>
  <c r="S18" i="99"/>
  <c r="R18" i="99"/>
  <c r="Q18" i="99"/>
  <c r="P18" i="99"/>
  <c r="O18" i="99"/>
  <c r="N18" i="99"/>
  <c r="M18" i="99"/>
  <c r="K18" i="99"/>
  <c r="J18" i="99"/>
  <c r="I18" i="99"/>
  <c r="H18" i="99"/>
  <c r="G18" i="99"/>
  <c r="F18" i="99"/>
  <c r="E18" i="99"/>
  <c r="D18" i="99"/>
  <c r="C18" i="99"/>
  <c r="S17" i="99"/>
  <c r="R17" i="99"/>
  <c r="Q17" i="99"/>
  <c r="P17" i="99"/>
  <c r="O17" i="99"/>
  <c r="N17" i="99"/>
  <c r="M17" i="99"/>
  <c r="K17" i="99"/>
  <c r="J17" i="99"/>
  <c r="I17" i="99"/>
  <c r="H17" i="99"/>
  <c r="G17" i="99"/>
  <c r="F17" i="99"/>
  <c r="E17" i="99"/>
  <c r="D17" i="99"/>
  <c r="C17" i="99"/>
  <c r="S16" i="99"/>
  <c r="R16" i="99"/>
  <c r="Q16" i="99"/>
  <c r="P16" i="99"/>
  <c r="O16" i="99"/>
  <c r="N16" i="99"/>
  <c r="M16" i="99"/>
  <c r="K16" i="99"/>
  <c r="J16" i="99"/>
  <c r="I16" i="99"/>
  <c r="H16" i="99"/>
  <c r="G16" i="99"/>
  <c r="F16" i="99"/>
  <c r="E16" i="99"/>
  <c r="D16" i="99"/>
  <c r="C16" i="99"/>
  <c r="S15" i="99"/>
  <c r="R15" i="99"/>
  <c r="Q15" i="99"/>
  <c r="P15" i="99"/>
  <c r="O15" i="99"/>
  <c r="N15" i="99"/>
  <c r="M15" i="99"/>
  <c r="K15" i="99"/>
  <c r="J15" i="99"/>
  <c r="I15" i="99"/>
  <c r="H15" i="99"/>
  <c r="G15" i="99"/>
  <c r="F15" i="99"/>
  <c r="E15" i="99"/>
  <c r="D15" i="99"/>
  <c r="C15" i="99"/>
  <c r="S14" i="99"/>
  <c r="R14" i="99"/>
  <c r="Q14" i="99"/>
  <c r="P14" i="99"/>
  <c r="O14" i="99"/>
  <c r="N14" i="99"/>
  <c r="M14" i="99"/>
  <c r="K14" i="99"/>
  <c r="J14" i="99"/>
  <c r="I14" i="99"/>
  <c r="H14" i="99"/>
  <c r="G14" i="99"/>
  <c r="F14" i="99"/>
  <c r="E14" i="99"/>
  <c r="D14" i="99"/>
  <c r="C14" i="99"/>
  <c r="S13" i="99"/>
  <c r="R13" i="99"/>
  <c r="Q13" i="99"/>
  <c r="P13" i="99"/>
  <c r="O13" i="99"/>
  <c r="N13" i="99"/>
  <c r="M13" i="99"/>
  <c r="K13" i="99"/>
  <c r="J13" i="99"/>
  <c r="I13" i="99"/>
  <c r="H13" i="99"/>
  <c r="G13" i="99"/>
  <c r="F13" i="99"/>
  <c r="E13" i="99"/>
  <c r="D13" i="99"/>
  <c r="C13" i="99"/>
  <c r="S12" i="99"/>
  <c r="R12" i="99"/>
  <c r="Q12" i="99"/>
  <c r="P12" i="99"/>
  <c r="O12" i="99"/>
  <c r="N12" i="99"/>
  <c r="M12" i="99"/>
  <c r="K12" i="99"/>
  <c r="J12" i="99"/>
  <c r="I12" i="99"/>
  <c r="H12" i="99"/>
  <c r="G12" i="99"/>
  <c r="F12" i="99"/>
  <c r="E12" i="99"/>
  <c r="D12" i="99"/>
  <c r="C12" i="99"/>
  <c r="S11" i="99"/>
  <c r="R11" i="99"/>
  <c r="Q11" i="99"/>
  <c r="P11" i="99"/>
  <c r="O11" i="99"/>
  <c r="N11" i="99"/>
  <c r="M11" i="99"/>
  <c r="K11" i="99"/>
  <c r="J11" i="99"/>
  <c r="I11" i="99"/>
  <c r="H11" i="99"/>
  <c r="G11" i="99"/>
  <c r="F11" i="99"/>
  <c r="E11" i="99"/>
  <c r="D11" i="99"/>
  <c r="C11" i="99"/>
  <c r="S10" i="99"/>
  <c r="R10" i="99"/>
  <c r="Q10" i="99"/>
  <c r="P10" i="99"/>
  <c r="O10" i="99"/>
  <c r="N10" i="99"/>
  <c r="M10" i="99"/>
  <c r="K10" i="99"/>
  <c r="J10" i="99"/>
  <c r="I10" i="99"/>
  <c r="H10" i="99"/>
  <c r="G10" i="99"/>
  <c r="F10" i="99"/>
  <c r="E10" i="99"/>
  <c r="D10" i="99"/>
  <c r="C10" i="99"/>
  <c r="S185" i="98"/>
  <c r="R185" i="98"/>
  <c r="Q185" i="98"/>
  <c r="P185" i="98"/>
  <c r="O185" i="98"/>
  <c r="N185" i="98"/>
  <c r="M185" i="98"/>
  <c r="K185" i="98"/>
  <c r="J185" i="98"/>
  <c r="I185" i="98"/>
  <c r="H185" i="98"/>
  <c r="G185" i="98"/>
  <c r="F185" i="98"/>
  <c r="E185" i="98"/>
  <c r="D185" i="98"/>
  <c r="C185" i="98"/>
  <c r="S184" i="98"/>
  <c r="R184" i="98"/>
  <c r="Q184" i="98"/>
  <c r="P184" i="98"/>
  <c r="O184" i="98"/>
  <c r="N184" i="98"/>
  <c r="M184" i="98"/>
  <c r="K184" i="98"/>
  <c r="J184" i="98"/>
  <c r="I184" i="98"/>
  <c r="H184" i="98"/>
  <c r="G184" i="98"/>
  <c r="F184" i="98"/>
  <c r="E184" i="98"/>
  <c r="D184" i="98"/>
  <c r="C184" i="98"/>
  <c r="S183" i="98"/>
  <c r="R183" i="98"/>
  <c r="Q183" i="98"/>
  <c r="P183" i="98"/>
  <c r="O183" i="98"/>
  <c r="N183" i="98"/>
  <c r="M183" i="98"/>
  <c r="K183" i="98"/>
  <c r="J183" i="98"/>
  <c r="I183" i="98"/>
  <c r="H183" i="98"/>
  <c r="G183" i="98"/>
  <c r="F183" i="98"/>
  <c r="E183" i="98"/>
  <c r="D183" i="98"/>
  <c r="C183" i="98"/>
  <c r="S182" i="98"/>
  <c r="R182" i="98"/>
  <c r="Q182" i="98"/>
  <c r="P182" i="98"/>
  <c r="O182" i="98"/>
  <c r="N182" i="98"/>
  <c r="M182" i="98"/>
  <c r="K182" i="98"/>
  <c r="J182" i="98"/>
  <c r="I182" i="98"/>
  <c r="H182" i="98"/>
  <c r="G182" i="98"/>
  <c r="F182" i="98"/>
  <c r="E182" i="98"/>
  <c r="D182" i="98"/>
  <c r="C182" i="98"/>
  <c r="S181" i="98"/>
  <c r="R181" i="98"/>
  <c r="Q181" i="98"/>
  <c r="P181" i="98"/>
  <c r="O181" i="98"/>
  <c r="N181" i="98"/>
  <c r="M181" i="98"/>
  <c r="K181" i="98"/>
  <c r="J181" i="98"/>
  <c r="I181" i="98"/>
  <c r="H181" i="98"/>
  <c r="G181" i="98"/>
  <c r="F181" i="98"/>
  <c r="E181" i="98"/>
  <c r="D181" i="98"/>
  <c r="C181" i="98"/>
  <c r="S180" i="98"/>
  <c r="R180" i="98"/>
  <c r="Q180" i="98"/>
  <c r="P180" i="98"/>
  <c r="O180" i="98"/>
  <c r="N180" i="98"/>
  <c r="M180" i="98"/>
  <c r="K180" i="98"/>
  <c r="J180" i="98"/>
  <c r="I180" i="98"/>
  <c r="H180" i="98"/>
  <c r="G180" i="98"/>
  <c r="F180" i="98"/>
  <c r="E180" i="98"/>
  <c r="D180" i="98"/>
  <c r="C180" i="98"/>
  <c r="S179" i="98"/>
  <c r="R179" i="98"/>
  <c r="Q179" i="98"/>
  <c r="P179" i="98"/>
  <c r="O179" i="98"/>
  <c r="N179" i="98"/>
  <c r="M179" i="98"/>
  <c r="K179" i="98"/>
  <c r="J179" i="98"/>
  <c r="I179" i="98"/>
  <c r="H179" i="98"/>
  <c r="G179" i="98"/>
  <c r="F179" i="98"/>
  <c r="E179" i="98"/>
  <c r="D179" i="98"/>
  <c r="C179" i="98"/>
  <c r="S178" i="98"/>
  <c r="R178" i="98"/>
  <c r="Q178" i="98"/>
  <c r="P178" i="98"/>
  <c r="O178" i="98"/>
  <c r="N178" i="98"/>
  <c r="M178" i="98"/>
  <c r="K178" i="98"/>
  <c r="J178" i="98"/>
  <c r="I178" i="98"/>
  <c r="H178" i="98"/>
  <c r="G178" i="98"/>
  <c r="F178" i="98"/>
  <c r="E178" i="98"/>
  <c r="D178" i="98"/>
  <c r="C178" i="98"/>
  <c r="S177" i="98"/>
  <c r="R177" i="98"/>
  <c r="Q177" i="98"/>
  <c r="P177" i="98"/>
  <c r="O177" i="98"/>
  <c r="N177" i="98"/>
  <c r="M177" i="98"/>
  <c r="K177" i="98"/>
  <c r="J177" i="98"/>
  <c r="I177" i="98"/>
  <c r="H177" i="98"/>
  <c r="G177" i="98"/>
  <c r="F177" i="98"/>
  <c r="E177" i="98"/>
  <c r="D177" i="98"/>
  <c r="C177" i="98"/>
  <c r="S176" i="98"/>
  <c r="R176" i="98"/>
  <c r="Q176" i="98"/>
  <c r="P176" i="98"/>
  <c r="O176" i="98"/>
  <c r="N176" i="98"/>
  <c r="M176" i="98"/>
  <c r="K176" i="98"/>
  <c r="J176" i="98"/>
  <c r="I176" i="98"/>
  <c r="H176" i="98"/>
  <c r="G176" i="98"/>
  <c r="F176" i="98"/>
  <c r="E176" i="98"/>
  <c r="D176" i="98"/>
  <c r="C176" i="98"/>
  <c r="S175" i="98"/>
  <c r="R175" i="98"/>
  <c r="Q175" i="98"/>
  <c r="P175" i="98"/>
  <c r="O175" i="98"/>
  <c r="N175" i="98"/>
  <c r="M175" i="98"/>
  <c r="K175" i="98"/>
  <c r="J175" i="98"/>
  <c r="I175" i="98"/>
  <c r="H175" i="98"/>
  <c r="G175" i="98"/>
  <c r="F175" i="98"/>
  <c r="E175" i="98"/>
  <c r="D175" i="98"/>
  <c r="C175" i="98"/>
  <c r="S174" i="98"/>
  <c r="R174" i="98"/>
  <c r="Q174" i="98"/>
  <c r="P174" i="98"/>
  <c r="O174" i="98"/>
  <c r="N174" i="98"/>
  <c r="M174" i="98"/>
  <c r="K174" i="98"/>
  <c r="J174" i="98"/>
  <c r="I174" i="98"/>
  <c r="H174" i="98"/>
  <c r="G174" i="98"/>
  <c r="F174" i="98"/>
  <c r="E174" i="98"/>
  <c r="D174" i="98"/>
  <c r="C174" i="98"/>
  <c r="S173" i="98"/>
  <c r="R173" i="98"/>
  <c r="Q173" i="98"/>
  <c r="P173" i="98"/>
  <c r="O173" i="98"/>
  <c r="N173" i="98"/>
  <c r="M173" i="98"/>
  <c r="K173" i="98"/>
  <c r="J173" i="98"/>
  <c r="I173" i="98"/>
  <c r="H173" i="98"/>
  <c r="G173" i="98"/>
  <c r="F173" i="98"/>
  <c r="E173" i="98"/>
  <c r="D173" i="98"/>
  <c r="C173" i="98"/>
  <c r="S172" i="98"/>
  <c r="R172" i="98"/>
  <c r="Q172" i="98"/>
  <c r="P172" i="98"/>
  <c r="O172" i="98"/>
  <c r="N172" i="98"/>
  <c r="M172" i="98"/>
  <c r="K172" i="98"/>
  <c r="J172" i="98"/>
  <c r="I172" i="98"/>
  <c r="H172" i="98"/>
  <c r="G172" i="98"/>
  <c r="F172" i="98"/>
  <c r="E172" i="98"/>
  <c r="D172" i="98"/>
  <c r="C172" i="98"/>
  <c r="S171" i="98"/>
  <c r="R171" i="98"/>
  <c r="Q171" i="98"/>
  <c r="P171" i="98"/>
  <c r="O171" i="98"/>
  <c r="N171" i="98"/>
  <c r="M171" i="98"/>
  <c r="K171" i="98"/>
  <c r="J171" i="98"/>
  <c r="I171" i="98"/>
  <c r="H171" i="98"/>
  <c r="G171" i="98"/>
  <c r="F171" i="98"/>
  <c r="E171" i="98"/>
  <c r="D171" i="98"/>
  <c r="C171" i="98"/>
  <c r="S170" i="98"/>
  <c r="R170" i="98"/>
  <c r="Q170" i="98"/>
  <c r="P170" i="98"/>
  <c r="O170" i="98"/>
  <c r="N170" i="98"/>
  <c r="M170" i="98"/>
  <c r="K170" i="98"/>
  <c r="J170" i="98"/>
  <c r="I170" i="98"/>
  <c r="H170" i="98"/>
  <c r="G170" i="98"/>
  <c r="F170" i="98"/>
  <c r="E170" i="98"/>
  <c r="D170" i="98"/>
  <c r="C170" i="98"/>
  <c r="S169" i="98"/>
  <c r="R169" i="98"/>
  <c r="Q169" i="98"/>
  <c r="P169" i="98"/>
  <c r="O169" i="98"/>
  <c r="N169" i="98"/>
  <c r="M169" i="98"/>
  <c r="K169" i="98"/>
  <c r="J169" i="98"/>
  <c r="I169" i="98"/>
  <c r="H169" i="98"/>
  <c r="G169" i="98"/>
  <c r="F169" i="98"/>
  <c r="E169" i="98"/>
  <c r="D169" i="98"/>
  <c r="C169" i="98"/>
  <c r="S168" i="98"/>
  <c r="R168" i="98"/>
  <c r="Q168" i="98"/>
  <c r="P168" i="98"/>
  <c r="O168" i="98"/>
  <c r="N168" i="98"/>
  <c r="M168" i="98"/>
  <c r="K168" i="98"/>
  <c r="J168" i="98"/>
  <c r="I168" i="98"/>
  <c r="H168" i="98"/>
  <c r="G168" i="98"/>
  <c r="F168" i="98"/>
  <c r="E168" i="98"/>
  <c r="D168" i="98"/>
  <c r="C168" i="98"/>
  <c r="S167" i="98"/>
  <c r="R167" i="98"/>
  <c r="Q167" i="98"/>
  <c r="P167" i="98"/>
  <c r="O167" i="98"/>
  <c r="N167" i="98"/>
  <c r="M167" i="98"/>
  <c r="K167" i="98"/>
  <c r="J167" i="98"/>
  <c r="I167" i="98"/>
  <c r="H167" i="98"/>
  <c r="G167" i="98"/>
  <c r="F167" i="98"/>
  <c r="E167" i="98"/>
  <c r="D167" i="98"/>
  <c r="C167" i="98"/>
  <c r="S166" i="98"/>
  <c r="R166" i="98"/>
  <c r="Q166" i="98"/>
  <c r="P166" i="98"/>
  <c r="O166" i="98"/>
  <c r="N166" i="98"/>
  <c r="M166" i="98"/>
  <c r="K166" i="98"/>
  <c r="J166" i="98"/>
  <c r="I166" i="98"/>
  <c r="H166" i="98"/>
  <c r="G166" i="98"/>
  <c r="F166" i="98"/>
  <c r="E166" i="98"/>
  <c r="D166" i="98"/>
  <c r="C166" i="98"/>
  <c r="S165" i="98"/>
  <c r="R165" i="98"/>
  <c r="Q165" i="98"/>
  <c r="P165" i="98"/>
  <c r="O165" i="98"/>
  <c r="N165" i="98"/>
  <c r="M165" i="98"/>
  <c r="K165" i="98"/>
  <c r="J165" i="98"/>
  <c r="I165" i="98"/>
  <c r="H165" i="98"/>
  <c r="G165" i="98"/>
  <c r="F165" i="98"/>
  <c r="E165" i="98"/>
  <c r="D165" i="98"/>
  <c r="C165" i="98"/>
  <c r="S164" i="98"/>
  <c r="R164" i="98"/>
  <c r="Q164" i="98"/>
  <c r="P164" i="98"/>
  <c r="O164" i="98"/>
  <c r="N164" i="98"/>
  <c r="M164" i="98"/>
  <c r="K164" i="98"/>
  <c r="J164" i="98"/>
  <c r="I164" i="98"/>
  <c r="H164" i="98"/>
  <c r="G164" i="98"/>
  <c r="F164" i="98"/>
  <c r="E164" i="98"/>
  <c r="D164" i="98"/>
  <c r="C164" i="98"/>
  <c r="S163" i="98"/>
  <c r="R163" i="98"/>
  <c r="Q163" i="98"/>
  <c r="P163" i="98"/>
  <c r="O163" i="98"/>
  <c r="N163" i="98"/>
  <c r="M163" i="98"/>
  <c r="K163" i="98"/>
  <c r="J163" i="98"/>
  <c r="I163" i="98"/>
  <c r="H163" i="98"/>
  <c r="G163" i="98"/>
  <c r="F163" i="98"/>
  <c r="E163" i="98"/>
  <c r="D163" i="98"/>
  <c r="C163" i="98"/>
  <c r="S162" i="98"/>
  <c r="R162" i="98"/>
  <c r="Q162" i="98"/>
  <c r="P162" i="98"/>
  <c r="O162" i="98"/>
  <c r="N162" i="98"/>
  <c r="M162" i="98"/>
  <c r="K162" i="98"/>
  <c r="J162" i="98"/>
  <c r="I162" i="98"/>
  <c r="H162" i="98"/>
  <c r="G162" i="98"/>
  <c r="F162" i="98"/>
  <c r="E162" i="98"/>
  <c r="D162" i="98"/>
  <c r="C162" i="98"/>
  <c r="S161" i="98"/>
  <c r="R161" i="98"/>
  <c r="Q161" i="98"/>
  <c r="P161" i="98"/>
  <c r="O161" i="98"/>
  <c r="N161" i="98"/>
  <c r="M161" i="98"/>
  <c r="K161" i="98"/>
  <c r="J161" i="98"/>
  <c r="I161" i="98"/>
  <c r="H161" i="98"/>
  <c r="G161" i="98"/>
  <c r="F161" i="98"/>
  <c r="E161" i="98"/>
  <c r="D161" i="98"/>
  <c r="C161" i="98"/>
  <c r="S160" i="98"/>
  <c r="R160" i="98"/>
  <c r="Q160" i="98"/>
  <c r="P160" i="98"/>
  <c r="O160" i="98"/>
  <c r="N160" i="98"/>
  <c r="M160" i="98"/>
  <c r="K160" i="98"/>
  <c r="J160" i="98"/>
  <c r="I160" i="98"/>
  <c r="H160" i="98"/>
  <c r="G160" i="98"/>
  <c r="F160" i="98"/>
  <c r="E160" i="98"/>
  <c r="D160" i="98"/>
  <c r="C160" i="98"/>
  <c r="S159" i="98"/>
  <c r="R159" i="98"/>
  <c r="Q159" i="98"/>
  <c r="P159" i="98"/>
  <c r="O159" i="98"/>
  <c r="N159" i="98"/>
  <c r="M159" i="98"/>
  <c r="K159" i="98"/>
  <c r="J159" i="98"/>
  <c r="I159" i="98"/>
  <c r="H159" i="98"/>
  <c r="G159" i="98"/>
  <c r="F159" i="98"/>
  <c r="E159" i="98"/>
  <c r="D159" i="98"/>
  <c r="C159" i="98"/>
  <c r="S158" i="98"/>
  <c r="R158" i="98"/>
  <c r="Q158" i="98"/>
  <c r="P158" i="98"/>
  <c r="O158" i="98"/>
  <c r="N158" i="98"/>
  <c r="M158" i="98"/>
  <c r="K158" i="98"/>
  <c r="J158" i="98"/>
  <c r="I158" i="98"/>
  <c r="H158" i="98"/>
  <c r="G158" i="98"/>
  <c r="F158" i="98"/>
  <c r="E158" i="98"/>
  <c r="D158" i="98"/>
  <c r="C158" i="98"/>
  <c r="S157" i="98"/>
  <c r="R157" i="98"/>
  <c r="Q157" i="98"/>
  <c r="P157" i="98"/>
  <c r="O157" i="98"/>
  <c r="N157" i="98"/>
  <c r="M157" i="98"/>
  <c r="K157" i="98"/>
  <c r="J157" i="98"/>
  <c r="I157" i="98"/>
  <c r="H157" i="98"/>
  <c r="G157" i="98"/>
  <c r="F157" i="98"/>
  <c r="E157" i="98"/>
  <c r="D157" i="98"/>
  <c r="C157" i="98"/>
  <c r="S156" i="98"/>
  <c r="R156" i="98"/>
  <c r="Q156" i="98"/>
  <c r="P156" i="98"/>
  <c r="O156" i="98"/>
  <c r="N156" i="98"/>
  <c r="M156" i="98"/>
  <c r="K156" i="98"/>
  <c r="J156" i="98"/>
  <c r="I156" i="98"/>
  <c r="H156" i="98"/>
  <c r="G156" i="98"/>
  <c r="F156" i="98"/>
  <c r="E156" i="98"/>
  <c r="D156" i="98"/>
  <c r="C156" i="98"/>
  <c r="S155" i="98"/>
  <c r="R155" i="98"/>
  <c r="Q155" i="98"/>
  <c r="P155" i="98"/>
  <c r="O155" i="98"/>
  <c r="N155" i="98"/>
  <c r="M155" i="98"/>
  <c r="K155" i="98"/>
  <c r="J155" i="98"/>
  <c r="I155" i="98"/>
  <c r="H155" i="98"/>
  <c r="G155" i="98"/>
  <c r="F155" i="98"/>
  <c r="E155" i="98"/>
  <c r="D155" i="98"/>
  <c r="C155" i="98"/>
  <c r="S154" i="98"/>
  <c r="R154" i="98"/>
  <c r="Q154" i="98"/>
  <c r="P154" i="98"/>
  <c r="O154" i="98"/>
  <c r="N154" i="98"/>
  <c r="M154" i="98"/>
  <c r="K154" i="98"/>
  <c r="J154" i="98"/>
  <c r="I154" i="98"/>
  <c r="H154" i="98"/>
  <c r="G154" i="98"/>
  <c r="F154" i="98"/>
  <c r="E154" i="98"/>
  <c r="D154" i="98"/>
  <c r="C154" i="98"/>
  <c r="S153" i="98"/>
  <c r="R153" i="98"/>
  <c r="Q153" i="98"/>
  <c r="P153" i="98"/>
  <c r="O153" i="98"/>
  <c r="N153" i="98"/>
  <c r="M153" i="98"/>
  <c r="K153" i="98"/>
  <c r="J153" i="98"/>
  <c r="I153" i="98"/>
  <c r="H153" i="98"/>
  <c r="G153" i="98"/>
  <c r="F153" i="98"/>
  <c r="E153" i="98"/>
  <c r="D153" i="98"/>
  <c r="C153" i="98"/>
  <c r="S152" i="98"/>
  <c r="R152" i="98"/>
  <c r="Q152" i="98"/>
  <c r="P152" i="98"/>
  <c r="O152" i="98"/>
  <c r="N152" i="98"/>
  <c r="M152" i="98"/>
  <c r="K152" i="98"/>
  <c r="J152" i="98"/>
  <c r="I152" i="98"/>
  <c r="H152" i="98"/>
  <c r="G152" i="98"/>
  <c r="F152" i="98"/>
  <c r="E152" i="98"/>
  <c r="D152" i="98"/>
  <c r="C152" i="98"/>
  <c r="S151" i="98"/>
  <c r="R151" i="98"/>
  <c r="Q151" i="98"/>
  <c r="P151" i="98"/>
  <c r="O151" i="98"/>
  <c r="N151" i="98"/>
  <c r="M151" i="98"/>
  <c r="K151" i="98"/>
  <c r="J151" i="98"/>
  <c r="I151" i="98"/>
  <c r="H151" i="98"/>
  <c r="G151" i="98"/>
  <c r="F151" i="98"/>
  <c r="E151" i="98"/>
  <c r="D151" i="98"/>
  <c r="C151" i="98"/>
  <c r="S150" i="98"/>
  <c r="R150" i="98"/>
  <c r="Q150" i="98"/>
  <c r="P150" i="98"/>
  <c r="O150" i="98"/>
  <c r="N150" i="98"/>
  <c r="M150" i="98"/>
  <c r="K150" i="98"/>
  <c r="J150" i="98"/>
  <c r="I150" i="98"/>
  <c r="H150" i="98"/>
  <c r="G150" i="98"/>
  <c r="F150" i="98"/>
  <c r="E150" i="98"/>
  <c r="D150" i="98"/>
  <c r="C150" i="98"/>
  <c r="S149" i="98"/>
  <c r="R149" i="98"/>
  <c r="Q149" i="98"/>
  <c r="P149" i="98"/>
  <c r="O149" i="98"/>
  <c r="N149" i="98"/>
  <c r="M149" i="98"/>
  <c r="K149" i="98"/>
  <c r="J149" i="98"/>
  <c r="I149" i="98"/>
  <c r="H149" i="98"/>
  <c r="G149" i="98"/>
  <c r="F149" i="98"/>
  <c r="E149" i="98"/>
  <c r="D149" i="98"/>
  <c r="C149" i="98"/>
  <c r="S148" i="98"/>
  <c r="R148" i="98"/>
  <c r="Q148" i="98"/>
  <c r="P148" i="98"/>
  <c r="O148" i="98"/>
  <c r="N148" i="98"/>
  <c r="M148" i="98"/>
  <c r="K148" i="98"/>
  <c r="J148" i="98"/>
  <c r="I148" i="98"/>
  <c r="H148" i="98"/>
  <c r="G148" i="98"/>
  <c r="F148" i="98"/>
  <c r="E148" i="98"/>
  <c r="D148" i="98"/>
  <c r="C148" i="98"/>
  <c r="S147" i="98"/>
  <c r="R147" i="98"/>
  <c r="Q147" i="98"/>
  <c r="P147" i="98"/>
  <c r="O147" i="98"/>
  <c r="N147" i="98"/>
  <c r="M147" i="98"/>
  <c r="K147" i="98"/>
  <c r="J147" i="98"/>
  <c r="I147" i="98"/>
  <c r="H147" i="98"/>
  <c r="G147" i="98"/>
  <c r="F147" i="98"/>
  <c r="E147" i="98"/>
  <c r="D147" i="98"/>
  <c r="C147" i="98"/>
  <c r="S146" i="98"/>
  <c r="R146" i="98"/>
  <c r="Q146" i="98"/>
  <c r="P146" i="98"/>
  <c r="O146" i="98"/>
  <c r="N146" i="98"/>
  <c r="M146" i="98"/>
  <c r="K146" i="98"/>
  <c r="J146" i="98"/>
  <c r="I146" i="98"/>
  <c r="H146" i="98"/>
  <c r="G146" i="98"/>
  <c r="F146" i="98"/>
  <c r="E146" i="98"/>
  <c r="D146" i="98"/>
  <c r="C146" i="98"/>
  <c r="S145" i="98"/>
  <c r="R145" i="98"/>
  <c r="Q145" i="98"/>
  <c r="P145" i="98"/>
  <c r="O145" i="98"/>
  <c r="N145" i="98"/>
  <c r="M145" i="98"/>
  <c r="K145" i="98"/>
  <c r="J145" i="98"/>
  <c r="I145" i="98"/>
  <c r="H145" i="98"/>
  <c r="G145" i="98"/>
  <c r="F145" i="98"/>
  <c r="E145" i="98"/>
  <c r="D145" i="98"/>
  <c r="C145" i="98"/>
  <c r="S144" i="98"/>
  <c r="R144" i="98"/>
  <c r="Q144" i="98"/>
  <c r="P144" i="98"/>
  <c r="O144" i="98"/>
  <c r="N144" i="98"/>
  <c r="M144" i="98"/>
  <c r="K144" i="98"/>
  <c r="J144" i="98"/>
  <c r="I144" i="98"/>
  <c r="H144" i="98"/>
  <c r="G144" i="98"/>
  <c r="F144" i="98"/>
  <c r="E144" i="98"/>
  <c r="D144" i="98"/>
  <c r="C144" i="98"/>
  <c r="S143" i="98"/>
  <c r="R143" i="98"/>
  <c r="Q143" i="98"/>
  <c r="P143" i="98"/>
  <c r="O143" i="98"/>
  <c r="N143" i="98"/>
  <c r="M143" i="98"/>
  <c r="K143" i="98"/>
  <c r="J143" i="98"/>
  <c r="I143" i="98"/>
  <c r="H143" i="98"/>
  <c r="G143" i="98"/>
  <c r="F143" i="98"/>
  <c r="E143" i="98"/>
  <c r="D143" i="98"/>
  <c r="C143" i="98"/>
  <c r="S142" i="98"/>
  <c r="R142" i="98"/>
  <c r="Q142" i="98"/>
  <c r="P142" i="98"/>
  <c r="O142" i="98"/>
  <c r="N142" i="98"/>
  <c r="M142" i="98"/>
  <c r="K142" i="98"/>
  <c r="J142" i="98"/>
  <c r="I142" i="98"/>
  <c r="H142" i="98"/>
  <c r="G142" i="98"/>
  <c r="F142" i="98"/>
  <c r="E142" i="98"/>
  <c r="D142" i="98"/>
  <c r="C142" i="98"/>
  <c r="S141" i="98"/>
  <c r="R141" i="98"/>
  <c r="Q141" i="98"/>
  <c r="P141" i="98"/>
  <c r="O141" i="98"/>
  <c r="N141" i="98"/>
  <c r="M141" i="98"/>
  <c r="K141" i="98"/>
  <c r="J141" i="98"/>
  <c r="I141" i="98"/>
  <c r="H141" i="98"/>
  <c r="G141" i="98"/>
  <c r="F141" i="98"/>
  <c r="E141" i="98"/>
  <c r="D141" i="98"/>
  <c r="C141" i="98"/>
  <c r="S140" i="98"/>
  <c r="R140" i="98"/>
  <c r="Q140" i="98"/>
  <c r="P140" i="98"/>
  <c r="O140" i="98"/>
  <c r="N140" i="98"/>
  <c r="M140" i="98"/>
  <c r="K140" i="98"/>
  <c r="J140" i="98"/>
  <c r="I140" i="98"/>
  <c r="H140" i="98"/>
  <c r="G140" i="98"/>
  <c r="F140" i="98"/>
  <c r="E140" i="98"/>
  <c r="D140" i="98"/>
  <c r="C140" i="98"/>
  <c r="S139" i="98"/>
  <c r="R139" i="98"/>
  <c r="Q139" i="98"/>
  <c r="P139" i="98"/>
  <c r="O139" i="98"/>
  <c r="N139" i="98"/>
  <c r="M139" i="98"/>
  <c r="K139" i="98"/>
  <c r="J139" i="98"/>
  <c r="I139" i="98"/>
  <c r="H139" i="98"/>
  <c r="G139" i="98"/>
  <c r="F139" i="98"/>
  <c r="E139" i="98"/>
  <c r="D139" i="98"/>
  <c r="C139" i="98"/>
  <c r="S138" i="98"/>
  <c r="R138" i="98"/>
  <c r="Q138" i="98"/>
  <c r="P138" i="98"/>
  <c r="O138" i="98"/>
  <c r="N138" i="98"/>
  <c r="M138" i="98"/>
  <c r="K138" i="98"/>
  <c r="J138" i="98"/>
  <c r="I138" i="98"/>
  <c r="H138" i="98"/>
  <c r="G138" i="98"/>
  <c r="F138" i="98"/>
  <c r="E138" i="98"/>
  <c r="D138" i="98"/>
  <c r="C138" i="98"/>
  <c r="S137" i="98"/>
  <c r="R137" i="98"/>
  <c r="Q137" i="98"/>
  <c r="P137" i="98"/>
  <c r="O137" i="98"/>
  <c r="N137" i="98"/>
  <c r="M137" i="98"/>
  <c r="K137" i="98"/>
  <c r="J137" i="98"/>
  <c r="I137" i="98"/>
  <c r="H137" i="98"/>
  <c r="G137" i="98"/>
  <c r="F137" i="98"/>
  <c r="E137" i="98"/>
  <c r="D137" i="98"/>
  <c r="C137" i="98"/>
  <c r="S136" i="98"/>
  <c r="R136" i="98"/>
  <c r="Q136" i="98"/>
  <c r="P136" i="98"/>
  <c r="O136" i="98"/>
  <c r="N136" i="98"/>
  <c r="M136" i="98"/>
  <c r="K136" i="98"/>
  <c r="J136" i="98"/>
  <c r="I136" i="98"/>
  <c r="H136" i="98"/>
  <c r="G136" i="98"/>
  <c r="F136" i="98"/>
  <c r="E136" i="98"/>
  <c r="D136" i="98"/>
  <c r="C136" i="98"/>
  <c r="S135" i="98"/>
  <c r="R135" i="98"/>
  <c r="Q135" i="98"/>
  <c r="P135" i="98"/>
  <c r="O135" i="98"/>
  <c r="N135" i="98"/>
  <c r="M135" i="98"/>
  <c r="K135" i="98"/>
  <c r="J135" i="98"/>
  <c r="I135" i="98"/>
  <c r="H135" i="98"/>
  <c r="G135" i="98"/>
  <c r="F135" i="98"/>
  <c r="E135" i="98"/>
  <c r="D135" i="98"/>
  <c r="C135" i="98"/>
  <c r="S134" i="98"/>
  <c r="R134" i="98"/>
  <c r="Q134" i="98"/>
  <c r="P134" i="98"/>
  <c r="O134" i="98"/>
  <c r="N134" i="98"/>
  <c r="M134" i="98"/>
  <c r="K134" i="98"/>
  <c r="J134" i="98"/>
  <c r="I134" i="98"/>
  <c r="H134" i="98"/>
  <c r="G134" i="98"/>
  <c r="F134" i="98"/>
  <c r="E134" i="98"/>
  <c r="D134" i="98"/>
  <c r="C134" i="98"/>
  <c r="S133" i="98"/>
  <c r="R133" i="98"/>
  <c r="Q133" i="98"/>
  <c r="P133" i="98"/>
  <c r="O133" i="98"/>
  <c r="N133" i="98"/>
  <c r="M133" i="98"/>
  <c r="K133" i="98"/>
  <c r="J133" i="98"/>
  <c r="I133" i="98"/>
  <c r="H133" i="98"/>
  <c r="G133" i="98"/>
  <c r="F133" i="98"/>
  <c r="E133" i="98"/>
  <c r="D133" i="98"/>
  <c r="C133" i="98"/>
  <c r="S132" i="98"/>
  <c r="R132" i="98"/>
  <c r="Q132" i="98"/>
  <c r="P132" i="98"/>
  <c r="O132" i="98"/>
  <c r="N132" i="98"/>
  <c r="M132" i="98"/>
  <c r="K132" i="98"/>
  <c r="J132" i="98"/>
  <c r="I132" i="98"/>
  <c r="H132" i="98"/>
  <c r="G132" i="98"/>
  <c r="F132" i="98"/>
  <c r="E132" i="98"/>
  <c r="D132" i="98"/>
  <c r="C132" i="98"/>
  <c r="S131" i="98"/>
  <c r="R131" i="98"/>
  <c r="Q131" i="98"/>
  <c r="P131" i="98"/>
  <c r="O131" i="98"/>
  <c r="N131" i="98"/>
  <c r="M131" i="98"/>
  <c r="K131" i="98"/>
  <c r="J131" i="98"/>
  <c r="I131" i="98"/>
  <c r="H131" i="98"/>
  <c r="G131" i="98"/>
  <c r="F131" i="98"/>
  <c r="E131" i="98"/>
  <c r="D131" i="98"/>
  <c r="C131" i="98"/>
  <c r="S130" i="98"/>
  <c r="R130" i="98"/>
  <c r="Q130" i="98"/>
  <c r="P130" i="98"/>
  <c r="O130" i="98"/>
  <c r="N130" i="98"/>
  <c r="M130" i="98"/>
  <c r="K130" i="98"/>
  <c r="J130" i="98"/>
  <c r="I130" i="98"/>
  <c r="H130" i="98"/>
  <c r="G130" i="98"/>
  <c r="F130" i="98"/>
  <c r="E130" i="98"/>
  <c r="D130" i="98"/>
  <c r="C130" i="98"/>
  <c r="S129" i="98"/>
  <c r="R129" i="98"/>
  <c r="Q129" i="98"/>
  <c r="P129" i="98"/>
  <c r="O129" i="98"/>
  <c r="N129" i="98"/>
  <c r="M129" i="98"/>
  <c r="K129" i="98"/>
  <c r="J129" i="98"/>
  <c r="I129" i="98"/>
  <c r="H129" i="98"/>
  <c r="G129" i="98"/>
  <c r="F129" i="98"/>
  <c r="E129" i="98"/>
  <c r="D129" i="98"/>
  <c r="C129" i="98"/>
  <c r="S128" i="98"/>
  <c r="R128" i="98"/>
  <c r="Q128" i="98"/>
  <c r="P128" i="98"/>
  <c r="O128" i="98"/>
  <c r="N128" i="98"/>
  <c r="M128" i="98"/>
  <c r="K128" i="98"/>
  <c r="J128" i="98"/>
  <c r="I128" i="98"/>
  <c r="H128" i="98"/>
  <c r="G128" i="98"/>
  <c r="F128" i="98"/>
  <c r="E128" i="98"/>
  <c r="D128" i="98"/>
  <c r="C128" i="98"/>
  <c r="S127" i="98"/>
  <c r="R127" i="98"/>
  <c r="Q127" i="98"/>
  <c r="P127" i="98"/>
  <c r="O127" i="98"/>
  <c r="N127" i="98"/>
  <c r="M127" i="98"/>
  <c r="K127" i="98"/>
  <c r="J127" i="98"/>
  <c r="I127" i="98"/>
  <c r="H127" i="98"/>
  <c r="G127" i="98"/>
  <c r="F127" i="98"/>
  <c r="E127" i="98"/>
  <c r="D127" i="98"/>
  <c r="C127" i="98"/>
  <c r="S126" i="98"/>
  <c r="R126" i="98"/>
  <c r="Q126" i="98"/>
  <c r="P126" i="98"/>
  <c r="O126" i="98"/>
  <c r="N126" i="98"/>
  <c r="M126" i="98"/>
  <c r="K126" i="98"/>
  <c r="J126" i="98"/>
  <c r="I126" i="98"/>
  <c r="H126" i="98"/>
  <c r="G126" i="98"/>
  <c r="F126" i="98"/>
  <c r="E126" i="98"/>
  <c r="D126" i="98"/>
  <c r="C126" i="98"/>
  <c r="S125" i="98"/>
  <c r="R125" i="98"/>
  <c r="Q125" i="98"/>
  <c r="P125" i="98"/>
  <c r="O125" i="98"/>
  <c r="N125" i="98"/>
  <c r="M125" i="98"/>
  <c r="K125" i="98"/>
  <c r="J125" i="98"/>
  <c r="I125" i="98"/>
  <c r="H125" i="98"/>
  <c r="G125" i="98"/>
  <c r="F125" i="98"/>
  <c r="E125" i="98"/>
  <c r="D125" i="98"/>
  <c r="C125" i="98"/>
  <c r="S124" i="98"/>
  <c r="R124" i="98"/>
  <c r="Q124" i="98"/>
  <c r="P124" i="98"/>
  <c r="O124" i="98"/>
  <c r="N124" i="98"/>
  <c r="M124" i="98"/>
  <c r="K124" i="98"/>
  <c r="J124" i="98"/>
  <c r="I124" i="98"/>
  <c r="H124" i="98"/>
  <c r="G124" i="98"/>
  <c r="F124" i="98"/>
  <c r="E124" i="98"/>
  <c r="D124" i="98"/>
  <c r="C124" i="98"/>
  <c r="S123" i="98"/>
  <c r="R123" i="98"/>
  <c r="Q123" i="98"/>
  <c r="P123" i="98"/>
  <c r="O123" i="98"/>
  <c r="N123" i="98"/>
  <c r="M123" i="98"/>
  <c r="K123" i="98"/>
  <c r="J123" i="98"/>
  <c r="I123" i="98"/>
  <c r="H123" i="98"/>
  <c r="G123" i="98"/>
  <c r="F123" i="98"/>
  <c r="E123" i="98"/>
  <c r="D123" i="98"/>
  <c r="C123" i="98"/>
  <c r="S122" i="98"/>
  <c r="R122" i="98"/>
  <c r="Q122" i="98"/>
  <c r="P122" i="98"/>
  <c r="O122" i="98"/>
  <c r="N122" i="98"/>
  <c r="M122" i="98"/>
  <c r="K122" i="98"/>
  <c r="J122" i="98"/>
  <c r="I122" i="98"/>
  <c r="H122" i="98"/>
  <c r="G122" i="98"/>
  <c r="F122" i="98"/>
  <c r="E122" i="98"/>
  <c r="D122" i="98"/>
  <c r="C122" i="98"/>
  <c r="S121" i="98"/>
  <c r="R121" i="98"/>
  <c r="Q121" i="98"/>
  <c r="P121" i="98"/>
  <c r="O121" i="98"/>
  <c r="N121" i="98"/>
  <c r="M121" i="98"/>
  <c r="K121" i="98"/>
  <c r="J121" i="98"/>
  <c r="I121" i="98"/>
  <c r="H121" i="98"/>
  <c r="G121" i="98"/>
  <c r="F121" i="98"/>
  <c r="E121" i="98"/>
  <c r="D121" i="98"/>
  <c r="C121" i="98"/>
  <c r="S120" i="98"/>
  <c r="R120" i="98"/>
  <c r="Q120" i="98"/>
  <c r="P120" i="98"/>
  <c r="O120" i="98"/>
  <c r="N120" i="98"/>
  <c r="M120" i="98"/>
  <c r="K120" i="98"/>
  <c r="J120" i="98"/>
  <c r="I120" i="98"/>
  <c r="H120" i="98"/>
  <c r="G120" i="98"/>
  <c r="F120" i="98"/>
  <c r="E120" i="98"/>
  <c r="D120" i="98"/>
  <c r="C120" i="98"/>
  <c r="S119" i="98"/>
  <c r="R119" i="98"/>
  <c r="Q119" i="98"/>
  <c r="P119" i="98"/>
  <c r="O119" i="98"/>
  <c r="N119" i="98"/>
  <c r="M119" i="98"/>
  <c r="K119" i="98"/>
  <c r="J119" i="98"/>
  <c r="I119" i="98"/>
  <c r="H119" i="98"/>
  <c r="G119" i="98"/>
  <c r="F119" i="98"/>
  <c r="E119" i="98"/>
  <c r="D119" i="98"/>
  <c r="C119" i="98"/>
  <c r="S118" i="98"/>
  <c r="R118" i="98"/>
  <c r="Q118" i="98"/>
  <c r="P118" i="98"/>
  <c r="O118" i="98"/>
  <c r="N118" i="98"/>
  <c r="M118" i="98"/>
  <c r="K118" i="98"/>
  <c r="J118" i="98"/>
  <c r="I118" i="98"/>
  <c r="H118" i="98"/>
  <c r="G118" i="98"/>
  <c r="F118" i="98"/>
  <c r="E118" i="98"/>
  <c r="D118" i="98"/>
  <c r="C118" i="98"/>
  <c r="S117" i="98"/>
  <c r="R117" i="98"/>
  <c r="Q117" i="98"/>
  <c r="P117" i="98"/>
  <c r="O117" i="98"/>
  <c r="N117" i="98"/>
  <c r="M117" i="98"/>
  <c r="K117" i="98"/>
  <c r="J117" i="98"/>
  <c r="I117" i="98"/>
  <c r="H117" i="98"/>
  <c r="G117" i="98"/>
  <c r="F117" i="98"/>
  <c r="E117" i="98"/>
  <c r="D117" i="98"/>
  <c r="C117" i="98"/>
  <c r="S116" i="98"/>
  <c r="R116" i="98"/>
  <c r="Q116" i="98"/>
  <c r="P116" i="98"/>
  <c r="O116" i="98"/>
  <c r="N116" i="98"/>
  <c r="M116" i="98"/>
  <c r="K116" i="98"/>
  <c r="J116" i="98"/>
  <c r="I116" i="98"/>
  <c r="H116" i="98"/>
  <c r="G116" i="98"/>
  <c r="F116" i="98"/>
  <c r="E116" i="98"/>
  <c r="D116" i="98"/>
  <c r="C116" i="98"/>
  <c r="S115" i="98"/>
  <c r="R115" i="98"/>
  <c r="Q115" i="98"/>
  <c r="P115" i="98"/>
  <c r="O115" i="98"/>
  <c r="N115" i="98"/>
  <c r="M115" i="98"/>
  <c r="K115" i="98"/>
  <c r="J115" i="98"/>
  <c r="I115" i="98"/>
  <c r="H115" i="98"/>
  <c r="G115" i="98"/>
  <c r="F115" i="98"/>
  <c r="E115" i="98"/>
  <c r="D115" i="98"/>
  <c r="C115" i="98"/>
  <c r="S114" i="98"/>
  <c r="R114" i="98"/>
  <c r="Q114" i="98"/>
  <c r="P114" i="98"/>
  <c r="O114" i="98"/>
  <c r="N114" i="98"/>
  <c r="M114" i="98"/>
  <c r="K114" i="98"/>
  <c r="J114" i="98"/>
  <c r="I114" i="98"/>
  <c r="H114" i="98"/>
  <c r="G114" i="98"/>
  <c r="F114" i="98"/>
  <c r="E114" i="98"/>
  <c r="D114" i="98"/>
  <c r="C114" i="98"/>
  <c r="S113" i="98"/>
  <c r="R113" i="98"/>
  <c r="Q113" i="98"/>
  <c r="P113" i="98"/>
  <c r="O113" i="98"/>
  <c r="N113" i="98"/>
  <c r="M113" i="98"/>
  <c r="K113" i="98"/>
  <c r="J113" i="98"/>
  <c r="I113" i="98"/>
  <c r="H113" i="98"/>
  <c r="G113" i="98"/>
  <c r="F113" i="98"/>
  <c r="E113" i="98"/>
  <c r="D113" i="98"/>
  <c r="C113" i="98"/>
  <c r="S112" i="98"/>
  <c r="R112" i="98"/>
  <c r="Q112" i="98"/>
  <c r="P112" i="98"/>
  <c r="O112" i="98"/>
  <c r="N112" i="98"/>
  <c r="M112" i="98"/>
  <c r="K112" i="98"/>
  <c r="J112" i="98"/>
  <c r="I112" i="98"/>
  <c r="H112" i="98"/>
  <c r="G112" i="98"/>
  <c r="F112" i="98"/>
  <c r="E112" i="98"/>
  <c r="D112" i="98"/>
  <c r="C112" i="98"/>
  <c r="S111" i="98"/>
  <c r="R111" i="98"/>
  <c r="Q111" i="98"/>
  <c r="P111" i="98"/>
  <c r="O111" i="98"/>
  <c r="N111" i="98"/>
  <c r="M111" i="98"/>
  <c r="K111" i="98"/>
  <c r="J111" i="98"/>
  <c r="I111" i="98"/>
  <c r="H111" i="98"/>
  <c r="G111" i="98"/>
  <c r="F111" i="98"/>
  <c r="E111" i="98"/>
  <c r="D111" i="98"/>
  <c r="C111" i="98"/>
  <c r="S110" i="98"/>
  <c r="R110" i="98"/>
  <c r="Q110" i="98"/>
  <c r="P110" i="98"/>
  <c r="O110" i="98"/>
  <c r="N110" i="98"/>
  <c r="M110" i="98"/>
  <c r="K110" i="98"/>
  <c r="J110" i="98"/>
  <c r="I110" i="98"/>
  <c r="H110" i="98"/>
  <c r="G110" i="98"/>
  <c r="F110" i="98"/>
  <c r="E110" i="98"/>
  <c r="D110" i="98"/>
  <c r="C110" i="98"/>
  <c r="S109" i="98"/>
  <c r="R109" i="98"/>
  <c r="Q109" i="98"/>
  <c r="P109" i="98"/>
  <c r="O109" i="98"/>
  <c r="N109" i="98"/>
  <c r="M109" i="98"/>
  <c r="K109" i="98"/>
  <c r="J109" i="98"/>
  <c r="I109" i="98"/>
  <c r="H109" i="98"/>
  <c r="G109" i="98"/>
  <c r="F109" i="98"/>
  <c r="E109" i="98"/>
  <c r="D109" i="98"/>
  <c r="C109" i="98"/>
  <c r="S108" i="98"/>
  <c r="R108" i="98"/>
  <c r="Q108" i="98"/>
  <c r="P108" i="98"/>
  <c r="O108" i="98"/>
  <c r="N108" i="98"/>
  <c r="M108" i="98"/>
  <c r="K108" i="98"/>
  <c r="J108" i="98"/>
  <c r="I108" i="98"/>
  <c r="H108" i="98"/>
  <c r="G108" i="98"/>
  <c r="F108" i="98"/>
  <c r="E108" i="98"/>
  <c r="D108" i="98"/>
  <c r="C108" i="98"/>
  <c r="S107" i="98"/>
  <c r="R107" i="98"/>
  <c r="Q107" i="98"/>
  <c r="P107" i="98"/>
  <c r="O107" i="98"/>
  <c r="N107" i="98"/>
  <c r="M107" i="98"/>
  <c r="K107" i="98"/>
  <c r="J107" i="98"/>
  <c r="I107" i="98"/>
  <c r="H107" i="98"/>
  <c r="G107" i="98"/>
  <c r="F107" i="98"/>
  <c r="E107" i="98"/>
  <c r="D107" i="98"/>
  <c r="C107" i="98"/>
  <c r="S106" i="98"/>
  <c r="R106" i="98"/>
  <c r="Q106" i="98"/>
  <c r="P106" i="98"/>
  <c r="O106" i="98"/>
  <c r="N106" i="98"/>
  <c r="M106" i="98"/>
  <c r="K106" i="98"/>
  <c r="J106" i="98"/>
  <c r="I106" i="98"/>
  <c r="H106" i="98"/>
  <c r="G106" i="98"/>
  <c r="F106" i="98"/>
  <c r="E106" i="98"/>
  <c r="D106" i="98"/>
  <c r="C106" i="98"/>
  <c r="S105" i="98"/>
  <c r="R105" i="98"/>
  <c r="Q105" i="98"/>
  <c r="P105" i="98"/>
  <c r="O105" i="98"/>
  <c r="N105" i="98"/>
  <c r="M105" i="98"/>
  <c r="K105" i="98"/>
  <c r="J105" i="98"/>
  <c r="I105" i="98"/>
  <c r="H105" i="98"/>
  <c r="G105" i="98"/>
  <c r="F105" i="98"/>
  <c r="E105" i="98"/>
  <c r="D105" i="98"/>
  <c r="C105" i="98"/>
  <c r="S104" i="98"/>
  <c r="R104" i="98"/>
  <c r="Q104" i="98"/>
  <c r="P104" i="98"/>
  <c r="O104" i="98"/>
  <c r="N104" i="98"/>
  <c r="M104" i="98"/>
  <c r="K104" i="98"/>
  <c r="J104" i="98"/>
  <c r="I104" i="98"/>
  <c r="H104" i="98"/>
  <c r="G104" i="98"/>
  <c r="F104" i="98"/>
  <c r="E104" i="98"/>
  <c r="D104" i="98"/>
  <c r="C104" i="98"/>
  <c r="S103" i="98"/>
  <c r="R103" i="98"/>
  <c r="Q103" i="98"/>
  <c r="P103" i="98"/>
  <c r="O103" i="98"/>
  <c r="N103" i="98"/>
  <c r="M103" i="98"/>
  <c r="K103" i="98"/>
  <c r="J103" i="98"/>
  <c r="I103" i="98"/>
  <c r="H103" i="98"/>
  <c r="G103" i="98"/>
  <c r="F103" i="98"/>
  <c r="E103" i="98"/>
  <c r="D103" i="98"/>
  <c r="C103" i="98"/>
  <c r="S102" i="98"/>
  <c r="R102" i="98"/>
  <c r="Q102" i="98"/>
  <c r="P102" i="98"/>
  <c r="O102" i="98"/>
  <c r="N102" i="98"/>
  <c r="M102" i="98"/>
  <c r="K102" i="98"/>
  <c r="J102" i="98"/>
  <c r="I102" i="98"/>
  <c r="H102" i="98"/>
  <c r="G102" i="98"/>
  <c r="F102" i="98"/>
  <c r="E102" i="98"/>
  <c r="D102" i="98"/>
  <c r="C102" i="98"/>
  <c r="S101" i="98"/>
  <c r="R101" i="98"/>
  <c r="Q101" i="98"/>
  <c r="P101" i="98"/>
  <c r="O101" i="98"/>
  <c r="N101" i="98"/>
  <c r="M101" i="98"/>
  <c r="K101" i="98"/>
  <c r="J101" i="98"/>
  <c r="I101" i="98"/>
  <c r="H101" i="98"/>
  <c r="G101" i="98"/>
  <c r="F101" i="98"/>
  <c r="E101" i="98"/>
  <c r="D101" i="98"/>
  <c r="C101" i="98"/>
  <c r="S100" i="98"/>
  <c r="R100" i="98"/>
  <c r="Q100" i="98"/>
  <c r="P100" i="98"/>
  <c r="O100" i="98"/>
  <c r="N100" i="98"/>
  <c r="M100" i="98"/>
  <c r="K100" i="98"/>
  <c r="J100" i="98"/>
  <c r="I100" i="98"/>
  <c r="H100" i="98"/>
  <c r="G100" i="98"/>
  <c r="F100" i="98"/>
  <c r="E100" i="98"/>
  <c r="D100" i="98"/>
  <c r="C100" i="98"/>
  <c r="S99" i="98"/>
  <c r="R99" i="98"/>
  <c r="Q99" i="98"/>
  <c r="P99" i="98"/>
  <c r="O99" i="98"/>
  <c r="N99" i="98"/>
  <c r="M99" i="98"/>
  <c r="K99" i="98"/>
  <c r="J99" i="98"/>
  <c r="I99" i="98"/>
  <c r="H99" i="98"/>
  <c r="G99" i="98"/>
  <c r="F99" i="98"/>
  <c r="E99" i="98"/>
  <c r="D99" i="98"/>
  <c r="C99" i="98"/>
  <c r="S98" i="98"/>
  <c r="R98" i="98"/>
  <c r="Q98" i="98"/>
  <c r="P98" i="98"/>
  <c r="O98" i="98"/>
  <c r="N98" i="98"/>
  <c r="M98" i="98"/>
  <c r="K98" i="98"/>
  <c r="J98" i="98"/>
  <c r="I98" i="98"/>
  <c r="H98" i="98"/>
  <c r="G98" i="98"/>
  <c r="F98" i="98"/>
  <c r="E98" i="98"/>
  <c r="D98" i="98"/>
  <c r="C98" i="98"/>
  <c r="S97" i="98"/>
  <c r="R97" i="98"/>
  <c r="Q97" i="98"/>
  <c r="P97" i="98"/>
  <c r="O97" i="98"/>
  <c r="N97" i="98"/>
  <c r="M97" i="98"/>
  <c r="K97" i="98"/>
  <c r="J97" i="98"/>
  <c r="I97" i="98"/>
  <c r="H97" i="98"/>
  <c r="G97" i="98"/>
  <c r="F97" i="98"/>
  <c r="E97" i="98"/>
  <c r="D97" i="98"/>
  <c r="C97" i="98"/>
  <c r="S96" i="98"/>
  <c r="R96" i="98"/>
  <c r="Q96" i="98"/>
  <c r="P96" i="98"/>
  <c r="O96" i="98"/>
  <c r="N96" i="98"/>
  <c r="M96" i="98"/>
  <c r="K96" i="98"/>
  <c r="J96" i="98"/>
  <c r="I96" i="98"/>
  <c r="H96" i="98"/>
  <c r="G96" i="98"/>
  <c r="F96" i="98"/>
  <c r="E96" i="98"/>
  <c r="D96" i="98"/>
  <c r="C96" i="98"/>
  <c r="S95" i="98"/>
  <c r="R95" i="98"/>
  <c r="Q95" i="98"/>
  <c r="P95" i="98"/>
  <c r="O95" i="98"/>
  <c r="N95" i="98"/>
  <c r="M95" i="98"/>
  <c r="K95" i="98"/>
  <c r="J95" i="98"/>
  <c r="I95" i="98"/>
  <c r="H95" i="98"/>
  <c r="G95" i="98"/>
  <c r="F95" i="98"/>
  <c r="E95" i="98"/>
  <c r="D95" i="98"/>
  <c r="C95" i="98"/>
  <c r="S94" i="98"/>
  <c r="R94" i="98"/>
  <c r="Q94" i="98"/>
  <c r="P94" i="98"/>
  <c r="O94" i="98"/>
  <c r="N94" i="98"/>
  <c r="M94" i="98"/>
  <c r="K94" i="98"/>
  <c r="J94" i="98"/>
  <c r="I94" i="98"/>
  <c r="H94" i="98"/>
  <c r="G94" i="98"/>
  <c r="F94" i="98"/>
  <c r="E94" i="98"/>
  <c r="D94" i="98"/>
  <c r="C94" i="98"/>
  <c r="S93" i="98"/>
  <c r="R93" i="98"/>
  <c r="Q93" i="98"/>
  <c r="P93" i="98"/>
  <c r="O93" i="98"/>
  <c r="N93" i="98"/>
  <c r="M93" i="98"/>
  <c r="K93" i="98"/>
  <c r="J93" i="98"/>
  <c r="I93" i="98"/>
  <c r="H93" i="98"/>
  <c r="G93" i="98"/>
  <c r="F93" i="98"/>
  <c r="E93" i="98"/>
  <c r="D93" i="98"/>
  <c r="C93" i="98"/>
  <c r="S92" i="98"/>
  <c r="R92" i="98"/>
  <c r="Q92" i="98"/>
  <c r="P92" i="98"/>
  <c r="O92" i="98"/>
  <c r="N92" i="98"/>
  <c r="M92" i="98"/>
  <c r="K92" i="98"/>
  <c r="J92" i="98"/>
  <c r="I92" i="98"/>
  <c r="H92" i="98"/>
  <c r="G92" i="98"/>
  <c r="F92" i="98"/>
  <c r="E92" i="98"/>
  <c r="D92" i="98"/>
  <c r="C92" i="98"/>
  <c r="S91" i="98"/>
  <c r="R91" i="98"/>
  <c r="Q91" i="98"/>
  <c r="P91" i="98"/>
  <c r="O91" i="98"/>
  <c r="N91" i="98"/>
  <c r="M91" i="98"/>
  <c r="K91" i="98"/>
  <c r="J91" i="98"/>
  <c r="I91" i="98"/>
  <c r="H91" i="98"/>
  <c r="G91" i="98"/>
  <c r="F91" i="98"/>
  <c r="E91" i="98"/>
  <c r="D91" i="98"/>
  <c r="C91" i="98"/>
  <c r="S90" i="98"/>
  <c r="R90" i="98"/>
  <c r="Q90" i="98"/>
  <c r="P90" i="98"/>
  <c r="O90" i="98"/>
  <c r="N90" i="98"/>
  <c r="M90" i="98"/>
  <c r="K90" i="98"/>
  <c r="J90" i="98"/>
  <c r="I90" i="98"/>
  <c r="H90" i="98"/>
  <c r="G90" i="98"/>
  <c r="F90" i="98"/>
  <c r="E90" i="98"/>
  <c r="D90" i="98"/>
  <c r="C90" i="98"/>
  <c r="S89" i="98"/>
  <c r="R89" i="98"/>
  <c r="Q89" i="98"/>
  <c r="P89" i="98"/>
  <c r="O89" i="98"/>
  <c r="N89" i="98"/>
  <c r="M89" i="98"/>
  <c r="K89" i="98"/>
  <c r="J89" i="98"/>
  <c r="I89" i="98"/>
  <c r="H89" i="98"/>
  <c r="G89" i="98"/>
  <c r="F89" i="98"/>
  <c r="E89" i="98"/>
  <c r="D89" i="98"/>
  <c r="C89" i="98"/>
  <c r="S88" i="98"/>
  <c r="R88" i="98"/>
  <c r="Q88" i="98"/>
  <c r="P88" i="98"/>
  <c r="O88" i="98"/>
  <c r="N88" i="98"/>
  <c r="M88" i="98"/>
  <c r="K88" i="98"/>
  <c r="J88" i="98"/>
  <c r="I88" i="98"/>
  <c r="H88" i="98"/>
  <c r="G88" i="98"/>
  <c r="F88" i="98"/>
  <c r="E88" i="98"/>
  <c r="D88" i="98"/>
  <c r="C88" i="98"/>
  <c r="S87" i="98"/>
  <c r="R87" i="98"/>
  <c r="Q87" i="98"/>
  <c r="P87" i="98"/>
  <c r="O87" i="98"/>
  <c r="N87" i="98"/>
  <c r="M87" i="98"/>
  <c r="K87" i="98"/>
  <c r="J87" i="98"/>
  <c r="I87" i="98"/>
  <c r="H87" i="98"/>
  <c r="G87" i="98"/>
  <c r="F87" i="98"/>
  <c r="E87" i="98"/>
  <c r="D87" i="98"/>
  <c r="C87" i="98"/>
  <c r="S86" i="98"/>
  <c r="R86" i="98"/>
  <c r="Q86" i="98"/>
  <c r="P86" i="98"/>
  <c r="O86" i="98"/>
  <c r="N86" i="98"/>
  <c r="M86" i="98"/>
  <c r="K86" i="98"/>
  <c r="J86" i="98"/>
  <c r="I86" i="98"/>
  <c r="H86" i="98"/>
  <c r="G86" i="98"/>
  <c r="F86" i="98"/>
  <c r="E86" i="98"/>
  <c r="D86" i="98"/>
  <c r="C86" i="98"/>
  <c r="S85" i="98"/>
  <c r="R85" i="98"/>
  <c r="Q85" i="98"/>
  <c r="P85" i="98"/>
  <c r="O85" i="98"/>
  <c r="N85" i="98"/>
  <c r="M85" i="98"/>
  <c r="K85" i="98"/>
  <c r="J85" i="98"/>
  <c r="I85" i="98"/>
  <c r="H85" i="98"/>
  <c r="G85" i="98"/>
  <c r="F85" i="98"/>
  <c r="E85" i="98"/>
  <c r="D85" i="98"/>
  <c r="C85" i="98"/>
  <c r="S84" i="98"/>
  <c r="R84" i="98"/>
  <c r="Q84" i="98"/>
  <c r="P84" i="98"/>
  <c r="O84" i="98"/>
  <c r="N84" i="98"/>
  <c r="M84" i="98"/>
  <c r="K84" i="98"/>
  <c r="J84" i="98"/>
  <c r="I84" i="98"/>
  <c r="H84" i="98"/>
  <c r="G84" i="98"/>
  <c r="F84" i="98"/>
  <c r="E84" i="98"/>
  <c r="D84" i="98"/>
  <c r="C84" i="98"/>
  <c r="S83" i="98"/>
  <c r="R83" i="98"/>
  <c r="Q83" i="98"/>
  <c r="P83" i="98"/>
  <c r="O83" i="98"/>
  <c r="N83" i="98"/>
  <c r="M83" i="98"/>
  <c r="K83" i="98"/>
  <c r="J83" i="98"/>
  <c r="I83" i="98"/>
  <c r="H83" i="98"/>
  <c r="G83" i="98"/>
  <c r="F83" i="98"/>
  <c r="E83" i="98"/>
  <c r="D83" i="98"/>
  <c r="C83" i="98"/>
  <c r="S82" i="98"/>
  <c r="R82" i="98"/>
  <c r="Q82" i="98"/>
  <c r="P82" i="98"/>
  <c r="O82" i="98"/>
  <c r="N82" i="98"/>
  <c r="M82" i="98"/>
  <c r="K82" i="98"/>
  <c r="J82" i="98"/>
  <c r="I82" i="98"/>
  <c r="H82" i="98"/>
  <c r="G82" i="98"/>
  <c r="F82" i="98"/>
  <c r="E82" i="98"/>
  <c r="D82" i="98"/>
  <c r="C82" i="98"/>
  <c r="S81" i="98"/>
  <c r="R81" i="98"/>
  <c r="Q81" i="98"/>
  <c r="P81" i="98"/>
  <c r="O81" i="98"/>
  <c r="N81" i="98"/>
  <c r="M81" i="98"/>
  <c r="K81" i="98"/>
  <c r="J81" i="98"/>
  <c r="I81" i="98"/>
  <c r="H81" i="98"/>
  <c r="G81" i="98"/>
  <c r="F81" i="98"/>
  <c r="E81" i="98"/>
  <c r="D81" i="98"/>
  <c r="C81" i="98"/>
  <c r="S80" i="98"/>
  <c r="R80" i="98"/>
  <c r="Q80" i="98"/>
  <c r="P80" i="98"/>
  <c r="O80" i="98"/>
  <c r="N80" i="98"/>
  <c r="M80" i="98"/>
  <c r="K80" i="98"/>
  <c r="J80" i="98"/>
  <c r="I80" i="98"/>
  <c r="H80" i="98"/>
  <c r="G80" i="98"/>
  <c r="F80" i="98"/>
  <c r="E80" i="98"/>
  <c r="D80" i="98"/>
  <c r="C80" i="98"/>
  <c r="S79" i="98"/>
  <c r="R79" i="98"/>
  <c r="Q79" i="98"/>
  <c r="P79" i="98"/>
  <c r="O79" i="98"/>
  <c r="N79" i="98"/>
  <c r="M79" i="98"/>
  <c r="K79" i="98"/>
  <c r="J79" i="98"/>
  <c r="I79" i="98"/>
  <c r="H79" i="98"/>
  <c r="G79" i="98"/>
  <c r="F79" i="98"/>
  <c r="E79" i="98"/>
  <c r="D79" i="98"/>
  <c r="C79" i="98"/>
  <c r="S78" i="98"/>
  <c r="R78" i="98"/>
  <c r="Q78" i="98"/>
  <c r="P78" i="98"/>
  <c r="O78" i="98"/>
  <c r="N78" i="98"/>
  <c r="M78" i="98"/>
  <c r="K78" i="98"/>
  <c r="J78" i="98"/>
  <c r="I78" i="98"/>
  <c r="H78" i="98"/>
  <c r="G78" i="98"/>
  <c r="F78" i="98"/>
  <c r="E78" i="98"/>
  <c r="D78" i="98"/>
  <c r="C78" i="98"/>
  <c r="S77" i="98"/>
  <c r="R77" i="98"/>
  <c r="Q77" i="98"/>
  <c r="P77" i="98"/>
  <c r="O77" i="98"/>
  <c r="N77" i="98"/>
  <c r="M77" i="98"/>
  <c r="K77" i="98"/>
  <c r="J77" i="98"/>
  <c r="I77" i="98"/>
  <c r="H77" i="98"/>
  <c r="G77" i="98"/>
  <c r="F77" i="98"/>
  <c r="E77" i="98"/>
  <c r="D77" i="98"/>
  <c r="C77" i="98"/>
  <c r="S76" i="98"/>
  <c r="R76" i="98"/>
  <c r="Q76" i="98"/>
  <c r="P76" i="98"/>
  <c r="O76" i="98"/>
  <c r="N76" i="98"/>
  <c r="M76" i="98"/>
  <c r="K76" i="98"/>
  <c r="J76" i="98"/>
  <c r="I76" i="98"/>
  <c r="H76" i="98"/>
  <c r="G76" i="98"/>
  <c r="F76" i="98"/>
  <c r="E76" i="98"/>
  <c r="D76" i="98"/>
  <c r="C76" i="98"/>
  <c r="S75" i="98"/>
  <c r="R75" i="98"/>
  <c r="Q75" i="98"/>
  <c r="P75" i="98"/>
  <c r="O75" i="98"/>
  <c r="N75" i="98"/>
  <c r="M75" i="98"/>
  <c r="K75" i="98"/>
  <c r="J75" i="98"/>
  <c r="I75" i="98"/>
  <c r="H75" i="98"/>
  <c r="G75" i="98"/>
  <c r="F75" i="98"/>
  <c r="E75" i="98"/>
  <c r="D75" i="98"/>
  <c r="C75" i="98"/>
  <c r="S74" i="98"/>
  <c r="R74" i="98"/>
  <c r="Q74" i="98"/>
  <c r="P74" i="98"/>
  <c r="O74" i="98"/>
  <c r="N74" i="98"/>
  <c r="M74" i="98"/>
  <c r="K74" i="98"/>
  <c r="J74" i="98"/>
  <c r="I74" i="98"/>
  <c r="H74" i="98"/>
  <c r="G74" i="98"/>
  <c r="F74" i="98"/>
  <c r="E74" i="98"/>
  <c r="D74" i="98"/>
  <c r="C74" i="98"/>
  <c r="S73" i="98"/>
  <c r="R73" i="98"/>
  <c r="Q73" i="98"/>
  <c r="P73" i="98"/>
  <c r="O73" i="98"/>
  <c r="N73" i="98"/>
  <c r="M73" i="98"/>
  <c r="K73" i="98"/>
  <c r="J73" i="98"/>
  <c r="I73" i="98"/>
  <c r="H73" i="98"/>
  <c r="G73" i="98"/>
  <c r="F73" i="98"/>
  <c r="E73" i="98"/>
  <c r="D73" i="98"/>
  <c r="C73" i="98"/>
  <c r="S72" i="98"/>
  <c r="R72" i="98"/>
  <c r="Q72" i="98"/>
  <c r="P72" i="98"/>
  <c r="O72" i="98"/>
  <c r="N72" i="98"/>
  <c r="M72" i="98"/>
  <c r="K72" i="98"/>
  <c r="J72" i="98"/>
  <c r="I72" i="98"/>
  <c r="H72" i="98"/>
  <c r="G72" i="98"/>
  <c r="F72" i="98"/>
  <c r="E72" i="98"/>
  <c r="D72" i="98"/>
  <c r="C72" i="98"/>
  <c r="S71" i="98"/>
  <c r="R71" i="98"/>
  <c r="Q71" i="98"/>
  <c r="P71" i="98"/>
  <c r="O71" i="98"/>
  <c r="N71" i="98"/>
  <c r="M71" i="98"/>
  <c r="K71" i="98"/>
  <c r="J71" i="98"/>
  <c r="I71" i="98"/>
  <c r="H71" i="98"/>
  <c r="G71" i="98"/>
  <c r="F71" i="98"/>
  <c r="E71" i="98"/>
  <c r="D71" i="98"/>
  <c r="C71" i="98"/>
  <c r="S70" i="98"/>
  <c r="R70" i="98"/>
  <c r="Q70" i="98"/>
  <c r="P70" i="98"/>
  <c r="O70" i="98"/>
  <c r="N70" i="98"/>
  <c r="M70" i="98"/>
  <c r="K70" i="98"/>
  <c r="J70" i="98"/>
  <c r="I70" i="98"/>
  <c r="H70" i="98"/>
  <c r="G70" i="98"/>
  <c r="F70" i="98"/>
  <c r="E70" i="98"/>
  <c r="D70" i="98"/>
  <c r="C70" i="98"/>
  <c r="S69" i="98"/>
  <c r="R69" i="98"/>
  <c r="Q69" i="98"/>
  <c r="P69" i="98"/>
  <c r="O69" i="98"/>
  <c r="N69" i="98"/>
  <c r="M69" i="98"/>
  <c r="K69" i="98"/>
  <c r="J69" i="98"/>
  <c r="I69" i="98"/>
  <c r="H69" i="98"/>
  <c r="G69" i="98"/>
  <c r="F69" i="98"/>
  <c r="E69" i="98"/>
  <c r="D69" i="98"/>
  <c r="C69" i="98"/>
  <c r="S68" i="98"/>
  <c r="R68" i="98"/>
  <c r="Q68" i="98"/>
  <c r="P68" i="98"/>
  <c r="O68" i="98"/>
  <c r="N68" i="98"/>
  <c r="M68" i="98"/>
  <c r="K68" i="98"/>
  <c r="J68" i="98"/>
  <c r="I68" i="98"/>
  <c r="H68" i="98"/>
  <c r="G68" i="98"/>
  <c r="F68" i="98"/>
  <c r="E68" i="98"/>
  <c r="D68" i="98"/>
  <c r="C68" i="98"/>
  <c r="S67" i="98"/>
  <c r="R67" i="98"/>
  <c r="Q67" i="98"/>
  <c r="P67" i="98"/>
  <c r="O67" i="98"/>
  <c r="N67" i="98"/>
  <c r="M67" i="98"/>
  <c r="K67" i="98"/>
  <c r="J67" i="98"/>
  <c r="I67" i="98"/>
  <c r="H67" i="98"/>
  <c r="G67" i="98"/>
  <c r="F67" i="98"/>
  <c r="E67" i="98"/>
  <c r="D67" i="98"/>
  <c r="C67" i="98"/>
  <c r="S66" i="98"/>
  <c r="R66" i="98"/>
  <c r="Q66" i="98"/>
  <c r="P66" i="98"/>
  <c r="O66" i="98"/>
  <c r="N66" i="98"/>
  <c r="M66" i="98"/>
  <c r="K66" i="98"/>
  <c r="J66" i="98"/>
  <c r="I66" i="98"/>
  <c r="H66" i="98"/>
  <c r="G66" i="98"/>
  <c r="F66" i="98"/>
  <c r="E66" i="98"/>
  <c r="D66" i="98"/>
  <c r="C66" i="98"/>
  <c r="S65" i="98"/>
  <c r="R65" i="98"/>
  <c r="Q65" i="98"/>
  <c r="P65" i="98"/>
  <c r="O65" i="98"/>
  <c r="N65" i="98"/>
  <c r="M65" i="98"/>
  <c r="K65" i="98"/>
  <c r="J65" i="98"/>
  <c r="I65" i="98"/>
  <c r="H65" i="98"/>
  <c r="G65" i="98"/>
  <c r="F65" i="98"/>
  <c r="E65" i="98"/>
  <c r="D65" i="98"/>
  <c r="C65" i="98"/>
  <c r="S64" i="98"/>
  <c r="R64" i="98"/>
  <c r="Q64" i="98"/>
  <c r="P64" i="98"/>
  <c r="O64" i="98"/>
  <c r="N64" i="98"/>
  <c r="M64" i="98"/>
  <c r="K64" i="98"/>
  <c r="J64" i="98"/>
  <c r="I64" i="98"/>
  <c r="H64" i="98"/>
  <c r="G64" i="98"/>
  <c r="F64" i="98"/>
  <c r="E64" i="98"/>
  <c r="D64" i="98"/>
  <c r="C64" i="98"/>
  <c r="S63" i="98"/>
  <c r="R63" i="98"/>
  <c r="Q63" i="98"/>
  <c r="P63" i="98"/>
  <c r="O63" i="98"/>
  <c r="N63" i="98"/>
  <c r="M63" i="98"/>
  <c r="K63" i="98"/>
  <c r="J63" i="98"/>
  <c r="I63" i="98"/>
  <c r="H63" i="98"/>
  <c r="G63" i="98"/>
  <c r="F63" i="98"/>
  <c r="E63" i="98"/>
  <c r="D63" i="98"/>
  <c r="C63" i="98"/>
  <c r="S62" i="98"/>
  <c r="R62" i="98"/>
  <c r="Q62" i="98"/>
  <c r="P62" i="98"/>
  <c r="O62" i="98"/>
  <c r="N62" i="98"/>
  <c r="M62" i="98"/>
  <c r="K62" i="98"/>
  <c r="J62" i="98"/>
  <c r="I62" i="98"/>
  <c r="H62" i="98"/>
  <c r="G62" i="98"/>
  <c r="F62" i="98"/>
  <c r="E62" i="98"/>
  <c r="D62" i="98"/>
  <c r="C62" i="98"/>
  <c r="S61" i="98"/>
  <c r="R61" i="98"/>
  <c r="Q61" i="98"/>
  <c r="P61" i="98"/>
  <c r="O61" i="98"/>
  <c r="N61" i="98"/>
  <c r="M61" i="98"/>
  <c r="K61" i="98"/>
  <c r="J61" i="98"/>
  <c r="I61" i="98"/>
  <c r="H61" i="98"/>
  <c r="G61" i="98"/>
  <c r="F61" i="98"/>
  <c r="E61" i="98"/>
  <c r="D61" i="98"/>
  <c r="C61" i="98"/>
  <c r="S60" i="98"/>
  <c r="R60" i="98"/>
  <c r="Q60" i="98"/>
  <c r="P60" i="98"/>
  <c r="O60" i="98"/>
  <c r="N60" i="98"/>
  <c r="M60" i="98"/>
  <c r="K60" i="98"/>
  <c r="J60" i="98"/>
  <c r="I60" i="98"/>
  <c r="H60" i="98"/>
  <c r="G60" i="98"/>
  <c r="F60" i="98"/>
  <c r="E60" i="98"/>
  <c r="D60" i="98"/>
  <c r="C60" i="98"/>
  <c r="S59" i="98"/>
  <c r="R59" i="98"/>
  <c r="Q59" i="98"/>
  <c r="P59" i="98"/>
  <c r="O59" i="98"/>
  <c r="N59" i="98"/>
  <c r="M59" i="98"/>
  <c r="K59" i="98"/>
  <c r="J59" i="98"/>
  <c r="I59" i="98"/>
  <c r="H59" i="98"/>
  <c r="G59" i="98"/>
  <c r="F59" i="98"/>
  <c r="E59" i="98"/>
  <c r="D59" i="98"/>
  <c r="C59" i="98"/>
  <c r="S58" i="98"/>
  <c r="R58" i="98"/>
  <c r="Q58" i="98"/>
  <c r="P58" i="98"/>
  <c r="O58" i="98"/>
  <c r="N58" i="98"/>
  <c r="M58" i="98"/>
  <c r="K58" i="98"/>
  <c r="J58" i="98"/>
  <c r="I58" i="98"/>
  <c r="H58" i="98"/>
  <c r="G58" i="98"/>
  <c r="F58" i="98"/>
  <c r="E58" i="98"/>
  <c r="D58" i="98"/>
  <c r="C58" i="98"/>
  <c r="S57" i="98"/>
  <c r="R57" i="98"/>
  <c r="Q57" i="98"/>
  <c r="P57" i="98"/>
  <c r="O57" i="98"/>
  <c r="N57" i="98"/>
  <c r="M57" i="98"/>
  <c r="K57" i="98"/>
  <c r="J57" i="98"/>
  <c r="I57" i="98"/>
  <c r="H57" i="98"/>
  <c r="G57" i="98"/>
  <c r="F57" i="98"/>
  <c r="E57" i="98"/>
  <c r="D57" i="98"/>
  <c r="C57" i="98"/>
  <c r="S56" i="98"/>
  <c r="R56" i="98"/>
  <c r="Q56" i="98"/>
  <c r="P56" i="98"/>
  <c r="O56" i="98"/>
  <c r="N56" i="98"/>
  <c r="M56" i="98"/>
  <c r="K56" i="98"/>
  <c r="J56" i="98"/>
  <c r="I56" i="98"/>
  <c r="H56" i="98"/>
  <c r="G56" i="98"/>
  <c r="F56" i="98"/>
  <c r="E56" i="98"/>
  <c r="D56" i="98"/>
  <c r="C56" i="98"/>
  <c r="S55" i="98"/>
  <c r="R55" i="98"/>
  <c r="Q55" i="98"/>
  <c r="P55" i="98"/>
  <c r="O55" i="98"/>
  <c r="N55" i="98"/>
  <c r="M55" i="98"/>
  <c r="K55" i="98"/>
  <c r="J55" i="98"/>
  <c r="I55" i="98"/>
  <c r="H55" i="98"/>
  <c r="G55" i="98"/>
  <c r="F55" i="98"/>
  <c r="E55" i="98"/>
  <c r="D55" i="98"/>
  <c r="C55" i="98"/>
  <c r="S54" i="98"/>
  <c r="R54" i="98"/>
  <c r="Q54" i="98"/>
  <c r="P54" i="98"/>
  <c r="O54" i="98"/>
  <c r="N54" i="98"/>
  <c r="M54" i="98"/>
  <c r="K54" i="98"/>
  <c r="J54" i="98"/>
  <c r="I54" i="98"/>
  <c r="H54" i="98"/>
  <c r="G54" i="98"/>
  <c r="F54" i="98"/>
  <c r="E54" i="98"/>
  <c r="D54" i="98"/>
  <c r="C54" i="98"/>
  <c r="S53" i="98"/>
  <c r="R53" i="98"/>
  <c r="Q53" i="98"/>
  <c r="P53" i="98"/>
  <c r="O53" i="98"/>
  <c r="N53" i="98"/>
  <c r="M53" i="98"/>
  <c r="K53" i="98"/>
  <c r="J53" i="98"/>
  <c r="I53" i="98"/>
  <c r="H53" i="98"/>
  <c r="G53" i="98"/>
  <c r="F53" i="98"/>
  <c r="E53" i="98"/>
  <c r="D53" i="98"/>
  <c r="C53" i="98"/>
  <c r="S52" i="98"/>
  <c r="R52" i="98"/>
  <c r="Q52" i="98"/>
  <c r="P52" i="98"/>
  <c r="O52" i="98"/>
  <c r="N52" i="98"/>
  <c r="M52" i="98"/>
  <c r="K52" i="98"/>
  <c r="J52" i="98"/>
  <c r="I52" i="98"/>
  <c r="H52" i="98"/>
  <c r="G52" i="98"/>
  <c r="F52" i="98"/>
  <c r="E52" i="98"/>
  <c r="D52" i="98"/>
  <c r="C52" i="98"/>
  <c r="S51" i="98"/>
  <c r="R51" i="98"/>
  <c r="Q51" i="98"/>
  <c r="P51" i="98"/>
  <c r="O51" i="98"/>
  <c r="N51" i="98"/>
  <c r="M51" i="98"/>
  <c r="K51" i="98"/>
  <c r="J51" i="98"/>
  <c r="I51" i="98"/>
  <c r="H51" i="98"/>
  <c r="G51" i="98"/>
  <c r="F51" i="98"/>
  <c r="E51" i="98"/>
  <c r="D51" i="98"/>
  <c r="C51" i="98"/>
  <c r="S50" i="98"/>
  <c r="R50" i="98"/>
  <c r="Q50" i="98"/>
  <c r="P50" i="98"/>
  <c r="O50" i="98"/>
  <c r="N50" i="98"/>
  <c r="M50" i="98"/>
  <c r="K50" i="98"/>
  <c r="J50" i="98"/>
  <c r="I50" i="98"/>
  <c r="H50" i="98"/>
  <c r="G50" i="98"/>
  <c r="F50" i="98"/>
  <c r="E50" i="98"/>
  <c r="D50" i="98"/>
  <c r="C50" i="98"/>
  <c r="S49" i="98"/>
  <c r="R49" i="98"/>
  <c r="Q49" i="98"/>
  <c r="P49" i="98"/>
  <c r="O49" i="98"/>
  <c r="N49" i="98"/>
  <c r="M49" i="98"/>
  <c r="K49" i="98"/>
  <c r="J49" i="98"/>
  <c r="I49" i="98"/>
  <c r="H49" i="98"/>
  <c r="G49" i="98"/>
  <c r="F49" i="98"/>
  <c r="E49" i="98"/>
  <c r="D49" i="98"/>
  <c r="C49" i="98"/>
  <c r="S48" i="98"/>
  <c r="R48" i="98"/>
  <c r="Q48" i="98"/>
  <c r="P48" i="98"/>
  <c r="O48" i="98"/>
  <c r="N48" i="98"/>
  <c r="M48" i="98"/>
  <c r="K48" i="98"/>
  <c r="J48" i="98"/>
  <c r="I48" i="98"/>
  <c r="H48" i="98"/>
  <c r="G48" i="98"/>
  <c r="F48" i="98"/>
  <c r="E48" i="98"/>
  <c r="D48" i="98"/>
  <c r="C48" i="98"/>
  <c r="S47" i="98"/>
  <c r="R47" i="98"/>
  <c r="Q47" i="98"/>
  <c r="P47" i="98"/>
  <c r="O47" i="98"/>
  <c r="N47" i="98"/>
  <c r="M47" i="98"/>
  <c r="K47" i="98"/>
  <c r="J47" i="98"/>
  <c r="I47" i="98"/>
  <c r="H47" i="98"/>
  <c r="G47" i="98"/>
  <c r="F47" i="98"/>
  <c r="E47" i="98"/>
  <c r="D47" i="98"/>
  <c r="C47" i="98"/>
  <c r="S46" i="98"/>
  <c r="R46" i="98"/>
  <c r="Q46" i="98"/>
  <c r="P46" i="98"/>
  <c r="O46" i="98"/>
  <c r="N46" i="98"/>
  <c r="M46" i="98"/>
  <c r="K46" i="98"/>
  <c r="J46" i="98"/>
  <c r="I46" i="98"/>
  <c r="H46" i="98"/>
  <c r="G46" i="98"/>
  <c r="F46" i="98"/>
  <c r="E46" i="98"/>
  <c r="D46" i="98"/>
  <c r="C46" i="98"/>
  <c r="S45" i="98"/>
  <c r="R45" i="98"/>
  <c r="Q45" i="98"/>
  <c r="P45" i="98"/>
  <c r="O45" i="98"/>
  <c r="N45" i="98"/>
  <c r="M45" i="98"/>
  <c r="K45" i="98"/>
  <c r="J45" i="98"/>
  <c r="I45" i="98"/>
  <c r="H45" i="98"/>
  <c r="G45" i="98"/>
  <c r="F45" i="98"/>
  <c r="E45" i="98"/>
  <c r="D45" i="98"/>
  <c r="C45" i="98"/>
  <c r="S44" i="98"/>
  <c r="R44" i="98"/>
  <c r="Q44" i="98"/>
  <c r="P44" i="98"/>
  <c r="O44" i="98"/>
  <c r="N44" i="98"/>
  <c r="M44" i="98"/>
  <c r="K44" i="98"/>
  <c r="J44" i="98"/>
  <c r="I44" i="98"/>
  <c r="H44" i="98"/>
  <c r="G44" i="98"/>
  <c r="F44" i="98"/>
  <c r="E44" i="98"/>
  <c r="D44" i="98"/>
  <c r="C44" i="98"/>
  <c r="S43" i="98"/>
  <c r="R43" i="98"/>
  <c r="Q43" i="98"/>
  <c r="P43" i="98"/>
  <c r="O43" i="98"/>
  <c r="N43" i="98"/>
  <c r="M43" i="98"/>
  <c r="K43" i="98"/>
  <c r="J43" i="98"/>
  <c r="I43" i="98"/>
  <c r="H43" i="98"/>
  <c r="G43" i="98"/>
  <c r="F43" i="98"/>
  <c r="E43" i="98"/>
  <c r="D43" i="98"/>
  <c r="C43" i="98"/>
  <c r="S42" i="98"/>
  <c r="R42" i="98"/>
  <c r="Q42" i="98"/>
  <c r="P42" i="98"/>
  <c r="O42" i="98"/>
  <c r="N42" i="98"/>
  <c r="M42" i="98"/>
  <c r="K42" i="98"/>
  <c r="J42" i="98"/>
  <c r="I42" i="98"/>
  <c r="H42" i="98"/>
  <c r="G42" i="98"/>
  <c r="F42" i="98"/>
  <c r="E42" i="98"/>
  <c r="D42" i="98"/>
  <c r="C42" i="98"/>
  <c r="S41" i="98"/>
  <c r="R41" i="98"/>
  <c r="Q41" i="98"/>
  <c r="P41" i="98"/>
  <c r="O41" i="98"/>
  <c r="N41" i="98"/>
  <c r="M41" i="98"/>
  <c r="K41" i="98"/>
  <c r="J41" i="98"/>
  <c r="I41" i="98"/>
  <c r="H41" i="98"/>
  <c r="G41" i="98"/>
  <c r="F41" i="98"/>
  <c r="E41" i="98"/>
  <c r="D41" i="98"/>
  <c r="C41" i="98"/>
  <c r="S40" i="98"/>
  <c r="R40" i="98"/>
  <c r="Q40" i="98"/>
  <c r="P40" i="98"/>
  <c r="O40" i="98"/>
  <c r="N40" i="98"/>
  <c r="M40" i="98"/>
  <c r="K40" i="98"/>
  <c r="J40" i="98"/>
  <c r="I40" i="98"/>
  <c r="H40" i="98"/>
  <c r="G40" i="98"/>
  <c r="F40" i="98"/>
  <c r="E40" i="98"/>
  <c r="D40" i="98"/>
  <c r="C40" i="98"/>
  <c r="S39" i="98"/>
  <c r="R39" i="98"/>
  <c r="Q39" i="98"/>
  <c r="P39" i="98"/>
  <c r="O39" i="98"/>
  <c r="N39" i="98"/>
  <c r="M39" i="98"/>
  <c r="K39" i="98"/>
  <c r="J39" i="98"/>
  <c r="I39" i="98"/>
  <c r="H39" i="98"/>
  <c r="G39" i="98"/>
  <c r="F39" i="98"/>
  <c r="E39" i="98"/>
  <c r="D39" i="98"/>
  <c r="C39" i="98"/>
  <c r="S38" i="98"/>
  <c r="R38" i="98"/>
  <c r="Q38" i="98"/>
  <c r="P38" i="98"/>
  <c r="O38" i="98"/>
  <c r="N38" i="98"/>
  <c r="M38" i="98"/>
  <c r="K38" i="98"/>
  <c r="J38" i="98"/>
  <c r="I38" i="98"/>
  <c r="H38" i="98"/>
  <c r="G38" i="98"/>
  <c r="F38" i="98"/>
  <c r="E38" i="98"/>
  <c r="D38" i="98"/>
  <c r="C38" i="98"/>
  <c r="S37" i="98"/>
  <c r="R37" i="98"/>
  <c r="Q37" i="98"/>
  <c r="P37" i="98"/>
  <c r="O37" i="98"/>
  <c r="N37" i="98"/>
  <c r="M37" i="98"/>
  <c r="K37" i="98"/>
  <c r="J37" i="98"/>
  <c r="I37" i="98"/>
  <c r="H37" i="98"/>
  <c r="G37" i="98"/>
  <c r="F37" i="98"/>
  <c r="E37" i="98"/>
  <c r="D37" i="98"/>
  <c r="C37" i="98"/>
  <c r="S36" i="98"/>
  <c r="R36" i="98"/>
  <c r="Q36" i="98"/>
  <c r="P36" i="98"/>
  <c r="O36" i="98"/>
  <c r="N36" i="98"/>
  <c r="M36" i="98"/>
  <c r="K36" i="98"/>
  <c r="J36" i="98"/>
  <c r="I36" i="98"/>
  <c r="H36" i="98"/>
  <c r="G36" i="98"/>
  <c r="F36" i="98"/>
  <c r="E36" i="98"/>
  <c r="D36" i="98"/>
  <c r="C36" i="98"/>
  <c r="S35" i="98"/>
  <c r="R35" i="98"/>
  <c r="Q35" i="98"/>
  <c r="P35" i="98"/>
  <c r="O35" i="98"/>
  <c r="N35" i="98"/>
  <c r="M35" i="98"/>
  <c r="K35" i="98"/>
  <c r="J35" i="98"/>
  <c r="I35" i="98"/>
  <c r="H35" i="98"/>
  <c r="G35" i="98"/>
  <c r="F35" i="98"/>
  <c r="E35" i="98"/>
  <c r="D35" i="98"/>
  <c r="C35" i="98"/>
  <c r="S34" i="98"/>
  <c r="R34" i="98"/>
  <c r="Q34" i="98"/>
  <c r="P34" i="98"/>
  <c r="O34" i="98"/>
  <c r="N34" i="98"/>
  <c r="M34" i="98"/>
  <c r="K34" i="98"/>
  <c r="J34" i="98"/>
  <c r="I34" i="98"/>
  <c r="H34" i="98"/>
  <c r="G34" i="98"/>
  <c r="F34" i="98"/>
  <c r="E34" i="98"/>
  <c r="D34" i="98"/>
  <c r="C34" i="98"/>
  <c r="S33" i="98"/>
  <c r="R33" i="98"/>
  <c r="Q33" i="98"/>
  <c r="P33" i="98"/>
  <c r="O33" i="98"/>
  <c r="N33" i="98"/>
  <c r="M33" i="98"/>
  <c r="K33" i="98"/>
  <c r="J33" i="98"/>
  <c r="I33" i="98"/>
  <c r="H33" i="98"/>
  <c r="G33" i="98"/>
  <c r="F33" i="98"/>
  <c r="E33" i="98"/>
  <c r="D33" i="98"/>
  <c r="C33" i="98"/>
  <c r="S32" i="98"/>
  <c r="R32" i="98"/>
  <c r="Q32" i="98"/>
  <c r="P32" i="98"/>
  <c r="O32" i="98"/>
  <c r="N32" i="98"/>
  <c r="M32" i="98"/>
  <c r="K32" i="98"/>
  <c r="J32" i="98"/>
  <c r="I32" i="98"/>
  <c r="H32" i="98"/>
  <c r="G32" i="98"/>
  <c r="F32" i="98"/>
  <c r="E32" i="98"/>
  <c r="D32" i="98"/>
  <c r="C32" i="98"/>
  <c r="S31" i="98"/>
  <c r="R31" i="98"/>
  <c r="Q31" i="98"/>
  <c r="P31" i="98"/>
  <c r="O31" i="98"/>
  <c r="N31" i="98"/>
  <c r="M31" i="98"/>
  <c r="K31" i="98"/>
  <c r="J31" i="98"/>
  <c r="I31" i="98"/>
  <c r="H31" i="98"/>
  <c r="G31" i="98"/>
  <c r="F31" i="98"/>
  <c r="E31" i="98"/>
  <c r="D31" i="98"/>
  <c r="C31" i="98"/>
  <c r="S30" i="98"/>
  <c r="R30" i="98"/>
  <c r="Q30" i="98"/>
  <c r="P30" i="98"/>
  <c r="O30" i="98"/>
  <c r="N30" i="98"/>
  <c r="M30" i="98"/>
  <c r="K30" i="98"/>
  <c r="J30" i="98"/>
  <c r="I30" i="98"/>
  <c r="H30" i="98"/>
  <c r="G30" i="98"/>
  <c r="F30" i="98"/>
  <c r="E30" i="98"/>
  <c r="D30" i="98"/>
  <c r="C30" i="98"/>
  <c r="S29" i="98"/>
  <c r="R29" i="98"/>
  <c r="Q29" i="98"/>
  <c r="P29" i="98"/>
  <c r="O29" i="98"/>
  <c r="N29" i="98"/>
  <c r="M29" i="98"/>
  <c r="K29" i="98"/>
  <c r="J29" i="98"/>
  <c r="I29" i="98"/>
  <c r="H29" i="98"/>
  <c r="G29" i="98"/>
  <c r="F29" i="98"/>
  <c r="E29" i="98"/>
  <c r="D29" i="98"/>
  <c r="C29" i="98"/>
  <c r="S28" i="98"/>
  <c r="R28" i="98"/>
  <c r="Q28" i="98"/>
  <c r="P28" i="98"/>
  <c r="O28" i="98"/>
  <c r="N28" i="98"/>
  <c r="M28" i="98"/>
  <c r="K28" i="98"/>
  <c r="J28" i="98"/>
  <c r="I28" i="98"/>
  <c r="H28" i="98"/>
  <c r="G28" i="98"/>
  <c r="F28" i="98"/>
  <c r="E28" i="98"/>
  <c r="D28" i="98"/>
  <c r="C28" i="98"/>
  <c r="S27" i="98"/>
  <c r="R27" i="98"/>
  <c r="Q27" i="98"/>
  <c r="P27" i="98"/>
  <c r="O27" i="98"/>
  <c r="N27" i="98"/>
  <c r="M27" i="98"/>
  <c r="K27" i="98"/>
  <c r="J27" i="98"/>
  <c r="I27" i="98"/>
  <c r="H27" i="98"/>
  <c r="G27" i="98"/>
  <c r="F27" i="98"/>
  <c r="E27" i="98"/>
  <c r="D27" i="98"/>
  <c r="C27" i="98"/>
  <c r="S26" i="98"/>
  <c r="R26" i="98"/>
  <c r="Q26" i="98"/>
  <c r="P26" i="98"/>
  <c r="O26" i="98"/>
  <c r="N26" i="98"/>
  <c r="M26" i="98"/>
  <c r="K26" i="98"/>
  <c r="J26" i="98"/>
  <c r="I26" i="98"/>
  <c r="H26" i="98"/>
  <c r="G26" i="98"/>
  <c r="F26" i="98"/>
  <c r="E26" i="98"/>
  <c r="D26" i="98"/>
  <c r="C26" i="98"/>
  <c r="S25" i="98"/>
  <c r="R25" i="98"/>
  <c r="Q25" i="98"/>
  <c r="P25" i="98"/>
  <c r="O25" i="98"/>
  <c r="N25" i="98"/>
  <c r="M25" i="98"/>
  <c r="K25" i="98"/>
  <c r="J25" i="98"/>
  <c r="I25" i="98"/>
  <c r="H25" i="98"/>
  <c r="G25" i="98"/>
  <c r="F25" i="98"/>
  <c r="E25" i="98"/>
  <c r="D25" i="98"/>
  <c r="C25" i="98"/>
  <c r="S24" i="98"/>
  <c r="R24" i="98"/>
  <c r="Q24" i="98"/>
  <c r="P24" i="98"/>
  <c r="O24" i="98"/>
  <c r="N24" i="98"/>
  <c r="M24" i="98"/>
  <c r="K24" i="98"/>
  <c r="J24" i="98"/>
  <c r="I24" i="98"/>
  <c r="H24" i="98"/>
  <c r="G24" i="98"/>
  <c r="F24" i="98"/>
  <c r="E24" i="98"/>
  <c r="D24" i="98"/>
  <c r="C24" i="98"/>
  <c r="S23" i="98"/>
  <c r="R23" i="98"/>
  <c r="Q23" i="98"/>
  <c r="P23" i="98"/>
  <c r="O23" i="98"/>
  <c r="N23" i="98"/>
  <c r="M23" i="98"/>
  <c r="K23" i="98"/>
  <c r="J23" i="98"/>
  <c r="I23" i="98"/>
  <c r="H23" i="98"/>
  <c r="G23" i="98"/>
  <c r="F23" i="98"/>
  <c r="E23" i="98"/>
  <c r="D23" i="98"/>
  <c r="C23" i="98"/>
  <c r="S22" i="98"/>
  <c r="R22" i="98"/>
  <c r="Q22" i="98"/>
  <c r="P22" i="98"/>
  <c r="O22" i="98"/>
  <c r="N22" i="98"/>
  <c r="M22" i="98"/>
  <c r="K22" i="98"/>
  <c r="J22" i="98"/>
  <c r="I22" i="98"/>
  <c r="H22" i="98"/>
  <c r="G22" i="98"/>
  <c r="F22" i="98"/>
  <c r="E22" i="98"/>
  <c r="D22" i="98"/>
  <c r="C22" i="98"/>
  <c r="S21" i="98"/>
  <c r="R21" i="98"/>
  <c r="Q21" i="98"/>
  <c r="P21" i="98"/>
  <c r="O21" i="98"/>
  <c r="N21" i="98"/>
  <c r="M21" i="98"/>
  <c r="K21" i="98"/>
  <c r="J21" i="98"/>
  <c r="I21" i="98"/>
  <c r="H21" i="98"/>
  <c r="G21" i="98"/>
  <c r="F21" i="98"/>
  <c r="E21" i="98"/>
  <c r="D21" i="98"/>
  <c r="C21" i="98"/>
  <c r="S20" i="98"/>
  <c r="R20" i="98"/>
  <c r="Q20" i="98"/>
  <c r="P20" i="98"/>
  <c r="O20" i="98"/>
  <c r="N20" i="98"/>
  <c r="M20" i="98"/>
  <c r="K20" i="98"/>
  <c r="J20" i="98"/>
  <c r="I20" i="98"/>
  <c r="H20" i="98"/>
  <c r="G20" i="98"/>
  <c r="F20" i="98"/>
  <c r="E20" i="98"/>
  <c r="D20" i="98"/>
  <c r="C20" i="98"/>
  <c r="S19" i="98"/>
  <c r="R19" i="98"/>
  <c r="Q19" i="98"/>
  <c r="P19" i="98"/>
  <c r="O19" i="98"/>
  <c r="N19" i="98"/>
  <c r="M19" i="98"/>
  <c r="K19" i="98"/>
  <c r="J19" i="98"/>
  <c r="I19" i="98"/>
  <c r="H19" i="98"/>
  <c r="G19" i="98"/>
  <c r="F19" i="98"/>
  <c r="E19" i="98"/>
  <c r="D19" i="98"/>
  <c r="C19" i="98"/>
  <c r="S18" i="98"/>
  <c r="R18" i="98"/>
  <c r="Q18" i="98"/>
  <c r="P18" i="98"/>
  <c r="O18" i="98"/>
  <c r="N18" i="98"/>
  <c r="M18" i="98"/>
  <c r="K18" i="98"/>
  <c r="J18" i="98"/>
  <c r="I18" i="98"/>
  <c r="H18" i="98"/>
  <c r="G18" i="98"/>
  <c r="F18" i="98"/>
  <c r="E18" i="98"/>
  <c r="D18" i="98"/>
  <c r="C18" i="98"/>
  <c r="S17" i="98"/>
  <c r="R17" i="98"/>
  <c r="Q17" i="98"/>
  <c r="P17" i="98"/>
  <c r="O17" i="98"/>
  <c r="N17" i="98"/>
  <c r="M17" i="98"/>
  <c r="K17" i="98"/>
  <c r="J17" i="98"/>
  <c r="I17" i="98"/>
  <c r="H17" i="98"/>
  <c r="G17" i="98"/>
  <c r="F17" i="98"/>
  <c r="E17" i="98"/>
  <c r="D17" i="98"/>
  <c r="C17" i="98"/>
  <c r="S16" i="98"/>
  <c r="R16" i="98"/>
  <c r="Q16" i="98"/>
  <c r="P16" i="98"/>
  <c r="O16" i="98"/>
  <c r="N16" i="98"/>
  <c r="M16" i="98"/>
  <c r="K16" i="98"/>
  <c r="J16" i="98"/>
  <c r="I16" i="98"/>
  <c r="H16" i="98"/>
  <c r="G16" i="98"/>
  <c r="F16" i="98"/>
  <c r="E16" i="98"/>
  <c r="D16" i="98"/>
  <c r="C16" i="98"/>
  <c r="S15" i="98"/>
  <c r="R15" i="98"/>
  <c r="Q15" i="98"/>
  <c r="P15" i="98"/>
  <c r="O15" i="98"/>
  <c r="N15" i="98"/>
  <c r="M15" i="98"/>
  <c r="K15" i="98"/>
  <c r="J15" i="98"/>
  <c r="I15" i="98"/>
  <c r="H15" i="98"/>
  <c r="G15" i="98"/>
  <c r="F15" i="98"/>
  <c r="E15" i="98"/>
  <c r="D15" i="98"/>
  <c r="C15" i="98"/>
  <c r="S14" i="98"/>
  <c r="R14" i="98"/>
  <c r="Q14" i="98"/>
  <c r="P14" i="98"/>
  <c r="O14" i="98"/>
  <c r="N14" i="98"/>
  <c r="M14" i="98"/>
  <c r="K14" i="98"/>
  <c r="J14" i="98"/>
  <c r="I14" i="98"/>
  <c r="H14" i="98"/>
  <c r="G14" i="98"/>
  <c r="F14" i="98"/>
  <c r="E14" i="98"/>
  <c r="D14" i="98"/>
  <c r="C14" i="98"/>
  <c r="S13" i="98"/>
  <c r="R13" i="98"/>
  <c r="Q13" i="98"/>
  <c r="P13" i="98"/>
  <c r="O13" i="98"/>
  <c r="N13" i="98"/>
  <c r="M13" i="98"/>
  <c r="K13" i="98"/>
  <c r="J13" i="98"/>
  <c r="I13" i="98"/>
  <c r="H13" i="98"/>
  <c r="G13" i="98"/>
  <c r="F13" i="98"/>
  <c r="E13" i="98"/>
  <c r="D13" i="98"/>
  <c r="C13" i="98"/>
  <c r="S12" i="98"/>
  <c r="R12" i="98"/>
  <c r="Q12" i="98"/>
  <c r="P12" i="98"/>
  <c r="O12" i="98"/>
  <c r="N12" i="98"/>
  <c r="M12" i="98"/>
  <c r="K12" i="98"/>
  <c r="J12" i="98"/>
  <c r="I12" i="98"/>
  <c r="H12" i="98"/>
  <c r="G12" i="98"/>
  <c r="F12" i="98"/>
  <c r="E12" i="98"/>
  <c r="D12" i="98"/>
  <c r="C12" i="98"/>
  <c r="S11" i="98"/>
  <c r="R11" i="98"/>
  <c r="Q11" i="98"/>
  <c r="P11" i="98"/>
  <c r="O11" i="98"/>
  <c r="N11" i="98"/>
  <c r="M11" i="98"/>
  <c r="K11" i="98"/>
  <c r="J11" i="98"/>
  <c r="I11" i="98"/>
  <c r="H11" i="98"/>
  <c r="G11" i="98"/>
  <c r="F11" i="98"/>
  <c r="E11" i="98"/>
  <c r="D11" i="98"/>
  <c r="C11" i="98"/>
  <c r="S10" i="98"/>
  <c r="R10" i="98"/>
  <c r="Q10" i="98"/>
  <c r="P10" i="98"/>
  <c r="O10" i="98"/>
  <c r="N10" i="98"/>
  <c r="M10" i="98"/>
  <c r="K10" i="98"/>
  <c r="J10" i="98"/>
  <c r="I10" i="98"/>
  <c r="H10" i="98"/>
  <c r="G10" i="98"/>
  <c r="F10" i="98"/>
  <c r="E10" i="98"/>
  <c r="D10" i="98"/>
  <c r="C10" i="98"/>
  <c r="S185" i="97"/>
  <c r="R185" i="97"/>
  <c r="Q185" i="97"/>
  <c r="P185" i="97"/>
  <c r="O185" i="97"/>
  <c r="N185" i="97"/>
  <c r="M185" i="97"/>
  <c r="K185" i="97"/>
  <c r="J185" i="97"/>
  <c r="I185" i="97"/>
  <c r="H185" i="97"/>
  <c r="G185" i="97"/>
  <c r="F185" i="97"/>
  <c r="E185" i="97"/>
  <c r="D185" i="97"/>
  <c r="C185" i="97"/>
  <c r="S184" i="97"/>
  <c r="R184" i="97"/>
  <c r="Q184" i="97"/>
  <c r="P184" i="97"/>
  <c r="O184" i="97"/>
  <c r="N184" i="97"/>
  <c r="M184" i="97"/>
  <c r="K184" i="97"/>
  <c r="J184" i="97"/>
  <c r="I184" i="97"/>
  <c r="H184" i="97"/>
  <c r="G184" i="97"/>
  <c r="F184" i="97"/>
  <c r="E184" i="97"/>
  <c r="D184" i="97"/>
  <c r="C184" i="97"/>
  <c r="S183" i="97"/>
  <c r="R183" i="97"/>
  <c r="Q183" i="97"/>
  <c r="P183" i="97"/>
  <c r="O183" i="97"/>
  <c r="N183" i="97"/>
  <c r="M183" i="97"/>
  <c r="K183" i="97"/>
  <c r="J183" i="97"/>
  <c r="I183" i="97"/>
  <c r="H183" i="97"/>
  <c r="G183" i="97"/>
  <c r="F183" i="97"/>
  <c r="E183" i="97"/>
  <c r="D183" i="97"/>
  <c r="C183" i="97"/>
  <c r="S182" i="97"/>
  <c r="R182" i="97"/>
  <c r="Q182" i="97"/>
  <c r="P182" i="97"/>
  <c r="O182" i="97"/>
  <c r="N182" i="97"/>
  <c r="M182" i="97"/>
  <c r="K182" i="97"/>
  <c r="J182" i="97"/>
  <c r="I182" i="97"/>
  <c r="H182" i="97"/>
  <c r="G182" i="97"/>
  <c r="F182" i="97"/>
  <c r="E182" i="97"/>
  <c r="D182" i="97"/>
  <c r="C182" i="97"/>
  <c r="S181" i="97"/>
  <c r="R181" i="97"/>
  <c r="Q181" i="97"/>
  <c r="P181" i="97"/>
  <c r="O181" i="97"/>
  <c r="N181" i="97"/>
  <c r="M181" i="97"/>
  <c r="K181" i="97"/>
  <c r="J181" i="97"/>
  <c r="I181" i="97"/>
  <c r="H181" i="97"/>
  <c r="G181" i="97"/>
  <c r="F181" i="97"/>
  <c r="E181" i="97"/>
  <c r="D181" i="97"/>
  <c r="C181" i="97"/>
  <c r="S180" i="97"/>
  <c r="R180" i="97"/>
  <c r="Q180" i="97"/>
  <c r="P180" i="97"/>
  <c r="O180" i="97"/>
  <c r="N180" i="97"/>
  <c r="M180" i="97"/>
  <c r="K180" i="97"/>
  <c r="J180" i="97"/>
  <c r="I180" i="97"/>
  <c r="H180" i="97"/>
  <c r="G180" i="97"/>
  <c r="F180" i="97"/>
  <c r="E180" i="97"/>
  <c r="D180" i="97"/>
  <c r="C180" i="97"/>
  <c r="S179" i="97"/>
  <c r="R179" i="97"/>
  <c r="Q179" i="97"/>
  <c r="P179" i="97"/>
  <c r="O179" i="97"/>
  <c r="N179" i="97"/>
  <c r="M179" i="97"/>
  <c r="K179" i="97"/>
  <c r="J179" i="97"/>
  <c r="I179" i="97"/>
  <c r="H179" i="97"/>
  <c r="G179" i="97"/>
  <c r="F179" i="97"/>
  <c r="E179" i="97"/>
  <c r="D179" i="97"/>
  <c r="C179" i="97"/>
  <c r="S178" i="97"/>
  <c r="R178" i="97"/>
  <c r="Q178" i="97"/>
  <c r="P178" i="97"/>
  <c r="O178" i="97"/>
  <c r="N178" i="97"/>
  <c r="M178" i="97"/>
  <c r="K178" i="97"/>
  <c r="J178" i="97"/>
  <c r="I178" i="97"/>
  <c r="H178" i="97"/>
  <c r="G178" i="97"/>
  <c r="F178" i="97"/>
  <c r="E178" i="97"/>
  <c r="D178" i="97"/>
  <c r="C178" i="97"/>
  <c r="S177" i="97"/>
  <c r="R177" i="97"/>
  <c r="Q177" i="97"/>
  <c r="P177" i="97"/>
  <c r="O177" i="97"/>
  <c r="N177" i="97"/>
  <c r="M177" i="97"/>
  <c r="K177" i="97"/>
  <c r="J177" i="97"/>
  <c r="I177" i="97"/>
  <c r="H177" i="97"/>
  <c r="G177" i="97"/>
  <c r="F177" i="97"/>
  <c r="E177" i="97"/>
  <c r="D177" i="97"/>
  <c r="C177" i="97"/>
  <c r="S176" i="97"/>
  <c r="R176" i="97"/>
  <c r="Q176" i="97"/>
  <c r="P176" i="97"/>
  <c r="O176" i="97"/>
  <c r="N176" i="97"/>
  <c r="M176" i="97"/>
  <c r="K176" i="97"/>
  <c r="J176" i="97"/>
  <c r="I176" i="97"/>
  <c r="H176" i="97"/>
  <c r="G176" i="97"/>
  <c r="F176" i="97"/>
  <c r="E176" i="97"/>
  <c r="D176" i="97"/>
  <c r="C176" i="97"/>
  <c r="S175" i="97"/>
  <c r="R175" i="97"/>
  <c r="Q175" i="97"/>
  <c r="P175" i="97"/>
  <c r="O175" i="97"/>
  <c r="N175" i="97"/>
  <c r="M175" i="97"/>
  <c r="K175" i="97"/>
  <c r="J175" i="97"/>
  <c r="I175" i="97"/>
  <c r="H175" i="97"/>
  <c r="G175" i="97"/>
  <c r="F175" i="97"/>
  <c r="E175" i="97"/>
  <c r="D175" i="97"/>
  <c r="C175" i="97"/>
  <c r="S174" i="97"/>
  <c r="R174" i="97"/>
  <c r="Q174" i="97"/>
  <c r="P174" i="97"/>
  <c r="O174" i="97"/>
  <c r="N174" i="97"/>
  <c r="M174" i="97"/>
  <c r="K174" i="97"/>
  <c r="J174" i="97"/>
  <c r="I174" i="97"/>
  <c r="H174" i="97"/>
  <c r="G174" i="97"/>
  <c r="F174" i="97"/>
  <c r="E174" i="97"/>
  <c r="D174" i="97"/>
  <c r="C174" i="97"/>
  <c r="S173" i="97"/>
  <c r="R173" i="97"/>
  <c r="Q173" i="97"/>
  <c r="P173" i="97"/>
  <c r="O173" i="97"/>
  <c r="N173" i="97"/>
  <c r="M173" i="97"/>
  <c r="K173" i="97"/>
  <c r="J173" i="97"/>
  <c r="I173" i="97"/>
  <c r="H173" i="97"/>
  <c r="G173" i="97"/>
  <c r="F173" i="97"/>
  <c r="E173" i="97"/>
  <c r="D173" i="97"/>
  <c r="C173" i="97"/>
  <c r="S172" i="97"/>
  <c r="R172" i="97"/>
  <c r="Q172" i="97"/>
  <c r="P172" i="97"/>
  <c r="O172" i="97"/>
  <c r="N172" i="97"/>
  <c r="M172" i="97"/>
  <c r="K172" i="97"/>
  <c r="J172" i="97"/>
  <c r="I172" i="97"/>
  <c r="H172" i="97"/>
  <c r="G172" i="97"/>
  <c r="F172" i="97"/>
  <c r="E172" i="97"/>
  <c r="D172" i="97"/>
  <c r="C172" i="97"/>
  <c r="S171" i="97"/>
  <c r="R171" i="97"/>
  <c r="Q171" i="97"/>
  <c r="P171" i="97"/>
  <c r="O171" i="97"/>
  <c r="N171" i="97"/>
  <c r="M171" i="97"/>
  <c r="K171" i="97"/>
  <c r="J171" i="97"/>
  <c r="I171" i="97"/>
  <c r="H171" i="97"/>
  <c r="G171" i="97"/>
  <c r="F171" i="97"/>
  <c r="E171" i="97"/>
  <c r="D171" i="97"/>
  <c r="C171" i="97"/>
  <c r="S170" i="97"/>
  <c r="R170" i="97"/>
  <c r="Q170" i="97"/>
  <c r="P170" i="97"/>
  <c r="O170" i="97"/>
  <c r="N170" i="97"/>
  <c r="M170" i="97"/>
  <c r="K170" i="97"/>
  <c r="J170" i="97"/>
  <c r="I170" i="97"/>
  <c r="H170" i="97"/>
  <c r="G170" i="97"/>
  <c r="F170" i="97"/>
  <c r="E170" i="97"/>
  <c r="D170" i="97"/>
  <c r="C170" i="97"/>
  <c r="S169" i="97"/>
  <c r="R169" i="97"/>
  <c r="Q169" i="97"/>
  <c r="P169" i="97"/>
  <c r="O169" i="97"/>
  <c r="N169" i="97"/>
  <c r="M169" i="97"/>
  <c r="K169" i="97"/>
  <c r="J169" i="97"/>
  <c r="I169" i="97"/>
  <c r="H169" i="97"/>
  <c r="G169" i="97"/>
  <c r="F169" i="97"/>
  <c r="E169" i="97"/>
  <c r="D169" i="97"/>
  <c r="C169" i="97"/>
  <c r="S168" i="97"/>
  <c r="R168" i="97"/>
  <c r="Q168" i="97"/>
  <c r="P168" i="97"/>
  <c r="O168" i="97"/>
  <c r="N168" i="97"/>
  <c r="M168" i="97"/>
  <c r="K168" i="97"/>
  <c r="J168" i="97"/>
  <c r="I168" i="97"/>
  <c r="H168" i="97"/>
  <c r="G168" i="97"/>
  <c r="F168" i="97"/>
  <c r="E168" i="97"/>
  <c r="D168" i="97"/>
  <c r="C168" i="97"/>
  <c r="S167" i="97"/>
  <c r="R167" i="97"/>
  <c r="Q167" i="97"/>
  <c r="P167" i="97"/>
  <c r="O167" i="97"/>
  <c r="N167" i="97"/>
  <c r="M167" i="97"/>
  <c r="K167" i="97"/>
  <c r="J167" i="97"/>
  <c r="I167" i="97"/>
  <c r="H167" i="97"/>
  <c r="G167" i="97"/>
  <c r="F167" i="97"/>
  <c r="E167" i="97"/>
  <c r="D167" i="97"/>
  <c r="C167" i="97"/>
  <c r="S166" i="97"/>
  <c r="R166" i="97"/>
  <c r="Q166" i="97"/>
  <c r="P166" i="97"/>
  <c r="O166" i="97"/>
  <c r="N166" i="97"/>
  <c r="M166" i="97"/>
  <c r="K166" i="97"/>
  <c r="J166" i="97"/>
  <c r="I166" i="97"/>
  <c r="H166" i="97"/>
  <c r="G166" i="97"/>
  <c r="F166" i="97"/>
  <c r="E166" i="97"/>
  <c r="D166" i="97"/>
  <c r="C166" i="97"/>
  <c r="S165" i="97"/>
  <c r="R165" i="97"/>
  <c r="Q165" i="97"/>
  <c r="P165" i="97"/>
  <c r="O165" i="97"/>
  <c r="N165" i="97"/>
  <c r="M165" i="97"/>
  <c r="K165" i="97"/>
  <c r="J165" i="97"/>
  <c r="I165" i="97"/>
  <c r="H165" i="97"/>
  <c r="G165" i="97"/>
  <c r="F165" i="97"/>
  <c r="E165" i="97"/>
  <c r="D165" i="97"/>
  <c r="C165" i="97"/>
  <c r="S164" i="97"/>
  <c r="R164" i="97"/>
  <c r="Q164" i="97"/>
  <c r="P164" i="97"/>
  <c r="O164" i="97"/>
  <c r="N164" i="97"/>
  <c r="M164" i="97"/>
  <c r="K164" i="97"/>
  <c r="J164" i="97"/>
  <c r="I164" i="97"/>
  <c r="H164" i="97"/>
  <c r="G164" i="97"/>
  <c r="F164" i="97"/>
  <c r="E164" i="97"/>
  <c r="D164" i="97"/>
  <c r="C164" i="97"/>
  <c r="S163" i="97"/>
  <c r="R163" i="97"/>
  <c r="Q163" i="97"/>
  <c r="P163" i="97"/>
  <c r="O163" i="97"/>
  <c r="N163" i="97"/>
  <c r="M163" i="97"/>
  <c r="K163" i="97"/>
  <c r="J163" i="97"/>
  <c r="I163" i="97"/>
  <c r="H163" i="97"/>
  <c r="G163" i="97"/>
  <c r="F163" i="97"/>
  <c r="E163" i="97"/>
  <c r="D163" i="97"/>
  <c r="C163" i="97"/>
  <c r="S162" i="97"/>
  <c r="R162" i="97"/>
  <c r="Q162" i="97"/>
  <c r="P162" i="97"/>
  <c r="O162" i="97"/>
  <c r="N162" i="97"/>
  <c r="M162" i="97"/>
  <c r="K162" i="97"/>
  <c r="J162" i="97"/>
  <c r="I162" i="97"/>
  <c r="H162" i="97"/>
  <c r="G162" i="97"/>
  <c r="F162" i="97"/>
  <c r="E162" i="97"/>
  <c r="D162" i="97"/>
  <c r="C162" i="97"/>
  <c r="S161" i="97"/>
  <c r="R161" i="97"/>
  <c r="Q161" i="97"/>
  <c r="P161" i="97"/>
  <c r="O161" i="97"/>
  <c r="N161" i="97"/>
  <c r="M161" i="97"/>
  <c r="K161" i="97"/>
  <c r="J161" i="97"/>
  <c r="I161" i="97"/>
  <c r="H161" i="97"/>
  <c r="G161" i="97"/>
  <c r="F161" i="97"/>
  <c r="E161" i="97"/>
  <c r="D161" i="97"/>
  <c r="C161" i="97"/>
  <c r="S160" i="97"/>
  <c r="R160" i="97"/>
  <c r="Q160" i="97"/>
  <c r="P160" i="97"/>
  <c r="O160" i="97"/>
  <c r="N160" i="97"/>
  <c r="M160" i="97"/>
  <c r="K160" i="97"/>
  <c r="J160" i="97"/>
  <c r="I160" i="97"/>
  <c r="H160" i="97"/>
  <c r="G160" i="97"/>
  <c r="F160" i="97"/>
  <c r="E160" i="97"/>
  <c r="D160" i="97"/>
  <c r="C160" i="97"/>
  <c r="S159" i="97"/>
  <c r="R159" i="97"/>
  <c r="Q159" i="97"/>
  <c r="P159" i="97"/>
  <c r="O159" i="97"/>
  <c r="N159" i="97"/>
  <c r="M159" i="97"/>
  <c r="K159" i="97"/>
  <c r="J159" i="97"/>
  <c r="I159" i="97"/>
  <c r="H159" i="97"/>
  <c r="G159" i="97"/>
  <c r="F159" i="97"/>
  <c r="E159" i="97"/>
  <c r="D159" i="97"/>
  <c r="C159" i="97"/>
  <c r="S158" i="97"/>
  <c r="R158" i="97"/>
  <c r="Q158" i="97"/>
  <c r="P158" i="97"/>
  <c r="O158" i="97"/>
  <c r="N158" i="97"/>
  <c r="M158" i="97"/>
  <c r="K158" i="97"/>
  <c r="J158" i="97"/>
  <c r="I158" i="97"/>
  <c r="H158" i="97"/>
  <c r="G158" i="97"/>
  <c r="F158" i="97"/>
  <c r="E158" i="97"/>
  <c r="D158" i="97"/>
  <c r="C158" i="97"/>
  <c r="S157" i="97"/>
  <c r="R157" i="97"/>
  <c r="Q157" i="97"/>
  <c r="P157" i="97"/>
  <c r="O157" i="97"/>
  <c r="N157" i="97"/>
  <c r="M157" i="97"/>
  <c r="K157" i="97"/>
  <c r="J157" i="97"/>
  <c r="I157" i="97"/>
  <c r="H157" i="97"/>
  <c r="G157" i="97"/>
  <c r="F157" i="97"/>
  <c r="E157" i="97"/>
  <c r="D157" i="97"/>
  <c r="C157" i="97"/>
  <c r="S156" i="97"/>
  <c r="R156" i="97"/>
  <c r="Q156" i="97"/>
  <c r="P156" i="97"/>
  <c r="O156" i="97"/>
  <c r="N156" i="97"/>
  <c r="M156" i="97"/>
  <c r="K156" i="97"/>
  <c r="J156" i="97"/>
  <c r="I156" i="97"/>
  <c r="H156" i="97"/>
  <c r="G156" i="97"/>
  <c r="F156" i="97"/>
  <c r="E156" i="97"/>
  <c r="D156" i="97"/>
  <c r="C156" i="97"/>
  <c r="S155" i="97"/>
  <c r="R155" i="97"/>
  <c r="Q155" i="97"/>
  <c r="P155" i="97"/>
  <c r="O155" i="97"/>
  <c r="N155" i="97"/>
  <c r="M155" i="97"/>
  <c r="K155" i="97"/>
  <c r="J155" i="97"/>
  <c r="I155" i="97"/>
  <c r="H155" i="97"/>
  <c r="G155" i="97"/>
  <c r="F155" i="97"/>
  <c r="E155" i="97"/>
  <c r="D155" i="97"/>
  <c r="C155" i="97"/>
  <c r="S154" i="97"/>
  <c r="R154" i="97"/>
  <c r="Q154" i="97"/>
  <c r="P154" i="97"/>
  <c r="O154" i="97"/>
  <c r="N154" i="97"/>
  <c r="M154" i="97"/>
  <c r="K154" i="97"/>
  <c r="J154" i="97"/>
  <c r="I154" i="97"/>
  <c r="H154" i="97"/>
  <c r="G154" i="97"/>
  <c r="F154" i="97"/>
  <c r="E154" i="97"/>
  <c r="D154" i="97"/>
  <c r="C154" i="97"/>
  <c r="S153" i="97"/>
  <c r="R153" i="97"/>
  <c r="Q153" i="97"/>
  <c r="P153" i="97"/>
  <c r="O153" i="97"/>
  <c r="N153" i="97"/>
  <c r="M153" i="97"/>
  <c r="K153" i="97"/>
  <c r="J153" i="97"/>
  <c r="I153" i="97"/>
  <c r="H153" i="97"/>
  <c r="G153" i="97"/>
  <c r="F153" i="97"/>
  <c r="E153" i="97"/>
  <c r="D153" i="97"/>
  <c r="C153" i="97"/>
  <c r="S152" i="97"/>
  <c r="R152" i="97"/>
  <c r="Q152" i="97"/>
  <c r="P152" i="97"/>
  <c r="O152" i="97"/>
  <c r="N152" i="97"/>
  <c r="M152" i="97"/>
  <c r="K152" i="97"/>
  <c r="J152" i="97"/>
  <c r="I152" i="97"/>
  <c r="H152" i="97"/>
  <c r="G152" i="97"/>
  <c r="F152" i="97"/>
  <c r="E152" i="97"/>
  <c r="D152" i="97"/>
  <c r="C152" i="97"/>
  <c r="S151" i="97"/>
  <c r="R151" i="97"/>
  <c r="Q151" i="97"/>
  <c r="P151" i="97"/>
  <c r="O151" i="97"/>
  <c r="N151" i="97"/>
  <c r="M151" i="97"/>
  <c r="K151" i="97"/>
  <c r="J151" i="97"/>
  <c r="I151" i="97"/>
  <c r="H151" i="97"/>
  <c r="G151" i="97"/>
  <c r="F151" i="97"/>
  <c r="E151" i="97"/>
  <c r="D151" i="97"/>
  <c r="C151" i="97"/>
  <c r="S150" i="97"/>
  <c r="R150" i="97"/>
  <c r="Q150" i="97"/>
  <c r="P150" i="97"/>
  <c r="O150" i="97"/>
  <c r="N150" i="97"/>
  <c r="M150" i="97"/>
  <c r="K150" i="97"/>
  <c r="J150" i="97"/>
  <c r="I150" i="97"/>
  <c r="H150" i="97"/>
  <c r="G150" i="97"/>
  <c r="F150" i="97"/>
  <c r="E150" i="97"/>
  <c r="D150" i="97"/>
  <c r="C150" i="97"/>
  <c r="S149" i="97"/>
  <c r="R149" i="97"/>
  <c r="Q149" i="97"/>
  <c r="P149" i="97"/>
  <c r="O149" i="97"/>
  <c r="N149" i="97"/>
  <c r="M149" i="97"/>
  <c r="K149" i="97"/>
  <c r="J149" i="97"/>
  <c r="I149" i="97"/>
  <c r="H149" i="97"/>
  <c r="G149" i="97"/>
  <c r="F149" i="97"/>
  <c r="E149" i="97"/>
  <c r="D149" i="97"/>
  <c r="C149" i="97"/>
  <c r="S148" i="97"/>
  <c r="R148" i="97"/>
  <c r="Q148" i="97"/>
  <c r="P148" i="97"/>
  <c r="O148" i="97"/>
  <c r="N148" i="97"/>
  <c r="M148" i="97"/>
  <c r="K148" i="97"/>
  <c r="J148" i="97"/>
  <c r="I148" i="97"/>
  <c r="H148" i="97"/>
  <c r="G148" i="97"/>
  <c r="F148" i="97"/>
  <c r="E148" i="97"/>
  <c r="D148" i="97"/>
  <c r="C148" i="97"/>
  <c r="S147" i="97"/>
  <c r="R147" i="97"/>
  <c r="Q147" i="97"/>
  <c r="P147" i="97"/>
  <c r="O147" i="97"/>
  <c r="N147" i="97"/>
  <c r="M147" i="97"/>
  <c r="K147" i="97"/>
  <c r="J147" i="97"/>
  <c r="I147" i="97"/>
  <c r="H147" i="97"/>
  <c r="G147" i="97"/>
  <c r="F147" i="97"/>
  <c r="E147" i="97"/>
  <c r="D147" i="97"/>
  <c r="C147" i="97"/>
  <c r="S146" i="97"/>
  <c r="R146" i="97"/>
  <c r="Q146" i="97"/>
  <c r="P146" i="97"/>
  <c r="O146" i="97"/>
  <c r="N146" i="97"/>
  <c r="M146" i="97"/>
  <c r="K146" i="97"/>
  <c r="J146" i="97"/>
  <c r="I146" i="97"/>
  <c r="H146" i="97"/>
  <c r="G146" i="97"/>
  <c r="F146" i="97"/>
  <c r="E146" i="97"/>
  <c r="D146" i="97"/>
  <c r="C146" i="97"/>
  <c r="S145" i="97"/>
  <c r="R145" i="97"/>
  <c r="Q145" i="97"/>
  <c r="P145" i="97"/>
  <c r="O145" i="97"/>
  <c r="N145" i="97"/>
  <c r="M145" i="97"/>
  <c r="K145" i="97"/>
  <c r="J145" i="97"/>
  <c r="I145" i="97"/>
  <c r="H145" i="97"/>
  <c r="G145" i="97"/>
  <c r="F145" i="97"/>
  <c r="E145" i="97"/>
  <c r="D145" i="97"/>
  <c r="C145" i="97"/>
  <c r="S144" i="97"/>
  <c r="R144" i="97"/>
  <c r="Q144" i="97"/>
  <c r="P144" i="97"/>
  <c r="O144" i="97"/>
  <c r="N144" i="97"/>
  <c r="M144" i="97"/>
  <c r="K144" i="97"/>
  <c r="J144" i="97"/>
  <c r="I144" i="97"/>
  <c r="H144" i="97"/>
  <c r="G144" i="97"/>
  <c r="F144" i="97"/>
  <c r="E144" i="97"/>
  <c r="D144" i="97"/>
  <c r="C144" i="97"/>
  <c r="S143" i="97"/>
  <c r="R143" i="97"/>
  <c r="Q143" i="97"/>
  <c r="P143" i="97"/>
  <c r="O143" i="97"/>
  <c r="N143" i="97"/>
  <c r="M143" i="97"/>
  <c r="K143" i="97"/>
  <c r="J143" i="97"/>
  <c r="I143" i="97"/>
  <c r="H143" i="97"/>
  <c r="G143" i="97"/>
  <c r="F143" i="97"/>
  <c r="E143" i="97"/>
  <c r="D143" i="97"/>
  <c r="C143" i="97"/>
  <c r="S142" i="97"/>
  <c r="R142" i="97"/>
  <c r="Q142" i="97"/>
  <c r="P142" i="97"/>
  <c r="O142" i="97"/>
  <c r="N142" i="97"/>
  <c r="M142" i="97"/>
  <c r="K142" i="97"/>
  <c r="J142" i="97"/>
  <c r="I142" i="97"/>
  <c r="H142" i="97"/>
  <c r="G142" i="97"/>
  <c r="F142" i="97"/>
  <c r="E142" i="97"/>
  <c r="D142" i="97"/>
  <c r="C142" i="97"/>
  <c r="S141" i="97"/>
  <c r="R141" i="97"/>
  <c r="Q141" i="97"/>
  <c r="P141" i="97"/>
  <c r="O141" i="97"/>
  <c r="N141" i="97"/>
  <c r="M141" i="97"/>
  <c r="K141" i="97"/>
  <c r="J141" i="97"/>
  <c r="I141" i="97"/>
  <c r="H141" i="97"/>
  <c r="G141" i="97"/>
  <c r="F141" i="97"/>
  <c r="E141" i="97"/>
  <c r="D141" i="97"/>
  <c r="C141" i="97"/>
  <c r="S140" i="97"/>
  <c r="R140" i="97"/>
  <c r="Q140" i="97"/>
  <c r="P140" i="97"/>
  <c r="O140" i="97"/>
  <c r="N140" i="97"/>
  <c r="M140" i="97"/>
  <c r="K140" i="97"/>
  <c r="J140" i="97"/>
  <c r="I140" i="97"/>
  <c r="H140" i="97"/>
  <c r="G140" i="97"/>
  <c r="F140" i="97"/>
  <c r="E140" i="97"/>
  <c r="D140" i="97"/>
  <c r="C140" i="97"/>
  <c r="S139" i="97"/>
  <c r="R139" i="97"/>
  <c r="Q139" i="97"/>
  <c r="P139" i="97"/>
  <c r="O139" i="97"/>
  <c r="N139" i="97"/>
  <c r="M139" i="97"/>
  <c r="K139" i="97"/>
  <c r="J139" i="97"/>
  <c r="I139" i="97"/>
  <c r="H139" i="97"/>
  <c r="G139" i="97"/>
  <c r="F139" i="97"/>
  <c r="E139" i="97"/>
  <c r="D139" i="97"/>
  <c r="C139" i="97"/>
  <c r="S138" i="97"/>
  <c r="R138" i="97"/>
  <c r="Q138" i="97"/>
  <c r="P138" i="97"/>
  <c r="O138" i="97"/>
  <c r="N138" i="97"/>
  <c r="M138" i="97"/>
  <c r="K138" i="97"/>
  <c r="J138" i="97"/>
  <c r="I138" i="97"/>
  <c r="H138" i="97"/>
  <c r="G138" i="97"/>
  <c r="F138" i="97"/>
  <c r="E138" i="97"/>
  <c r="D138" i="97"/>
  <c r="C138" i="97"/>
  <c r="S137" i="97"/>
  <c r="R137" i="97"/>
  <c r="Q137" i="97"/>
  <c r="P137" i="97"/>
  <c r="O137" i="97"/>
  <c r="N137" i="97"/>
  <c r="M137" i="97"/>
  <c r="K137" i="97"/>
  <c r="J137" i="97"/>
  <c r="I137" i="97"/>
  <c r="H137" i="97"/>
  <c r="G137" i="97"/>
  <c r="F137" i="97"/>
  <c r="E137" i="97"/>
  <c r="D137" i="97"/>
  <c r="C137" i="97"/>
  <c r="S136" i="97"/>
  <c r="R136" i="97"/>
  <c r="Q136" i="97"/>
  <c r="P136" i="97"/>
  <c r="O136" i="97"/>
  <c r="N136" i="97"/>
  <c r="M136" i="97"/>
  <c r="K136" i="97"/>
  <c r="J136" i="97"/>
  <c r="I136" i="97"/>
  <c r="H136" i="97"/>
  <c r="G136" i="97"/>
  <c r="F136" i="97"/>
  <c r="E136" i="97"/>
  <c r="D136" i="97"/>
  <c r="C136" i="97"/>
  <c r="S135" i="97"/>
  <c r="R135" i="97"/>
  <c r="Q135" i="97"/>
  <c r="P135" i="97"/>
  <c r="O135" i="97"/>
  <c r="N135" i="97"/>
  <c r="M135" i="97"/>
  <c r="K135" i="97"/>
  <c r="J135" i="97"/>
  <c r="I135" i="97"/>
  <c r="H135" i="97"/>
  <c r="G135" i="97"/>
  <c r="F135" i="97"/>
  <c r="E135" i="97"/>
  <c r="D135" i="97"/>
  <c r="C135" i="97"/>
  <c r="S134" i="97"/>
  <c r="R134" i="97"/>
  <c r="Q134" i="97"/>
  <c r="P134" i="97"/>
  <c r="O134" i="97"/>
  <c r="N134" i="97"/>
  <c r="M134" i="97"/>
  <c r="K134" i="97"/>
  <c r="J134" i="97"/>
  <c r="I134" i="97"/>
  <c r="H134" i="97"/>
  <c r="G134" i="97"/>
  <c r="F134" i="97"/>
  <c r="E134" i="97"/>
  <c r="D134" i="97"/>
  <c r="C134" i="97"/>
  <c r="S133" i="97"/>
  <c r="R133" i="97"/>
  <c r="Q133" i="97"/>
  <c r="P133" i="97"/>
  <c r="O133" i="97"/>
  <c r="N133" i="97"/>
  <c r="M133" i="97"/>
  <c r="K133" i="97"/>
  <c r="J133" i="97"/>
  <c r="I133" i="97"/>
  <c r="H133" i="97"/>
  <c r="G133" i="97"/>
  <c r="F133" i="97"/>
  <c r="E133" i="97"/>
  <c r="D133" i="97"/>
  <c r="C133" i="97"/>
  <c r="S132" i="97"/>
  <c r="R132" i="97"/>
  <c r="Q132" i="97"/>
  <c r="P132" i="97"/>
  <c r="O132" i="97"/>
  <c r="N132" i="97"/>
  <c r="M132" i="97"/>
  <c r="K132" i="97"/>
  <c r="J132" i="97"/>
  <c r="I132" i="97"/>
  <c r="H132" i="97"/>
  <c r="G132" i="97"/>
  <c r="F132" i="97"/>
  <c r="E132" i="97"/>
  <c r="D132" i="97"/>
  <c r="C132" i="97"/>
  <c r="S131" i="97"/>
  <c r="R131" i="97"/>
  <c r="Q131" i="97"/>
  <c r="P131" i="97"/>
  <c r="O131" i="97"/>
  <c r="N131" i="97"/>
  <c r="M131" i="97"/>
  <c r="K131" i="97"/>
  <c r="J131" i="97"/>
  <c r="I131" i="97"/>
  <c r="H131" i="97"/>
  <c r="G131" i="97"/>
  <c r="F131" i="97"/>
  <c r="E131" i="97"/>
  <c r="D131" i="97"/>
  <c r="C131" i="97"/>
  <c r="S130" i="97"/>
  <c r="R130" i="97"/>
  <c r="Q130" i="97"/>
  <c r="P130" i="97"/>
  <c r="O130" i="97"/>
  <c r="N130" i="97"/>
  <c r="M130" i="97"/>
  <c r="K130" i="97"/>
  <c r="J130" i="97"/>
  <c r="I130" i="97"/>
  <c r="H130" i="97"/>
  <c r="G130" i="97"/>
  <c r="F130" i="97"/>
  <c r="E130" i="97"/>
  <c r="D130" i="97"/>
  <c r="C130" i="97"/>
  <c r="S129" i="97"/>
  <c r="R129" i="97"/>
  <c r="Q129" i="97"/>
  <c r="P129" i="97"/>
  <c r="O129" i="97"/>
  <c r="N129" i="97"/>
  <c r="M129" i="97"/>
  <c r="K129" i="97"/>
  <c r="J129" i="97"/>
  <c r="I129" i="97"/>
  <c r="H129" i="97"/>
  <c r="G129" i="97"/>
  <c r="F129" i="97"/>
  <c r="E129" i="97"/>
  <c r="D129" i="97"/>
  <c r="C129" i="97"/>
  <c r="S128" i="97"/>
  <c r="R128" i="97"/>
  <c r="Q128" i="97"/>
  <c r="P128" i="97"/>
  <c r="O128" i="97"/>
  <c r="N128" i="97"/>
  <c r="M128" i="97"/>
  <c r="K128" i="97"/>
  <c r="J128" i="97"/>
  <c r="I128" i="97"/>
  <c r="H128" i="97"/>
  <c r="G128" i="97"/>
  <c r="F128" i="97"/>
  <c r="E128" i="97"/>
  <c r="D128" i="97"/>
  <c r="C128" i="97"/>
  <c r="S127" i="97"/>
  <c r="R127" i="97"/>
  <c r="Q127" i="97"/>
  <c r="P127" i="97"/>
  <c r="O127" i="97"/>
  <c r="N127" i="97"/>
  <c r="M127" i="97"/>
  <c r="K127" i="97"/>
  <c r="J127" i="97"/>
  <c r="I127" i="97"/>
  <c r="H127" i="97"/>
  <c r="G127" i="97"/>
  <c r="F127" i="97"/>
  <c r="E127" i="97"/>
  <c r="D127" i="97"/>
  <c r="C127" i="97"/>
  <c r="S126" i="97"/>
  <c r="R126" i="97"/>
  <c r="Q126" i="97"/>
  <c r="P126" i="97"/>
  <c r="O126" i="97"/>
  <c r="N126" i="97"/>
  <c r="M126" i="97"/>
  <c r="K126" i="97"/>
  <c r="J126" i="97"/>
  <c r="I126" i="97"/>
  <c r="H126" i="97"/>
  <c r="G126" i="97"/>
  <c r="F126" i="97"/>
  <c r="E126" i="97"/>
  <c r="D126" i="97"/>
  <c r="C126" i="97"/>
  <c r="S125" i="97"/>
  <c r="R125" i="97"/>
  <c r="Q125" i="97"/>
  <c r="P125" i="97"/>
  <c r="O125" i="97"/>
  <c r="N125" i="97"/>
  <c r="M125" i="97"/>
  <c r="K125" i="97"/>
  <c r="J125" i="97"/>
  <c r="I125" i="97"/>
  <c r="H125" i="97"/>
  <c r="G125" i="97"/>
  <c r="F125" i="97"/>
  <c r="E125" i="97"/>
  <c r="D125" i="97"/>
  <c r="C125" i="97"/>
  <c r="S124" i="97"/>
  <c r="R124" i="97"/>
  <c r="Q124" i="97"/>
  <c r="P124" i="97"/>
  <c r="O124" i="97"/>
  <c r="N124" i="97"/>
  <c r="M124" i="97"/>
  <c r="K124" i="97"/>
  <c r="J124" i="97"/>
  <c r="I124" i="97"/>
  <c r="H124" i="97"/>
  <c r="G124" i="97"/>
  <c r="F124" i="97"/>
  <c r="E124" i="97"/>
  <c r="D124" i="97"/>
  <c r="C124" i="97"/>
  <c r="S123" i="97"/>
  <c r="R123" i="97"/>
  <c r="Q123" i="97"/>
  <c r="P123" i="97"/>
  <c r="O123" i="97"/>
  <c r="N123" i="97"/>
  <c r="M123" i="97"/>
  <c r="K123" i="97"/>
  <c r="J123" i="97"/>
  <c r="I123" i="97"/>
  <c r="H123" i="97"/>
  <c r="G123" i="97"/>
  <c r="F123" i="97"/>
  <c r="E123" i="97"/>
  <c r="D123" i="97"/>
  <c r="C123" i="97"/>
  <c r="S122" i="97"/>
  <c r="R122" i="97"/>
  <c r="Q122" i="97"/>
  <c r="P122" i="97"/>
  <c r="O122" i="97"/>
  <c r="N122" i="97"/>
  <c r="M122" i="97"/>
  <c r="K122" i="97"/>
  <c r="J122" i="97"/>
  <c r="I122" i="97"/>
  <c r="H122" i="97"/>
  <c r="G122" i="97"/>
  <c r="F122" i="97"/>
  <c r="E122" i="97"/>
  <c r="D122" i="97"/>
  <c r="C122" i="97"/>
  <c r="S121" i="97"/>
  <c r="R121" i="97"/>
  <c r="Q121" i="97"/>
  <c r="P121" i="97"/>
  <c r="O121" i="97"/>
  <c r="N121" i="97"/>
  <c r="M121" i="97"/>
  <c r="K121" i="97"/>
  <c r="J121" i="97"/>
  <c r="I121" i="97"/>
  <c r="H121" i="97"/>
  <c r="G121" i="97"/>
  <c r="F121" i="97"/>
  <c r="E121" i="97"/>
  <c r="D121" i="97"/>
  <c r="C121" i="97"/>
  <c r="S120" i="97"/>
  <c r="R120" i="97"/>
  <c r="Q120" i="97"/>
  <c r="P120" i="97"/>
  <c r="O120" i="97"/>
  <c r="N120" i="97"/>
  <c r="M120" i="97"/>
  <c r="K120" i="97"/>
  <c r="J120" i="97"/>
  <c r="I120" i="97"/>
  <c r="H120" i="97"/>
  <c r="G120" i="97"/>
  <c r="F120" i="97"/>
  <c r="E120" i="97"/>
  <c r="D120" i="97"/>
  <c r="C120" i="97"/>
  <c r="S119" i="97"/>
  <c r="R119" i="97"/>
  <c r="Q119" i="97"/>
  <c r="P119" i="97"/>
  <c r="O119" i="97"/>
  <c r="N119" i="97"/>
  <c r="M119" i="97"/>
  <c r="K119" i="97"/>
  <c r="J119" i="97"/>
  <c r="I119" i="97"/>
  <c r="H119" i="97"/>
  <c r="G119" i="97"/>
  <c r="F119" i="97"/>
  <c r="E119" i="97"/>
  <c r="D119" i="97"/>
  <c r="C119" i="97"/>
  <c r="S118" i="97"/>
  <c r="R118" i="97"/>
  <c r="Q118" i="97"/>
  <c r="P118" i="97"/>
  <c r="O118" i="97"/>
  <c r="N118" i="97"/>
  <c r="M118" i="97"/>
  <c r="K118" i="97"/>
  <c r="J118" i="97"/>
  <c r="I118" i="97"/>
  <c r="H118" i="97"/>
  <c r="G118" i="97"/>
  <c r="F118" i="97"/>
  <c r="E118" i="97"/>
  <c r="D118" i="97"/>
  <c r="C118" i="97"/>
  <c r="S117" i="97"/>
  <c r="R117" i="97"/>
  <c r="Q117" i="97"/>
  <c r="P117" i="97"/>
  <c r="O117" i="97"/>
  <c r="N117" i="97"/>
  <c r="M117" i="97"/>
  <c r="K117" i="97"/>
  <c r="J117" i="97"/>
  <c r="I117" i="97"/>
  <c r="H117" i="97"/>
  <c r="G117" i="97"/>
  <c r="F117" i="97"/>
  <c r="E117" i="97"/>
  <c r="D117" i="97"/>
  <c r="C117" i="97"/>
  <c r="S116" i="97"/>
  <c r="R116" i="97"/>
  <c r="Q116" i="97"/>
  <c r="P116" i="97"/>
  <c r="O116" i="97"/>
  <c r="N116" i="97"/>
  <c r="M116" i="97"/>
  <c r="K116" i="97"/>
  <c r="J116" i="97"/>
  <c r="I116" i="97"/>
  <c r="H116" i="97"/>
  <c r="G116" i="97"/>
  <c r="F116" i="97"/>
  <c r="E116" i="97"/>
  <c r="D116" i="97"/>
  <c r="C116" i="97"/>
  <c r="S115" i="97"/>
  <c r="R115" i="97"/>
  <c r="Q115" i="97"/>
  <c r="P115" i="97"/>
  <c r="O115" i="97"/>
  <c r="N115" i="97"/>
  <c r="M115" i="97"/>
  <c r="K115" i="97"/>
  <c r="J115" i="97"/>
  <c r="I115" i="97"/>
  <c r="H115" i="97"/>
  <c r="G115" i="97"/>
  <c r="F115" i="97"/>
  <c r="E115" i="97"/>
  <c r="D115" i="97"/>
  <c r="C115" i="97"/>
  <c r="S114" i="97"/>
  <c r="R114" i="97"/>
  <c r="Q114" i="97"/>
  <c r="P114" i="97"/>
  <c r="O114" i="97"/>
  <c r="N114" i="97"/>
  <c r="M114" i="97"/>
  <c r="K114" i="97"/>
  <c r="J114" i="97"/>
  <c r="I114" i="97"/>
  <c r="H114" i="97"/>
  <c r="G114" i="97"/>
  <c r="F114" i="97"/>
  <c r="E114" i="97"/>
  <c r="D114" i="97"/>
  <c r="C114" i="97"/>
  <c r="S113" i="97"/>
  <c r="R113" i="97"/>
  <c r="Q113" i="97"/>
  <c r="P113" i="97"/>
  <c r="O113" i="97"/>
  <c r="N113" i="97"/>
  <c r="M113" i="97"/>
  <c r="K113" i="97"/>
  <c r="J113" i="97"/>
  <c r="I113" i="97"/>
  <c r="H113" i="97"/>
  <c r="G113" i="97"/>
  <c r="F113" i="97"/>
  <c r="E113" i="97"/>
  <c r="D113" i="97"/>
  <c r="C113" i="97"/>
  <c r="S112" i="97"/>
  <c r="R112" i="97"/>
  <c r="Q112" i="97"/>
  <c r="P112" i="97"/>
  <c r="O112" i="97"/>
  <c r="N112" i="97"/>
  <c r="M112" i="97"/>
  <c r="K112" i="97"/>
  <c r="J112" i="97"/>
  <c r="I112" i="97"/>
  <c r="H112" i="97"/>
  <c r="G112" i="97"/>
  <c r="F112" i="97"/>
  <c r="E112" i="97"/>
  <c r="D112" i="97"/>
  <c r="C112" i="97"/>
  <c r="S111" i="97"/>
  <c r="R111" i="97"/>
  <c r="Q111" i="97"/>
  <c r="P111" i="97"/>
  <c r="O111" i="97"/>
  <c r="N111" i="97"/>
  <c r="M111" i="97"/>
  <c r="K111" i="97"/>
  <c r="J111" i="97"/>
  <c r="I111" i="97"/>
  <c r="H111" i="97"/>
  <c r="G111" i="97"/>
  <c r="F111" i="97"/>
  <c r="E111" i="97"/>
  <c r="D111" i="97"/>
  <c r="C111" i="97"/>
  <c r="S110" i="97"/>
  <c r="R110" i="97"/>
  <c r="Q110" i="97"/>
  <c r="P110" i="97"/>
  <c r="O110" i="97"/>
  <c r="N110" i="97"/>
  <c r="M110" i="97"/>
  <c r="K110" i="97"/>
  <c r="J110" i="97"/>
  <c r="I110" i="97"/>
  <c r="H110" i="97"/>
  <c r="G110" i="97"/>
  <c r="F110" i="97"/>
  <c r="E110" i="97"/>
  <c r="D110" i="97"/>
  <c r="C110" i="97"/>
  <c r="S109" i="97"/>
  <c r="R109" i="97"/>
  <c r="Q109" i="97"/>
  <c r="P109" i="97"/>
  <c r="O109" i="97"/>
  <c r="N109" i="97"/>
  <c r="M109" i="97"/>
  <c r="K109" i="97"/>
  <c r="J109" i="97"/>
  <c r="I109" i="97"/>
  <c r="H109" i="97"/>
  <c r="G109" i="97"/>
  <c r="F109" i="97"/>
  <c r="E109" i="97"/>
  <c r="D109" i="97"/>
  <c r="C109" i="97"/>
  <c r="S108" i="97"/>
  <c r="R108" i="97"/>
  <c r="Q108" i="97"/>
  <c r="P108" i="97"/>
  <c r="O108" i="97"/>
  <c r="N108" i="97"/>
  <c r="M108" i="97"/>
  <c r="K108" i="97"/>
  <c r="J108" i="97"/>
  <c r="I108" i="97"/>
  <c r="H108" i="97"/>
  <c r="G108" i="97"/>
  <c r="F108" i="97"/>
  <c r="E108" i="97"/>
  <c r="D108" i="97"/>
  <c r="C108" i="97"/>
  <c r="S107" i="97"/>
  <c r="R107" i="97"/>
  <c r="Q107" i="97"/>
  <c r="P107" i="97"/>
  <c r="O107" i="97"/>
  <c r="N107" i="97"/>
  <c r="M107" i="97"/>
  <c r="K107" i="97"/>
  <c r="J107" i="97"/>
  <c r="I107" i="97"/>
  <c r="H107" i="97"/>
  <c r="G107" i="97"/>
  <c r="F107" i="97"/>
  <c r="E107" i="97"/>
  <c r="D107" i="97"/>
  <c r="C107" i="97"/>
  <c r="S106" i="97"/>
  <c r="R106" i="97"/>
  <c r="Q106" i="97"/>
  <c r="P106" i="97"/>
  <c r="O106" i="97"/>
  <c r="N106" i="97"/>
  <c r="M106" i="97"/>
  <c r="K106" i="97"/>
  <c r="J106" i="97"/>
  <c r="I106" i="97"/>
  <c r="H106" i="97"/>
  <c r="G106" i="97"/>
  <c r="F106" i="97"/>
  <c r="E106" i="97"/>
  <c r="D106" i="97"/>
  <c r="C106" i="97"/>
  <c r="S105" i="97"/>
  <c r="R105" i="97"/>
  <c r="Q105" i="97"/>
  <c r="P105" i="97"/>
  <c r="O105" i="97"/>
  <c r="N105" i="97"/>
  <c r="M105" i="97"/>
  <c r="K105" i="97"/>
  <c r="J105" i="97"/>
  <c r="I105" i="97"/>
  <c r="H105" i="97"/>
  <c r="G105" i="97"/>
  <c r="F105" i="97"/>
  <c r="E105" i="97"/>
  <c r="D105" i="97"/>
  <c r="C105" i="97"/>
  <c r="S104" i="97"/>
  <c r="R104" i="97"/>
  <c r="Q104" i="97"/>
  <c r="P104" i="97"/>
  <c r="O104" i="97"/>
  <c r="N104" i="97"/>
  <c r="M104" i="97"/>
  <c r="K104" i="97"/>
  <c r="J104" i="97"/>
  <c r="I104" i="97"/>
  <c r="H104" i="97"/>
  <c r="G104" i="97"/>
  <c r="F104" i="97"/>
  <c r="E104" i="97"/>
  <c r="D104" i="97"/>
  <c r="C104" i="97"/>
  <c r="S103" i="97"/>
  <c r="R103" i="97"/>
  <c r="Q103" i="97"/>
  <c r="P103" i="97"/>
  <c r="O103" i="97"/>
  <c r="N103" i="97"/>
  <c r="M103" i="97"/>
  <c r="K103" i="97"/>
  <c r="J103" i="97"/>
  <c r="I103" i="97"/>
  <c r="H103" i="97"/>
  <c r="G103" i="97"/>
  <c r="F103" i="97"/>
  <c r="E103" i="97"/>
  <c r="D103" i="97"/>
  <c r="C103" i="97"/>
  <c r="S102" i="97"/>
  <c r="R102" i="97"/>
  <c r="Q102" i="97"/>
  <c r="P102" i="97"/>
  <c r="O102" i="97"/>
  <c r="N102" i="97"/>
  <c r="M102" i="97"/>
  <c r="K102" i="97"/>
  <c r="J102" i="97"/>
  <c r="I102" i="97"/>
  <c r="H102" i="97"/>
  <c r="G102" i="97"/>
  <c r="F102" i="97"/>
  <c r="E102" i="97"/>
  <c r="D102" i="97"/>
  <c r="C102" i="97"/>
  <c r="S101" i="97"/>
  <c r="R101" i="97"/>
  <c r="Q101" i="97"/>
  <c r="P101" i="97"/>
  <c r="O101" i="97"/>
  <c r="N101" i="97"/>
  <c r="M101" i="97"/>
  <c r="K101" i="97"/>
  <c r="J101" i="97"/>
  <c r="I101" i="97"/>
  <c r="H101" i="97"/>
  <c r="G101" i="97"/>
  <c r="F101" i="97"/>
  <c r="E101" i="97"/>
  <c r="D101" i="97"/>
  <c r="C101" i="97"/>
  <c r="S100" i="97"/>
  <c r="R100" i="97"/>
  <c r="Q100" i="97"/>
  <c r="P100" i="97"/>
  <c r="O100" i="97"/>
  <c r="N100" i="97"/>
  <c r="M100" i="97"/>
  <c r="K100" i="97"/>
  <c r="J100" i="97"/>
  <c r="I100" i="97"/>
  <c r="H100" i="97"/>
  <c r="G100" i="97"/>
  <c r="F100" i="97"/>
  <c r="E100" i="97"/>
  <c r="D100" i="97"/>
  <c r="C100" i="97"/>
  <c r="S99" i="97"/>
  <c r="R99" i="97"/>
  <c r="Q99" i="97"/>
  <c r="P99" i="97"/>
  <c r="O99" i="97"/>
  <c r="N99" i="97"/>
  <c r="M99" i="97"/>
  <c r="K99" i="97"/>
  <c r="J99" i="97"/>
  <c r="I99" i="97"/>
  <c r="H99" i="97"/>
  <c r="G99" i="97"/>
  <c r="F99" i="97"/>
  <c r="E99" i="97"/>
  <c r="D99" i="97"/>
  <c r="C99" i="97"/>
  <c r="S98" i="97"/>
  <c r="R98" i="97"/>
  <c r="Q98" i="97"/>
  <c r="P98" i="97"/>
  <c r="O98" i="97"/>
  <c r="N98" i="97"/>
  <c r="M98" i="97"/>
  <c r="K98" i="97"/>
  <c r="J98" i="97"/>
  <c r="I98" i="97"/>
  <c r="H98" i="97"/>
  <c r="G98" i="97"/>
  <c r="F98" i="97"/>
  <c r="E98" i="97"/>
  <c r="D98" i="97"/>
  <c r="C98" i="97"/>
  <c r="S97" i="97"/>
  <c r="R97" i="97"/>
  <c r="Q97" i="97"/>
  <c r="P97" i="97"/>
  <c r="O97" i="97"/>
  <c r="N97" i="97"/>
  <c r="M97" i="97"/>
  <c r="K97" i="97"/>
  <c r="J97" i="97"/>
  <c r="I97" i="97"/>
  <c r="H97" i="97"/>
  <c r="G97" i="97"/>
  <c r="F97" i="97"/>
  <c r="E97" i="97"/>
  <c r="D97" i="97"/>
  <c r="C97" i="97"/>
  <c r="S96" i="97"/>
  <c r="R96" i="97"/>
  <c r="Q96" i="97"/>
  <c r="P96" i="97"/>
  <c r="O96" i="97"/>
  <c r="N96" i="97"/>
  <c r="M96" i="97"/>
  <c r="K96" i="97"/>
  <c r="J96" i="97"/>
  <c r="I96" i="97"/>
  <c r="H96" i="97"/>
  <c r="G96" i="97"/>
  <c r="F96" i="97"/>
  <c r="E96" i="97"/>
  <c r="D96" i="97"/>
  <c r="C96" i="97"/>
  <c r="S95" i="97"/>
  <c r="R95" i="97"/>
  <c r="Q95" i="97"/>
  <c r="P95" i="97"/>
  <c r="O95" i="97"/>
  <c r="N95" i="97"/>
  <c r="M95" i="97"/>
  <c r="K95" i="97"/>
  <c r="J95" i="97"/>
  <c r="I95" i="97"/>
  <c r="H95" i="97"/>
  <c r="G95" i="97"/>
  <c r="F95" i="97"/>
  <c r="E95" i="97"/>
  <c r="D95" i="97"/>
  <c r="C95" i="97"/>
  <c r="S94" i="97"/>
  <c r="R94" i="97"/>
  <c r="Q94" i="97"/>
  <c r="P94" i="97"/>
  <c r="O94" i="97"/>
  <c r="N94" i="97"/>
  <c r="M94" i="97"/>
  <c r="K94" i="97"/>
  <c r="J94" i="97"/>
  <c r="I94" i="97"/>
  <c r="H94" i="97"/>
  <c r="G94" i="97"/>
  <c r="F94" i="97"/>
  <c r="E94" i="97"/>
  <c r="D94" i="97"/>
  <c r="C94" i="97"/>
  <c r="S93" i="97"/>
  <c r="R93" i="97"/>
  <c r="Q93" i="97"/>
  <c r="P93" i="97"/>
  <c r="O93" i="97"/>
  <c r="N93" i="97"/>
  <c r="M93" i="97"/>
  <c r="K93" i="97"/>
  <c r="J93" i="97"/>
  <c r="I93" i="97"/>
  <c r="H93" i="97"/>
  <c r="G93" i="97"/>
  <c r="F93" i="97"/>
  <c r="E93" i="97"/>
  <c r="D93" i="97"/>
  <c r="C93" i="97"/>
  <c r="S92" i="97"/>
  <c r="R92" i="97"/>
  <c r="Q92" i="97"/>
  <c r="P92" i="97"/>
  <c r="O92" i="97"/>
  <c r="N92" i="97"/>
  <c r="M92" i="97"/>
  <c r="K92" i="97"/>
  <c r="J92" i="97"/>
  <c r="I92" i="97"/>
  <c r="H92" i="97"/>
  <c r="G92" i="97"/>
  <c r="F92" i="97"/>
  <c r="E92" i="97"/>
  <c r="D92" i="97"/>
  <c r="C92" i="97"/>
  <c r="S91" i="97"/>
  <c r="R91" i="97"/>
  <c r="Q91" i="97"/>
  <c r="P91" i="97"/>
  <c r="O91" i="97"/>
  <c r="N91" i="97"/>
  <c r="M91" i="97"/>
  <c r="K91" i="97"/>
  <c r="J91" i="97"/>
  <c r="I91" i="97"/>
  <c r="H91" i="97"/>
  <c r="G91" i="97"/>
  <c r="F91" i="97"/>
  <c r="E91" i="97"/>
  <c r="D91" i="97"/>
  <c r="C91" i="97"/>
  <c r="S90" i="97"/>
  <c r="R90" i="97"/>
  <c r="Q90" i="97"/>
  <c r="P90" i="97"/>
  <c r="O90" i="97"/>
  <c r="N90" i="97"/>
  <c r="M90" i="97"/>
  <c r="K90" i="97"/>
  <c r="J90" i="97"/>
  <c r="I90" i="97"/>
  <c r="H90" i="97"/>
  <c r="G90" i="97"/>
  <c r="F90" i="97"/>
  <c r="E90" i="97"/>
  <c r="D90" i="97"/>
  <c r="C90" i="97"/>
  <c r="S89" i="97"/>
  <c r="R89" i="97"/>
  <c r="Q89" i="97"/>
  <c r="P89" i="97"/>
  <c r="O89" i="97"/>
  <c r="N89" i="97"/>
  <c r="M89" i="97"/>
  <c r="K89" i="97"/>
  <c r="J89" i="97"/>
  <c r="I89" i="97"/>
  <c r="H89" i="97"/>
  <c r="G89" i="97"/>
  <c r="F89" i="97"/>
  <c r="E89" i="97"/>
  <c r="D89" i="97"/>
  <c r="C89" i="97"/>
  <c r="S88" i="97"/>
  <c r="R88" i="97"/>
  <c r="Q88" i="97"/>
  <c r="P88" i="97"/>
  <c r="O88" i="97"/>
  <c r="N88" i="97"/>
  <c r="M88" i="97"/>
  <c r="K88" i="97"/>
  <c r="J88" i="97"/>
  <c r="I88" i="97"/>
  <c r="H88" i="97"/>
  <c r="G88" i="97"/>
  <c r="F88" i="97"/>
  <c r="E88" i="97"/>
  <c r="D88" i="97"/>
  <c r="C88" i="97"/>
  <c r="S87" i="97"/>
  <c r="R87" i="97"/>
  <c r="Q87" i="97"/>
  <c r="P87" i="97"/>
  <c r="O87" i="97"/>
  <c r="N87" i="97"/>
  <c r="M87" i="97"/>
  <c r="K87" i="97"/>
  <c r="J87" i="97"/>
  <c r="I87" i="97"/>
  <c r="H87" i="97"/>
  <c r="G87" i="97"/>
  <c r="F87" i="97"/>
  <c r="E87" i="97"/>
  <c r="D87" i="97"/>
  <c r="C87" i="97"/>
  <c r="S86" i="97"/>
  <c r="R86" i="97"/>
  <c r="Q86" i="97"/>
  <c r="P86" i="97"/>
  <c r="O86" i="97"/>
  <c r="N86" i="97"/>
  <c r="M86" i="97"/>
  <c r="K86" i="97"/>
  <c r="J86" i="97"/>
  <c r="I86" i="97"/>
  <c r="H86" i="97"/>
  <c r="G86" i="97"/>
  <c r="F86" i="97"/>
  <c r="E86" i="97"/>
  <c r="D86" i="97"/>
  <c r="C86" i="97"/>
  <c r="S85" i="97"/>
  <c r="R85" i="97"/>
  <c r="Q85" i="97"/>
  <c r="P85" i="97"/>
  <c r="O85" i="97"/>
  <c r="N85" i="97"/>
  <c r="M85" i="97"/>
  <c r="K85" i="97"/>
  <c r="J85" i="97"/>
  <c r="I85" i="97"/>
  <c r="H85" i="97"/>
  <c r="G85" i="97"/>
  <c r="F85" i="97"/>
  <c r="E85" i="97"/>
  <c r="D85" i="97"/>
  <c r="C85" i="97"/>
  <c r="S84" i="97"/>
  <c r="R84" i="97"/>
  <c r="Q84" i="97"/>
  <c r="P84" i="97"/>
  <c r="O84" i="97"/>
  <c r="N84" i="97"/>
  <c r="M84" i="97"/>
  <c r="K84" i="97"/>
  <c r="J84" i="97"/>
  <c r="I84" i="97"/>
  <c r="H84" i="97"/>
  <c r="G84" i="97"/>
  <c r="F84" i="97"/>
  <c r="E84" i="97"/>
  <c r="D84" i="97"/>
  <c r="C84" i="97"/>
  <c r="S83" i="97"/>
  <c r="R83" i="97"/>
  <c r="Q83" i="97"/>
  <c r="P83" i="97"/>
  <c r="O83" i="97"/>
  <c r="N83" i="97"/>
  <c r="M83" i="97"/>
  <c r="K83" i="97"/>
  <c r="J83" i="97"/>
  <c r="I83" i="97"/>
  <c r="H83" i="97"/>
  <c r="G83" i="97"/>
  <c r="F83" i="97"/>
  <c r="E83" i="97"/>
  <c r="D83" i="97"/>
  <c r="C83" i="97"/>
  <c r="S82" i="97"/>
  <c r="R82" i="97"/>
  <c r="Q82" i="97"/>
  <c r="P82" i="97"/>
  <c r="O82" i="97"/>
  <c r="N82" i="97"/>
  <c r="M82" i="97"/>
  <c r="K82" i="97"/>
  <c r="J82" i="97"/>
  <c r="I82" i="97"/>
  <c r="H82" i="97"/>
  <c r="G82" i="97"/>
  <c r="F82" i="97"/>
  <c r="E82" i="97"/>
  <c r="D82" i="97"/>
  <c r="C82" i="97"/>
  <c r="S81" i="97"/>
  <c r="R81" i="97"/>
  <c r="Q81" i="97"/>
  <c r="P81" i="97"/>
  <c r="O81" i="97"/>
  <c r="N81" i="97"/>
  <c r="M81" i="97"/>
  <c r="K81" i="97"/>
  <c r="J81" i="97"/>
  <c r="I81" i="97"/>
  <c r="H81" i="97"/>
  <c r="G81" i="97"/>
  <c r="F81" i="97"/>
  <c r="E81" i="97"/>
  <c r="D81" i="97"/>
  <c r="C81" i="97"/>
  <c r="S80" i="97"/>
  <c r="R80" i="97"/>
  <c r="Q80" i="97"/>
  <c r="P80" i="97"/>
  <c r="O80" i="97"/>
  <c r="N80" i="97"/>
  <c r="M80" i="97"/>
  <c r="K80" i="97"/>
  <c r="J80" i="97"/>
  <c r="I80" i="97"/>
  <c r="H80" i="97"/>
  <c r="G80" i="97"/>
  <c r="F80" i="97"/>
  <c r="E80" i="97"/>
  <c r="D80" i="97"/>
  <c r="C80" i="97"/>
  <c r="S79" i="97"/>
  <c r="R79" i="97"/>
  <c r="Q79" i="97"/>
  <c r="P79" i="97"/>
  <c r="O79" i="97"/>
  <c r="N79" i="97"/>
  <c r="M79" i="97"/>
  <c r="K79" i="97"/>
  <c r="J79" i="97"/>
  <c r="I79" i="97"/>
  <c r="H79" i="97"/>
  <c r="G79" i="97"/>
  <c r="F79" i="97"/>
  <c r="E79" i="97"/>
  <c r="D79" i="97"/>
  <c r="C79" i="97"/>
  <c r="S78" i="97"/>
  <c r="R78" i="97"/>
  <c r="Q78" i="97"/>
  <c r="P78" i="97"/>
  <c r="O78" i="97"/>
  <c r="N78" i="97"/>
  <c r="M78" i="97"/>
  <c r="K78" i="97"/>
  <c r="J78" i="97"/>
  <c r="I78" i="97"/>
  <c r="H78" i="97"/>
  <c r="G78" i="97"/>
  <c r="F78" i="97"/>
  <c r="E78" i="97"/>
  <c r="D78" i="97"/>
  <c r="C78" i="97"/>
  <c r="S77" i="97"/>
  <c r="R77" i="97"/>
  <c r="Q77" i="97"/>
  <c r="P77" i="97"/>
  <c r="O77" i="97"/>
  <c r="N77" i="97"/>
  <c r="M77" i="97"/>
  <c r="K77" i="97"/>
  <c r="J77" i="97"/>
  <c r="I77" i="97"/>
  <c r="H77" i="97"/>
  <c r="G77" i="97"/>
  <c r="F77" i="97"/>
  <c r="E77" i="97"/>
  <c r="D77" i="97"/>
  <c r="C77" i="97"/>
  <c r="S76" i="97"/>
  <c r="R76" i="97"/>
  <c r="Q76" i="97"/>
  <c r="P76" i="97"/>
  <c r="O76" i="97"/>
  <c r="N76" i="97"/>
  <c r="M76" i="97"/>
  <c r="K76" i="97"/>
  <c r="J76" i="97"/>
  <c r="I76" i="97"/>
  <c r="H76" i="97"/>
  <c r="G76" i="97"/>
  <c r="F76" i="97"/>
  <c r="E76" i="97"/>
  <c r="D76" i="97"/>
  <c r="C76" i="97"/>
  <c r="S75" i="97"/>
  <c r="R75" i="97"/>
  <c r="Q75" i="97"/>
  <c r="P75" i="97"/>
  <c r="O75" i="97"/>
  <c r="N75" i="97"/>
  <c r="M75" i="97"/>
  <c r="K75" i="97"/>
  <c r="J75" i="97"/>
  <c r="I75" i="97"/>
  <c r="H75" i="97"/>
  <c r="G75" i="97"/>
  <c r="F75" i="97"/>
  <c r="E75" i="97"/>
  <c r="D75" i="97"/>
  <c r="C75" i="97"/>
  <c r="S74" i="97"/>
  <c r="R74" i="97"/>
  <c r="Q74" i="97"/>
  <c r="P74" i="97"/>
  <c r="O74" i="97"/>
  <c r="N74" i="97"/>
  <c r="M74" i="97"/>
  <c r="K74" i="97"/>
  <c r="J74" i="97"/>
  <c r="I74" i="97"/>
  <c r="H74" i="97"/>
  <c r="G74" i="97"/>
  <c r="F74" i="97"/>
  <c r="E74" i="97"/>
  <c r="D74" i="97"/>
  <c r="C74" i="97"/>
  <c r="S73" i="97"/>
  <c r="R73" i="97"/>
  <c r="Q73" i="97"/>
  <c r="P73" i="97"/>
  <c r="O73" i="97"/>
  <c r="N73" i="97"/>
  <c r="M73" i="97"/>
  <c r="K73" i="97"/>
  <c r="J73" i="97"/>
  <c r="I73" i="97"/>
  <c r="H73" i="97"/>
  <c r="G73" i="97"/>
  <c r="F73" i="97"/>
  <c r="E73" i="97"/>
  <c r="D73" i="97"/>
  <c r="C73" i="97"/>
  <c r="S72" i="97"/>
  <c r="R72" i="97"/>
  <c r="Q72" i="97"/>
  <c r="P72" i="97"/>
  <c r="O72" i="97"/>
  <c r="N72" i="97"/>
  <c r="M72" i="97"/>
  <c r="K72" i="97"/>
  <c r="J72" i="97"/>
  <c r="I72" i="97"/>
  <c r="H72" i="97"/>
  <c r="G72" i="97"/>
  <c r="F72" i="97"/>
  <c r="E72" i="97"/>
  <c r="D72" i="97"/>
  <c r="C72" i="97"/>
  <c r="S71" i="97"/>
  <c r="R71" i="97"/>
  <c r="Q71" i="97"/>
  <c r="P71" i="97"/>
  <c r="O71" i="97"/>
  <c r="N71" i="97"/>
  <c r="M71" i="97"/>
  <c r="K71" i="97"/>
  <c r="J71" i="97"/>
  <c r="I71" i="97"/>
  <c r="H71" i="97"/>
  <c r="G71" i="97"/>
  <c r="F71" i="97"/>
  <c r="E71" i="97"/>
  <c r="D71" i="97"/>
  <c r="C71" i="97"/>
  <c r="S70" i="97"/>
  <c r="R70" i="97"/>
  <c r="Q70" i="97"/>
  <c r="P70" i="97"/>
  <c r="O70" i="97"/>
  <c r="N70" i="97"/>
  <c r="M70" i="97"/>
  <c r="K70" i="97"/>
  <c r="J70" i="97"/>
  <c r="I70" i="97"/>
  <c r="H70" i="97"/>
  <c r="G70" i="97"/>
  <c r="F70" i="97"/>
  <c r="E70" i="97"/>
  <c r="D70" i="97"/>
  <c r="C70" i="97"/>
  <c r="S69" i="97"/>
  <c r="R69" i="97"/>
  <c r="Q69" i="97"/>
  <c r="P69" i="97"/>
  <c r="O69" i="97"/>
  <c r="N69" i="97"/>
  <c r="M69" i="97"/>
  <c r="K69" i="97"/>
  <c r="J69" i="97"/>
  <c r="I69" i="97"/>
  <c r="H69" i="97"/>
  <c r="G69" i="97"/>
  <c r="F69" i="97"/>
  <c r="E69" i="97"/>
  <c r="D69" i="97"/>
  <c r="C69" i="97"/>
  <c r="S68" i="97"/>
  <c r="R68" i="97"/>
  <c r="Q68" i="97"/>
  <c r="P68" i="97"/>
  <c r="O68" i="97"/>
  <c r="N68" i="97"/>
  <c r="M68" i="97"/>
  <c r="K68" i="97"/>
  <c r="J68" i="97"/>
  <c r="I68" i="97"/>
  <c r="H68" i="97"/>
  <c r="G68" i="97"/>
  <c r="F68" i="97"/>
  <c r="E68" i="97"/>
  <c r="D68" i="97"/>
  <c r="C68" i="97"/>
  <c r="S67" i="97"/>
  <c r="R67" i="97"/>
  <c r="Q67" i="97"/>
  <c r="P67" i="97"/>
  <c r="O67" i="97"/>
  <c r="N67" i="97"/>
  <c r="M67" i="97"/>
  <c r="K67" i="97"/>
  <c r="J67" i="97"/>
  <c r="I67" i="97"/>
  <c r="H67" i="97"/>
  <c r="G67" i="97"/>
  <c r="F67" i="97"/>
  <c r="E67" i="97"/>
  <c r="D67" i="97"/>
  <c r="C67" i="97"/>
  <c r="S66" i="97"/>
  <c r="R66" i="97"/>
  <c r="Q66" i="97"/>
  <c r="P66" i="97"/>
  <c r="O66" i="97"/>
  <c r="N66" i="97"/>
  <c r="M66" i="97"/>
  <c r="K66" i="97"/>
  <c r="J66" i="97"/>
  <c r="I66" i="97"/>
  <c r="H66" i="97"/>
  <c r="G66" i="97"/>
  <c r="F66" i="97"/>
  <c r="E66" i="97"/>
  <c r="D66" i="97"/>
  <c r="C66" i="97"/>
  <c r="S65" i="97"/>
  <c r="R65" i="97"/>
  <c r="Q65" i="97"/>
  <c r="P65" i="97"/>
  <c r="O65" i="97"/>
  <c r="N65" i="97"/>
  <c r="M65" i="97"/>
  <c r="K65" i="97"/>
  <c r="J65" i="97"/>
  <c r="I65" i="97"/>
  <c r="H65" i="97"/>
  <c r="G65" i="97"/>
  <c r="F65" i="97"/>
  <c r="E65" i="97"/>
  <c r="D65" i="97"/>
  <c r="C65" i="97"/>
  <c r="S64" i="97"/>
  <c r="R64" i="97"/>
  <c r="Q64" i="97"/>
  <c r="P64" i="97"/>
  <c r="O64" i="97"/>
  <c r="N64" i="97"/>
  <c r="M64" i="97"/>
  <c r="K64" i="97"/>
  <c r="J64" i="97"/>
  <c r="I64" i="97"/>
  <c r="H64" i="97"/>
  <c r="G64" i="97"/>
  <c r="F64" i="97"/>
  <c r="E64" i="97"/>
  <c r="D64" i="97"/>
  <c r="C64" i="97"/>
  <c r="S63" i="97"/>
  <c r="R63" i="97"/>
  <c r="Q63" i="97"/>
  <c r="P63" i="97"/>
  <c r="O63" i="97"/>
  <c r="N63" i="97"/>
  <c r="M63" i="97"/>
  <c r="K63" i="97"/>
  <c r="J63" i="97"/>
  <c r="I63" i="97"/>
  <c r="H63" i="97"/>
  <c r="G63" i="97"/>
  <c r="F63" i="97"/>
  <c r="E63" i="97"/>
  <c r="D63" i="97"/>
  <c r="C63" i="97"/>
  <c r="S62" i="97"/>
  <c r="R62" i="97"/>
  <c r="Q62" i="97"/>
  <c r="P62" i="97"/>
  <c r="O62" i="97"/>
  <c r="N62" i="97"/>
  <c r="M62" i="97"/>
  <c r="K62" i="97"/>
  <c r="J62" i="97"/>
  <c r="I62" i="97"/>
  <c r="H62" i="97"/>
  <c r="G62" i="97"/>
  <c r="F62" i="97"/>
  <c r="E62" i="97"/>
  <c r="D62" i="97"/>
  <c r="C62" i="97"/>
  <c r="S61" i="97"/>
  <c r="R61" i="97"/>
  <c r="Q61" i="97"/>
  <c r="P61" i="97"/>
  <c r="O61" i="97"/>
  <c r="N61" i="97"/>
  <c r="M61" i="97"/>
  <c r="K61" i="97"/>
  <c r="J61" i="97"/>
  <c r="I61" i="97"/>
  <c r="H61" i="97"/>
  <c r="G61" i="97"/>
  <c r="F61" i="97"/>
  <c r="E61" i="97"/>
  <c r="D61" i="97"/>
  <c r="C61" i="97"/>
  <c r="S60" i="97"/>
  <c r="R60" i="97"/>
  <c r="Q60" i="97"/>
  <c r="P60" i="97"/>
  <c r="O60" i="97"/>
  <c r="N60" i="97"/>
  <c r="M60" i="97"/>
  <c r="K60" i="97"/>
  <c r="J60" i="97"/>
  <c r="I60" i="97"/>
  <c r="H60" i="97"/>
  <c r="G60" i="97"/>
  <c r="F60" i="97"/>
  <c r="E60" i="97"/>
  <c r="D60" i="97"/>
  <c r="C60" i="97"/>
  <c r="S59" i="97"/>
  <c r="R59" i="97"/>
  <c r="Q59" i="97"/>
  <c r="P59" i="97"/>
  <c r="O59" i="97"/>
  <c r="N59" i="97"/>
  <c r="M59" i="97"/>
  <c r="K59" i="97"/>
  <c r="J59" i="97"/>
  <c r="I59" i="97"/>
  <c r="H59" i="97"/>
  <c r="G59" i="97"/>
  <c r="F59" i="97"/>
  <c r="E59" i="97"/>
  <c r="D59" i="97"/>
  <c r="C59" i="97"/>
  <c r="S58" i="97"/>
  <c r="R58" i="97"/>
  <c r="Q58" i="97"/>
  <c r="P58" i="97"/>
  <c r="O58" i="97"/>
  <c r="N58" i="97"/>
  <c r="M58" i="97"/>
  <c r="K58" i="97"/>
  <c r="J58" i="97"/>
  <c r="I58" i="97"/>
  <c r="H58" i="97"/>
  <c r="G58" i="97"/>
  <c r="F58" i="97"/>
  <c r="E58" i="97"/>
  <c r="D58" i="97"/>
  <c r="C58" i="97"/>
  <c r="S57" i="97"/>
  <c r="R57" i="97"/>
  <c r="Q57" i="97"/>
  <c r="P57" i="97"/>
  <c r="O57" i="97"/>
  <c r="N57" i="97"/>
  <c r="M57" i="97"/>
  <c r="K57" i="97"/>
  <c r="J57" i="97"/>
  <c r="I57" i="97"/>
  <c r="H57" i="97"/>
  <c r="G57" i="97"/>
  <c r="F57" i="97"/>
  <c r="E57" i="97"/>
  <c r="D57" i="97"/>
  <c r="C57" i="97"/>
  <c r="S56" i="97"/>
  <c r="R56" i="97"/>
  <c r="Q56" i="97"/>
  <c r="P56" i="97"/>
  <c r="O56" i="97"/>
  <c r="N56" i="97"/>
  <c r="M56" i="97"/>
  <c r="K56" i="97"/>
  <c r="J56" i="97"/>
  <c r="I56" i="97"/>
  <c r="H56" i="97"/>
  <c r="G56" i="97"/>
  <c r="F56" i="97"/>
  <c r="E56" i="97"/>
  <c r="D56" i="97"/>
  <c r="C56" i="97"/>
  <c r="S55" i="97"/>
  <c r="R55" i="97"/>
  <c r="Q55" i="97"/>
  <c r="P55" i="97"/>
  <c r="O55" i="97"/>
  <c r="N55" i="97"/>
  <c r="M55" i="97"/>
  <c r="K55" i="97"/>
  <c r="J55" i="97"/>
  <c r="I55" i="97"/>
  <c r="H55" i="97"/>
  <c r="G55" i="97"/>
  <c r="F55" i="97"/>
  <c r="E55" i="97"/>
  <c r="D55" i="97"/>
  <c r="C55" i="97"/>
  <c r="S54" i="97"/>
  <c r="R54" i="97"/>
  <c r="Q54" i="97"/>
  <c r="P54" i="97"/>
  <c r="O54" i="97"/>
  <c r="N54" i="97"/>
  <c r="M54" i="97"/>
  <c r="K54" i="97"/>
  <c r="J54" i="97"/>
  <c r="I54" i="97"/>
  <c r="H54" i="97"/>
  <c r="G54" i="97"/>
  <c r="F54" i="97"/>
  <c r="E54" i="97"/>
  <c r="D54" i="97"/>
  <c r="C54" i="97"/>
  <c r="S53" i="97"/>
  <c r="R53" i="97"/>
  <c r="Q53" i="97"/>
  <c r="P53" i="97"/>
  <c r="O53" i="97"/>
  <c r="N53" i="97"/>
  <c r="M53" i="97"/>
  <c r="K53" i="97"/>
  <c r="J53" i="97"/>
  <c r="I53" i="97"/>
  <c r="H53" i="97"/>
  <c r="G53" i="97"/>
  <c r="F53" i="97"/>
  <c r="E53" i="97"/>
  <c r="D53" i="97"/>
  <c r="C53" i="97"/>
  <c r="S52" i="97"/>
  <c r="R52" i="97"/>
  <c r="Q52" i="97"/>
  <c r="P52" i="97"/>
  <c r="O52" i="97"/>
  <c r="N52" i="97"/>
  <c r="M52" i="97"/>
  <c r="K52" i="97"/>
  <c r="J52" i="97"/>
  <c r="I52" i="97"/>
  <c r="H52" i="97"/>
  <c r="G52" i="97"/>
  <c r="F52" i="97"/>
  <c r="E52" i="97"/>
  <c r="D52" i="97"/>
  <c r="C52" i="97"/>
  <c r="S51" i="97"/>
  <c r="R51" i="97"/>
  <c r="Q51" i="97"/>
  <c r="P51" i="97"/>
  <c r="O51" i="97"/>
  <c r="N51" i="97"/>
  <c r="M51" i="97"/>
  <c r="K51" i="97"/>
  <c r="J51" i="97"/>
  <c r="I51" i="97"/>
  <c r="H51" i="97"/>
  <c r="G51" i="97"/>
  <c r="F51" i="97"/>
  <c r="E51" i="97"/>
  <c r="D51" i="97"/>
  <c r="C51" i="97"/>
  <c r="S50" i="97"/>
  <c r="R50" i="97"/>
  <c r="Q50" i="97"/>
  <c r="P50" i="97"/>
  <c r="O50" i="97"/>
  <c r="N50" i="97"/>
  <c r="M50" i="97"/>
  <c r="K50" i="97"/>
  <c r="J50" i="97"/>
  <c r="I50" i="97"/>
  <c r="H50" i="97"/>
  <c r="G50" i="97"/>
  <c r="F50" i="97"/>
  <c r="E50" i="97"/>
  <c r="D50" i="97"/>
  <c r="C50" i="97"/>
  <c r="S49" i="97"/>
  <c r="R49" i="97"/>
  <c r="Q49" i="97"/>
  <c r="P49" i="97"/>
  <c r="O49" i="97"/>
  <c r="N49" i="97"/>
  <c r="M49" i="97"/>
  <c r="K49" i="97"/>
  <c r="J49" i="97"/>
  <c r="I49" i="97"/>
  <c r="H49" i="97"/>
  <c r="G49" i="97"/>
  <c r="F49" i="97"/>
  <c r="E49" i="97"/>
  <c r="D49" i="97"/>
  <c r="C49" i="97"/>
  <c r="S48" i="97"/>
  <c r="R48" i="97"/>
  <c r="Q48" i="97"/>
  <c r="P48" i="97"/>
  <c r="O48" i="97"/>
  <c r="N48" i="97"/>
  <c r="M48" i="97"/>
  <c r="K48" i="97"/>
  <c r="J48" i="97"/>
  <c r="I48" i="97"/>
  <c r="H48" i="97"/>
  <c r="G48" i="97"/>
  <c r="F48" i="97"/>
  <c r="E48" i="97"/>
  <c r="D48" i="97"/>
  <c r="C48" i="97"/>
  <c r="S47" i="97"/>
  <c r="R47" i="97"/>
  <c r="Q47" i="97"/>
  <c r="P47" i="97"/>
  <c r="O47" i="97"/>
  <c r="N47" i="97"/>
  <c r="M47" i="97"/>
  <c r="K47" i="97"/>
  <c r="J47" i="97"/>
  <c r="I47" i="97"/>
  <c r="H47" i="97"/>
  <c r="G47" i="97"/>
  <c r="F47" i="97"/>
  <c r="E47" i="97"/>
  <c r="D47" i="97"/>
  <c r="C47" i="97"/>
  <c r="S46" i="97"/>
  <c r="R46" i="97"/>
  <c r="Q46" i="97"/>
  <c r="P46" i="97"/>
  <c r="O46" i="97"/>
  <c r="N46" i="97"/>
  <c r="M46" i="97"/>
  <c r="K46" i="97"/>
  <c r="J46" i="97"/>
  <c r="I46" i="97"/>
  <c r="H46" i="97"/>
  <c r="G46" i="97"/>
  <c r="F46" i="97"/>
  <c r="E46" i="97"/>
  <c r="D46" i="97"/>
  <c r="C46" i="97"/>
  <c r="S45" i="97"/>
  <c r="R45" i="97"/>
  <c r="Q45" i="97"/>
  <c r="P45" i="97"/>
  <c r="O45" i="97"/>
  <c r="N45" i="97"/>
  <c r="M45" i="97"/>
  <c r="K45" i="97"/>
  <c r="J45" i="97"/>
  <c r="I45" i="97"/>
  <c r="H45" i="97"/>
  <c r="G45" i="97"/>
  <c r="F45" i="97"/>
  <c r="E45" i="97"/>
  <c r="D45" i="97"/>
  <c r="C45" i="97"/>
  <c r="S44" i="97"/>
  <c r="R44" i="97"/>
  <c r="Q44" i="97"/>
  <c r="P44" i="97"/>
  <c r="O44" i="97"/>
  <c r="N44" i="97"/>
  <c r="M44" i="97"/>
  <c r="K44" i="97"/>
  <c r="J44" i="97"/>
  <c r="I44" i="97"/>
  <c r="H44" i="97"/>
  <c r="G44" i="97"/>
  <c r="F44" i="97"/>
  <c r="E44" i="97"/>
  <c r="D44" i="97"/>
  <c r="C44" i="97"/>
  <c r="S43" i="97"/>
  <c r="R43" i="97"/>
  <c r="Q43" i="97"/>
  <c r="P43" i="97"/>
  <c r="O43" i="97"/>
  <c r="N43" i="97"/>
  <c r="M43" i="97"/>
  <c r="K43" i="97"/>
  <c r="J43" i="97"/>
  <c r="I43" i="97"/>
  <c r="H43" i="97"/>
  <c r="G43" i="97"/>
  <c r="F43" i="97"/>
  <c r="E43" i="97"/>
  <c r="D43" i="97"/>
  <c r="C43" i="97"/>
  <c r="S42" i="97"/>
  <c r="R42" i="97"/>
  <c r="Q42" i="97"/>
  <c r="P42" i="97"/>
  <c r="O42" i="97"/>
  <c r="N42" i="97"/>
  <c r="M42" i="97"/>
  <c r="K42" i="97"/>
  <c r="J42" i="97"/>
  <c r="I42" i="97"/>
  <c r="H42" i="97"/>
  <c r="G42" i="97"/>
  <c r="F42" i="97"/>
  <c r="E42" i="97"/>
  <c r="D42" i="97"/>
  <c r="C42" i="97"/>
  <c r="S41" i="97"/>
  <c r="R41" i="97"/>
  <c r="Q41" i="97"/>
  <c r="P41" i="97"/>
  <c r="O41" i="97"/>
  <c r="N41" i="97"/>
  <c r="M41" i="97"/>
  <c r="K41" i="97"/>
  <c r="J41" i="97"/>
  <c r="I41" i="97"/>
  <c r="H41" i="97"/>
  <c r="G41" i="97"/>
  <c r="F41" i="97"/>
  <c r="E41" i="97"/>
  <c r="D41" i="97"/>
  <c r="C41" i="97"/>
  <c r="S40" i="97"/>
  <c r="R40" i="97"/>
  <c r="Q40" i="97"/>
  <c r="P40" i="97"/>
  <c r="O40" i="97"/>
  <c r="N40" i="97"/>
  <c r="M40" i="97"/>
  <c r="K40" i="97"/>
  <c r="J40" i="97"/>
  <c r="I40" i="97"/>
  <c r="H40" i="97"/>
  <c r="G40" i="97"/>
  <c r="F40" i="97"/>
  <c r="E40" i="97"/>
  <c r="D40" i="97"/>
  <c r="C40" i="97"/>
  <c r="S39" i="97"/>
  <c r="R39" i="97"/>
  <c r="Q39" i="97"/>
  <c r="P39" i="97"/>
  <c r="O39" i="97"/>
  <c r="N39" i="97"/>
  <c r="M39" i="97"/>
  <c r="K39" i="97"/>
  <c r="J39" i="97"/>
  <c r="I39" i="97"/>
  <c r="H39" i="97"/>
  <c r="G39" i="97"/>
  <c r="F39" i="97"/>
  <c r="E39" i="97"/>
  <c r="D39" i="97"/>
  <c r="C39" i="97"/>
  <c r="S38" i="97"/>
  <c r="R38" i="97"/>
  <c r="Q38" i="97"/>
  <c r="P38" i="97"/>
  <c r="O38" i="97"/>
  <c r="N38" i="97"/>
  <c r="M38" i="97"/>
  <c r="K38" i="97"/>
  <c r="J38" i="97"/>
  <c r="I38" i="97"/>
  <c r="H38" i="97"/>
  <c r="G38" i="97"/>
  <c r="F38" i="97"/>
  <c r="E38" i="97"/>
  <c r="D38" i="97"/>
  <c r="C38" i="97"/>
  <c r="S37" i="97"/>
  <c r="R37" i="97"/>
  <c r="Q37" i="97"/>
  <c r="P37" i="97"/>
  <c r="O37" i="97"/>
  <c r="N37" i="97"/>
  <c r="M37" i="97"/>
  <c r="K37" i="97"/>
  <c r="J37" i="97"/>
  <c r="I37" i="97"/>
  <c r="H37" i="97"/>
  <c r="G37" i="97"/>
  <c r="F37" i="97"/>
  <c r="E37" i="97"/>
  <c r="D37" i="97"/>
  <c r="C37" i="97"/>
  <c r="S36" i="97"/>
  <c r="R36" i="97"/>
  <c r="Q36" i="97"/>
  <c r="P36" i="97"/>
  <c r="O36" i="97"/>
  <c r="N36" i="97"/>
  <c r="M36" i="97"/>
  <c r="K36" i="97"/>
  <c r="J36" i="97"/>
  <c r="I36" i="97"/>
  <c r="H36" i="97"/>
  <c r="G36" i="97"/>
  <c r="F36" i="97"/>
  <c r="E36" i="97"/>
  <c r="D36" i="97"/>
  <c r="C36" i="97"/>
  <c r="S35" i="97"/>
  <c r="R35" i="97"/>
  <c r="Q35" i="97"/>
  <c r="P35" i="97"/>
  <c r="O35" i="97"/>
  <c r="N35" i="97"/>
  <c r="M35" i="97"/>
  <c r="K35" i="97"/>
  <c r="J35" i="97"/>
  <c r="I35" i="97"/>
  <c r="H35" i="97"/>
  <c r="G35" i="97"/>
  <c r="F35" i="97"/>
  <c r="E35" i="97"/>
  <c r="D35" i="97"/>
  <c r="C35" i="97"/>
  <c r="S34" i="97"/>
  <c r="R34" i="97"/>
  <c r="Q34" i="97"/>
  <c r="P34" i="97"/>
  <c r="O34" i="97"/>
  <c r="N34" i="97"/>
  <c r="M34" i="97"/>
  <c r="K34" i="97"/>
  <c r="J34" i="97"/>
  <c r="I34" i="97"/>
  <c r="H34" i="97"/>
  <c r="G34" i="97"/>
  <c r="F34" i="97"/>
  <c r="E34" i="97"/>
  <c r="D34" i="97"/>
  <c r="C34" i="97"/>
  <c r="S33" i="97"/>
  <c r="R33" i="97"/>
  <c r="Q33" i="97"/>
  <c r="P33" i="97"/>
  <c r="O33" i="97"/>
  <c r="N33" i="97"/>
  <c r="M33" i="97"/>
  <c r="K33" i="97"/>
  <c r="J33" i="97"/>
  <c r="I33" i="97"/>
  <c r="H33" i="97"/>
  <c r="G33" i="97"/>
  <c r="F33" i="97"/>
  <c r="E33" i="97"/>
  <c r="D33" i="97"/>
  <c r="C33" i="97"/>
  <c r="S32" i="97"/>
  <c r="R32" i="97"/>
  <c r="Q32" i="97"/>
  <c r="P32" i="97"/>
  <c r="O32" i="97"/>
  <c r="N32" i="97"/>
  <c r="M32" i="97"/>
  <c r="K32" i="97"/>
  <c r="J32" i="97"/>
  <c r="I32" i="97"/>
  <c r="H32" i="97"/>
  <c r="G32" i="97"/>
  <c r="F32" i="97"/>
  <c r="E32" i="97"/>
  <c r="D32" i="97"/>
  <c r="C32" i="97"/>
  <c r="S31" i="97"/>
  <c r="R31" i="97"/>
  <c r="Q31" i="97"/>
  <c r="P31" i="97"/>
  <c r="O31" i="97"/>
  <c r="N31" i="97"/>
  <c r="M31" i="97"/>
  <c r="K31" i="97"/>
  <c r="J31" i="97"/>
  <c r="I31" i="97"/>
  <c r="H31" i="97"/>
  <c r="G31" i="97"/>
  <c r="F31" i="97"/>
  <c r="E31" i="97"/>
  <c r="D31" i="97"/>
  <c r="C31" i="97"/>
  <c r="S30" i="97"/>
  <c r="R30" i="97"/>
  <c r="Q30" i="97"/>
  <c r="P30" i="97"/>
  <c r="O30" i="97"/>
  <c r="N30" i="97"/>
  <c r="M30" i="97"/>
  <c r="K30" i="97"/>
  <c r="J30" i="97"/>
  <c r="I30" i="97"/>
  <c r="H30" i="97"/>
  <c r="G30" i="97"/>
  <c r="F30" i="97"/>
  <c r="E30" i="97"/>
  <c r="D30" i="97"/>
  <c r="C30" i="97"/>
  <c r="S29" i="97"/>
  <c r="R29" i="97"/>
  <c r="Q29" i="97"/>
  <c r="P29" i="97"/>
  <c r="O29" i="97"/>
  <c r="N29" i="97"/>
  <c r="M29" i="97"/>
  <c r="K29" i="97"/>
  <c r="J29" i="97"/>
  <c r="I29" i="97"/>
  <c r="H29" i="97"/>
  <c r="G29" i="97"/>
  <c r="F29" i="97"/>
  <c r="E29" i="97"/>
  <c r="D29" i="97"/>
  <c r="C29" i="97"/>
  <c r="S28" i="97"/>
  <c r="R28" i="97"/>
  <c r="Q28" i="97"/>
  <c r="P28" i="97"/>
  <c r="O28" i="97"/>
  <c r="N28" i="97"/>
  <c r="M28" i="97"/>
  <c r="K28" i="97"/>
  <c r="J28" i="97"/>
  <c r="I28" i="97"/>
  <c r="H28" i="97"/>
  <c r="G28" i="97"/>
  <c r="F28" i="97"/>
  <c r="E28" i="97"/>
  <c r="D28" i="97"/>
  <c r="C28" i="97"/>
  <c r="S27" i="97"/>
  <c r="R27" i="97"/>
  <c r="Q27" i="97"/>
  <c r="P27" i="97"/>
  <c r="O27" i="97"/>
  <c r="N27" i="97"/>
  <c r="M27" i="97"/>
  <c r="K27" i="97"/>
  <c r="J27" i="97"/>
  <c r="I27" i="97"/>
  <c r="H27" i="97"/>
  <c r="G27" i="97"/>
  <c r="F27" i="97"/>
  <c r="E27" i="97"/>
  <c r="D27" i="97"/>
  <c r="C27" i="97"/>
  <c r="S26" i="97"/>
  <c r="R26" i="97"/>
  <c r="Q26" i="97"/>
  <c r="P26" i="97"/>
  <c r="O26" i="97"/>
  <c r="N26" i="97"/>
  <c r="M26" i="97"/>
  <c r="K26" i="97"/>
  <c r="J26" i="97"/>
  <c r="I26" i="97"/>
  <c r="H26" i="97"/>
  <c r="G26" i="97"/>
  <c r="F26" i="97"/>
  <c r="E26" i="97"/>
  <c r="D26" i="97"/>
  <c r="C26" i="97"/>
  <c r="S25" i="97"/>
  <c r="R25" i="97"/>
  <c r="Q25" i="97"/>
  <c r="P25" i="97"/>
  <c r="O25" i="97"/>
  <c r="N25" i="97"/>
  <c r="M25" i="97"/>
  <c r="K25" i="97"/>
  <c r="J25" i="97"/>
  <c r="I25" i="97"/>
  <c r="H25" i="97"/>
  <c r="G25" i="97"/>
  <c r="F25" i="97"/>
  <c r="E25" i="97"/>
  <c r="D25" i="97"/>
  <c r="C25" i="97"/>
  <c r="S24" i="97"/>
  <c r="R24" i="97"/>
  <c r="Q24" i="97"/>
  <c r="P24" i="97"/>
  <c r="O24" i="97"/>
  <c r="N24" i="97"/>
  <c r="M24" i="97"/>
  <c r="K24" i="97"/>
  <c r="J24" i="97"/>
  <c r="I24" i="97"/>
  <c r="H24" i="97"/>
  <c r="G24" i="97"/>
  <c r="F24" i="97"/>
  <c r="E24" i="97"/>
  <c r="D24" i="97"/>
  <c r="C24" i="97"/>
  <c r="S23" i="97"/>
  <c r="R23" i="97"/>
  <c r="Q23" i="97"/>
  <c r="P23" i="97"/>
  <c r="O23" i="97"/>
  <c r="N23" i="97"/>
  <c r="M23" i="97"/>
  <c r="K23" i="97"/>
  <c r="J23" i="97"/>
  <c r="I23" i="97"/>
  <c r="H23" i="97"/>
  <c r="G23" i="97"/>
  <c r="F23" i="97"/>
  <c r="E23" i="97"/>
  <c r="D23" i="97"/>
  <c r="C23" i="97"/>
  <c r="S22" i="97"/>
  <c r="R22" i="97"/>
  <c r="Q22" i="97"/>
  <c r="P22" i="97"/>
  <c r="O22" i="97"/>
  <c r="N22" i="97"/>
  <c r="M22" i="97"/>
  <c r="K22" i="97"/>
  <c r="J22" i="97"/>
  <c r="I22" i="97"/>
  <c r="H22" i="97"/>
  <c r="G22" i="97"/>
  <c r="F22" i="97"/>
  <c r="E22" i="97"/>
  <c r="D22" i="97"/>
  <c r="C22" i="97"/>
  <c r="S21" i="97"/>
  <c r="R21" i="97"/>
  <c r="Q21" i="97"/>
  <c r="P21" i="97"/>
  <c r="O21" i="97"/>
  <c r="N21" i="97"/>
  <c r="M21" i="97"/>
  <c r="K21" i="97"/>
  <c r="J21" i="97"/>
  <c r="I21" i="97"/>
  <c r="H21" i="97"/>
  <c r="G21" i="97"/>
  <c r="F21" i="97"/>
  <c r="E21" i="97"/>
  <c r="D21" i="97"/>
  <c r="C21" i="97"/>
  <c r="S20" i="97"/>
  <c r="R20" i="97"/>
  <c r="Q20" i="97"/>
  <c r="P20" i="97"/>
  <c r="O20" i="97"/>
  <c r="N20" i="97"/>
  <c r="M20" i="97"/>
  <c r="K20" i="97"/>
  <c r="J20" i="97"/>
  <c r="I20" i="97"/>
  <c r="H20" i="97"/>
  <c r="G20" i="97"/>
  <c r="F20" i="97"/>
  <c r="E20" i="97"/>
  <c r="D20" i="97"/>
  <c r="C20" i="97"/>
  <c r="S19" i="97"/>
  <c r="R19" i="97"/>
  <c r="Q19" i="97"/>
  <c r="P19" i="97"/>
  <c r="O19" i="97"/>
  <c r="N19" i="97"/>
  <c r="M19" i="97"/>
  <c r="K19" i="97"/>
  <c r="J19" i="97"/>
  <c r="I19" i="97"/>
  <c r="H19" i="97"/>
  <c r="G19" i="97"/>
  <c r="F19" i="97"/>
  <c r="E19" i="97"/>
  <c r="D19" i="97"/>
  <c r="C19" i="97"/>
  <c r="S18" i="97"/>
  <c r="R18" i="97"/>
  <c r="Q18" i="97"/>
  <c r="P18" i="97"/>
  <c r="O18" i="97"/>
  <c r="N18" i="97"/>
  <c r="M18" i="97"/>
  <c r="K18" i="97"/>
  <c r="J18" i="97"/>
  <c r="I18" i="97"/>
  <c r="H18" i="97"/>
  <c r="G18" i="97"/>
  <c r="F18" i="97"/>
  <c r="E18" i="97"/>
  <c r="D18" i="97"/>
  <c r="C18" i="97"/>
  <c r="S17" i="97"/>
  <c r="R17" i="97"/>
  <c r="Q17" i="97"/>
  <c r="P17" i="97"/>
  <c r="O17" i="97"/>
  <c r="N17" i="97"/>
  <c r="M17" i="97"/>
  <c r="K17" i="97"/>
  <c r="J17" i="97"/>
  <c r="I17" i="97"/>
  <c r="H17" i="97"/>
  <c r="G17" i="97"/>
  <c r="F17" i="97"/>
  <c r="E17" i="97"/>
  <c r="D17" i="97"/>
  <c r="C17" i="97"/>
  <c r="S16" i="97"/>
  <c r="R16" i="97"/>
  <c r="Q16" i="97"/>
  <c r="P16" i="97"/>
  <c r="O16" i="97"/>
  <c r="N16" i="97"/>
  <c r="M16" i="97"/>
  <c r="K16" i="97"/>
  <c r="J16" i="97"/>
  <c r="I16" i="97"/>
  <c r="H16" i="97"/>
  <c r="G16" i="97"/>
  <c r="F16" i="97"/>
  <c r="E16" i="97"/>
  <c r="D16" i="97"/>
  <c r="C16" i="97"/>
  <c r="S15" i="97"/>
  <c r="R15" i="97"/>
  <c r="Q15" i="97"/>
  <c r="P15" i="97"/>
  <c r="O15" i="97"/>
  <c r="N15" i="97"/>
  <c r="M15" i="97"/>
  <c r="K15" i="97"/>
  <c r="J15" i="97"/>
  <c r="I15" i="97"/>
  <c r="H15" i="97"/>
  <c r="G15" i="97"/>
  <c r="F15" i="97"/>
  <c r="E15" i="97"/>
  <c r="D15" i="97"/>
  <c r="C15" i="97"/>
  <c r="S14" i="97"/>
  <c r="R14" i="97"/>
  <c r="Q14" i="97"/>
  <c r="P14" i="97"/>
  <c r="O14" i="97"/>
  <c r="N14" i="97"/>
  <c r="M14" i="97"/>
  <c r="K14" i="97"/>
  <c r="J14" i="97"/>
  <c r="I14" i="97"/>
  <c r="H14" i="97"/>
  <c r="G14" i="97"/>
  <c r="F14" i="97"/>
  <c r="E14" i="97"/>
  <c r="D14" i="97"/>
  <c r="C14" i="97"/>
  <c r="S13" i="97"/>
  <c r="R13" i="97"/>
  <c r="Q13" i="97"/>
  <c r="P13" i="97"/>
  <c r="O13" i="97"/>
  <c r="N13" i="97"/>
  <c r="M13" i="97"/>
  <c r="K13" i="97"/>
  <c r="J13" i="97"/>
  <c r="I13" i="97"/>
  <c r="H13" i="97"/>
  <c r="G13" i="97"/>
  <c r="F13" i="97"/>
  <c r="E13" i="97"/>
  <c r="D13" i="97"/>
  <c r="C13" i="97"/>
  <c r="S12" i="97"/>
  <c r="R12" i="97"/>
  <c r="Q12" i="97"/>
  <c r="P12" i="97"/>
  <c r="O12" i="97"/>
  <c r="N12" i="97"/>
  <c r="M12" i="97"/>
  <c r="K12" i="97"/>
  <c r="J12" i="97"/>
  <c r="I12" i="97"/>
  <c r="H12" i="97"/>
  <c r="G12" i="97"/>
  <c r="F12" i="97"/>
  <c r="E12" i="97"/>
  <c r="D12" i="97"/>
  <c r="C12" i="97"/>
  <c r="S11" i="97"/>
  <c r="R11" i="97"/>
  <c r="Q11" i="97"/>
  <c r="P11" i="97"/>
  <c r="O11" i="97"/>
  <c r="N11" i="97"/>
  <c r="M11" i="97"/>
  <c r="K11" i="97"/>
  <c r="J11" i="97"/>
  <c r="I11" i="97"/>
  <c r="H11" i="97"/>
  <c r="G11" i="97"/>
  <c r="F11" i="97"/>
  <c r="E11" i="97"/>
  <c r="D11" i="97"/>
  <c r="C11" i="97"/>
  <c r="S10" i="97"/>
  <c r="R10" i="97"/>
  <c r="Q10" i="97"/>
  <c r="P10" i="97"/>
  <c r="O10" i="97"/>
  <c r="N10" i="97"/>
  <c r="M10" i="97"/>
  <c r="K10" i="97"/>
  <c r="J10" i="97"/>
  <c r="I10" i="97"/>
  <c r="H10" i="97"/>
  <c r="G10" i="97"/>
  <c r="F10" i="97"/>
  <c r="E10" i="97"/>
  <c r="D10" i="97"/>
  <c r="C10" i="97"/>
</calcChain>
</file>

<file path=xl/sharedStrings.xml><?xml version="1.0" encoding="utf-8"?>
<sst xmlns="http://schemas.openxmlformats.org/spreadsheetml/2006/main" count="6464" uniqueCount="292">
  <si>
    <t>CHN_</t>
  </si>
  <si>
    <t>BRA_</t>
  </si>
  <si>
    <t>MEX_</t>
  </si>
  <si>
    <t>RUS_</t>
  </si>
  <si>
    <t>AUS_</t>
  </si>
  <si>
    <t>CAN_</t>
  </si>
  <si>
    <t>TUR_</t>
  </si>
  <si>
    <t>USA_</t>
  </si>
  <si>
    <t>IND_</t>
  </si>
  <si>
    <t>-6</t>
  </si>
  <si>
    <t>-5</t>
  </si>
  <si>
    <t>-4</t>
  </si>
  <si>
    <t>-3</t>
  </si>
  <si>
    <t>-2</t>
  </si>
  <si>
    <t>-1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</si>
  <si>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</si>
  <si>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</si>
  <si>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</si>
  <si>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</si>
  <si>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</si>
  <si>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</si>
  <si>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</si>
  <si>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</si>
  <si>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</si>
  <si>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</si>
  <si>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</si>
  <si>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</si>
  <si>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</si>
  <si>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</si>
  <si>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</si>
  <si>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</si>
  <si>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</si>
  <si>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</si>
  <si>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</si>
  <si>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</si>
  <si>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</si>
  <si>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</si>
  <si>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</si>
  <si>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</si>
  <si>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</si>
  <si>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</si>
  <si>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</si>
  <si>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</si>
  <si>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</si>
  <si>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</si>
  <si>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</si>
  <si>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</si>
  <si>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</si>
  <si>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</si>
  <si>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</si>
  <si>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</si>
  <si>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</si>
  <si>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</si>
  <si>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</si>
  <si>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</si>
  <si>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</si>
  <si>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</si>
  <si>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</si>
  <si>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</si>
  <si>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</si>
  <si>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</si>
  <si>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</si>
  <si>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</si>
  <si>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</si>
  <si>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</si>
  <si>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-12</t>
  </si>
  <si>
    <t>-11</t>
  </si>
  <si>
    <t>-10</t>
  </si>
  <si>
    <t>-9</t>
  </si>
  <si>
    <t>-8</t>
  </si>
  <si>
    <t>-7</t>
  </si>
  <si>
    <t>-17</t>
  </si>
  <si>
    <t>-16</t>
  </si>
  <si>
    <t>-15</t>
  </si>
  <si>
    <t>-14</t>
  </si>
  <si>
    <t>-13</t>
  </si>
  <si>
    <t>-18</t>
  </si>
  <si>
    <t>-19</t>
  </si>
  <si>
    <t>-22</t>
  </si>
  <si>
    <t>-21</t>
  </si>
  <si>
    <t>-20</t>
  </si>
  <si>
    <t>AFRC</t>
  </si>
  <si>
    <t>MIEA</t>
  </si>
  <si>
    <t>-30</t>
  </si>
  <si>
    <t>-29</t>
  </si>
  <si>
    <t>-28</t>
  </si>
  <si>
    <t>-27</t>
  </si>
  <si>
    <t>-26</t>
  </si>
  <si>
    <t>-25</t>
  </si>
  <si>
    <t>-24</t>
  </si>
  <si>
    <t>-23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</si>
  <si>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</si>
  <si>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</si>
  <si>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</si>
  <si>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</si>
  <si>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</si>
  <si>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</si>
  <si>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</si>
  <si>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</si>
  <si>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</si>
  <si>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</si>
  <si>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</si>
  <si>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</si>
  <si>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</si>
  <si>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</si>
  <si>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</si>
  <si>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</si>
  <si>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</si>
  <si>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</si>
  <si>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</si>
  <si>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</si>
  <si>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</si>
  <si>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</si>
  <si>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</si>
  <si>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</si>
  <si>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</si>
  <si>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</si>
  <si>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</si>
  <si>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</si>
  <si>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</si>
  <si>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</si>
  <si>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</si>
  <si>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</si>
  <si>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</si>
  <si>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</si>
  <si>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</si>
  <si>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</si>
  <si>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</si>
  <si>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</si>
  <si>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</si>
  <si>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</si>
  <si>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</si>
  <si>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</si>
  <si>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</si>
  <si>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</si>
  <si>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</si>
  <si>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</si>
  <si>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</si>
  <si>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</si>
  <si>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</si>
  <si>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</si>
  <si>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</si>
  <si>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</si>
  <si>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</si>
  <si>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</si>
  <si>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</si>
  <si>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</si>
  <si>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</si>
  <si>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</si>
  <si>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</si>
  <si>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</si>
  <si>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</si>
  <si>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</si>
  <si>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</si>
  <si>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</si>
  <si>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</si>
  <si>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</si>
  <si>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</si>
  <si>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</si>
  <si>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</si>
  <si>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</si>
  <si>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</si>
  <si>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</si>
  <si>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</si>
  <si>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</si>
  <si>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</si>
  <si>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</si>
  <si>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</si>
  <si>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</si>
  <si>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</si>
  <si>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</si>
  <si>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</si>
  <si>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</si>
  <si>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</si>
  <si>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</si>
  <si>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</si>
  <si>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</si>
  <si>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</si>
  <si>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</si>
  <si>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</si>
  <si>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</si>
  <si>
    <t>total</t>
  </si>
  <si>
    <t>-50</t>
  </si>
  <si>
    <t>-49</t>
  </si>
  <si>
    <t>-48</t>
  </si>
  <si>
    <t>-47</t>
  </si>
  <si>
    <t>-46</t>
  </si>
  <si>
    <t>0</t>
  </si>
  <si>
    <t>Australia</t>
  </si>
  <si>
    <t>China</t>
  </si>
  <si>
    <t>India</t>
  </si>
  <si>
    <t>Russia</t>
  </si>
  <si>
    <t>United States</t>
  </si>
  <si>
    <t>CSAM</t>
  </si>
  <si>
    <t>EURO</t>
  </si>
  <si>
    <t>EURA</t>
  </si>
  <si>
    <t>ASIA</t>
  </si>
  <si>
    <t>IDN_</t>
  </si>
  <si>
    <t>Eurasia</t>
  </si>
  <si>
    <t>Europe</t>
  </si>
  <si>
    <t>Africa</t>
  </si>
  <si>
    <t>Rest of Regions</t>
  </si>
  <si>
    <t>Turkey</t>
  </si>
  <si>
    <t>Mexico</t>
  </si>
  <si>
    <t>Indonesia</t>
  </si>
  <si>
    <t>Canada</t>
  </si>
  <si>
    <t>Brazil</t>
  </si>
  <si>
    <t>Individual Countries</t>
  </si>
  <si>
    <t>Description</t>
  </si>
  <si>
    <t>Modeling Period:</t>
  </si>
  <si>
    <t>Geographical Groupings</t>
  </si>
  <si>
    <t>Breakeven Price</t>
  </si>
  <si>
    <t>Global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</si>
  <si>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</si>
  <si>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</si>
  <si>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</si>
  <si>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</si>
  <si>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Cumulative Reductions (MtCO2e) by Region/Country</t>
  </si>
  <si>
    <t>Coal Mining Activities</t>
  </si>
  <si>
    <t>Natural Gas &amp; Oil Systems</t>
  </si>
  <si>
    <t>Waste</t>
  </si>
  <si>
    <t>Sector:</t>
  </si>
  <si>
    <t>Energy</t>
  </si>
  <si>
    <t>Emissions Source:</t>
  </si>
  <si>
    <t>Industrial Processes</t>
  </si>
  <si>
    <t>Chemicals industry</t>
  </si>
  <si>
    <t>Landfilling and Wastewater</t>
  </si>
  <si>
    <t>Other industries (excl. agriculture)</t>
  </si>
  <si>
    <t>MD</t>
  </si>
  <si>
    <t>MR</t>
  </si>
  <si>
    <t>WT</t>
  </si>
  <si>
    <t>CP</t>
  </si>
  <si>
    <t>Assigned Policy</t>
  </si>
  <si>
    <t>This file is part of the calculation of PERAC (Process Emissions Reductions and Costs).</t>
  </si>
  <si>
    <t>Central &amp; South America</t>
  </si>
  <si>
    <t>Middle East</t>
  </si>
  <si>
    <t>Asia</t>
  </si>
  <si>
    <t xml:space="preserve">World Total </t>
  </si>
  <si>
    <t>Agriculture</t>
  </si>
  <si>
    <t>Livestock</t>
  </si>
  <si>
    <t>Rice Cultivation</t>
  </si>
  <si>
    <t>Cropland Management</t>
  </si>
  <si>
    <t>The "Emis Totals by Industry" tab includes all of the tables from the "Baselines" tabs of the EPA spreadsheets,</t>
  </si>
  <si>
    <t>pasted one above the next.  They have not been modified, except two tables that lacked 2015 and 2025 values</t>
  </si>
  <si>
    <t>Industry</t>
  </si>
  <si>
    <t>Available Countries and Regions for Selector:</t>
  </si>
  <si>
    <t>(livestock and cropland management) have had these years added via interpolation.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</si>
  <si>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</si>
  <si>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</si>
  <si>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</si>
  <si>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</si>
  <si>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</si>
  <si>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</si>
  <si>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</si>
  <si>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agriculture</t>
  </si>
  <si>
    <t>The "cement and other carbonates" industry from the model is not included in the EPA MACs</t>
  </si>
  <si>
    <t>(likely because its process emissions are CO2, and EPA was only looking at non-CO2 gases), so it is</t>
  </si>
  <si>
    <t>CC</t>
  </si>
  <si>
    <t>The "iron and steel" industry from the model is not included in the EPA MACs and is assumed to have</t>
  </si>
  <si>
    <t>no significant process emissions.</t>
  </si>
  <si>
    <t>See the main "Process Emissions Reductions and Costs" spreadsheet for source information.</t>
  </si>
  <si>
    <t>Select the country or region:</t>
  </si>
  <si>
    <t>Column in spreadsheets</t>
  </si>
  <si>
    <t>C</t>
  </si>
  <si>
    <t>Column to use: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</si>
  <si>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</si>
  <si>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</si>
  <si>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</si>
  <si>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</si>
  <si>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</si>
  <si>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</si>
  <si>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</si>
  <si>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</si>
  <si>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</si>
  <si>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</si>
  <si>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</si>
  <si>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</si>
  <si>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</si>
  <si>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</si>
  <si>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</si>
  <si>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</si>
  <si>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If adapting the model to another country or region, you may use the "Country Selector" to</t>
  </si>
  <si>
    <t>change all data in this spreadsheet to another one of the countries or regions defined by the EPA in its</t>
  </si>
  <si>
    <t>source document.  Note that the regions are the "rest of" the regions (e.g. without the contributions of</t>
  </si>
  <si>
    <t>the countries EPA specifically broke out).</t>
  </si>
  <si>
    <t>The "Emis Totals for Active Country" tab extracts the emissions from the tab above for the country</t>
  </si>
  <si>
    <t>selected by the user.  On this tab, we also sum industries into the categories used in the model.</t>
  </si>
  <si>
    <t>CM</t>
  </si>
  <si>
    <t>RC</t>
  </si>
  <si>
    <t>LM</t>
  </si>
  <si>
    <t>handled via a separate calculation in a different spreadsheet.</t>
  </si>
  <si>
    <t>2050 (extrapolated)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</si>
</sst>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2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2" fillId="2" borderId="2" xfId="0" applyFont="1" applyFill="1" applyBorder="1"/>
    <xf numFmtId="0" fontId="2" fillId="3" borderId="11" xfId="0" applyFont="1" applyFill="1" applyBorder="1" applyAlignment="1">
      <alignment horizontal="right"/>
    </xf>
    <xf numFmtId="0" fontId="0" fillId="3" borderId="10" xfId="0" applyFill="1" applyBorder="1"/>
    <xf numFmtId="0" fontId="0" fillId="3" borderId="9" xfId="0" applyFill="1" applyBorder="1"/>
    <xf numFmtId="0" fontId="2" fillId="3" borderId="8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0" fillId="3" borderId="7" xfId="0" applyFill="1" applyBorder="1"/>
    <xf numFmtId="0" fontId="2" fillId="3" borderId="6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4" xfId="0" applyFill="1" applyBorder="1"/>
    <xf numFmtId="0" fontId="2" fillId="0" borderId="0" xfId="0" applyFont="1"/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4" borderId="12" xfId="0" applyFill="1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2" fillId="0" borderId="13" xfId="0" applyFont="1" applyBorder="1"/>
    <xf numFmtId="0" fontId="0" fillId="0" borderId="6" xfId="0" quotePrefix="1" applyBorder="1"/>
    <xf numFmtId="0" fontId="0" fillId="0" borderId="5" xfId="0" quotePrefix="1" applyBorder="1"/>
    <xf numFmtId="0" fontId="0" fillId="0" borderId="4" xfId="0" quotePrefix="1" applyBorder="1"/>
    <xf numFmtId="0" fontId="0" fillId="0" borderId="14" xfId="0" quotePrefix="1" applyBorder="1"/>
    <xf numFmtId="0" fontId="2" fillId="0" borderId="11" xfId="0" applyFont="1" applyBorder="1"/>
    <xf numFmtId="0" fontId="2" fillId="0" borderId="10" xfId="0" applyFont="1" applyBorder="1"/>
    <xf numFmtId="14" fontId="0" fillId="3" borderId="0" xfId="0" applyNumberFormat="1" applyFont="1" applyFill="1" applyBorder="1" applyAlignment="1">
      <alignment horizontal="left" vertical="center"/>
    </xf>
    <xf numFmtId="0" fontId="0" fillId="0" borderId="0" xfId="0"/>
    <xf numFmtId="14" fontId="0" fillId="3" borderId="10" xfId="0" applyNumberFormat="1" applyFont="1" applyFill="1" applyBorder="1" applyAlignment="1">
      <alignment horizontal="left" vertical="center"/>
    </xf>
    <xf numFmtId="0" fontId="9" fillId="3" borderId="10" xfId="0" applyFont="1" applyFill="1" applyBorder="1"/>
    <xf numFmtId="0" fontId="4" fillId="3" borderId="10" xfId="0" applyFont="1" applyFill="1" applyBorder="1"/>
    <xf numFmtId="0" fontId="2" fillId="3" borderId="11" xfId="38" applyFont="1" applyFill="1" applyBorder="1" applyAlignment="1">
      <alignment horizontal="right"/>
    </xf>
    <xf numFmtId="0" fontId="9" fillId="3" borderId="10" xfId="38" applyFont="1" applyFill="1" applyBorder="1"/>
    <xf numFmtId="0" fontId="4" fillId="3" borderId="10" xfId="38" applyFont="1" applyFill="1" applyBorder="1"/>
    <xf numFmtId="0" fontId="8" fillId="3" borderId="10" xfId="38" applyFill="1" applyBorder="1"/>
    <xf numFmtId="0" fontId="8" fillId="3" borderId="9" xfId="38" applyFill="1" applyBorder="1"/>
    <xf numFmtId="0" fontId="2" fillId="3" borderId="8" xfId="38" applyFont="1" applyFill="1" applyBorder="1" applyAlignment="1">
      <alignment horizontal="right"/>
    </xf>
    <xf numFmtId="14" fontId="8" fillId="3" borderId="0" xfId="38" applyNumberFormat="1" applyFont="1" applyFill="1" applyBorder="1" applyAlignment="1">
      <alignment horizontal="left" vertical="center"/>
    </xf>
    <xf numFmtId="0" fontId="8" fillId="3" borderId="0" xfId="38" applyFill="1" applyBorder="1"/>
    <xf numFmtId="0" fontId="8" fillId="3" borderId="7" xfId="38" applyFill="1" applyBorder="1"/>
    <xf numFmtId="0" fontId="8" fillId="0" borderId="0" xfId="38"/>
    <xf numFmtId="0" fontId="8" fillId="3" borderId="0" xfId="38" applyFont="1" applyFill="1" applyBorder="1" applyAlignment="1">
      <alignment horizontal="left" vertical="center"/>
    </xf>
    <xf numFmtId="0" fontId="2" fillId="3" borderId="6" xfId="38" applyFont="1" applyFill="1" applyBorder="1" applyAlignment="1">
      <alignment horizontal="right"/>
    </xf>
    <xf numFmtId="0" fontId="4" fillId="3" borderId="5" xfId="38" applyFont="1" applyFill="1" applyBorder="1" applyAlignment="1">
      <alignment horizontal="center" vertical="center"/>
    </xf>
    <xf numFmtId="0" fontId="8" fillId="3" borderId="5" xfId="38" applyFill="1" applyBorder="1"/>
    <xf numFmtId="0" fontId="8" fillId="3" borderId="4" xfId="38" applyFill="1" applyBorder="1"/>
    <xf numFmtId="0" fontId="2" fillId="0" borderId="0" xfId="38" applyFont="1"/>
    <xf numFmtId="0" fontId="2" fillId="0" borderId="2" xfId="38" applyFont="1" applyBorder="1"/>
    <xf numFmtId="0" fontId="8" fillId="0" borderId="1" xfId="38" applyBorder="1"/>
    <xf numFmtId="0" fontId="8" fillId="0" borderId="3" xfId="38" applyBorder="1"/>
    <xf numFmtId="0" fontId="2" fillId="2" borderId="2" xfId="38" applyFont="1" applyFill="1" applyBorder="1"/>
    <xf numFmtId="0" fontId="2" fillId="2" borderId="1" xfId="38" applyFont="1" applyFill="1" applyBorder="1"/>
    <xf numFmtId="0" fontId="2" fillId="2" borderId="3" xfId="38" applyFont="1" applyFill="1" applyBorder="1"/>
    <xf numFmtId="0" fontId="8" fillId="4" borderId="12" xfId="38" applyFill="1" applyBorder="1"/>
    <xf numFmtId="0" fontId="8" fillId="0" borderId="11" xfId="38" applyBorder="1"/>
    <xf numFmtId="0" fontId="8" fillId="0" borderId="10" xfId="38" applyBorder="1"/>
    <xf numFmtId="0" fontId="8" fillId="0" borderId="9" xfId="38" applyBorder="1"/>
    <xf numFmtId="0" fontId="2" fillId="0" borderId="11" xfId="38" applyFont="1" applyBorder="1"/>
    <xf numFmtId="0" fontId="2" fillId="0" borderId="10" xfId="38" applyFont="1" applyBorder="1"/>
    <xf numFmtId="0" fontId="2" fillId="0" borderId="13" xfId="38" applyFont="1" applyBorder="1"/>
    <xf numFmtId="0" fontId="8" fillId="0" borderId="6" xfId="38" quotePrefix="1" applyBorder="1"/>
    <xf numFmtId="0" fontId="8" fillId="0" borderId="5" xfId="38" quotePrefix="1" applyBorder="1"/>
    <xf numFmtId="0" fontId="8" fillId="0" borderId="4" xfId="38" quotePrefix="1" applyBorder="1"/>
    <xf numFmtId="0" fontId="8" fillId="0" borderId="14" xfId="38" quotePrefix="1" applyBorder="1"/>
    <xf numFmtId="0" fontId="8" fillId="0" borderId="0" xfId="38" quotePrefix="1"/>
    <xf numFmtId="0" fontId="10" fillId="0" borderId="0" xfId="0" applyFont="1"/>
    <xf numFmtId="0" fontId="11" fillId="0" borderId="0" xfId="0" applyFont="1"/>
    <xf numFmtId="0" fontId="12" fillId="0" borderId="0" xfId="0" applyFont="1" applyBorder="1"/>
    <xf numFmtId="0" fontId="12" fillId="0" borderId="0" xfId="0" quotePrefix="1" applyFont="1" applyBorder="1"/>
    <xf numFmtId="0" fontId="12" fillId="0" borderId="0" xfId="0" applyFont="1" applyFill="1" applyBorder="1"/>
    <xf numFmtId="0" fontId="2" fillId="0" borderId="0" xfId="0" applyFont="1" applyAlignment="1">
      <alignment horizontal="right"/>
    </xf>
    <xf numFmtId="0" fontId="8" fillId="0" borderId="0" xfId="38" applyNumberFormat="1"/>
    <xf numFmtId="0" fontId="2" fillId="6" borderId="0" xfId="0" applyFont="1" applyFill="1"/>
    <xf numFmtId="0" fontId="0" fillId="5" borderId="15" xfId="0" applyFill="1" applyBorder="1"/>
    <xf numFmtId="0" fontId="12" fillId="0" borderId="0" xfId="0" applyFont="1"/>
    <xf numFmtId="0" fontId="0" fillId="0" borderId="0" xfId="0" applyNumberFormat="1"/>
    <xf numFmtId="0" fontId="8" fillId="0" borderId="0" xfId="38" applyBorder="1"/>
    <xf numFmtId="0" fontId="0" fillId="0" borderId="0" xfId="38" applyFont="1"/>
    <xf numFmtId="0" fontId="8" fillId="0" borderId="0" xfId="38" quotePrefix="1" applyNumberFormat="1"/>
    <xf numFmtId="0" fontId="0" fillId="6" borderId="0" xfId="0" applyNumberFormat="1" applyFill="1"/>
    <xf numFmtId="0" fontId="0" fillId="0" borderId="0" xfId="0" applyNumberFormat="1" applyFill="1"/>
    <xf numFmtId="0" fontId="0" fillId="7" borderId="0" xfId="0" applyNumberFormat="1" applyFill="1"/>
    <xf numFmtId="0" fontId="4" fillId="3" borderId="5" xfId="0" applyFont="1" applyFill="1" applyBorder="1" applyAlignment="1">
      <alignment horizontal="left" vertical="center"/>
    </xf>
    <xf numFmtId="0" fontId="4" fillId="3" borderId="5" xfId="38" applyFont="1" applyFill="1" applyBorder="1" applyAlignment="1">
      <alignment horizontal="left" vertical="center"/>
    </xf>
  </cellXfs>
  <cellStyles count="72">
    <cellStyle name="Comma 2" xfId="28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Hyperlink 2" xfId="39"/>
    <cellStyle name="Normal" xfId="0" builtinId="0"/>
    <cellStyle name="Normal 2" xfId="1"/>
    <cellStyle name="Normal 2 2" xfId="38"/>
    <cellStyle name="Normal 3" xfId="27"/>
    <cellStyle name="Percent 2" xfId="2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%20WIP/InputData/indst/PERAC/Step2/Policy%20Assignment%20to%20Cost%20Ti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%20WIP/InputData/indst/PERAC/Step2/Agriculture%20Cost%20Ti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Policy Assignment to Cost Tiers"/>
      <sheetName val="Coal mining 2010"/>
      <sheetName val="Coal mining 2020"/>
      <sheetName val="Coal mining 2030"/>
      <sheetName val="Coal mining 2050"/>
      <sheetName val="Coal mining 2010 Source"/>
      <sheetName val="Coal mining 2020 Source"/>
      <sheetName val="Coal mining 2030 Source"/>
      <sheetName val="Chemicals 2010"/>
      <sheetName val="Chemicals 2020"/>
      <sheetName val="Chemicals 2030"/>
      <sheetName val="Chemicals 2050"/>
      <sheetName val="Chemicals 2010 Source"/>
      <sheetName val="Chemicals 2020 Source"/>
      <sheetName val="Chemicals 2030 Source"/>
      <sheetName val="NGPS 2010"/>
      <sheetName val="NGPS 2020"/>
      <sheetName val="NGPS 2030"/>
      <sheetName val="NGPS 2050"/>
      <sheetName val="NGPS 2010 Source"/>
      <sheetName val="NGPS 2020 Source"/>
      <sheetName val="NGPS 2030 Source"/>
      <sheetName val="Waste 2010"/>
      <sheetName val="Waste 2020"/>
      <sheetName val="Waste 2030"/>
      <sheetName val="Waste 2050"/>
      <sheetName val="Waste 2010 Source"/>
      <sheetName val="Waste 2020 Source"/>
      <sheetName val="Waste 2030 Source"/>
      <sheetName val="Other 2010"/>
      <sheetName val="Other 2020"/>
      <sheetName val="Other 2030"/>
      <sheetName val="Other 2050"/>
      <sheetName val="Other 2010 Source"/>
      <sheetName val="Other 2020 Source"/>
      <sheetName val="Other 2030 Source"/>
    </sheetNames>
    <sheetDataSet>
      <sheetData sheetId="0"/>
      <sheetData sheetId="1"/>
      <sheetData sheetId="2"/>
      <sheetData sheetId="3"/>
      <sheetData sheetId="4">
        <row r="10">
          <cell r="C10">
            <v>0</v>
          </cell>
          <cell r="D10">
            <v>3.9451657014988442E-2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0.26302819672847594</v>
          </cell>
          <cell r="O10">
            <v>0</v>
          </cell>
          <cell r="P10">
            <v>0.29709256486164443</v>
          </cell>
          <cell r="Q10">
            <v>0</v>
          </cell>
          <cell r="R10">
            <v>4.5305250677788816E-2</v>
          </cell>
          <cell r="S10">
            <v>0.64487766928289747</v>
          </cell>
        </row>
        <row r="11">
          <cell r="C11">
            <v>0</v>
          </cell>
          <cell r="D11">
            <v>1.7575665713364649E-2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0.11260835716362261</v>
          </cell>
          <cell r="O11">
            <v>0</v>
          </cell>
          <cell r="P11">
            <v>4.3619024070624124E-2</v>
          </cell>
          <cell r="Q11">
            <v>0</v>
          </cell>
          <cell r="R11">
            <v>3.2905992871665526E-3</v>
          </cell>
          <cell r="S11">
            <v>0.17709364623477786</v>
          </cell>
        </row>
        <row r="12">
          <cell r="C12">
            <v>0</v>
          </cell>
          <cell r="D12">
            <v>2.3978438531987764E-2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0.10066701749451845</v>
          </cell>
          <cell r="O12">
            <v>0</v>
          </cell>
          <cell r="P12">
            <v>3.7176348212924148E-2</v>
          </cell>
          <cell r="Q12">
            <v>5.1331937756304853E-5</v>
          </cell>
          <cell r="R12">
            <v>6.4741262749662409E-3</v>
          </cell>
          <cell r="S12">
            <v>0.16834726245215303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1.2261620614708275E-2</v>
          </cell>
          <cell r="L13">
            <v>0</v>
          </cell>
          <cell r="M13">
            <v>0</v>
          </cell>
          <cell r="N13">
            <v>6.3770050890642971E-2</v>
          </cell>
          <cell r="O13">
            <v>0</v>
          </cell>
          <cell r="P13">
            <v>3.3086157008963835E-2</v>
          </cell>
          <cell r="Q13">
            <v>0</v>
          </cell>
          <cell r="R13">
            <v>1.1004362453971572E-4</v>
          </cell>
          <cell r="S13">
            <v>0.10922787213885499</v>
          </cell>
        </row>
        <row r="14">
          <cell r="C14">
            <v>0</v>
          </cell>
          <cell r="D14">
            <v>5.823401141916637E-3</v>
          </cell>
          <cell r="E14">
            <v>0</v>
          </cell>
          <cell r="F14">
            <v>0</v>
          </cell>
          <cell r="G14">
            <v>0.69502305127697273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2.198980049824828E-2</v>
          </cell>
          <cell r="Q14">
            <v>0</v>
          </cell>
          <cell r="R14">
            <v>1.1406234079311406E-4</v>
          </cell>
          <cell r="S14">
            <v>0.72295031525793108</v>
          </cell>
        </row>
        <row r="15">
          <cell r="C15">
            <v>0</v>
          </cell>
          <cell r="D15">
            <v>1.2189327057069543E-2</v>
          </cell>
          <cell r="E15">
            <v>0</v>
          </cell>
          <cell r="F15">
            <v>0</v>
          </cell>
          <cell r="G15">
            <v>0.85956868314258672</v>
          </cell>
          <cell r="H15">
            <v>0</v>
          </cell>
          <cell r="I15">
            <v>0</v>
          </cell>
          <cell r="J15">
            <v>0</v>
          </cell>
          <cell r="K15">
            <v>5.4625372248962474E-3</v>
          </cell>
          <cell r="L15">
            <v>0</v>
          </cell>
          <cell r="M15">
            <v>0</v>
          </cell>
          <cell r="N15">
            <v>0.11774932535369675</v>
          </cell>
          <cell r="O15">
            <v>0</v>
          </cell>
          <cell r="P15">
            <v>2.6643319815008948E-2</v>
          </cell>
          <cell r="Q15">
            <v>3.2967391776803929E-5</v>
          </cell>
          <cell r="R15">
            <v>4.2852559813518001E-3</v>
          </cell>
          <cell r="S15">
            <v>1.0259314159663868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0.46567517056241425</v>
          </cell>
          <cell r="H16">
            <v>0</v>
          </cell>
          <cell r="I16">
            <v>0</v>
          </cell>
          <cell r="J16">
            <v>0</v>
          </cell>
          <cell r="K16">
            <v>4.6225578019926973E-3</v>
          </cell>
          <cell r="L16">
            <v>0</v>
          </cell>
          <cell r="M16">
            <v>0</v>
          </cell>
          <cell r="N16">
            <v>2.3433595882692559E-3</v>
          </cell>
          <cell r="O16">
            <v>0</v>
          </cell>
          <cell r="P16">
            <v>1.3905257739594667E-2</v>
          </cell>
          <cell r="Q16">
            <v>3.3405240717457573E-5</v>
          </cell>
          <cell r="R16">
            <v>3.8156650021325261E-3</v>
          </cell>
          <cell r="S16">
            <v>0.49039541593512093</v>
          </cell>
        </row>
        <row r="17">
          <cell r="C17">
            <v>0</v>
          </cell>
          <cell r="D17">
            <v>1.1946451954895215E-2</v>
          </cell>
          <cell r="E17">
            <v>0</v>
          </cell>
          <cell r="F17">
            <v>0</v>
          </cell>
          <cell r="G17">
            <v>0.26255626587299652</v>
          </cell>
          <cell r="H17">
            <v>0</v>
          </cell>
          <cell r="I17">
            <v>0</v>
          </cell>
          <cell r="J17">
            <v>0</v>
          </cell>
          <cell r="K17">
            <v>5.7692848078979043E-3</v>
          </cell>
          <cell r="L17">
            <v>0</v>
          </cell>
          <cell r="M17">
            <v>0</v>
          </cell>
          <cell r="N17">
            <v>5.2251626529981721E-2</v>
          </cell>
          <cell r="O17">
            <v>0</v>
          </cell>
          <cell r="P17">
            <v>3.1488265028396523E-2</v>
          </cell>
          <cell r="Q17">
            <v>1.831921188652044E-5</v>
          </cell>
          <cell r="R17">
            <v>1.9364439772514841E-3</v>
          </cell>
          <cell r="S17">
            <v>0.36596665738330625</v>
          </cell>
        </row>
        <row r="18">
          <cell r="C18">
            <v>0</v>
          </cell>
          <cell r="D18">
            <v>3.5808823336123535E-3</v>
          </cell>
          <cell r="E18">
            <v>0</v>
          </cell>
          <cell r="F18">
            <v>0</v>
          </cell>
          <cell r="G18">
            <v>0.2521107885974363</v>
          </cell>
          <cell r="H18">
            <v>0</v>
          </cell>
          <cell r="I18">
            <v>0</v>
          </cell>
          <cell r="J18">
            <v>0</v>
          </cell>
          <cell r="K18">
            <v>4.37589609765663E-3</v>
          </cell>
          <cell r="L18">
            <v>0</v>
          </cell>
          <cell r="M18">
            <v>3.5643597821799766E-2</v>
          </cell>
          <cell r="N18">
            <v>4.9748249701964342E-2</v>
          </cell>
          <cell r="O18">
            <v>0</v>
          </cell>
          <cell r="P18">
            <v>8.2992072760334601E-2</v>
          </cell>
          <cell r="Q18">
            <v>3.2709164046496427E-5</v>
          </cell>
          <cell r="R18">
            <v>0</v>
          </cell>
          <cell r="S18">
            <v>0.42848419647685398</v>
          </cell>
        </row>
        <row r="19">
          <cell r="C19">
            <v>0</v>
          </cell>
          <cell r="D19">
            <v>3.7116536535847511E-3</v>
          </cell>
          <cell r="E19">
            <v>0</v>
          </cell>
          <cell r="F19">
            <v>0</v>
          </cell>
          <cell r="G19">
            <v>0.13671344476267588</v>
          </cell>
          <cell r="H19">
            <v>0</v>
          </cell>
          <cell r="I19">
            <v>1.7869514957474814E-2</v>
          </cell>
          <cell r="J19">
            <v>0</v>
          </cell>
          <cell r="K19">
            <v>7.8132129370692763E-3</v>
          </cell>
          <cell r="L19">
            <v>0</v>
          </cell>
          <cell r="M19">
            <v>0.19965132652758369</v>
          </cell>
          <cell r="N19">
            <v>2.5842660118727379E-2</v>
          </cell>
          <cell r="O19">
            <v>0</v>
          </cell>
          <cell r="P19">
            <v>4.2078423810096299E-2</v>
          </cell>
          <cell r="Q19">
            <v>2.3796969810717139E-5</v>
          </cell>
          <cell r="R19">
            <v>2.6245145348452459E-4</v>
          </cell>
          <cell r="S19">
            <v>0.43396648519050718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0.11789901564828975</v>
          </cell>
          <cell r="H20">
            <v>0</v>
          </cell>
          <cell r="I20">
            <v>1.5545168108489122E-2</v>
          </cell>
          <cell r="J20">
            <v>0</v>
          </cell>
          <cell r="K20">
            <v>2.3716271491681304E-3</v>
          </cell>
          <cell r="L20">
            <v>0</v>
          </cell>
          <cell r="M20">
            <v>3.662668511493411E-3</v>
          </cell>
          <cell r="N20">
            <v>4.2574661059457952E-4</v>
          </cell>
          <cell r="O20">
            <v>0</v>
          </cell>
          <cell r="P20">
            <v>1.2937726345271905E-2</v>
          </cell>
          <cell r="Q20">
            <v>1.2283265189942438E-5</v>
          </cell>
          <cell r="R20">
            <v>8.218540796529894E-5</v>
          </cell>
          <cell r="S20">
            <v>0.15293642104646121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9.9332074596345077E-2</v>
          </cell>
          <cell r="H21">
            <v>0</v>
          </cell>
          <cell r="I21">
            <v>0</v>
          </cell>
          <cell r="J21">
            <v>0</v>
          </cell>
          <cell r="K21">
            <v>5.3394238105274466E-3</v>
          </cell>
          <cell r="L21">
            <v>0</v>
          </cell>
          <cell r="M21">
            <v>0.11394767921278665</v>
          </cell>
          <cell r="N21">
            <v>0</v>
          </cell>
          <cell r="O21">
            <v>0</v>
          </cell>
          <cell r="P21">
            <v>4.1048986796117792E-2</v>
          </cell>
          <cell r="Q21">
            <v>1.4648608244447321E-5</v>
          </cell>
          <cell r="R21">
            <v>1.5176586256942237E-3</v>
          </cell>
          <cell r="S21">
            <v>0.26120047164971538</v>
          </cell>
        </row>
        <row r="22">
          <cell r="C22">
            <v>0</v>
          </cell>
          <cell r="D22">
            <v>8.5403200516577932E-3</v>
          </cell>
          <cell r="E22">
            <v>0</v>
          </cell>
          <cell r="F22">
            <v>0</v>
          </cell>
          <cell r="G22">
            <v>0.14785914511025977</v>
          </cell>
          <cell r="H22">
            <v>0</v>
          </cell>
          <cell r="I22">
            <v>1.4886201085604289E-2</v>
          </cell>
          <cell r="J22">
            <v>0</v>
          </cell>
          <cell r="K22">
            <v>4.4065089315264983E-3</v>
          </cell>
          <cell r="L22">
            <v>0</v>
          </cell>
          <cell r="M22">
            <v>0.13022385125757613</v>
          </cell>
          <cell r="N22">
            <v>5.4329371831551065E-2</v>
          </cell>
          <cell r="O22">
            <v>0</v>
          </cell>
          <cell r="P22">
            <v>6.1420751318940536E-2</v>
          </cell>
          <cell r="Q22">
            <v>1.1907895060098215E-5</v>
          </cell>
          <cell r="R22">
            <v>3.0234998140461211E-3</v>
          </cell>
          <cell r="S22">
            <v>0.42470155729622139</v>
          </cell>
        </row>
        <row r="23">
          <cell r="C23">
            <v>0</v>
          </cell>
          <cell r="D23">
            <v>5.4566630138803973E-3</v>
          </cell>
          <cell r="E23">
            <v>0</v>
          </cell>
          <cell r="F23">
            <v>0</v>
          </cell>
          <cell r="G23">
            <v>5.8968420442392588E-2</v>
          </cell>
          <cell r="H23">
            <v>0</v>
          </cell>
          <cell r="I23">
            <v>2.0309208397980956E-2</v>
          </cell>
          <cell r="J23">
            <v>0</v>
          </cell>
          <cell r="K23">
            <v>1.4439869644018444E-3</v>
          </cell>
          <cell r="L23">
            <v>0</v>
          </cell>
          <cell r="M23">
            <v>4.5726412527170024E-3</v>
          </cell>
          <cell r="N23">
            <v>1.9622788715590311E-2</v>
          </cell>
          <cell r="O23">
            <v>0</v>
          </cell>
          <cell r="P23">
            <v>0.14781962500422197</v>
          </cell>
          <cell r="Q23">
            <v>5.5151337454291914E-6</v>
          </cell>
          <cell r="R23">
            <v>3.0002109773903662E-3</v>
          </cell>
          <cell r="S23">
            <v>0.26119905990232084</v>
          </cell>
        </row>
        <row r="24">
          <cell r="C24">
            <v>0</v>
          </cell>
          <cell r="D24">
            <v>4.9904447224070614E-3</v>
          </cell>
          <cell r="E24">
            <v>0</v>
          </cell>
          <cell r="F24">
            <v>0</v>
          </cell>
          <cell r="G24">
            <v>1.7181479161855862E-2</v>
          </cell>
          <cell r="H24">
            <v>0</v>
          </cell>
          <cell r="I24">
            <v>0</v>
          </cell>
          <cell r="J24">
            <v>0</v>
          </cell>
          <cell r="K24">
            <v>2.7178385678180289E-3</v>
          </cell>
          <cell r="L24">
            <v>0</v>
          </cell>
          <cell r="M24">
            <v>7.6480515497916568E-2</v>
          </cell>
          <cell r="N24">
            <v>1.9465015655824924E-2</v>
          </cell>
          <cell r="O24">
            <v>4.6620346711770278E-3</v>
          </cell>
          <cell r="P24">
            <v>2.1120986518555207E-2</v>
          </cell>
          <cell r="Q24">
            <v>9.586117954496796E-6</v>
          </cell>
          <cell r="R24">
            <v>0</v>
          </cell>
          <cell r="S24">
            <v>0.14662790091351319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3.1490767115675222E-2</v>
          </cell>
          <cell r="H25">
            <v>0</v>
          </cell>
          <cell r="I25">
            <v>1.106244037511539E-2</v>
          </cell>
          <cell r="J25">
            <v>0</v>
          </cell>
          <cell r="K25">
            <v>1.1831853296881481E-3</v>
          </cell>
          <cell r="L25">
            <v>0</v>
          </cell>
          <cell r="M25">
            <v>3.0564224383477168E-2</v>
          </cell>
          <cell r="N25">
            <v>3.3447346320279459E-2</v>
          </cell>
          <cell r="O25">
            <v>0</v>
          </cell>
          <cell r="P25">
            <v>7.9781144989432229E-2</v>
          </cell>
          <cell r="Q25">
            <v>4.3698775959307118E-6</v>
          </cell>
          <cell r="R25">
            <v>2.6036148650826763E-3</v>
          </cell>
          <cell r="S25">
            <v>0.19013709325634931</v>
          </cell>
        </row>
        <row r="26">
          <cell r="C26">
            <v>0</v>
          </cell>
          <cell r="D26">
            <v>2.203812509772668E-3</v>
          </cell>
          <cell r="E26">
            <v>0</v>
          </cell>
          <cell r="F26">
            <v>0</v>
          </cell>
          <cell r="G26">
            <v>7.1710873935277863E-2</v>
          </cell>
          <cell r="H26">
            <v>0</v>
          </cell>
          <cell r="I26">
            <v>4.1939429928583571E-3</v>
          </cell>
          <cell r="J26">
            <v>0</v>
          </cell>
          <cell r="K26">
            <v>1.6316513887047884E-3</v>
          </cell>
          <cell r="L26">
            <v>0</v>
          </cell>
          <cell r="M26">
            <v>4.8913986198668269E-2</v>
          </cell>
          <cell r="N26">
            <v>1.6262817340685354E-3</v>
          </cell>
          <cell r="O26">
            <v>0</v>
          </cell>
          <cell r="P26">
            <v>8.5186396064673153E-2</v>
          </cell>
          <cell r="Q26">
            <v>1.1828089035228106E-5</v>
          </cell>
          <cell r="R26">
            <v>6.7725072702029543E-5</v>
          </cell>
          <cell r="S26">
            <v>0.21554649798575731</v>
          </cell>
        </row>
        <row r="27">
          <cell r="C27">
            <v>0</v>
          </cell>
          <cell r="D27">
            <v>2.1067642222988847E-3</v>
          </cell>
          <cell r="E27">
            <v>0</v>
          </cell>
          <cell r="F27">
            <v>0</v>
          </cell>
          <cell r="G27">
            <v>2.6138511321053937E-2</v>
          </cell>
          <cell r="H27">
            <v>0</v>
          </cell>
          <cell r="I27">
            <v>6.9568297326936673E-3</v>
          </cell>
          <cell r="J27">
            <v>0</v>
          </cell>
          <cell r="K27">
            <v>9.9932490378648597E-4</v>
          </cell>
          <cell r="L27">
            <v>0</v>
          </cell>
          <cell r="M27">
            <v>2.4737789927937182E-2</v>
          </cell>
          <cell r="N27">
            <v>2.7842463920458971E-2</v>
          </cell>
          <cell r="O27">
            <v>2.9941422474911092E-3</v>
          </cell>
          <cell r="P27">
            <v>6.0768880784280555E-2</v>
          </cell>
          <cell r="Q27">
            <v>0.75442481029287267</v>
          </cell>
          <cell r="R27">
            <v>1.4771238636668294E-3</v>
          </cell>
          <cell r="S27">
            <v>0.90844664121654706</v>
          </cell>
        </row>
        <row r="28">
          <cell r="C28">
            <v>0</v>
          </cell>
          <cell r="D28">
            <v>2.2076022508221993E-3</v>
          </cell>
          <cell r="E28">
            <v>0</v>
          </cell>
          <cell r="F28">
            <v>0</v>
          </cell>
          <cell r="G28">
            <v>3.6516532940563007E-2</v>
          </cell>
          <cell r="H28">
            <v>0</v>
          </cell>
          <cell r="I28">
            <v>6.1944798285913649E-3</v>
          </cell>
          <cell r="J28">
            <v>0</v>
          </cell>
          <cell r="K28">
            <v>3.2435094985743818E-3</v>
          </cell>
          <cell r="L28">
            <v>0</v>
          </cell>
          <cell r="M28">
            <v>3.6905027412179381E-2</v>
          </cell>
          <cell r="N28">
            <v>5.5970561678142738E-2</v>
          </cell>
          <cell r="O28">
            <v>1.9163403375099964E-3</v>
          </cell>
          <cell r="P28">
            <v>2.9513687351959916E-2</v>
          </cell>
          <cell r="Q28">
            <v>1.1390785834218522</v>
          </cell>
          <cell r="R28">
            <v>1.3107407936449739E-3</v>
          </cell>
          <cell r="S28">
            <v>1.3128570655138443</v>
          </cell>
        </row>
        <row r="29">
          <cell r="C29">
            <v>0</v>
          </cell>
          <cell r="D29">
            <v>2.234368193719305E-3</v>
          </cell>
          <cell r="E29">
            <v>0</v>
          </cell>
          <cell r="F29">
            <v>0</v>
          </cell>
          <cell r="G29">
            <v>2.2774368989230354E-2</v>
          </cell>
          <cell r="H29">
            <v>0</v>
          </cell>
          <cell r="I29">
            <v>3.1436887540120945E-3</v>
          </cell>
          <cell r="J29">
            <v>0</v>
          </cell>
          <cell r="K29">
            <v>0</v>
          </cell>
          <cell r="L29">
            <v>1.0455646407076578</v>
          </cell>
          <cell r="M29">
            <v>0</v>
          </cell>
          <cell r="N29">
            <v>1.2468574577670921E-3</v>
          </cell>
          <cell r="O29">
            <v>0</v>
          </cell>
          <cell r="P29">
            <v>7.9418678820154076E-2</v>
          </cell>
          <cell r="Q29">
            <v>0.42637017337250427</v>
          </cell>
          <cell r="R29">
            <v>5.4876928585001192E-2</v>
          </cell>
          <cell r="S29">
            <v>1.6356297048800386</v>
          </cell>
        </row>
        <row r="30">
          <cell r="C30">
            <v>0</v>
          </cell>
          <cell r="D30">
            <v>1.7523557936752754E-3</v>
          </cell>
          <cell r="E30">
            <v>0</v>
          </cell>
          <cell r="F30">
            <v>0</v>
          </cell>
          <cell r="G30">
            <v>4.3523725107443401E-2</v>
          </cell>
          <cell r="H30">
            <v>0</v>
          </cell>
          <cell r="I30">
            <v>0</v>
          </cell>
          <cell r="J30">
            <v>0</v>
          </cell>
          <cell r="K30">
            <v>3.960718964571841E-4</v>
          </cell>
          <cell r="L30">
            <v>0</v>
          </cell>
          <cell r="M30">
            <v>8.2772659117111846E-3</v>
          </cell>
          <cell r="N30">
            <v>5.9178891330976979E-2</v>
          </cell>
          <cell r="O30">
            <v>1.5434376700447922E-3</v>
          </cell>
          <cell r="P30">
            <v>3.7711122560325716E-2</v>
          </cell>
          <cell r="Q30">
            <v>0.51211335635776223</v>
          </cell>
          <cell r="R30">
            <v>7.2012408615990453E-2</v>
          </cell>
          <cell r="S30">
            <v>0.73650863524439103</v>
          </cell>
        </row>
        <row r="31">
          <cell r="C31">
            <v>0</v>
          </cell>
          <cell r="D31">
            <v>2.7412422776246226E-3</v>
          </cell>
          <cell r="E31">
            <v>0</v>
          </cell>
          <cell r="F31">
            <v>0</v>
          </cell>
          <cell r="G31">
            <v>1.0049923505809577E-2</v>
          </cell>
          <cell r="H31">
            <v>0</v>
          </cell>
          <cell r="I31">
            <v>0</v>
          </cell>
          <cell r="J31">
            <v>0</v>
          </cell>
          <cell r="K31">
            <v>3.7598693224029367E-4</v>
          </cell>
          <cell r="L31">
            <v>0</v>
          </cell>
          <cell r="M31">
            <v>4.7588297898519927E-2</v>
          </cell>
          <cell r="N31">
            <v>4.0851895620609868E-2</v>
          </cell>
          <cell r="O31">
            <v>5.8514119685191754E-4</v>
          </cell>
          <cell r="P31">
            <v>6.4499001124102673E-2</v>
          </cell>
          <cell r="Q31">
            <v>0.13394125999459927</v>
          </cell>
          <cell r="R31">
            <v>2.7552647754587878E-2</v>
          </cell>
          <cell r="S31">
            <v>0.32818539630494037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3.8525641779348252E-2</v>
          </cell>
          <cell r="H32">
            <v>0</v>
          </cell>
          <cell r="I32">
            <v>9.4985866327518403E-3</v>
          </cell>
          <cell r="J32">
            <v>0</v>
          </cell>
          <cell r="K32">
            <v>3.4994636691869363E-4</v>
          </cell>
          <cell r="L32">
            <v>0</v>
          </cell>
          <cell r="M32">
            <v>3.2123046524792365E-2</v>
          </cell>
          <cell r="N32">
            <v>2.3954854829009831E-2</v>
          </cell>
          <cell r="O32">
            <v>9.7062065054656296E-4</v>
          </cell>
          <cell r="P32">
            <v>4.6029895169847457E-2</v>
          </cell>
          <cell r="Q32">
            <v>0.14403717550231976</v>
          </cell>
          <cell r="R32">
            <v>2.1979976924246414E-2</v>
          </cell>
          <cell r="S32">
            <v>0.31746974437977293</v>
          </cell>
        </row>
        <row r="33">
          <cell r="C33">
            <v>0</v>
          </cell>
          <cell r="D33">
            <v>1.1100892322179395E-2</v>
          </cell>
          <cell r="E33">
            <v>0</v>
          </cell>
          <cell r="F33">
            <v>0</v>
          </cell>
          <cell r="G33">
            <v>9.1127567244293495E-3</v>
          </cell>
          <cell r="H33">
            <v>0</v>
          </cell>
          <cell r="I33">
            <v>5.2585095329319848E-3</v>
          </cell>
          <cell r="J33">
            <v>0</v>
          </cell>
          <cell r="K33">
            <v>1.6530975923891161E-3</v>
          </cell>
          <cell r="L33">
            <v>0.46579778891949775</v>
          </cell>
          <cell r="M33">
            <v>2.5717470449351132E-2</v>
          </cell>
          <cell r="N33">
            <v>3.4277146776888312E-2</v>
          </cell>
          <cell r="O33">
            <v>4.411013764930756E-4</v>
          </cell>
          <cell r="P33">
            <v>3.3708372170659695E-2</v>
          </cell>
          <cell r="Q33">
            <v>0.14231508048083663</v>
          </cell>
          <cell r="R33">
            <v>3.6261825144185911E-2</v>
          </cell>
          <cell r="S33">
            <v>0.76564404148984977</v>
          </cell>
        </row>
        <row r="34">
          <cell r="C34">
            <v>0</v>
          </cell>
          <cell r="D34">
            <v>1.9366128471830502E-3</v>
          </cell>
          <cell r="E34">
            <v>0</v>
          </cell>
          <cell r="F34">
            <v>0</v>
          </cell>
          <cell r="G34">
            <v>1.743176303707461E-2</v>
          </cell>
          <cell r="H34">
            <v>0</v>
          </cell>
          <cell r="I34">
            <v>1.4629425678884908E-2</v>
          </cell>
          <cell r="J34">
            <v>0</v>
          </cell>
          <cell r="K34">
            <v>3.0649361506866757E-4</v>
          </cell>
          <cell r="L34">
            <v>0.20570499560082478</v>
          </cell>
          <cell r="M34">
            <v>3.4780941303619306E-3</v>
          </cell>
          <cell r="N34">
            <v>2.954698005641565E-2</v>
          </cell>
          <cell r="O34">
            <v>8.6176495958592211E-4</v>
          </cell>
          <cell r="P34">
            <v>1.7956665118919579E-2</v>
          </cell>
          <cell r="Q34">
            <v>0.1080119972570337</v>
          </cell>
          <cell r="R34">
            <v>5.3446013057010799E-2</v>
          </cell>
          <cell r="S34">
            <v>0.45331080535836499</v>
          </cell>
        </row>
        <row r="35">
          <cell r="C35">
            <v>0</v>
          </cell>
          <cell r="D35">
            <v>5.4308907807036622E-3</v>
          </cell>
          <cell r="E35">
            <v>1.0917219774789997E-2</v>
          </cell>
          <cell r="F35">
            <v>0</v>
          </cell>
          <cell r="G35">
            <v>1.6549890428664948E-2</v>
          </cell>
          <cell r="H35">
            <v>0</v>
          </cell>
          <cell r="I35">
            <v>1.9957091408978611E-3</v>
          </cell>
          <cell r="J35">
            <v>0</v>
          </cell>
          <cell r="K35">
            <v>2.9605810076270556E-4</v>
          </cell>
          <cell r="L35">
            <v>0.42978180939962107</v>
          </cell>
          <cell r="M35">
            <v>2.3762733746037212E-2</v>
          </cell>
          <cell r="N35">
            <v>4.8003043077760932E-2</v>
          </cell>
          <cell r="O35">
            <v>0</v>
          </cell>
          <cell r="P35">
            <v>3.1541061497473155E-2</v>
          </cell>
          <cell r="Q35">
            <v>3.6355055283191717E-2</v>
          </cell>
          <cell r="R35">
            <v>3.3941606508600397E-2</v>
          </cell>
          <cell r="S35">
            <v>0.63857507773851552</v>
          </cell>
        </row>
        <row r="36">
          <cell r="C36">
            <v>0</v>
          </cell>
          <cell r="D36">
            <v>3.3585116722184838E-3</v>
          </cell>
          <cell r="E36">
            <v>9.497180929661583E-3</v>
          </cell>
          <cell r="F36">
            <v>0</v>
          </cell>
          <cell r="G36">
            <v>7.8352903094884851E-3</v>
          </cell>
          <cell r="H36">
            <v>0</v>
          </cell>
          <cell r="I36">
            <v>9.3458651505256563E-3</v>
          </cell>
          <cell r="J36">
            <v>0</v>
          </cell>
          <cell r="K36">
            <v>8.4178855135587372E-4</v>
          </cell>
          <cell r="L36">
            <v>0</v>
          </cell>
          <cell r="M36">
            <v>1.2926385867321089E-2</v>
          </cell>
          <cell r="N36">
            <v>4.9756074211471102E-4</v>
          </cell>
          <cell r="O36">
            <v>0</v>
          </cell>
          <cell r="P36">
            <v>6.2760127114995345E-2</v>
          </cell>
          <cell r="Q36">
            <v>7.9114202578012272E-2</v>
          </cell>
          <cell r="R36">
            <v>1.9864018634688008E-2</v>
          </cell>
          <cell r="S36">
            <v>0.20604093155037795</v>
          </cell>
        </row>
        <row r="37">
          <cell r="C37">
            <v>0</v>
          </cell>
          <cell r="D37">
            <v>7.6082661026630749E-3</v>
          </cell>
          <cell r="E37">
            <v>0</v>
          </cell>
          <cell r="F37">
            <v>0</v>
          </cell>
          <cell r="G37">
            <v>2.2905175730730143E-2</v>
          </cell>
          <cell r="H37">
            <v>0.11291418998320576</v>
          </cell>
          <cell r="I37">
            <v>3.224350519571817E-3</v>
          </cell>
          <cell r="J37">
            <v>0</v>
          </cell>
          <cell r="K37">
            <v>2.6606114764082811E-4</v>
          </cell>
          <cell r="L37">
            <v>0</v>
          </cell>
          <cell r="M37">
            <v>1.6402115171900711E-3</v>
          </cell>
          <cell r="N37">
            <v>8.6159491505779506E-3</v>
          </cell>
          <cell r="O37">
            <v>1.0092166260253776E-3</v>
          </cell>
          <cell r="P37">
            <v>3.8635983961154308E-2</v>
          </cell>
          <cell r="Q37">
            <v>2.9640299576553009E-2</v>
          </cell>
          <cell r="R37">
            <v>0.53526714811179688</v>
          </cell>
          <cell r="S37">
            <v>0.76172685242713101</v>
          </cell>
        </row>
        <row r="38">
          <cell r="C38">
            <v>0</v>
          </cell>
          <cell r="D38">
            <v>4.3737136600191795E-3</v>
          </cell>
          <cell r="E38">
            <v>0</v>
          </cell>
          <cell r="F38">
            <v>8.1900661830214805</v>
          </cell>
          <cell r="G38">
            <v>7.3426475280982118E-3</v>
          </cell>
          <cell r="H38">
            <v>0</v>
          </cell>
          <cell r="I38">
            <v>4.4464851540350625E-3</v>
          </cell>
          <cell r="J38">
            <v>0</v>
          </cell>
          <cell r="K38">
            <v>7.6515604075262644E-4</v>
          </cell>
          <cell r="L38">
            <v>0.15433426079749646</v>
          </cell>
          <cell r="M38">
            <v>1.1954907989425223E-2</v>
          </cell>
          <cell r="N38">
            <v>8.6004427129808825E-3</v>
          </cell>
          <cell r="O38">
            <v>3.1603132325635531E-4</v>
          </cell>
          <cell r="P38">
            <v>2.839218070288041E-2</v>
          </cell>
          <cell r="Q38">
            <v>5.357876606087375E-2</v>
          </cell>
          <cell r="R38">
            <v>2.7557338214833749E-2</v>
          </cell>
          <cell r="S38">
            <v>8.4917281132061522</v>
          </cell>
        </row>
        <row r="39">
          <cell r="C39">
            <v>0</v>
          </cell>
          <cell r="D39">
            <v>0</v>
          </cell>
          <cell r="E39">
            <v>4.5205951700811042E-3</v>
          </cell>
          <cell r="F39">
            <v>3.6486646263914881</v>
          </cell>
          <cell r="G39">
            <v>0</v>
          </cell>
          <cell r="H39">
            <v>7.2517939143639659E-2</v>
          </cell>
          <cell r="I39">
            <v>4.0234632609361665E-3</v>
          </cell>
          <cell r="J39">
            <v>0</v>
          </cell>
          <cell r="K39">
            <v>4.9710360476988569E-4</v>
          </cell>
          <cell r="L39">
            <v>0.32304674452713344</v>
          </cell>
          <cell r="M39">
            <v>1.0662937208650525E-2</v>
          </cell>
          <cell r="N39">
            <v>7.6904425352286587E-3</v>
          </cell>
          <cell r="O39">
            <v>3.2878702112839296E-4</v>
          </cell>
          <cell r="P39">
            <v>9.1323081300818121E-3</v>
          </cell>
          <cell r="Q39">
            <v>6.0351850198648638E-2</v>
          </cell>
          <cell r="R39">
            <v>0.24296320887544243</v>
          </cell>
          <cell r="S39">
            <v>4.3844000060672279</v>
          </cell>
        </row>
        <row r="40">
          <cell r="C40">
            <v>0</v>
          </cell>
          <cell r="D40">
            <v>1.2743578604578198E-3</v>
          </cell>
          <cell r="E40">
            <v>4.5739957715313882E-3</v>
          </cell>
          <cell r="F40">
            <v>4.9778643890136642</v>
          </cell>
          <cell r="G40">
            <v>0</v>
          </cell>
          <cell r="H40">
            <v>4.6413643870961196E-2</v>
          </cell>
          <cell r="I40">
            <v>7.5388718749425931E-3</v>
          </cell>
          <cell r="J40">
            <v>0</v>
          </cell>
          <cell r="K40">
            <v>0</v>
          </cell>
          <cell r="L40">
            <v>0</v>
          </cell>
          <cell r="M40">
            <v>1.1849656381280771E-2</v>
          </cell>
          <cell r="N40">
            <v>2.7679968708503422E-2</v>
          </cell>
          <cell r="O40">
            <v>5.8972494644813495E-4</v>
          </cell>
          <cell r="P40">
            <v>4.9197049671546145E-2</v>
          </cell>
          <cell r="Q40">
            <v>1.1615923545257534E-2</v>
          </cell>
          <cell r="R40">
            <v>0.32734172283597274</v>
          </cell>
          <cell r="S40">
            <v>5.4659393044805107</v>
          </cell>
        </row>
        <row r="41">
          <cell r="C41">
            <v>0</v>
          </cell>
          <cell r="D41">
            <v>1.209734663872114E-3</v>
          </cell>
          <cell r="E41">
            <v>1.2407728584710318E-2</v>
          </cell>
          <cell r="F41">
            <v>0</v>
          </cell>
          <cell r="G41">
            <v>6.397672507124863E-3</v>
          </cell>
          <cell r="H41">
            <v>4.3734523567770411E-2</v>
          </cell>
          <cell r="I41">
            <v>0</v>
          </cell>
          <cell r="J41">
            <v>0</v>
          </cell>
          <cell r="K41">
            <v>6.7890793771273328E-4</v>
          </cell>
          <cell r="L41">
            <v>0</v>
          </cell>
          <cell r="M41">
            <v>1.1490650198337504E-2</v>
          </cell>
          <cell r="N41">
            <v>7.2393093666294206E-3</v>
          </cell>
          <cell r="O41">
            <v>1.0261744942708581E-3</v>
          </cell>
          <cell r="P41">
            <v>2.0872771949382862E-2</v>
          </cell>
          <cell r="Q41">
            <v>5.2727805270543104E-2</v>
          </cell>
          <cell r="R41">
            <v>0.149324619814583</v>
          </cell>
          <cell r="S41">
            <v>0.3071098983549021</v>
          </cell>
        </row>
        <row r="42">
          <cell r="C42">
            <v>0</v>
          </cell>
          <cell r="D42">
            <v>1.1259493728550674E-3</v>
          </cell>
          <cell r="E42">
            <v>0</v>
          </cell>
          <cell r="F42">
            <v>3.739397714788673</v>
          </cell>
          <cell r="G42">
            <v>6.3215280692490161E-3</v>
          </cell>
          <cell r="H42">
            <v>1.4172083420318449E-2</v>
          </cell>
          <cell r="I42">
            <v>1.0793529915268107E-3</v>
          </cell>
          <cell r="J42">
            <v>0</v>
          </cell>
          <cell r="K42">
            <v>4.408685426898068E-4</v>
          </cell>
          <cell r="L42">
            <v>0.21768320129115004</v>
          </cell>
          <cell r="M42">
            <v>3.2850209364687633E-3</v>
          </cell>
          <cell r="N42">
            <v>1.2706240780534062E-2</v>
          </cell>
          <cell r="O42">
            <v>6.4924004212291164E-4</v>
          </cell>
          <cell r="P42">
            <v>2.519434933908471E-2</v>
          </cell>
          <cell r="Q42">
            <v>1.9488027504294791E-2</v>
          </cell>
          <cell r="R42">
            <v>0.1172188489686472</v>
          </cell>
          <cell r="S42">
            <v>4.1587624260476588</v>
          </cell>
        </row>
        <row r="43">
          <cell r="C43">
            <v>0</v>
          </cell>
          <cell r="D43">
            <v>5.3188270357188705E-3</v>
          </cell>
          <cell r="E43">
            <v>0</v>
          </cell>
          <cell r="F43">
            <v>1.7051454841661879</v>
          </cell>
          <cell r="G43">
            <v>5.9413486006549832E-3</v>
          </cell>
          <cell r="H43">
            <v>7.1949918993352346E-2</v>
          </cell>
          <cell r="I43">
            <v>1.024618569806568E-3</v>
          </cell>
          <cell r="J43">
            <v>0</v>
          </cell>
          <cell r="K43">
            <v>2.1006962228319048E-4</v>
          </cell>
          <cell r="L43">
            <v>9.8926763689682673E-2</v>
          </cell>
          <cell r="M43">
            <v>2.0184870424061807E-2</v>
          </cell>
          <cell r="N43">
            <v>3.4236441808488394E-4</v>
          </cell>
          <cell r="O43">
            <v>1.0814908234025693E-3</v>
          </cell>
          <cell r="P43">
            <v>2.8145701074116847E-2</v>
          </cell>
          <cell r="Q43">
            <v>1.8453183923882399E-2</v>
          </cell>
          <cell r="R43">
            <v>0.16161968276625305</v>
          </cell>
          <cell r="S43">
            <v>2.1183443241073761</v>
          </cell>
        </row>
        <row r="44">
          <cell r="C44">
            <v>0</v>
          </cell>
          <cell r="D44">
            <v>9.8614052407305919E-4</v>
          </cell>
          <cell r="E44">
            <v>3.013339701515752E-3</v>
          </cell>
          <cell r="F44">
            <v>2.2888207130007672</v>
          </cell>
          <cell r="G44">
            <v>5.8345731796247691E-3</v>
          </cell>
          <cell r="H44">
            <v>6.2152125195002128E-2</v>
          </cell>
          <cell r="I44">
            <v>2.7757640775946113E-3</v>
          </cell>
          <cell r="J44">
            <v>0</v>
          </cell>
          <cell r="K44">
            <v>2.037673450892008E-4</v>
          </cell>
          <cell r="L44">
            <v>9.4902070884814282E-2</v>
          </cell>
          <cell r="M44">
            <v>2.4788698218556893E-2</v>
          </cell>
          <cell r="N44">
            <v>1.7494689713932088E-2</v>
          </cell>
          <cell r="O44">
            <v>5.0089176176115399E-4</v>
          </cell>
          <cell r="P44">
            <v>4.3205993599797043E-2</v>
          </cell>
          <cell r="Q44">
            <v>1.7344317938844167E-2</v>
          </cell>
          <cell r="R44">
            <v>0.10149182467668405</v>
          </cell>
          <cell r="S44">
            <v>2.6635149098180548</v>
          </cell>
        </row>
        <row r="45">
          <cell r="C45">
            <v>0</v>
          </cell>
          <cell r="D45">
            <v>9.5256434812446278E-4</v>
          </cell>
          <cell r="E45">
            <v>6.3074107829258902E-3</v>
          </cell>
          <cell r="F45">
            <v>0</v>
          </cell>
          <cell r="G45">
            <v>0</v>
          </cell>
          <cell r="H45">
            <v>3.371089223586804E-2</v>
          </cell>
          <cell r="I45">
            <v>2.6828193487412333E-3</v>
          </cell>
          <cell r="J45">
            <v>0</v>
          </cell>
          <cell r="K45">
            <v>3.9187820074165769E-4</v>
          </cell>
          <cell r="L45">
            <v>9.8367828181899153E-2</v>
          </cell>
          <cell r="M45">
            <v>2.3708075289034181E-2</v>
          </cell>
          <cell r="N45">
            <v>6.1155300730939555E-3</v>
          </cell>
          <cell r="O45">
            <v>4.4986313006760426E-4</v>
          </cell>
          <cell r="P45">
            <v>4.2184779605181744E-2</v>
          </cell>
          <cell r="Q45">
            <v>2.4863451930913438E-2</v>
          </cell>
          <cell r="R45">
            <v>7.0766934579014062E-3</v>
          </cell>
          <cell r="S45">
            <v>0.24681178658445191</v>
          </cell>
        </row>
        <row r="46">
          <cell r="C46">
            <v>0</v>
          </cell>
          <cell r="D46">
            <v>2.7084472967137396E-3</v>
          </cell>
          <cell r="E46">
            <v>0</v>
          </cell>
          <cell r="F46">
            <v>0.56986896791155317</v>
          </cell>
          <cell r="G46">
            <v>1.0908392125594801E-2</v>
          </cell>
          <cell r="H46">
            <v>2.2468411569933511E-2</v>
          </cell>
          <cell r="I46">
            <v>8.3523926657594338E-4</v>
          </cell>
          <cell r="J46">
            <v>0</v>
          </cell>
          <cell r="K46">
            <v>1.8770830898781621E-4</v>
          </cell>
          <cell r="L46">
            <v>0</v>
          </cell>
          <cell r="M46">
            <v>4.210767391924497E-4</v>
          </cell>
          <cell r="N46">
            <v>2.1040183211335828E-2</v>
          </cell>
          <cell r="O46">
            <v>8.1763889636610881E-4</v>
          </cell>
          <cell r="P46">
            <v>5.2276660266073138E-2</v>
          </cell>
          <cell r="Q46">
            <v>7.9723746862767619E-3</v>
          </cell>
          <cell r="R46">
            <v>0.11954322020747288</v>
          </cell>
          <cell r="S46">
            <v>0.80904832048612008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2.3358700134913377</v>
          </cell>
          <cell r="G47">
            <v>0</v>
          </cell>
          <cell r="H47">
            <v>3.1581349764133404E-2</v>
          </cell>
          <cell r="I47">
            <v>8.0680098634192121E-4</v>
          </cell>
          <cell r="J47">
            <v>0</v>
          </cell>
          <cell r="K47">
            <v>0</v>
          </cell>
          <cell r="L47">
            <v>0</v>
          </cell>
          <cell r="M47">
            <v>8.5504941978908899E-3</v>
          </cell>
          <cell r="N47">
            <v>5.5713719011674101E-3</v>
          </cell>
          <cell r="O47">
            <v>3.6409289189371502E-4</v>
          </cell>
          <cell r="P47">
            <v>3.5989046782004097E-2</v>
          </cell>
          <cell r="Q47">
            <v>7.0860782486192875E-7</v>
          </cell>
          <cell r="R47">
            <v>9.4599365449135053E-2</v>
          </cell>
          <cell r="S47">
            <v>2.513333244071724</v>
          </cell>
        </row>
        <row r="48">
          <cell r="C48">
            <v>0</v>
          </cell>
          <cell r="D48">
            <v>1.6891849569520556E-3</v>
          </cell>
          <cell r="E48">
            <v>4.2502126839117638E-3</v>
          </cell>
          <cell r="F48">
            <v>1.0360039514613071</v>
          </cell>
          <cell r="G48">
            <v>5.1347526996594617E-3</v>
          </cell>
          <cell r="H48">
            <v>1.0895657050544627E-2</v>
          </cell>
          <cell r="I48">
            <v>2.2939951035814143E-3</v>
          </cell>
          <cell r="J48">
            <v>0</v>
          </cell>
          <cell r="K48">
            <v>5.3550010749510435E-4</v>
          </cell>
          <cell r="L48">
            <v>0</v>
          </cell>
          <cell r="M48">
            <v>4.1254135665846903E-4</v>
          </cell>
          <cell r="N48">
            <v>5.1788789979514416E-3</v>
          </cell>
          <cell r="O48">
            <v>1.0518274853351522E-3</v>
          </cell>
          <cell r="P48">
            <v>4.2031015523134707E-2</v>
          </cell>
          <cell r="Q48">
            <v>6.9444298142937733E-3</v>
          </cell>
          <cell r="R48">
            <v>5.9776746850768614E-2</v>
          </cell>
          <cell r="S48">
            <v>1.1761986940915961</v>
          </cell>
        </row>
        <row r="49">
          <cell r="C49">
            <v>0</v>
          </cell>
          <cell r="D49">
            <v>3.2281738192955489E-3</v>
          </cell>
          <cell r="E49">
            <v>1.9315215107015421E-3</v>
          </cell>
          <cell r="F49">
            <v>0.45750601307193151</v>
          </cell>
          <cell r="G49">
            <v>0</v>
          </cell>
          <cell r="H49">
            <v>1.9803163252458678E-2</v>
          </cell>
          <cell r="I49">
            <v>1.4307023898870175E-3</v>
          </cell>
          <cell r="J49">
            <v>0</v>
          </cell>
          <cell r="K49">
            <v>1.7313705743290941E-4</v>
          </cell>
          <cell r="L49">
            <v>7.2750919146427506E-2</v>
          </cell>
          <cell r="M49">
            <v>1.4551590042961582E-2</v>
          </cell>
          <cell r="N49">
            <v>4.8285674102845899E-3</v>
          </cell>
          <cell r="O49">
            <v>0</v>
          </cell>
          <cell r="P49">
            <v>2.4229952713584746E-2</v>
          </cell>
          <cell r="Q49">
            <v>6.8617779273787427E-3</v>
          </cell>
          <cell r="R49">
            <v>5.9468781377627344E-2</v>
          </cell>
          <cell r="S49">
            <v>0.66676429971995077</v>
          </cell>
        </row>
        <row r="50">
          <cell r="C50">
            <v>0</v>
          </cell>
          <cell r="D50">
            <v>0</v>
          </cell>
          <cell r="E50">
            <v>1.8529403417981011E-3</v>
          </cell>
          <cell r="F50">
            <v>0.89565178312399496</v>
          </cell>
          <cell r="G50">
            <v>4.865875388293972E-3</v>
          </cell>
          <cell r="H50">
            <v>2.601809226066043E-2</v>
          </cell>
          <cell r="I50">
            <v>2.7341920014315735E-3</v>
          </cell>
          <cell r="J50">
            <v>0</v>
          </cell>
          <cell r="K50">
            <v>1.6926460778342312E-4</v>
          </cell>
          <cell r="L50">
            <v>0.15358828538806168</v>
          </cell>
          <cell r="M50">
            <v>1.6810415708832238E-3</v>
          </cell>
          <cell r="N50">
            <v>1.3718804293674891E-2</v>
          </cell>
          <cell r="O50">
            <v>1.5059191371059877E-4</v>
          </cell>
          <cell r="P50">
            <v>4.7818893850427369E-2</v>
          </cell>
          <cell r="Q50">
            <v>6.449107595543957E-3</v>
          </cell>
          <cell r="R50">
            <v>3.3421205285691702E-2</v>
          </cell>
          <cell r="S50">
            <v>1.1881200776219529</v>
          </cell>
        </row>
        <row r="51">
          <cell r="C51">
            <v>0</v>
          </cell>
          <cell r="D51">
            <v>7.454072432285519E-4</v>
          </cell>
          <cell r="E51">
            <v>1.9206084279713292E-3</v>
          </cell>
          <cell r="F51">
            <v>0.46384929730193392</v>
          </cell>
          <cell r="G51">
            <v>0</v>
          </cell>
          <cell r="H51">
            <v>8.2754112741701968E-3</v>
          </cell>
          <cell r="I51">
            <v>0</v>
          </cell>
          <cell r="J51">
            <v>0</v>
          </cell>
          <cell r="K51">
            <v>0</v>
          </cell>
          <cell r="L51">
            <v>0.14461481051107938</v>
          </cell>
          <cell r="M51">
            <v>1.2766914563069554E-2</v>
          </cell>
          <cell r="N51">
            <v>4.6622149134676327E-3</v>
          </cell>
          <cell r="O51">
            <v>1.4295533756044157E-4</v>
          </cell>
          <cell r="P51">
            <v>3.2092011944025778E-2</v>
          </cell>
          <cell r="Q51">
            <v>6.3332069431725202E-3</v>
          </cell>
          <cell r="R51">
            <v>5.9085713262832851E-2</v>
          </cell>
          <cell r="S51">
            <v>0.73448855172251371</v>
          </cell>
        </row>
        <row r="52">
          <cell r="C52">
            <v>0.67619548263210083</v>
          </cell>
          <cell r="D52">
            <v>2.151913778862008E-3</v>
          </cell>
          <cell r="E52">
            <v>0</v>
          </cell>
          <cell r="F52">
            <v>0.36378471811586977</v>
          </cell>
          <cell r="G52">
            <v>0</v>
          </cell>
          <cell r="H52">
            <v>3.6473267905492435E-3</v>
          </cell>
          <cell r="I52">
            <v>6.3134348902235682E-4</v>
          </cell>
          <cell r="J52">
            <v>1.5102998377215902</v>
          </cell>
          <cell r="K52">
            <v>0</v>
          </cell>
          <cell r="L52">
            <v>0</v>
          </cell>
          <cell r="M52">
            <v>5.9757807179448008E-3</v>
          </cell>
          <cell r="N52">
            <v>4.3215762662354162E-3</v>
          </cell>
          <cell r="O52">
            <v>1.3305436099289927E-4</v>
          </cell>
          <cell r="P52">
            <v>5.3100125214967431E-2</v>
          </cell>
          <cell r="Q52">
            <v>1.1841871619612032E-2</v>
          </cell>
          <cell r="R52">
            <v>4.075493379179207E-2</v>
          </cell>
          <cell r="S52">
            <v>2.6728379644994433</v>
          </cell>
        </row>
        <row r="53">
          <cell r="C53">
            <v>0</v>
          </cell>
          <cell r="D53">
            <v>7.0555000340011276E-4</v>
          </cell>
          <cell r="E53">
            <v>0</v>
          </cell>
          <cell r="F53">
            <v>0.43551665848280052</v>
          </cell>
          <cell r="G53">
            <v>4.5360061364529969E-3</v>
          </cell>
          <cell r="H53">
            <v>3.4623693908174547E-3</v>
          </cell>
          <cell r="I53">
            <v>2.4202087790756721E-3</v>
          </cell>
          <cell r="J53">
            <v>1.5695328381676936</v>
          </cell>
          <cell r="K53">
            <v>0</v>
          </cell>
          <cell r="L53">
            <v>0.13225889450404127</v>
          </cell>
          <cell r="M53">
            <v>1.2250592283539419E-2</v>
          </cell>
          <cell r="N53">
            <v>4.3034858614197091E-3</v>
          </cell>
          <cell r="O53">
            <v>5.057434000151316E-4</v>
          </cell>
          <cell r="P53">
            <v>5.1127367585861894E-2</v>
          </cell>
          <cell r="Q53">
            <v>6.3282051406113204E-2</v>
          </cell>
          <cell r="R53">
            <v>3.1046974411724104E-2</v>
          </cell>
          <cell r="S53">
            <v>2.3109487404129752</v>
          </cell>
        </row>
        <row r="54">
          <cell r="C54">
            <v>0.59755101585713088</v>
          </cell>
          <cell r="D54">
            <v>6.7589717118171633E-4</v>
          </cell>
          <cell r="E54">
            <v>0</v>
          </cell>
          <cell r="F54">
            <v>0.36137814393225298</v>
          </cell>
          <cell r="G54">
            <v>4.3427161289377736E-3</v>
          </cell>
          <cell r="H54">
            <v>9.3798032376168905E-3</v>
          </cell>
          <cell r="I54">
            <v>5.7246999160615042E-4</v>
          </cell>
          <cell r="J54">
            <v>0.69350163697005174</v>
          </cell>
          <cell r="K54">
            <v>1.1008332973621582E-3</v>
          </cell>
          <cell r="L54">
            <v>0</v>
          </cell>
          <cell r="M54">
            <v>3.6035405923118269E-4</v>
          </cell>
          <cell r="N54">
            <v>4.0862553110185829E-3</v>
          </cell>
          <cell r="O54">
            <v>5.413385227973494E-4</v>
          </cell>
          <cell r="P54">
            <v>5.8707632833059353E-2</v>
          </cell>
          <cell r="Q54">
            <v>0.10585872309040356</v>
          </cell>
          <cell r="R54">
            <v>3.7401130495600565E-2</v>
          </cell>
          <cell r="S54">
            <v>1.8754579508981593</v>
          </cell>
        </row>
        <row r="55">
          <cell r="C55">
            <v>0.65881162269240612</v>
          </cell>
          <cell r="D55">
            <v>6.5561964946711515E-4</v>
          </cell>
          <cell r="E55">
            <v>4.7612478949621284E-3</v>
          </cell>
          <cell r="F55">
            <v>0.71093350330978566</v>
          </cell>
          <cell r="G55">
            <v>4.2221048867192579E-3</v>
          </cell>
          <cell r="H55">
            <v>1.9203024208844788E-2</v>
          </cell>
          <cell r="I55">
            <v>3.9132726271008111E-3</v>
          </cell>
          <cell r="J55">
            <v>0.70218582000564256</v>
          </cell>
          <cell r="K55">
            <v>1.0477298222883596E-3</v>
          </cell>
          <cell r="L55">
            <v>0</v>
          </cell>
          <cell r="M55">
            <v>8.1059589026621914E-4</v>
          </cell>
          <cell r="N55">
            <v>2.6926277999352433E-2</v>
          </cell>
          <cell r="O55">
            <v>4.7897421213652716E-4</v>
          </cell>
          <cell r="P55">
            <v>0.102351964664392</v>
          </cell>
          <cell r="Q55">
            <v>0.19873855601065582</v>
          </cell>
          <cell r="R55">
            <v>8.7321317996119419E-2</v>
          </cell>
          <cell r="S55">
            <v>2.5223616318701616</v>
          </cell>
        </row>
        <row r="56">
          <cell r="C56">
            <v>0.16124448920085399</v>
          </cell>
          <cell r="D56">
            <v>1.9218492200973047E-3</v>
          </cell>
          <cell r="E56">
            <v>3.5640332587499601E-3</v>
          </cell>
          <cell r="F56">
            <v>1.4384470190078247</v>
          </cell>
          <cell r="G56">
            <v>5.1955506396968332E-2</v>
          </cell>
          <cell r="H56">
            <v>1.2496965640640845E-2</v>
          </cell>
          <cell r="I56">
            <v>4.0632564320075837E-3</v>
          </cell>
          <cell r="J56">
            <v>0.37982783139861365</v>
          </cell>
          <cell r="K56">
            <v>3.0993421897086842E-3</v>
          </cell>
          <cell r="L56">
            <v>0.18758618229005064</v>
          </cell>
          <cell r="M56">
            <v>5.6624958411399806E-3</v>
          </cell>
          <cell r="N56">
            <v>1.7537192321079198E-2</v>
          </cell>
          <cell r="O56">
            <v>3.4602358220870919E-4</v>
          </cell>
          <cell r="P56">
            <v>6.8558930949671915E-2</v>
          </cell>
          <cell r="Q56">
            <v>5.4567089994883133E-2</v>
          </cell>
          <cell r="R56">
            <v>0.11567856112308483</v>
          </cell>
          <cell r="S56">
            <v>2.5065567688475809</v>
          </cell>
        </row>
        <row r="57">
          <cell r="C57">
            <v>0.30721083481161315</v>
          </cell>
          <cell r="D57">
            <v>5.2399643254648076E-3</v>
          </cell>
          <cell r="E57">
            <v>2.4509680153530222E-3</v>
          </cell>
          <cell r="F57">
            <v>1.7063991699202532</v>
          </cell>
          <cell r="G57">
            <v>3.6764203763485881E-2</v>
          </cell>
          <cell r="H57">
            <v>5.2943335329879271E-2</v>
          </cell>
          <cell r="I57">
            <v>1.1714137974152133E-2</v>
          </cell>
          <cell r="J57">
            <v>0.32202013184033795</v>
          </cell>
          <cell r="K57">
            <v>3.3040713783521192E-3</v>
          </cell>
          <cell r="L57">
            <v>0.10762784712461793</v>
          </cell>
          <cell r="M57">
            <v>5.9987177641902534E-3</v>
          </cell>
          <cell r="N57">
            <v>2.5582025985972257E-2</v>
          </cell>
          <cell r="O57">
            <v>2.1810002945697043E-3</v>
          </cell>
          <cell r="P57">
            <v>4.4677592757425444E-2</v>
          </cell>
          <cell r="Q57">
            <v>4.8221580366882399E-2</v>
          </cell>
          <cell r="R57">
            <v>9.9315959316245372E-2</v>
          </cell>
          <cell r="S57">
            <v>2.7816515409687881</v>
          </cell>
        </row>
        <row r="58">
          <cell r="C58">
            <v>0.3320373027943222</v>
          </cell>
          <cell r="D58">
            <v>2.204151641962776E-3</v>
          </cell>
          <cell r="E58">
            <v>2.7202020143948097E-3</v>
          </cell>
          <cell r="F58">
            <v>3.6081197463476684</v>
          </cell>
          <cell r="G58">
            <v>0.21288388138109982</v>
          </cell>
          <cell r="H58">
            <v>1.8605667037086326E-2</v>
          </cell>
          <cell r="I58">
            <v>5.1116445157938228E-3</v>
          </cell>
          <cell r="J58">
            <v>0.64005712551909255</v>
          </cell>
          <cell r="K58">
            <v>1.5297017457926443E-3</v>
          </cell>
          <cell r="L58">
            <v>7.6332224286721928E-2</v>
          </cell>
          <cell r="M58">
            <v>4.516584837672255E-3</v>
          </cell>
          <cell r="N58">
            <v>0.10283669470541024</v>
          </cell>
          <cell r="O58">
            <v>9.0075665310864611E-4</v>
          </cell>
          <cell r="P58">
            <v>4.4069638507747033E-2</v>
          </cell>
          <cell r="Q58">
            <v>0.38192732578158495</v>
          </cell>
          <cell r="R58">
            <v>0.24278388397395956</v>
          </cell>
          <cell r="S58">
            <v>5.6766365317434619</v>
          </cell>
        </row>
        <row r="59">
          <cell r="C59">
            <v>0.2603321219009711</v>
          </cell>
          <cell r="D59">
            <v>1.8811167539493329E-2</v>
          </cell>
          <cell r="E59">
            <v>9.0525086555622997E-3</v>
          </cell>
          <cell r="F59">
            <v>2.2801628327691503</v>
          </cell>
          <cell r="G59">
            <v>0.13307679998189892</v>
          </cell>
          <cell r="H59">
            <v>2.205239115240043E-2</v>
          </cell>
          <cell r="I59">
            <v>5.5021242692631644E-3</v>
          </cell>
          <cell r="J59">
            <v>0.40610264215186831</v>
          </cell>
          <cell r="K59">
            <v>3.793061400443748E-4</v>
          </cell>
          <cell r="L59">
            <v>0.39650878563910652</v>
          </cell>
          <cell r="M59">
            <v>1.8848342611884616E-2</v>
          </cell>
          <cell r="N59">
            <v>4.611580089819789E-2</v>
          </cell>
          <cell r="O59">
            <v>4.7386587822369902E-4</v>
          </cell>
          <cell r="P59">
            <v>2.3844125933587534E-2</v>
          </cell>
          <cell r="Q59">
            <v>0.6594774939556407</v>
          </cell>
          <cell r="R59">
            <v>0.26724893226923552</v>
          </cell>
          <cell r="S59">
            <v>4.5479892417465493</v>
          </cell>
        </row>
        <row r="60">
          <cell r="C60">
            <v>0.28606342271963214</v>
          </cell>
          <cell r="D60">
            <v>5.2079512365183489E-3</v>
          </cell>
          <cell r="E60">
            <v>9.6151801019657424E-4</v>
          </cell>
          <cell r="F60">
            <v>2.6509458306010671</v>
          </cell>
          <cell r="G60">
            <v>1.0619612536227674E-2</v>
          </cell>
          <cell r="H60">
            <v>4.6915777443460316E-3</v>
          </cell>
          <cell r="I60">
            <v>7.3034372338762199E-4</v>
          </cell>
          <cell r="J60">
            <v>6.9116548242099896E-2</v>
          </cell>
          <cell r="K60">
            <v>2.6279846968617349E-4</v>
          </cell>
          <cell r="L60">
            <v>7.8276883946516662E-2</v>
          </cell>
          <cell r="M60">
            <v>5.1307703582887276E-2</v>
          </cell>
          <cell r="N60">
            <v>1.2857191039639781E-2</v>
          </cell>
          <cell r="O60">
            <v>9.3787710793033496E-5</v>
          </cell>
          <cell r="P60">
            <v>3.485334329737011E-2</v>
          </cell>
          <cell r="Q60">
            <v>0.35131405922478098</v>
          </cell>
          <cell r="R60">
            <v>3.3312307767541682E-2</v>
          </cell>
          <cell r="S60">
            <v>3.5906148798524669</v>
          </cell>
        </row>
        <row r="61">
          <cell r="C61">
            <v>2.6652249852495169</v>
          </cell>
          <cell r="D61">
            <v>0.14832927553332087</v>
          </cell>
          <cell r="E61">
            <v>0.10265549053971065</v>
          </cell>
          <cell r="F61">
            <v>51.121505375603029</v>
          </cell>
          <cell r="G61">
            <v>2.0213544927870108</v>
          </cell>
          <cell r="H61">
            <v>0.61057179448140375</v>
          </cell>
          <cell r="I61">
            <v>0.12391214239688175</v>
          </cell>
          <cell r="J61">
            <v>5.8342288497589134</v>
          </cell>
          <cell r="K61">
            <v>2.1802922101480673E-2</v>
          </cell>
          <cell r="L61">
            <v>5.2364337058838322</v>
          </cell>
          <cell r="M61">
            <v>1.5581732055286599</v>
          </cell>
          <cell r="N61">
            <v>0.48434245632876705</v>
          </cell>
          <cell r="O61">
            <v>1.6973830374444068E-2</v>
          </cell>
          <cell r="P61">
            <v>1.9135230495067725</v>
          </cell>
          <cell r="Q61">
            <v>5.5363224673446627</v>
          </cell>
          <cell r="R61">
            <v>3.8078123094778222</v>
          </cell>
          <cell r="S61">
            <v>81.203166352895096</v>
          </cell>
        </row>
        <row r="62">
          <cell r="C62">
            <v>1.8062655034061308</v>
          </cell>
          <cell r="D62">
            <v>0.10953982422526454</v>
          </cell>
          <cell r="E62">
            <v>2.5896604977137722E-2</v>
          </cell>
          <cell r="F62">
            <v>52.200275173388803</v>
          </cell>
          <cell r="G62">
            <v>1.5209351661946773</v>
          </cell>
          <cell r="H62">
            <v>0.36554045232140253</v>
          </cell>
          <cell r="I62">
            <v>9.4128145601536706E-2</v>
          </cell>
          <cell r="J62">
            <v>6.4547862226967201</v>
          </cell>
          <cell r="K62">
            <v>5.8078503295605113E-2</v>
          </cell>
          <cell r="L62">
            <v>1.366377041649832</v>
          </cell>
          <cell r="M62">
            <v>2.2230416074874046</v>
          </cell>
          <cell r="N62">
            <v>1.2164492641049125</v>
          </cell>
          <cell r="O62">
            <v>1.2814537361284871E-2</v>
          </cell>
          <cell r="P62">
            <v>1.0082293741582884</v>
          </cell>
          <cell r="Q62">
            <v>3.8956952006829759</v>
          </cell>
          <cell r="R62">
            <v>3.4929296560119241</v>
          </cell>
          <cell r="S62">
            <v>75.850982277564214</v>
          </cell>
        </row>
        <row r="63">
          <cell r="C63">
            <v>2.9023816198012886</v>
          </cell>
          <cell r="D63">
            <v>0.14879361366012694</v>
          </cell>
          <cell r="E63">
            <v>0.11502364018123648</v>
          </cell>
          <cell r="F63">
            <v>49.122700107569671</v>
          </cell>
          <cell r="G63">
            <v>1.9747525092503286</v>
          </cell>
          <cell r="H63">
            <v>0.51362978463673348</v>
          </cell>
          <cell r="I63">
            <v>0.14596202056568763</v>
          </cell>
          <cell r="J63">
            <v>5.3186678536080194</v>
          </cell>
          <cell r="K63">
            <v>2.9106897786698088E-2</v>
          </cell>
          <cell r="L63">
            <v>5.0166377534339155</v>
          </cell>
          <cell r="M63">
            <v>0.77883686008155451</v>
          </cell>
          <cell r="N63">
            <v>0.6706953745169022</v>
          </cell>
          <cell r="O63">
            <v>2.0809230129008129E-2</v>
          </cell>
          <cell r="P63">
            <v>2.2038843800423003</v>
          </cell>
          <cell r="Q63">
            <v>4.7122343525395785</v>
          </cell>
          <cell r="R63">
            <v>3.6544739368401533</v>
          </cell>
          <cell r="S63">
            <v>77.328589934642991</v>
          </cell>
        </row>
        <row r="64">
          <cell r="C64">
            <v>3.3231710242377357</v>
          </cell>
          <cell r="D64">
            <v>0.11872891855179402</v>
          </cell>
          <cell r="E64">
            <v>7.7766753325094418E-2</v>
          </cell>
          <cell r="F64">
            <v>5.1333786555005929</v>
          </cell>
          <cell r="G64">
            <v>1.5640317726532871</v>
          </cell>
          <cell r="H64">
            <v>0.31792448587123534</v>
          </cell>
          <cell r="I64">
            <v>0.16760410835008099</v>
          </cell>
          <cell r="J64">
            <v>0.76303155812979639</v>
          </cell>
          <cell r="K64">
            <v>4.7211568408792176E-2</v>
          </cell>
          <cell r="L64">
            <v>4.7940587287495937</v>
          </cell>
          <cell r="M64">
            <v>9.5685169964147221E-2</v>
          </cell>
          <cell r="N64">
            <v>1.0070913108135624</v>
          </cell>
          <cell r="O64">
            <v>2.3743807765889302E-2</v>
          </cell>
          <cell r="P64">
            <v>1.7274371876311374</v>
          </cell>
          <cell r="Q64">
            <v>2.0556076207135661</v>
          </cell>
          <cell r="R64">
            <v>0.66474972047423364</v>
          </cell>
          <cell r="S64">
            <v>21.881222391141989</v>
          </cell>
        </row>
        <row r="65">
          <cell r="C65">
            <v>1.9393876121963611</v>
          </cell>
          <cell r="D65">
            <v>0.10576259499118801</v>
          </cell>
          <cell r="E65">
            <v>5.8656515280139876E-2</v>
          </cell>
          <cell r="F65">
            <v>3.2771225441086074</v>
          </cell>
          <cell r="G65">
            <v>1.4236173790610369</v>
          </cell>
          <cell r="H65">
            <v>0.34515712896712625</v>
          </cell>
          <cell r="I65">
            <v>7.576451699488862E-2</v>
          </cell>
          <cell r="J65">
            <v>0.1417830347329172</v>
          </cell>
          <cell r="K65">
            <v>3.933829427552718E-2</v>
          </cell>
          <cell r="L65">
            <v>2.8810100282371813</v>
          </cell>
          <cell r="M65">
            <v>0.20100959215422876</v>
          </cell>
          <cell r="N65">
            <v>0.83165237831018501</v>
          </cell>
          <cell r="O65">
            <v>1.0662065448375016E-2</v>
          </cell>
          <cell r="P65">
            <v>1.1341691865224313</v>
          </cell>
          <cell r="Q65">
            <v>1.7442458569268844</v>
          </cell>
          <cell r="R65">
            <v>0.4931373232755103</v>
          </cell>
          <cell r="S65">
            <v>14.702476051483245</v>
          </cell>
        </row>
        <row r="66">
          <cell r="C66">
            <v>0.65321531621255602</v>
          </cell>
          <cell r="D66">
            <v>0.10773463240884429</v>
          </cell>
          <cell r="E66">
            <v>1.1423680345324094E-2</v>
          </cell>
          <cell r="F66">
            <v>1.6456614677198615</v>
          </cell>
          <cell r="G66">
            <v>1.4495639276408472</v>
          </cell>
          <cell r="H66">
            <v>4.7774301262427876E-2</v>
          </cell>
          <cell r="I66">
            <v>2.7348581931374349E-2</v>
          </cell>
          <cell r="J66">
            <v>0.15528411154152622</v>
          </cell>
          <cell r="K66">
            <v>2.7347782723203096E-2</v>
          </cell>
          <cell r="L66">
            <v>0.70752021882716321</v>
          </cell>
          <cell r="M66">
            <v>2.9313361809154337E-2</v>
          </cell>
          <cell r="N66">
            <v>0.65194548177516509</v>
          </cell>
          <cell r="O66">
            <v>3.8813491658941934E-3</v>
          </cell>
          <cell r="P66">
            <v>0.52533577839069601</v>
          </cell>
          <cell r="Q66">
            <v>0.48961532611409453</v>
          </cell>
          <cell r="R66">
            <v>0.15405877237990673</v>
          </cell>
          <cell r="S66">
            <v>6.6870240902475189</v>
          </cell>
        </row>
        <row r="67">
          <cell r="C67">
            <v>0.16348935684868593</v>
          </cell>
          <cell r="D67">
            <v>1.5621400783218387E-2</v>
          </cell>
          <cell r="E67">
            <v>8.1923068329523563E-3</v>
          </cell>
          <cell r="F67">
            <v>6.1485322341681297</v>
          </cell>
          <cell r="G67">
            <v>0.19788949358637886</v>
          </cell>
          <cell r="H67">
            <v>6.1829244546212081E-3</v>
          </cell>
          <cell r="I67">
            <v>2.7826540349985551E-3</v>
          </cell>
          <cell r="J67">
            <v>0.8069885437857387</v>
          </cell>
          <cell r="K67">
            <v>8.1517609795266899E-3</v>
          </cell>
          <cell r="L67">
            <v>0.46781594719524833</v>
          </cell>
          <cell r="M67">
            <v>0.14364459296166476</v>
          </cell>
          <cell r="N67">
            <v>0.13577377743692143</v>
          </cell>
          <cell r="O67">
            <v>4.9223094008306323E-4</v>
          </cell>
          <cell r="P67">
            <v>0.28176274214947306</v>
          </cell>
          <cell r="Q67">
            <v>0.22316738287030446</v>
          </cell>
          <cell r="R67">
            <v>0.43741091825699563</v>
          </cell>
          <cell r="S67">
            <v>9.0478982672846655</v>
          </cell>
        </row>
        <row r="68">
          <cell r="C68">
            <v>0.34669582366613838</v>
          </cell>
          <cell r="D68">
            <v>1.3440702509234348E-2</v>
          </cell>
          <cell r="E68">
            <v>3.1997633633729095E-3</v>
          </cell>
          <cell r="F68">
            <v>1.120440272356575</v>
          </cell>
          <cell r="G68">
            <v>0.17750379813501027</v>
          </cell>
          <cell r="H68">
            <v>1.6487478876781481E-2</v>
          </cell>
          <cell r="I68">
            <v>1.124565413280687E-2</v>
          </cell>
          <cell r="J68">
            <v>4.2054525532279285E-2</v>
          </cell>
          <cell r="K68">
            <v>2.7407575724299749E-3</v>
          </cell>
          <cell r="L68">
            <v>0.16449691169253811</v>
          </cell>
          <cell r="M68">
            <v>1.3841281897295055E-2</v>
          </cell>
          <cell r="N68">
            <v>3.076165076709092E-2</v>
          </cell>
          <cell r="O68">
            <v>1.6272355430355934E-3</v>
          </cell>
          <cell r="P68">
            <v>6.1749184559298342E-2</v>
          </cell>
          <cell r="Q68">
            <v>0.25113396364909235</v>
          </cell>
          <cell r="R68">
            <v>5.1515745675565938E-2</v>
          </cell>
          <cell r="S68">
            <v>2.3089347499280279</v>
          </cell>
        </row>
        <row r="69">
          <cell r="C69">
            <v>2.1772222965875443E-2</v>
          </cell>
          <cell r="D69">
            <v>4.3963344493613832E-4</v>
          </cell>
          <cell r="E69">
            <v>2.7126521279513538E-3</v>
          </cell>
          <cell r="F69">
            <v>5.4094501765441976</v>
          </cell>
          <cell r="G69">
            <v>2.6501508585710098E-3</v>
          </cell>
          <cell r="H69">
            <v>2.7280048043167859E-3</v>
          </cell>
          <cell r="I69">
            <v>8.1744377845538452E-4</v>
          </cell>
          <cell r="J69">
            <v>0.57557136894844518</v>
          </cell>
          <cell r="K69">
            <v>4.0861942370932214E-3</v>
          </cell>
          <cell r="L69">
            <v>0.13508732948446323</v>
          </cell>
          <cell r="M69">
            <v>0.20602421684784478</v>
          </cell>
          <cell r="N69">
            <v>8.5632477589126843E-2</v>
          </cell>
          <cell r="O69">
            <v>2.1189048412809108E-4</v>
          </cell>
          <cell r="P69">
            <v>7.5241038364129764E-2</v>
          </cell>
          <cell r="Q69">
            <v>0.37487090710553161</v>
          </cell>
          <cell r="R69">
            <v>0.33209795203221049</v>
          </cell>
          <cell r="S69">
            <v>7.2293936596169033</v>
          </cell>
        </row>
        <row r="70">
          <cell r="C70">
            <v>0.2119083117912588</v>
          </cell>
          <cell r="D70">
            <v>7.3044807707023374E-4</v>
          </cell>
          <cell r="E70">
            <v>3.550861062463051E-3</v>
          </cell>
          <cell r="F70">
            <v>0.53023832055515641</v>
          </cell>
          <cell r="G70">
            <v>3.8522680797559161E-3</v>
          </cell>
          <cell r="H70">
            <v>7.4742791874359504E-2</v>
          </cell>
          <cell r="I70">
            <v>4.0596015357824422E-3</v>
          </cell>
          <cell r="J70">
            <v>0.21478272464859671</v>
          </cell>
          <cell r="K70">
            <v>1.0661993000166126E-4</v>
          </cell>
          <cell r="L70">
            <v>0.11805900473500586</v>
          </cell>
          <cell r="M70">
            <v>0.17886878508462267</v>
          </cell>
          <cell r="N70">
            <v>1.9587017161146747E-3</v>
          </cell>
          <cell r="O70">
            <v>6.7870749057069579E-4</v>
          </cell>
          <cell r="P70">
            <v>0.14538528692035868</v>
          </cell>
          <cell r="Q70">
            <v>0.65441381374949614</v>
          </cell>
          <cell r="R70">
            <v>9.2917949797669763E-2</v>
          </cell>
          <cell r="S70">
            <v>2.2362541970487655</v>
          </cell>
        </row>
        <row r="71">
          <cell r="C71">
            <v>8.9186448619120284E-2</v>
          </cell>
          <cell r="D71">
            <v>5.0509531664666429E-3</v>
          </cell>
          <cell r="E71">
            <v>1.6300135262129145E-2</v>
          </cell>
          <cell r="F71">
            <v>2.6725550193378922</v>
          </cell>
          <cell r="G71">
            <v>6.374165647044272E-2</v>
          </cell>
          <cell r="H71">
            <v>1.3381415151215492E-2</v>
          </cell>
          <cell r="I71">
            <v>2.2063888781896801E-2</v>
          </cell>
          <cell r="J71">
            <v>0.6997630088843394</v>
          </cell>
          <cell r="K71">
            <v>1.6651172715109741E-4</v>
          </cell>
          <cell r="L71">
            <v>0.81215657347372172</v>
          </cell>
          <cell r="M71">
            <v>0.87241530639974396</v>
          </cell>
          <cell r="N71">
            <v>3.3548026683298815E-2</v>
          </cell>
          <cell r="O71">
            <v>3.1645827130248466E-3</v>
          </cell>
          <cell r="P71">
            <v>7.5322521003535314E-2</v>
          </cell>
          <cell r="Q71">
            <v>1.3262126585449394</v>
          </cell>
          <cell r="R71">
            <v>0.18352419397609765</v>
          </cell>
          <cell r="S71">
            <v>6.8885529001938721</v>
          </cell>
        </row>
        <row r="72">
          <cell r="C72">
            <v>0.4610729756119909</v>
          </cell>
          <cell r="D72">
            <v>3.5385883008598462E-4</v>
          </cell>
          <cell r="E72">
            <v>3.5133912504858866E-3</v>
          </cell>
          <cell r="F72">
            <v>4.8965452552025113</v>
          </cell>
          <cell r="G72">
            <v>2.6687884241454185E-3</v>
          </cell>
          <cell r="H72">
            <v>4.2678723541200725E-4</v>
          </cell>
          <cell r="I72">
            <v>9.2825805666263417E-4</v>
          </cell>
          <cell r="J72">
            <v>0.69839080151847099</v>
          </cell>
          <cell r="K72">
            <v>1.4668231563563228E-3</v>
          </cell>
          <cell r="L72">
            <v>0.2310949356388079</v>
          </cell>
          <cell r="M72">
            <v>9.1470395139561234E-3</v>
          </cell>
          <cell r="N72">
            <v>6.8605588282819596E-3</v>
          </cell>
          <cell r="O72">
            <v>1.2861481750905956E-5</v>
          </cell>
          <cell r="P72">
            <v>0.10216768787542208</v>
          </cell>
          <cell r="Q72">
            <v>1.2137906584083424E-2</v>
          </cell>
          <cell r="R72">
            <v>0.31340144316071772</v>
          </cell>
          <cell r="S72">
            <v>6.7401893723688318</v>
          </cell>
        </row>
        <row r="73">
          <cell r="C73">
            <v>7.7854079525074837E-2</v>
          </cell>
          <cell r="D73">
            <v>2.5947058849053795E-2</v>
          </cell>
          <cell r="E73">
            <v>1.1070893427004291E-3</v>
          </cell>
          <cell r="F73">
            <v>6.1061579610073693</v>
          </cell>
          <cell r="G73">
            <v>0.34990470298765963</v>
          </cell>
          <cell r="H73">
            <v>6.8379392546614071E-2</v>
          </cell>
          <cell r="I73">
            <v>3.9007889728731593E-3</v>
          </cell>
          <cell r="J73">
            <v>0.64607710803024077</v>
          </cell>
          <cell r="K73">
            <v>7.0125535862441968E-5</v>
          </cell>
          <cell r="L73">
            <v>9.9277527704781932E-2</v>
          </cell>
          <cell r="M73">
            <v>2.187664507363607E-2</v>
          </cell>
          <cell r="N73">
            <v>0.16916650185041071</v>
          </cell>
          <cell r="O73">
            <v>5.6847852997030102E-4</v>
          </cell>
          <cell r="P73">
            <v>5.7670595702839833E-2</v>
          </cell>
          <cell r="Q73">
            <v>5.1119980582527091E-2</v>
          </cell>
          <cell r="R73">
            <v>0.77437683837212035</v>
          </cell>
          <cell r="S73">
            <v>8.4534548746143514</v>
          </cell>
        </row>
        <row r="74">
          <cell r="C74">
            <v>2.624079946477309E-2</v>
          </cell>
          <cell r="D74">
            <v>5.4146181191547793E-3</v>
          </cell>
          <cell r="E74">
            <v>2.0217209293322824E-3</v>
          </cell>
          <cell r="F74">
            <v>30.685207234908489</v>
          </cell>
          <cell r="G74">
            <v>6.0462470967729942E-2</v>
          </cell>
          <cell r="H74">
            <v>3.5322591708673023E-3</v>
          </cell>
          <cell r="I74">
            <v>7.0149276558018059E-5</v>
          </cell>
          <cell r="J74">
            <v>2.8392316127862856</v>
          </cell>
          <cell r="K74">
            <v>8.1587201469972004E-3</v>
          </cell>
          <cell r="L74">
            <v>4.6215681171865697E-2</v>
          </cell>
          <cell r="M74">
            <v>6.1760299366806493E-3</v>
          </cell>
          <cell r="N74">
            <v>7.9344224133253149E-3</v>
          </cell>
          <cell r="O74">
            <v>1.7938114213147949E-5</v>
          </cell>
          <cell r="P74">
            <v>0.13843819091983711</v>
          </cell>
          <cell r="Q74">
            <v>0.34614857489844653</v>
          </cell>
          <cell r="R74">
            <v>1.6055916079475452</v>
          </cell>
          <cell r="S74">
            <v>35.780862031172489</v>
          </cell>
        </row>
        <row r="75">
          <cell r="C75">
            <v>2.5612609815752307E-2</v>
          </cell>
          <cell r="D75">
            <v>2.9621292565562563E-4</v>
          </cell>
          <cell r="E75">
            <v>1.352345441999836E-2</v>
          </cell>
          <cell r="F75">
            <v>0.24972294597318978</v>
          </cell>
          <cell r="G75">
            <v>3.0601484154200165E-3</v>
          </cell>
          <cell r="H75">
            <v>2.1855962777654891E-2</v>
          </cell>
          <cell r="I75">
            <v>5.2473484983384111E-4</v>
          </cell>
          <cell r="J75">
            <v>2.877641860154867E-2</v>
          </cell>
          <cell r="K75">
            <v>1.5196196079451108E-3</v>
          </cell>
          <cell r="L75">
            <v>0.80610836300721189</v>
          </cell>
          <cell r="M75">
            <v>2.8509930798179539E-3</v>
          </cell>
          <cell r="N75">
            <v>3.4448890541165511E-2</v>
          </cell>
          <cell r="O75">
            <v>1.7781079931056265E-5</v>
          </cell>
          <cell r="P75">
            <v>6.6848977542235843E-2</v>
          </cell>
          <cell r="Q75">
            <v>1.3253796988205835E-2</v>
          </cell>
          <cell r="R75">
            <v>1.170050152279245E-2</v>
          </cell>
          <cell r="S75">
            <v>1.2801214111485137</v>
          </cell>
        </row>
        <row r="76">
          <cell r="C76">
            <v>0.40976019357214355</v>
          </cell>
          <cell r="D76">
            <v>1.2083940856477682E-4</v>
          </cell>
          <cell r="E76">
            <v>2.3572255349171289E-3</v>
          </cell>
          <cell r="F76">
            <v>3.306633088578792E-2</v>
          </cell>
          <cell r="G76">
            <v>0</v>
          </cell>
          <cell r="H76">
            <v>7.8708553851191798E-2</v>
          </cell>
          <cell r="I76">
            <v>1.9296894140493626E-2</v>
          </cell>
          <cell r="J76">
            <v>6.9013682493125117E-2</v>
          </cell>
          <cell r="K76">
            <v>1.5608081830653653E-4</v>
          </cell>
          <cell r="L76">
            <v>9.1415899113403754E-2</v>
          </cell>
          <cell r="M76">
            <v>1.1062270527238738E-2</v>
          </cell>
          <cell r="N76">
            <v>3.8540639120698827E-3</v>
          </cell>
          <cell r="O76">
            <v>2.7009352018874389E-3</v>
          </cell>
          <cell r="P76">
            <v>5.4778807428322196E-2</v>
          </cell>
          <cell r="Q76">
            <v>3.5061728232037126E-2</v>
          </cell>
          <cell r="R76">
            <v>1.8022596146700209E-2</v>
          </cell>
          <cell r="S76">
            <v>0.82937610126543859</v>
          </cell>
        </row>
        <row r="77">
          <cell r="C77">
            <v>2.666800497824795E-2</v>
          </cell>
          <cell r="D77">
            <v>2.3083128823285559E-2</v>
          </cell>
          <cell r="E77">
            <v>7.7127329528684507E-3</v>
          </cell>
          <cell r="F77">
            <v>0.57418214928082989</v>
          </cell>
          <cell r="G77">
            <v>1.322961685056967E-3</v>
          </cell>
          <cell r="H77">
            <v>3.1305200842668413E-4</v>
          </cell>
          <cell r="I77">
            <v>1.2144250926573452E-3</v>
          </cell>
          <cell r="J77">
            <v>2.1589510520509947E-2</v>
          </cell>
          <cell r="K77">
            <v>2.1195130544993113E-5</v>
          </cell>
          <cell r="L77">
            <v>2.9946706483883645E-2</v>
          </cell>
          <cell r="M77">
            <v>4.8363404389553111E-3</v>
          </cell>
          <cell r="N77">
            <v>1.2340412215296581E-2</v>
          </cell>
          <cell r="O77">
            <v>2.5065505462976145E-4</v>
          </cell>
          <cell r="P77">
            <v>8.390694443594704E-2</v>
          </cell>
          <cell r="Q77">
            <v>0.19045571905346037</v>
          </cell>
          <cell r="R77">
            <v>9.3349119794901014E-2</v>
          </cell>
          <cell r="S77">
            <v>1.0711930579499267</v>
          </cell>
        </row>
        <row r="78">
          <cell r="C78">
            <v>7.5525224734423801E-2</v>
          </cell>
          <cell r="D78">
            <v>1.0960666054282697E-4</v>
          </cell>
          <cell r="E78">
            <v>1.4641878794909302E-2</v>
          </cell>
          <cell r="F78">
            <v>3.9742628729413809E-2</v>
          </cell>
          <cell r="G78">
            <v>0.30836582395312107</v>
          </cell>
          <cell r="H78">
            <v>8.2200270152244403E-2</v>
          </cell>
          <cell r="I78">
            <v>6.1405910979913658E-3</v>
          </cell>
          <cell r="J78">
            <v>3.0151908591733445E-3</v>
          </cell>
          <cell r="K78">
            <v>1.3439493908573574E-4</v>
          </cell>
          <cell r="L78">
            <v>0.1925984422418523</v>
          </cell>
          <cell r="M78">
            <v>2.6716904226330662E-2</v>
          </cell>
          <cell r="N78">
            <v>0.14946572515115797</v>
          </cell>
          <cell r="O78">
            <v>8.552458661221507E-4</v>
          </cell>
          <cell r="P78">
            <v>0.15753307845197639</v>
          </cell>
          <cell r="Q78">
            <v>0.35486565866560227</v>
          </cell>
          <cell r="R78">
            <v>6.5891781710519126E-2</v>
          </cell>
          <cell r="S78">
            <v>1.4778024462344774</v>
          </cell>
        </row>
        <row r="79">
          <cell r="C79">
            <v>0.22125693451125628</v>
          </cell>
          <cell r="D79">
            <v>1.1449916195904741E-3</v>
          </cell>
          <cell r="E79">
            <v>1.8745201750447471E-4</v>
          </cell>
          <cell r="F79">
            <v>0.23213709259846382</v>
          </cell>
          <cell r="G79">
            <v>1.4538997652930874E-2</v>
          </cell>
          <cell r="H79">
            <v>7.9669899922082621E-2</v>
          </cell>
          <cell r="I79">
            <v>4.0692788629378418E-3</v>
          </cell>
          <cell r="J79">
            <v>4.3089033086925355E-2</v>
          </cell>
          <cell r="K79">
            <v>7.0639136761984633E-3</v>
          </cell>
          <cell r="L79">
            <v>0.75429912246056219</v>
          </cell>
          <cell r="M79">
            <v>4.1692053880568736E-3</v>
          </cell>
          <cell r="N79">
            <v>3.9002633754323668E-3</v>
          </cell>
          <cell r="O79">
            <v>5.7024033130265162E-4</v>
          </cell>
          <cell r="P79">
            <v>9.4428641937792435E-2</v>
          </cell>
          <cell r="Q79">
            <v>0.42046957275938723</v>
          </cell>
          <cell r="R79">
            <v>5.3182271056215313E-2</v>
          </cell>
          <cell r="S79">
            <v>1.9341769112565999</v>
          </cell>
        </row>
        <row r="80">
          <cell r="C80">
            <v>0.40376240433074173</v>
          </cell>
          <cell r="D80">
            <v>7.6176443042983433E-3</v>
          </cell>
          <cell r="E80">
            <v>1.5501481226276814E-2</v>
          </cell>
          <cell r="F80">
            <v>0.18985668849506965</v>
          </cell>
          <cell r="G80">
            <v>9.5951042878274606E-2</v>
          </cell>
          <cell r="H80">
            <v>0.34118001446348645</v>
          </cell>
          <cell r="I80">
            <v>1.880377249005627E-2</v>
          </cell>
          <cell r="J80">
            <v>1.1655190892980727E-3</v>
          </cell>
          <cell r="K80">
            <v>3.9152495385924579E-4</v>
          </cell>
          <cell r="L80">
            <v>3.5102475730923288E-2</v>
          </cell>
          <cell r="M80">
            <v>4.3070239439648716E-3</v>
          </cell>
          <cell r="N80">
            <v>7.8593373395436927E-3</v>
          </cell>
          <cell r="O80">
            <v>2.6845819894905087E-3</v>
          </cell>
          <cell r="P80">
            <v>0.23581252853673895</v>
          </cell>
          <cell r="Q80">
            <v>1.411211751150887E-3</v>
          </cell>
          <cell r="R80">
            <v>0.17781783739653889</v>
          </cell>
          <cell r="S80">
            <v>1.5392250889198635</v>
          </cell>
        </row>
        <row r="81">
          <cell r="C81">
            <v>1.8245996142816523E-2</v>
          </cell>
          <cell r="D81">
            <v>4.7068411079678185E-3</v>
          </cell>
          <cell r="E81">
            <v>1.4616184034812463E-2</v>
          </cell>
          <cell r="F81">
            <v>0.18132092549160461</v>
          </cell>
          <cell r="G81">
            <v>6.4065819792876511E-2</v>
          </cell>
          <cell r="H81">
            <v>1.4531281358700632E-3</v>
          </cell>
          <cell r="I81">
            <v>3.1429652769787708E-4</v>
          </cell>
          <cell r="J81">
            <v>1.0837687884713176E-2</v>
          </cell>
          <cell r="K81">
            <v>9.9768712423897732E-5</v>
          </cell>
          <cell r="L81">
            <v>0.7600426390453805</v>
          </cell>
          <cell r="M81">
            <v>1.3156630450694706E-4</v>
          </cell>
          <cell r="N81">
            <v>4.8918751189921394E-2</v>
          </cell>
          <cell r="O81">
            <v>6.3720567055336463E-5</v>
          </cell>
          <cell r="P81">
            <v>0.19185182187936434</v>
          </cell>
          <cell r="Q81">
            <v>0.40307229050797133</v>
          </cell>
          <cell r="R81">
            <v>9.1694350568701566E-2</v>
          </cell>
          <cell r="S81">
            <v>1.7914357878935334</v>
          </cell>
        </row>
        <row r="82">
          <cell r="C82">
            <v>0.49122412294261864</v>
          </cell>
          <cell r="D82">
            <v>2.2203162262485643E-2</v>
          </cell>
          <cell r="E82">
            <v>6.1748555559226204E-2</v>
          </cell>
          <cell r="F82">
            <v>0.59987690841285257</v>
          </cell>
          <cell r="G82">
            <v>0.29913225177671166</v>
          </cell>
          <cell r="H82">
            <v>3.5034345415141388E-4</v>
          </cell>
          <cell r="I82">
            <v>2.4281236404751438E-2</v>
          </cell>
          <cell r="J82">
            <v>7.6924752616051251E-2</v>
          </cell>
          <cell r="K82">
            <v>2.2389443592034652E-3</v>
          </cell>
          <cell r="L82">
            <v>0.74946145720831581</v>
          </cell>
          <cell r="M82">
            <v>1.2059246618845165E-3</v>
          </cell>
          <cell r="N82">
            <v>3.3385745447426451E-2</v>
          </cell>
          <cell r="O82">
            <v>3.3896867327065094E-3</v>
          </cell>
          <cell r="P82">
            <v>0.83434948257597696</v>
          </cell>
          <cell r="Q82">
            <v>1.7471335372355803</v>
          </cell>
          <cell r="R82">
            <v>0.17507564890182081</v>
          </cell>
          <cell r="S82">
            <v>5.1219817605515345</v>
          </cell>
        </row>
        <row r="83">
          <cell r="C83">
            <v>0.51006020136245667</v>
          </cell>
          <cell r="D83">
            <v>5.2410483148079834E-5</v>
          </cell>
          <cell r="E83">
            <v>6.6574917897965769E-4</v>
          </cell>
          <cell r="F83">
            <v>0.19411600554514052</v>
          </cell>
          <cell r="G83">
            <v>1.6835709189475523E-3</v>
          </cell>
          <cell r="H83">
            <v>8.9284511301594982E-3</v>
          </cell>
          <cell r="I83">
            <v>2.3108479721660857E-2</v>
          </cell>
          <cell r="J83">
            <v>3.2949539551019313E-3</v>
          </cell>
          <cell r="K83">
            <v>8.370026838385336E-3</v>
          </cell>
          <cell r="L83">
            <v>3.246287383067493</v>
          </cell>
          <cell r="M83">
            <v>7.0690798824823986E-4</v>
          </cell>
          <cell r="N83">
            <v>0.14371779906157744</v>
          </cell>
          <cell r="O83">
            <v>3.1933910403759147E-3</v>
          </cell>
          <cell r="P83">
            <v>0.13054081511173976</v>
          </cell>
          <cell r="Q83">
            <v>4.5125293196122129E-3</v>
          </cell>
          <cell r="R83">
            <v>1.4827802126653467E-3</v>
          </cell>
          <cell r="S83">
            <v>4.280721454935815</v>
          </cell>
        </row>
        <row r="84">
          <cell r="C84">
            <v>2.0586501551327423</v>
          </cell>
          <cell r="D84">
            <v>2.8988536481432403E-2</v>
          </cell>
          <cell r="E84">
            <v>5.8660656781761578E-4</v>
          </cell>
          <cell r="F84">
            <v>4.1623777606787371E-3</v>
          </cell>
          <cell r="G84">
            <v>0.38580970798003378</v>
          </cell>
          <cell r="H84">
            <v>7.4552754247836361E-5</v>
          </cell>
          <cell r="I84">
            <v>0.10100834933567004</v>
          </cell>
          <cell r="J84">
            <v>9.015775973004736E-3</v>
          </cell>
          <cell r="K84">
            <v>2.7541242288875445E-5</v>
          </cell>
          <cell r="L84">
            <v>5.8217829160597034E-2</v>
          </cell>
          <cell r="M84">
            <v>9.1245654268998777E-3</v>
          </cell>
          <cell r="N84">
            <v>3.3425802322586406E-3</v>
          </cell>
          <cell r="O84">
            <v>1.4171318729141014E-2</v>
          </cell>
          <cell r="P84">
            <v>9.1351695502210006E-2</v>
          </cell>
          <cell r="Q84">
            <v>8.7445482059855806E-3</v>
          </cell>
          <cell r="R84">
            <v>9.3473492340194753E-3</v>
          </cell>
          <cell r="S84">
            <v>2.7826234897191284</v>
          </cell>
        </row>
        <row r="85">
          <cell r="C85">
            <v>1.4989605347004442E-2</v>
          </cell>
          <cell r="D85">
            <v>2.701172479837699E-2</v>
          </cell>
          <cell r="E85">
            <v>2.2213722260179258E-3</v>
          </cell>
          <cell r="F85">
            <v>9.9209634304372685E-2</v>
          </cell>
          <cell r="G85">
            <v>1.5604360942802487E-3</v>
          </cell>
          <cell r="H85">
            <v>7.0069118933258068E-5</v>
          </cell>
          <cell r="I85">
            <v>5.8161377639631695E-4</v>
          </cell>
          <cell r="J85">
            <v>1.0699539877592201E-3</v>
          </cell>
          <cell r="K85">
            <v>2.2092751560010004E-4</v>
          </cell>
          <cell r="L85">
            <v>1.4025148128595788E-3</v>
          </cell>
          <cell r="M85">
            <v>9.2349456540574693E-4</v>
          </cell>
          <cell r="N85">
            <v>0.18681796429545905</v>
          </cell>
          <cell r="O85">
            <v>3.9649582314615905E-6</v>
          </cell>
          <cell r="P85">
            <v>0.28459391145514878</v>
          </cell>
          <cell r="Q85">
            <v>1.0397347409636382E-3</v>
          </cell>
          <cell r="R85">
            <v>3.1870029574108116E-3</v>
          </cell>
          <cell r="S85">
            <v>0.62490392495493552</v>
          </cell>
        </row>
        <row r="86">
          <cell r="C86">
            <v>4.3573225978484231E-2</v>
          </cell>
          <cell r="D86">
            <v>3.4642378065719015E-5</v>
          </cell>
          <cell r="E86">
            <v>9.9289408703739923E-5</v>
          </cell>
          <cell r="F86">
            <v>3.8802002842430738E-3</v>
          </cell>
          <cell r="G86">
            <v>0.36352875522761074</v>
          </cell>
          <cell r="H86">
            <v>6.8809866164531996E-5</v>
          </cell>
          <cell r="I86">
            <v>8.9323000280083775E-5</v>
          </cell>
          <cell r="J86">
            <v>9.1254136677569875E-3</v>
          </cell>
          <cell r="K86">
            <v>8.9130225127369012E-3</v>
          </cell>
          <cell r="L86">
            <v>2.8799029589585246E-2</v>
          </cell>
          <cell r="M86">
            <v>1.0103244110588605E-3</v>
          </cell>
          <cell r="N86">
            <v>3.5295177617538087E-3</v>
          </cell>
          <cell r="O86">
            <v>0</v>
          </cell>
          <cell r="P86">
            <v>6.879040210901799E-2</v>
          </cell>
          <cell r="Q86">
            <v>4.4893415369486434E-2</v>
          </cell>
          <cell r="R86">
            <v>9.4065368326354815E-3</v>
          </cell>
          <cell r="S86">
            <v>0.58574190839749463</v>
          </cell>
        </row>
        <row r="87">
          <cell r="C87">
            <v>1.5652332876864961E-2</v>
          </cell>
          <cell r="D87">
            <v>0.11938444165934903</v>
          </cell>
          <cell r="E87">
            <v>1.9241152630677938E-3</v>
          </cell>
          <cell r="F87">
            <v>7.8637655415434438E-2</v>
          </cell>
          <cell r="G87">
            <v>1.6060927186792568</v>
          </cell>
          <cell r="H87">
            <v>1.3915694060409045E-3</v>
          </cell>
          <cell r="I87">
            <v>1.7920493970757789E-5</v>
          </cell>
          <cell r="J87">
            <v>1.4872524175409296E-2</v>
          </cell>
          <cell r="K87">
            <v>8.3945731380552502E-3</v>
          </cell>
          <cell r="L87">
            <v>2.6569155222013308E-2</v>
          </cell>
          <cell r="M87">
            <v>2.8155686310133987E-3</v>
          </cell>
          <cell r="N87">
            <v>0.17802174692591066</v>
          </cell>
          <cell r="O87">
            <v>6.7627698923072854E-5</v>
          </cell>
          <cell r="P87">
            <v>4.5355407418819382E-2</v>
          </cell>
          <cell r="Q87">
            <v>9.7097482498043064E-4</v>
          </cell>
          <cell r="R87">
            <v>3.0685725920562845E-3</v>
          </cell>
          <cell r="S87">
            <v>2.1032369044206689</v>
          </cell>
        </row>
        <row r="88">
          <cell r="C88">
            <v>3.2508556416743772E-3</v>
          </cell>
          <cell r="D88">
            <v>5.4710928096834976E-5</v>
          </cell>
          <cell r="E88">
            <v>5.5888379846547043E-4</v>
          </cell>
          <cell r="F88">
            <v>2.5868462877554066E-2</v>
          </cell>
          <cell r="G88">
            <v>4.415836346680635E-4</v>
          </cell>
          <cell r="H88">
            <v>2.4786229636357682E-3</v>
          </cell>
          <cell r="I88">
            <v>2.5675581760333799E-3</v>
          </cell>
          <cell r="J88">
            <v>1.3671032643820524E-3</v>
          </cell>
          <cell r="K88">
            <v>8.7155815586326124E-5</v>
          </cell>
          <cell r="L88">
            <v>0.12272066780683843</v>
          </cell>
          <cell r="M88">
            <v>3.1382170436282664E-3</v>
          </cell>
          <cell r="N88">
            <v>0.76992035303614337</v>
          </cell>
          <cell r="O88">
            <v>3.3638470763905359E-4</v>
          </cell>
          <cell r="P88">
            <v>0.2094027742719593</v>
          </cell>
          <cell r="Q88">
            <v>3.9909606204311388E-3</v>
          </cell>
          <cell r="R88">
            <v>3.4125532416808824E-3</v>
          </cell>
          <cell r="S88">
            <v>1.1495968478282066</v>
          </cell>
        </row>
        <row r="89">
          <cell r="C89">
            <v>6.0422355110354431E-2</v>
          </cell>
          <cell r="D89">
            <v>6.2479661834835554E-4</v>
          </cell>
          <cell r="E89">
            <v>1.1443163284308167E-4</v>
          </cell>
          <cell r="F89">
            <v>3.4500898794362911E-3</v>
          </cell>
          <cell r="G89">
            <v>7.8444925506104823E-4</v>
          </cell>
          <cell r="H89">
            <v>1.1225772870986361E-3</v>
          </cell>
          <cell r="I89">
            <v>2.6294434762208496E-4</v>
          </cell>
          <cell r="J89">
            <v>7.1207668309583028E-3</v>
          </cell>
          <cell r="K89">
            <v>3.6990742916473696E-2</v>
          </cell>
          <cell r="L89">
            <v>2.745476516772527E-2</v>
          </cell>
          <cell r="M89">
            <v>3.553724145715087E-3</v>
          </cell>
          <cell r="N89">
            <v>1.5136124445435328E-2</v>
          </cell>
          <cell r="O89">
            <v>7.1507447224061771E-6</v>
          </cell>
          <cell r="P89">
            <v>1.0689070923126209E-2</v>
          </cell>
          <cell r="Q89">
            <v>1.0463764517361085E-3</v>
          </cell>
          <cell r="R89">
            <v>4.0687768147762426E-3</v>
          </cell>
          <cell r="S89">
            <v>0.17284914257180617</v>
          </cell>
        </row>
        <row r="90">
          <cell r="C90">
            <v>1.3143128200063359E-2</v>
          </cell>
          <cell r="D90">
            <v>2.114909963586431E-4</v>
          </cell>
          <cell r="E90">
            <v>1.4445942016957369E-3</v>
          </cell>
          <cell r="F90">
            <v>8.197760587643188E-2</v>
          </cell>
          <cell r="G90">
            <v>0</v>
          </cell>
          <cell r="H90">
            <v>1.9258438375482356E-3</v>
          </cell>
          <cell r="I90">
            <v>2.4189630528237416E-4</v>
          </cell>
          <cell r="J90">
            <v>1.5007789232427626E-2</v>
          </cell>
          <cell r="K90">
            <v>8.4477116964576382E-5</v>
          </cell>
          <cell r="L90">
            <v>2.8210698904196363E-2</v>
          </cell>
          <cell r="M90">
            <v>4.0860077213995538E-3</v>
          </cell>
          <cell r="N90">
            <v>2.4106666663854526E-3</v>
          </cell>
          <cell r="O90">
            <v>4.8382412294240007E-5</v>
          </cell>
          <cell r="P90">
            <v>0.13501870663657733</v>
          </cell>
          <cell r="Q90">
            <v>4.0828000299448775E-3</v>
          </cell>
          <cell r="R90">
            <v>7.8456209623425366E-3</v>
          </cell>
          <cell r="S90">
            <v>0.2957397091000189</v>
          </cell>
        </row>
        <row r="91">
          <cell r="C91">
            <v>3.9588470046759028E-2</v>
          </cell>
          <cell r="D91">
            <v>2.7941865601794902E-3</v>
          </cell>
          <cell r="E91">
            <v>4.4296582405356499E-4</v>
          </cell>
          <cell r="F91">
            <v>3.2938725798885571E-3</v>
          </cell>
          <cell r="G91">
            <v>3.7782382853944085E-2</v>
          </cell>
          <cell r="H91">
            <v>5.7385557423739186E-5</v>
          </cell>
          <cell r="I91">
            <v>1.0461189009935978E-4</v>
          </cell>
          <cell r="J91">
            <v>2.0784597278868944E-3</v>
          </cell>
          <cell r="K91">
            <v>0</v>
          </cell>
          <cell r="L91">
            <v>2.3118935006017693E-2</v>
          </cell>
          <cell r="M91">
            <v>1.4981112303518174E-3</v>
          </cell>
          <cell r="N91">
            <v>6.395373271459448E-4</v>
          </cell>
          <cell r="O91">
            <v>0</v>
          </cell>
          <cell r="P91">
            <v>7.6206563232705804E-3</v>
          </cell>
          <cell r="Q91">
            <v>1.6640404695984046E-2</v>
          </cell>
          <cell r="R91">
            <v>8.6023416096239202E-3</v>
          </cell>
          <cell r="S91">
            <v>0.1442623212323042</v>
          </cell>
        </row>
        <row r="92">
          <cell r="C92">
            <v>7.5573614952872958E-4</v>
          </cell>
          <cell r="D92">
            <v>3.7834722232465978E-4</v>
          </cell>
          <cell r="E92">
            <v>9.200921841607812E-4</v>
          </cell>
          <cell r="F92">
            <v>8.1408718877696629E-2</v>
          </cell>
          <cell r="G92">
            <v>1.9502591823439275E-4</v>
          </cell>
          <cell r="H92">
            <v>9.2551636797071346E-3</v>
          </cell>
          <cell r="I92">
            <v>1.5156254401516023E-5</v>
          </cell>
          <cell r="J92">
            <v>1.6174476576296115E-3</v>
          </cell>
          <cell r="K92">
            <v>4.354728122912821E-5</v>
          </cell>
          <cell r="L92">
            <v>4.4263261785388863E-2</v>
          </cell>
          <cell r="M92">
            <v>4.5395969882617848E-3</v>
          </cell>
          <cell r="N92">
            <v>1.9985979821264266E-3</v>
          </cell>
          <cell r="O92">
            <v>5.3116486337934088E-6</v>
          </cell>
          <cell r="P92">
            <v>4.6088163307071994E-3</v>
          </cell>
          <cell r="Q92">
            <v>6.2403632748342375E-3</v>
          </cell>
          <cell r="R92">
            <v>1.9535827701169239E-3</v>
          </cell>
          <cell r="S92">
            <v>0.15819876600494354</v>
          </cell>
        </row>
        <row r="93">
          <cell r="C93">
            <v>1.2209066250072453E-2</v>
          </cell>
          <cell r="D93">
            <v>1.7894509102722722E-5</v>
          </cell>
          <cell r="E93">
            <v>9.0466308389614003E-4</v>
          </cell>
          <cell r="F93">
            <v>0.13270915984907106</v>
          </cell>
          <cell r="G93">
            <v>1.8958841450711361E-4</v>
          </cell>
          <cell r="H93">
            <v>5.3495254161983752E-5</v>
          </cell>
          <cell r="I93">
            <v>2.939938615509341E-5</v>
          </cell>
          <cell r="J93">
            <v>1.3994252984005584E-2</v>
          </cell>
          <cell r="K93">
            <v>5.3810254863617679E-6</v>
          </cell>
          <cell r="L93">
            <v>4.5557068589651806E-2</v>
          </cell>
          <cell r="M93">
            <v>4.1006625230464167E-3</v>
          </cell>
          <cell r="N93">
            <v>1.9699377374813309E-2</v>
          </cell>
          <cell r="O93">
            <v>0</v>
          </cell>
          <cell r="P93">
            <v>9.1544265344900566E-3</v>
          </cell>
          <cell r="Q93">
            <v>4.3541548510361849E-4</v>
          </cell>
          <cell r="R93">
            <v>8.0057504333304053E-3</v>
          </cell>
          <cell r="S93">
            <v>0.24706560169698832</v>
          </cell>
        </row>
        <row r="94">
          <cell r="C94">
            <v>1.1947009563670008E-2</v>
          </cell>
          <cell r="D94">
            <v>3.2511075019492353E-4</v>
          </cell>
          <cell r="E94">
            <v>8.479116913671092E-4</v>
          </cell>
          <cell r="F94">
            <v>1.0679607015504189E-2</v>
          </cell>
          <cell r="G94">
            <v>5.0400068182909763E-4</v>
          </cell>
          <cell r="H94">
            <v>8.8236611250458452E-4</v>
          </cell>
          <cell r="I94">
            <v>1.2863049622302558E-3</v>
          </cell>
          <cell r="J94">
            <v>7.3372648898590853E-3</v>
          </cell>
          <cell r="K94">
            <v>8.5436420711132444E-4</v>
          </cell>
          <cell r="L94">
            <v>2.4985576421322264E-2</v>
          </cell>
          <cell r="M94">
            <v>3.9995704630513274E-3</v>
          </cell>
          <cell r="N94">
            <v>3.5311502950996498E-4</v>
          </cell>
          <cell r="O94">
            <v>1.5082596983920227E-4</v>
          </cell>
          <cell r="P94">
            <v>4.5787371404468757E-3</v>
          </cell>
          <cell r="Q94">
            <v>3.6736223385673838E-3</v>
          </cell>
          <cell r="R94">
            <v>4.2670532157558227E-3</v>
          </cell>
          <cell r="S94">
            <v>7.6672440452227875E-2</v>
          </cell>
        </row>
        <row r="95">
          <cell r="C95">
            <v>2.9094450957138918E-2</v>
          </cell>
          <cell r="D95">
            <v>2.8559929927673977E-4</v>
          </cell>
          <cell r="E95">
            <v>3.8277673906850218E-5</v>
          </cell>
          <cell r="F95">
            <v>6.210161782985324E-2</v>
          </cell>
          <cell r="G95">
            <v>4.8252401432336001E-4</v>
          </cell>
          <cell r="H95">
            <v>1.0378697681425741E-3</v>
          </cell>
          <cell r="I95">
            <v>0</v>
          </cell>
          <cell r="J95">
            <v>6.402742866342237E-3</v>
          </cell>
          <cell r="K95">
            <v>2.0232200430458924E-5</v>
          </cell>
          <cell r="L95">
            <v>9.9516195039228705E-4</v>
          </cell>
          <cell r="M95">
            <v>7.2997650554125215E-3</v>
          </cell>
          <cell r="N95">
            <v>1.4431581788443282E-4</v>
          </cell>
          <cell r="O95">
            <v>6.1563125978714162E-6</v>
          </cell>
          <cell r="P95">
            <v>2.1615478697617263E-2</v>
          </cell>
          <cell r="Q95">
            <v>4.4537339730094772E-2</v>
          </cell>
          <cell r="R95">
            <v>9.2276212418411774E-3</v>
          </cell>
          <cell r="S95">
            <v>0.18328915341515994</v>
          </cell>
        </row>
        <row r="96">
          <cell r="C96">
            <v>1.1281538095840205E-2</v>
          </cell>
          <cell r="D96">
            <v>1.6619128533568173E-5</v>
          </cell>
          <cell r="E96">
            <v>1.4908299939323522E-3</v>
          </cell>
          <cell r="F96">
            <v>6.7715995528317308E-2</v>
          </cell>
          <cell r="G96">
            <v>0</v>
          </cell>
          <cell r="H96">
            <v>0</v>
          </cell>
          <cell r="I96">
            <v>2.4763330811827799E-4</v>
          </cell>
          <cell r="J96">
            <v>1.4256207220668671E-3</v>
          </cell>
          <cell r="K96">
            <v>1.9875820500780961E-5</v>
          </cell>
          <cell r="L96">
            <v>2.1685713080678681E-2</v>
          </cell>
          <cell r="M96">
            <v>4.7156140879582864E-3</v>
          </cell>
          <cell r="N96">
            <v>2.2386489772685536E-4</v>
          </cell>
          <cell r="O96">
            <v>2.3693519687340014E-6</v>
          </cell>
          <cell r="P96">
            <v>6.2502319090995684E-3</v>
          </cell>
          <cell r="Q96">
            <v>3.1101641860757923E-3</v>
          </cell>
          <cell r="R96">
            <v>2.1627266683807989E-3</v>
          </cell>
          <cell r="S96">
            <v>0.12034879677952404</v>
          </cell>
        </row>
        <row r="97">
          <cell r="C97">
            <v>6.4359867304375484E-4</v>
          </cell>
          <cell r="D97">
            <v>6.885756611341165E-5</v>
          </cell>
          <cell r="E97">
            <v>4.2235520796463089E-4</v>
          </cell>
          <cell r="F97">
            <v>7.3701509648628871E-2</v>
          </cell>
          <cell r="G97">
            <v>9.3597728372429856E-4</v>
          </cell>
          <cell r="H97">
            <v>1.6233655515041079E-4</v>
          </cell>
          <cell r="I97">
            <v>7.6141456756273485E-5</v>
          </cell>
          <cell r="J97">
            <v>7.1281036103343354E-4</v>
          </cell>
          <cell r="K97">
            <v>0</v>
          </cell>
          <cell r="L97">
            <v>0.13335982671060975</v>
          </cell>
          <cell r="M97">
            <v>3.7246971377298266E-3</v>
          </cell>
          <cell r="N97">
            <v>4.2068530167060914E-3</v>
          </cell>
          <cell r="O97">
            <v>3.8062958747503428E-5</v>
          </cell>
          <cell r="P97">
            <v>5.6195479734295617E-3</v>
          </cell>
          <cell r="Q97">
            <v>4.0032031885672836E-4</v>
          </cell>
          <cell r="R97">
            <v>4.1354976743548377E-3</v>
          </cell>
          <cell r="S97">
            <v>0.22820839254291059</v>
          </cell>
        </row>
        <row r="98">
          <cell r="C98">
            <v>1.0975899810564016E-2</v>
          </cell>
          <cell r="D98">
            <v>9.3398190117199853E-4</v>
          </cell>
          <cell r="E98">
            <v>1.1493671082123402E-3</v>
          </cell>
          <cell r="F98">
            <v>0</v>
          </cell>
          <cell r="G98">
            <v>1.167606064533544E-2</v>
          </cell>
          <cell r="H98">
            <v>1.6342948754428654E-3</v>
          </cell>
          <cell r="I98">
            <v>2.3974444132845996E-4</v>
          </cell>
          <cell r="J98">
            <v>1.0329765241792188E-3</v>
          </cell>
          <cell r="K98">
            <v>9.3070193372679633E-6</v>
          </cell>
          <cell r="L98">
            <v>2.0555230088803E-2</v>
          </cell>
          <cell r="M98">
            <v>6.0019807068156794E-3</v>
          </cell>
          <cell r="N98">
            <v>2.2384828438148929E-4</v>
          </cell>
          <cell r="O98">
            <v>3.7894842229074799E-4</v>
          </cell>
          <cell r="P98">
            <v>2.6750034953177959E-3</v>
          </cell>
          <cell r="Q98">
            <v>4.5983569510177347E-3</v>
          </cell>
          <cell r="R98">
            <v>7.7392218066165697E-3</v>
          </cell>
          <cell r="S98">
            <v>6.9824222080569598E-2</v>
          </cell>
        </row>
        <row r="99">
          <cell r="C99">
            <v>4.9939087171658514E-2</v>
          </cell>
          <cell r="D99">
            <v>5.390145587378381E-4</v>
          </cell>
          <cell r="E99">
            <v>3.8245136702597105E-4</v>
          </cell>
          <cell r="F99">
            <v>6.9001797588725822E-3</v>
          </cell>
          <cell r="G99">
            <v>4.4813347874850251E-4</v>
          </cell>
          <cell r="H99">
            <v>0</v>
          </cell>
          <cell r="I99">
            <v>2.4093694174365243E-3</v>
          </cell>
          <cell r="J99">
            <v>1.0041761793289083E-3</v>
          </cell>
          <cell r="K99">
            <v>3.243612934655804E-5</v>
          </cell>
          <cell r="L99">
            <v>8.8922979365690935E-4</v>
          </cell>
          <cell r="M99">
            <v>3.2258050070819166E-3</v>
          </cell>
          <cell r="N99">
            <v>2.0387686439882202E-4</v>
          </cell>
          <cell r="O99">
            <v>4.4717713785780155E-5</v>
          </cell>
          <cell r="P99">
            <v>5.7106713823475985E-3</v>
          </cell>
          <cell r="Q99">
            <v>2.6634475726190487E-3</v>
          </cell>
          <cell r="R99">
            <v>2.99044826730821E-3</v>
          </cell>
          <cell r="S99">
            <v>7.7383044662155953E-2</v>
          </cell>
        </row>
        <row r="100">
          <cell r="C100">
            <v>2.0366087512343256E-2</v>
          </cell>
          <cell r="D100">
            <v>2.9945253263052862E-5</v>
          </cell>
          <cell r="E100">
            <v>1.6706475029937273E-5</v>
          </cell>
          <cell r="F100">
            <v>0.11859656201323787</v>
          </cell>
          <cell r="G100">
            <v>4.3503379058762448E-4</v>
          </cell>
          <cell r="H100">
            <v>8.5220100475691396E-4</v>
          </cell>
          <cell r="I100">
            <v>4.8092657677800688E-5</v>
          </cell>
          <cell r="J100">
            <v>0</v>
          </cell>
          <cell r="K100">
            <v>4.3704411112344133E-6</v>
          </cell>
          <cell r="L100">
            <v>1.8831022185842983E-2</v>
          </cell>
          <cell r="M100">
            <v>3.0906850451355439E-3</v>
          </cell>
          <cell r="N100">
            <v>7.5717486766535558E-3</v>
          </cell>
          <cell r="O100">
            <v>2.1146088192980361E-6</v>
          </cell>
          <cell r="P100">
            <v>8.1454347328424603E-3</v>
          </cell>
          <cell r="Q100">
            <v>2.1036332099342303E-3</v>
          </cell>
          <cell r="R100">
            <v>2.4375128838549642E-3</v>
          </cell>
          <cell r="S100">
            <v>0.18253115049139979</v>
          </cell>
        </row>
        <row r="101">
          <cell r="C101">
            <v>1.1440913765341065E-2</v>
          </cell>
          <cell r="D101">
            <v>6.3428762161477081E-5</v>
          </cell>
          <cell r="E101">
            <v>3.9993178234520865E-4</v>
          </cell>
          <cell r="F101">
            <v>6.0640502275361996E-2</v>
          </cell>
          <cell r="G101">
            <v>4.2784235464665699E-4</v>
          </cell>
          <cell r="H101">
            <v>8.5706007602492917E-5</v>
          </cell>
          <cell r="I101">
            <v>1.1910081805455164E-5</v>
          </cell>
          <cell r="J101">
            <v>0</v>
          </cell>
          <cell r="K101">
            <v>2.8231152713836805E-4</v>
          </cell>
          <cell r="L101">
            <v>1.9912334016304101E-2</v>
          </cell>
          <cell r="M101">
            <v>2.269287574936385E-4</v>
          </cell>
          <cell r="N101">
            <v>5.3295846689316306E-4</v>
          </cell>
          <cell r="O101">
            <v>3.5350128923167246E-5</v>
          </cell>
          <cell r="P101">
            <v>3.7979477733713907E-3</v>
          </cell>
          <cell r="Q101">
            <v>2.4156754147952597E-4</v>
          </cell>
          <cell r="R101">
            <v>3.6987293934807042E-3</v>
          </cell>
          <cell r="S101">
            <v>0.10179836263438347</v>
          </cell>
        </row>
        <row r="102">
          <cell r="C102">
            <v>1.1722557933310895E-2</v>
          </cell>
          <cell r="D102">
            <v>3.1671844435900987E-3</v>
          </cell>
          <cell r="E102">
            <v>3.5526696550636228E-4</v>
          </cell>
          <cell r="F102">
            <v>0</v>
          </cell>
          <cell r="G102">
            <v>0</v>
          </cell>
          <cell r="H102">
            <v>8.682653071852009E-4</v>
          </cell>
          <cell r="I102">
            <v>0</v>
          </cell>
          <cell r="J102">
            <v>0</v>
          </cell>
          <cell r="K102">
            <v>0</v>
          </cell>
          <cell r="L102">
            <v>1.7710247597314321E-2</v>
          </cell>
          <cell r="M102">
            <v>6.4611739237196986E-4</v>
          </cell>
          <cell r="N102">
            <v>1.8214696440246314E-3</v>
          </cell>
          <cell r="O102">
            <v>1.4725115539987454E-5</v>
          </cell>
          <cell r="P102">
            <v>4.3872041189789712E-3</v>
          </cell>
          <cell r="Q102">
            <v>2.337891994379504E-4</v>
          </cell>
          <cell r="R102">
            <v>9.4513766199000315E-4</v>
          </cell>
          <cell r="S102">
            <v>4.1871965379129961E-2</v>
          </cell>
        </row>
        <row r="103">
          <cell r="C103">
            <v>1.1493845190273078E-2</v>
          </cell>
          <cell r="D103">
            <v>0</v>
          </cell>
          <cell r="E103">
            <v>3.7884313774572131E-4</v>
          </cell>
          <cell r="F103">
            <v>5.2545716047006863E-2</v>
          </cell>
          <cell r="G103">
            <v>3.9160568795882256E-2</v>
          </cell>
          <cell r="H103">
            <v>4.0246296427515205E-5</v>
          </cell>
          <cell r="I103">
            <v>3.396420262413713E-5</v>
          </cell>
          <cell r="J103">
            <v>0</v>
          </cell>
          <cell r="K103">
            <v>0</v>
          </cell>
          <cell r="L103">
            <v>1.6910863180967795E-3</v>
          </cell>
          <cell r="M103">
            <v>6.0157610322697508E-4</v>
          </cell>
          <cell r="N103">
            <v>1.3648868540983017E-4</v>
          </cell>
          <cell r="O103">
            <v>3.4316785762544821E-5</v>
          </cell>
          <cell r="P103">
            <v>3.5687170988847328E-3</v>
          </cell>
          <cell r="Q103">
            <v>0</v>
          </cell>
          <cell r="R103">
            <v>3.8487173949164344E-4</v>
          </cell>
          <cell r="S103">
            <v>0.11007024040060287</v>
          </cell>
        </row>
        <row r="104">
          <cell r="C104">
            <v>1.5793361143110474E-3</v>
          </cell>
          <cell r="D104">
            <v>2.5311340845934893E-4</v>
          </cell>
          <cell r="E104">
            <v>3.8831355703938808E-4</v>
          </cell>
          <cell r="F104">
            <v>1.2433120667196818E-2</v>
          </cell>
          <cell r="G104">
            <v>0</v>
          </cell>
          <cell r="H104">
            <v>1.9869156724627857E-4</v>
          </cell>
          <cell r="I104">
            <v>0</v>
          </cell>
          <cell r="J104">
            <v>0</v>
          </cell>
          <cell r="K104">
            <v>1.2463268505014113E-5</v>
          </cell>
          <cell r="L104">
            <v>1.6525927418285846E-2</v>
          </cell>
          <cell r="M104">
            <v>2.4126051984394437E-3</v>
          </cell>
          <cell r="N104">
            <v>7.052303189745146E-4</v>
          </cell>
          <cell r="O104">
            <v>1.9638960512824433E-6</v>
          </cell>
          <cell r="P104">
            <v>9.5272595267381632E-4</v>
          </cell>
          <cell r="Q104">
            <v>0</v>
          </cell>
          <cell r="R104">
            <v>5.6789643586796501E-4</v>
          </cell>
          <cell r="S104">
            <v>3.6031387803006965E-2</v>
          </cell>
        </row>
        <row r="105">
          <cell r="C105">
            <v>5.3044690235282133E-4</v>
          </cell>
          <cell r="D105">
            <v>8.9897804226968248E-5</v>
          </cell>
          <cell r="E105">
            <v>3.2028476661505323E-5</v>
          </cell>
          <cell r="F105">
            <v>0</v>
          </cell>
          <cell r="G105">
            <v>3.900518364687855E-4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1.7717447807086728E-2</v>
          </cell>
          <cell r="M105">
            <v>3.105319726880218E-3</v>
          </cell>
          <cell r="N105">
            <v>1.832927179867383E-2</v>
          </cell>
          <cell r="O105">
            <v>4.0656545608058758E-5</v>
          </cell>
          <cell r="P105">
            <v>6.4652515615168937E-3</v>
          </cell>
          <cell r="Q105">
            <v>4.8638970184811114E-8</v>
          </cell>
          <cell r="R105">
            <v>2.5319878695739817E-4</v>
          </cell>
          <cell r="S105">
            <v>4.6953619885414355E-2</v>
          </cell>
        </row>
        <row r="106">
          <cell r="C106">
            <v>5.1858272404459171E-4</v>
          </cell>
          <cell r="D106">
            <v>0</v>
          </cell>
          <cell r="E106">
            <v>3.1251600058768148E-4</v>
          </cell>
          <cell r="F106">
            <v>6.0058619017127057E-3</v>
          </cell>
          <cell r="G106">
            <v>0</v>
          </cell>
          <cell r="H106">
            <v>9.5130880605864832E-5</v>
          </cell>
          <cell r="I106">
            <v>3.1661688643769281E-5</v>
          </cell>
          <cell r="J106">
            <v>0</v>
          </cell>
          <cell r="K106">
            <v>8.841255103023693E-4</v>
          </cell>
          <cell r="L106">
            <v>3.3623333553549628E-3</v>
          </cell>
          <cell r="M106">
            <v>2.9618357101579562E-4</v>
          </cell>
          <cell r="N106">
            <v>8.3946318254035646E-5</v>
          </cell>
          <cell r="O106">
            <v>1.8749724149669245E-6</v>
          </cell>
          <cell r="P106">
            <v>3.2833618924623664E-3</v>
          </cell>
          <cell r="Q106">
            <v>3.7012950500070474E-6</v>
          </cell>
          <cell r="R106">
            <v>3.1148700217542569E-4</v>
          </cell>
          <cell r="S106">
            <v>1.5190767112699177E-2</v>
          </cell>
        </row>
        <row r="107">
          <cell r="C107">
            <v>0</v>
          </cell>
          <cell r="D107">
            <v>0</v>
          </cell>
          <cell r="E107">
            <v>3.1312115502002413E-5</v>
          </cell>
          <cell r="F107">
            <v>5.8384128940929259E-3</v>
          </cell>
          <cell r="G107">
            <v>3.7917682901422722E-4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1.5401803690942018E-2</v>
          </cell>
          <cell r="M107">
            <v>2.1545554650845844E-3</v>
          </cell>
          <cell r="N107">
            <v>6.0534466576100954E-4</v>
          </cell>
          <cell r="O107">
            <v>0</v>
          </cell>
          <cell r="P107">
            <v>6.2286887144988867E-3</v>
          </cell>
          <cell r="Q107">
            <v>0</v>
          </cell>
          <cell r="R107">
            <v>3.7529416626824741E-5</v>
          </cell>
          <cell r="S107">
            <v>3.0676823791623065E-2</v>
          </cell>
        </row>
        <row r="108">
          <cell r="C108">
            <v>0</v>
          </cell>
          <cell r="D108">
            <v>4.2316318265012143E-5</v>
          </cell>
          <cell r="E108">
            <v>5.9692813937062272E-4</v>
          </cell>
          <cell r="F108">
            <v>0</v>
          </cell>
          <cell r="G108">
            <v>0</v>
          </cell>
          <cell r="H108">
            <v>1.8317347719687405E-4</v>
          </cell>
          <cell r="I108">
            <v>0</v>
          </cell>
          <cell r="J108">
            <v>0</v>
          </cell>
          <cell r="K108">
            <v>1.1618353925602065E-5</v>
          </cell>
          <cell r="L108">
            <v>3.1901403126362027E-2</v>
          </cell>
          <cell r="M108">
            <v>3.1067857923243736E-3</v>
          </cell>
          <cell r="N108">
            <v>2.1079523795819455E-5</v>
          </cell>
          <cell r="O108">
            <v>8.2773590793228102E-6</v>
          </cell>
          <cell r="P108">
            <v>2.9320098907970049E-3</v>
          </cell>
          <cell r="Q108">
            <v>4.6566348999022011E-8</v>
          </cell>
          <cell r="R108">
            <v>7.9889969576640851E-5</v>
          </cell>
          <cell r="S108">
            <v>3.8883528517033028E-2</v>
          </cell>
        </row>
        <row r="109">
          <cell r="C109">
            <v>0</v>
          </cell>
          <cell r="D109">
            <v>0</v>
          </cell>
          <cell r="E109">
            <v>3.0826840983932957E-4</v>
          </cell>
          <cell r="F109">
            <v>0</v>
          </cell>
          <cell r="G109">
            <v>0</v>
          </cell>
          <cell r="H109">
            <v>0</v>
          </cell>
          <cell r="I109">
            <v>3.031250880325409E-5</v>
          </cell>
          <cell r="J109">
            <v>0</v>
          </cell>
          <cell r="K109">
            <v>0</v>
          </cell>
          <cell r="L109">
            <v>1.6367339402712844E-2</v>
          </cell>
          <cell r="M109">
            <v>1.2661728840512865E-4</v>
          </cell>
          <cell r="N109">
            <v>4.1433043064031949E-5</v>
          </cell>
          <cell r="O109">
            <v>6.3695792553136732E-5</v>
          </cell>
          <cell r="P109">
            <v>2.1037297532302546E-3</v>
          </cell>
          <cell r="Q109">
            <v>9.0327205271023558E-8</v>
          </cell>
          <cell r="R109">
            <v>1.1267609599485695E-4</v>
          </cell>
          <cell r="S109">
            <v>1.9154162621759951E-2</v>
          </cell>
        </row>
        <row r="110">
          <cell r="C110">
            <v>8.1331704436067298E-3</v>
          </cell>
          <cell r="D110">
            <v>0</v>
          </cell>
          <cell r="E110">
            <v>3.017351077988506E-4</v>
          </cell>
          <cell r="F110">
            <v>0</v>
          </cell>
          <cell r="G110">
            <v>0</v>
          </cell>
          <cell r="H110">
            <v>0</v>
          </cell>
          <cell r="I110">
            <v>5.879877231018682E-5</v>
          </cell>
          <cell r="J110">
            <v>0</v>
          </cell>
          <cell r="K110">
            <v>0</v>
          </cell>
          <cell r="L110">
            <v>1.3890049779377023E-3</v>
          </cell>
          <cell r="M110">
            <v>8.3388979946974473E-5</v>
          </cell>
          <cell r="N110">
            <v>2.5897709302391547E-4</v>
          </cell>
          <cell r="O110">
            <v>1.709359594315174E-6</v>
          </cell>
          <cell r="P110">
            <v>5.1785831376882641E-4</v>
          </cell>
          <cell r="Q110">
            <v>0</v>
          </cell>
          <cell r="R110">
            <v>4.994975326759743E-4</v>
          </cell>
          <cell r="S110">
            <v>1.1244140580572548E-2</v>
          </cell>
        </row>
        <row r="111">
          <cell r="C111">
            <v>8.0363702884120869E-3</v>
          </cell>
          <cell r="D111">
            <v>4.0100457337377549E-5</v>
          </cell>
          <cell r="E111">
            <v>2.8180903951857683E-4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1.1123268237822614E-5</v>
          </cell>
          <cell r="L111">
            <v>1.443341743988924E-2</v>
          </cell>
          <cell r="M111">
            <v>4.3222307221837397E-3</v>
          </cell>
          <cell r="N111">
            <v>1.1127867820093229E-5</v>
          </cell>
          <cell r="O111">
            <v>3.2430173759145919E-5</v>
          </cell>
          <cell r="P111">
            <v>2.8493513974563456E-3</v>
          </cell>
          <cell r="Q111">
            <v>0</v>
          </cell>
          <cell r="R111">
            <v>9.8589307135910076E-6</v>
          </cell>
          <cell r="S111">
            <v>3.0027819585029647E-2</v>
          </cell>
        </row>
        <row r="112">
          <cell r="C112">
            <v>2.2484584393112073E-3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1.7141201520498583E-4</v>
          </cell>
          <cell r="I112">
            <v>0</v>
          </cell>
          <cell r="J112">
            <v>0</v>
          </cell>
          <cell r="K112">
            <v>2.157639015332169E-5</v>
          </cell>
          <cell r="L112">
            <v>0</v>
          </cell>
          <cell r="M112">
            <v>2.5903811603811278E-4</v>
          </cell>
          <cell r="N112">
            <v>3.7049655171372819E-5</v>
          </cell>
          <cell r="O112">
            <v>4.4174559403753477E-6</v>
          </cell>
          <cell r="P112">
            <v>3.1552146419624449E-3</v>
          </cell>
          <cell r="Q112">
            <v>4.3247464276419123E-8</v>
          </cell>
          <cell r="R112">
            <v>3.8515458033572259E-5</v>
          </cell>
          <cell r="S112">
            <v>5.9357254189649211E-3</v>
          </cell>
        </row>
        <row r="113">
          <cell r="C113">
            <v>4.464650160223016E-4</v>
          </cell>
          <cell r="D113">
            <v>0</v>
          </cell>
          <cell r="E113">
            <v>1.2668195831899709E-5</v>
          </cell>
          <cell r="F113">
            <v>0</v>
          </cell>
          <cell r="G113">
            <v>0</v>
          </cell>
          <cell r="H113">
            <v>0</v>
          </cell>
          <cell r="I113">
            <v>2.8152070397080564E-5</v>
          </cell>
          <cell r="J113">
            <v>0</v>
          </cell>
          <cell r="K113">
            <v>0</v>
          </cell>
          <cell r="L113">
            <v>6.4882715957281789E-4</v>
          </cell>
          <cell r="M113">
            <v>3.3618971249982366E-4</v>
          </cell>
          <cell r="N113">
            <v>9.7649641688235533E-6</v>
          </cell>
          <cell r="O113">
            <v>0</v>
          </cell>
          <cell r="P113">
            <v>2.5970371862147346E-3</v>
          </cell>
          <cell r="Q113">
            <v>0</v>
          </cell>
          <cell r="R113">
            <v>1.513603679157427E-4</v>
          </cell>
          <cell r="S113">
            <v>4.2304646727302497E-3</v>
          </cell>
        </row>
        <row r="114">
          <cell r="C114">
            <v>0</v>
          </cell>
          <cell r="D114">
            <v>0</v>
          </cell>
          <cell r="E114">
            <v>1.2440528338486523E-5</v>
          </cell>
          <cell r="F114">
            <v>0</v>
          </cell>
          <cell r="G114">
            <v>0</v>
          </cell>
          <cell r="H114">
            <v>8.2801166270130011E-5</v>
          </cell>
          <cell r="I114">
            <v>0</v>
          </cell>
          <cell r="J114">
            <v>0</v>
          </cell>
          <cell r="K114">
            <v>0</v>
          </cell>
          <cell r="L114">
            <v>6.3716671044034001E-4</v>
          </cell>
          <cell r="M114">
            <v>1.1281152750253653E-2</v>
          </cell>
          <cell r="N114">
            <v>2.4240557669941154E-4</v>
          </cell>
          <cell r="O114">
            <v>3.4139836742108631E-5</v>
          </cell>
          <cell r="P114">
            <v>1.1144809369447728E-3</v>
          </cell>
          <cell r="Q114">
            <v>4.1983270193668432E-8</v>
          </cell>
          <cell r="R114">
            <v>2.4478607425137966E-4</v>
          </cell>
          <cell r="S114">
            <v>1.3649415563179446E-2</v>
          </cell>
        </row>
        <row r="115">
          <cell r="C115">
            <v>7.5530594572015275E-3</v>
          </cell>
          <cell r="D115">
            <v>3.7381952072479407E-5</v>
          </cell>
          <cell r="E115">
            <v>5.4239983060311303E-5</v>
          </cell>
          <cell r="F115">
            <v>0</v>
          </cell>
          <cell r="G115">
            <v>0</v>
          </cell>
          <cell r="H115">
            <v>0</v>
          </cell>
          <cell r="I115">
            <v>2.7329138478915382E-5</v>
          </cell>
          <cell r="J115">
            <v>0</v>
          </cell>
          <cell r="K115">
            <v>1.0330488726895126E-5</v>
          </cell>
          <cell r="L115">
            <v>0</v>
          </cell>
          <cell r="M115">
            <v>6.015859372747645E-2</v>
          </cell>
          <cell r="N115">
            <v>5.9898790034651483E-6</v>
          </cell>
          <cell r="O115">
            <v>0</v>
          </cell>
          <cell r="P115">
            <v>5.0547105673359738E-4</v>
          </cell>
          <cell r="Q115">
            <v>6.9141890731927447E-4</v>
          </cell>
          <cell r="R115">
            <v>2.3608364199390053E-4</v>
          </cell>
          <cell r="S115">
            <v>6.9279898231911829E-2</v>
          </cell>
        </row>
        <row r="116">
          <cell r="C116">
            <v>8.6761622886193379E-3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8.0492592855030409E-5</v>
          </cell>
          <cell r="I116">
            <v>2.6877367253597129E-5</v>
          </cell>
          <cell r="J116">
            <v>0</v>
          </cell>
          <cell r="K116">
            <v>0</v>
          </cell>
          <cell r="L116">
            <v>0</v>
          </cell>
          <cell r="M116">
            <v>4.4015895155347096E-4</v>
          </cell>
          <cell r="N116">
            <v>3.4537971036030513E-5</v>
          </cell>
          <cell r="O116">
            <v>4.1117586157546349E-6</v>
          </cell>
          <cell r="P116">
            <v>1.9732022469334254E-3</v>
          </cell>
          <cell r="Q116">
            <v>9.653040792317924E-2</v>
          </cell>
          <cell r="R116">
            <v>9.1475004989405306E-5</v>
          </cell>
          <cell r="S116">
            <v>0.10785742610516991</v>
          </cell>
        </row>
        <row r="117">
          <cell r="C117">
            <v>1.2362198409583414E-3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1.0028511331139356E-5</v>
          </cell>
          <cell r="L117">
            <v>1.397320359288301E-3</v>
          </cell>
          <cell r="M117">
            <v>2.0500993059426875E-3</v>
          </cell>
          <cell r="N117">
            <v>2.3109767364992706E-4</v>
          </cell>
          <cell r="O117">
            <v>4.0918779290466389E-6</v>
          </cell>
          <cell r="P117">
            <v>1.3537385245037115E-3</v>
          </cell>
          <cell r="Q117">
            <v>0</v>
          </cell>
          <cell r="R117">
            <v>8.8938888040956954E-6</v>
          </cell>
          <cell r="S117">
            <v>6.2914899826864712E-3</v>
          </cell>
        </row>
        <row r="118">
          <cell r="C118">
            <v>0</v>
          </cell>
          <cell r="D118">
            <v>3.5789018205445444E-5</v>
          </cell>
          <cell r="E118">
            <v>2.3258969797379514E-5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9.8627324920386172E-6</v>
          </cell>
          <cell r="L118">
            <v>2.5719445715211009E-3</v>
          </cell>
          <cell r="M118">
            <v>7.5252761461364059E-5</v>
          </cell>
          <cell r="N118">
            <v>4.287910694955599E-6</v>
          </cell>
          <cell r="O118">
            <v>0</v>
          </cell>
          <cell r="P118">
            <v>3.694368927469327E-4</v>
          </cell>
          <cell r="Q118">
            <v>7.7925644603737965E-8</v>
          </cell>
          <cell r="R118">
            <v>1.4011714482009552E-4</v>
          </cell>
          <cell r="S118">
            <v>3.2300279273158594E-3</v>
          </cell>
        </row>
        <row r="119">
          <cell r="C119">
            <v>0</v>
          </cell>
          <cell r="D119">
            <v>3.4795041667035065E-5</v>
          </cell>
          <cell r="E119">
            <v>2.7087751800658477E-4</v>
          </cell>
          <cell r="F119">
            <v>0</v>
          </cell>
          <cell r="G119">
            <v>0</v>
          </cell>
          <cell r="H119">
            <v>0</v>
          </cell>
          <cell r="I119">
            <v>2.5413103943439097E-5</v>
          </cell>
          <cell r="J119">
            <v>0</v>
          </cell>
          <cell r="K119">
            <v>0</v>
          </cell>
          <cell r="L119">
            <v>1.2575883233623131E-2</v>
          </cell>
          <cell r="M119">
            <v>4.1828597969306713E-4</v>
          </cell>
          <cell r="N119">
            <v>4.8599908672919412E-4</v>
          </cell>
          <cell r="O119">
            <v>3.9277921025648865E-6</v>
          </cell>
          <cell r="P119">
            <v>9.7906303638595205E-5</v>
          </cell>
          <cell r="Q119">
            <v>0</v>
          </cell>
          <cell r="R119">
            <v>9.4577835355380557E-5</v>
          </cell>
          <cell r="S119">
            <v>1.4007665894553156E-2</v>
          </cell>
        </row>
        <row r="120">
          <cell r="C120">
            <v>6.9438226222544586E-3</v>
          </cell>
          <cell r="D120">
            <v>3.4626804815918177E-5</v>
          </cell>
          <cell r="E120">
            <v>2.4261872119935024E-4</v>
          </cell>
          <cell r="F120">
            <v>0</v>
          </cell>
          <cell r="G120">
            <v>0</v>
          </cell>
          <cell r="H120">
            <v>0</v>
          </cell>
          <cell r="I120">
            <v>2.5312833714430383E-5</v>
          </cell>
          <cell r="J120">
            <v>0</v>
          </cell>
          <cell r="K120">
            <v>0</v>
          </cell>
          <cell r="L120">
            <v>1.242620636933367E-2</v>
          </cell>
          <cell r="M120">
            <v>2.0283100668985199E-3</v>
          </cell>
          <cell r="N120">
            <v>6.7327998074517836E-6</v>
          </cell>
          <cell r="O120">
            <v>0</v>
          </cell>
          <cell r="P120">
            <v>4.0691669587111789E-4</v>
          </cell>
          <cell r="Q120">
            <v>0</v>
          </cell>
          <cell r="R120">
            <v>5.095324089374742E-4</v>
          </cell>
          <cell r="S120">
            <v>2.262407932272481E-2</v>
          </cell>
        </row>
        <row r="121">
          <cell r="C121">
            <v>7.6941087171213951E-3</v>
          </cell>
          <cell r="D121">
            <v>0</v>
          </cell>
          <cell r="E121">
            <v>3.5829421622390889E-5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3.681384092475426E-4</v>
          </cell>
          <cell r="N121">
            <v>6.4792042142158834E-5</v>
          </cell>
          <cell r="O121">
            <v>3.8129761958383135E-6</v>
          </cell>
          <cell r="P121">
            <v>8.3414539010284727E-4</v>
          </cell>
          <cell r="Q121">
            <v>3.7642251982106245E-8</v>
          </cell>
          <cell r="R121">
            <v>1.0221743933414018E-4</v>
          </cell>
          <cell r="S121">
            <v>9.1030820380524347E-3</v>
          </cell>
        </row>
        <row r="122">
          <cell r="C122">
            <v>1.5408348778294112E-3</v>
          </cell>
          <cell r="D122">
            <v>3.3238257067136345E-5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2.4503339472570218E-5</v>
          </cell>
          <cell r="J122">
            <v>0</v>
          </cell>
          <cell r="K122">
            <v>1.8614038674535927E-5</v>
          </cell>
          <cell r="L122">
            <v>1.8583968766279213E-3</v>
          </cell>
          <cell r="M122">
            <v>2.7950537875653936E-4</v>
          </cell>
          <cell r="N122">
            <v>2.2326758773338895E-4</v>
          </cell>
          <cell r="O122">
            <v>3.7499448299338489E-6</v>
          </cell>
          <cell r="P122">
            <v>8.611603424970582E-4</v>
          </cell>
          <cell r="Q122">
            <v>0</v>
          </cell>
          <cell r="R122">
            <v>5.5182866400826924E-5</v>
          </cell>
          <cell r="S122">
            <v>4.8984535097815751E-3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1.27433342088068E-3</v>
          </cell>
          <cell r="M123">
            <v>1.8708555931290505E-3</v>
          </cell>
          <cell r="N123">
            <v>7.9630586800050196E-6</v>
          </cell>
          <cell r="O123">
            <v>0</v>
          </cell>
          <cell r="P123">
            <v>2.7266029369243938E-4</v>
          </cell>
          <cell r="Q123">
            <v>3.6592748386965468E-8</v>
          </cell>
          <cell r="R123">
            <v>1.1967166912540961E-5</v>
          </cell>
          <cell r="S123">
            <v>3.4378161256540807E-3</v>
          </cell>
        </row>
        <row r="124">
          <cell r="C124">
            <v>0</v>
          </cell>
          <cell r="D124">
            <v>3.2266647439271878E-5</v>
          </cell>
          <cell r="E124">
            <v>2.2802752497497192E-4</v>
          </cell>
          <cell r="F124">
            <v>0</v>
          </cell>
          <cell r="G124">
            <v>0</v>
          </cell>
          <cell r="H124">
            <v>0</v>
          </cell>
          <cell r="I124">
            <v>2.3820163610910328E-5</v>
          </cell>
          <cell r="J124">
            <v>0</v>
          </cell>
          <cell r="K124">
            <v>8.9915757037761779E-6</v>
          </cell>
          <cell r="L124">
            <v>1.1678888872296511E-2</v>
          </cell>
          <cell r="M124">
            <v>3.2244606020777056E-3</v>
          </cell>
          <cell r="N124">
            <v>2.4128282906765719E-4</v>
          </cell>
          <cell r="O124">
            <v>0</v>
          </cell>
          <cell r="P124">
            <v>1.5717985497332165E-4</v>
          </cell>
          <cell r="Q124">
            <v>0</v>
          </cell>
          <cell r="R124">
            <v>2.771441593161228E-4</v>
          </cell>
          <cell r="S124">
            <v>1.587206222933446E-2</v>
          </cell>
        </row>
        <row r="125">
          <cell r="C125">
            <v>6.890305793639584E-3</v>
          </cell>
          <cell r="D125">
            <v>0</v>
          </cell>
          <cell r="E125">
            <v>2.8082251206074105E-4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1.2000380499685548E-2</v>
          </cell>
          <cell r="M125">
            <v>5.8499398237987776E-4</v>
          </cell>
          <cell r="N125">
            <v>2.0491719265258723E-4</v>
          </cell>
          <cell r="O125">
            <v>0</v>
          </cell>
          <cell r="P125">
            <v>2.8326751843721354E-4</v>
          </cell>
          <cell r="Q125">
            <v>0</v>
          </cell>
          <cell r="R125">
            <v>7.7114528064470278E-5</v>
          </cell>
          <cell r="S125">
            <v>2.0321802027126523E-2</v>
          </cell>
        </row>
        <row r="126">
          <cell r="C126">
            <v>7.2529534669740769E-4</v>
          </cell>
          <cell r="D126">
            <v>3.1733255475341338E-5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8.7408822224688265E-6</v>
          </cell>
          <cell r="L126">
            <v>0</v>
          </cell>
          <cell r="M126">
            <v>2.2690813593495562E-4</v>
          </cell>
          <cell r="N126">
            <v>3.362444021348665E-5</v>
          </cell>
          <cell r="O126">
            <v>3.5456500201980212E-6</v>
          </cell>
          <cell r="P126">
            <v>1.2810345877642959E-3</v>
          </cell>
          <cell r="Q126">
            <v>0</v>
          </cell>
          <cell r="R126">
            <v>2.2425905044087813E-5</v>
          </cell>
          <cell r="S126">
            <v>2.3333082033332175E-3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1.5510884669360792E-3</v>
          </cell>
          <cell r="N127">
            <v>3.227561341567764E-5</v>
          </cell>
          <cell r="O127">
            <v>3.5316602635115935E-6</v>
          </cell>
          <cell r="P127">
            <v>1.114850380950827E-3</v>
          </cell>
          <cell r="Q127">
            <v>0</v>
          </cell>
          <cell r="R127">
            <v>2.4807550783378929E-5</v>
          </cell>
          <cell r="S127">
            <v>2.726553672459886E-3</v>
          </cell>
        </row>
        <row r="128">
          <cell r="C128">
            <v>3.4365791141155455E-4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0.27647463186989896</v>
          </cell>
          <cell r="K128">
            <v>0</v>
          </cell>
          <cell r="L128">
            <v>2.3825099498608893E-3</v>
          </cell>
          <cell r="M128">
            <v>1.4640642319907471E-4</v>
          </cell>
          <cell r="N128">
            <v>6.6088749548498527E-6</v>
          </cell>
          <cell r="O128">
            <v>0</v>
          </cell>
          <cell r="P128">
            <v>2.8293486298025528E-4</v>
          </cell>
          <cell r="Q128">
            <v>0</v>
          </cell>
          <cell r="R128">
            <v>1.9799263606401496E-4</v>
          </cell>
          <cell r="S128">
            <v>0.27983474252846463</v>
          </cell>
        </row>
        <row r="129">
          <cell r="C129">
            <v>6.1858424053866656E-3</v>
          </cell>
          <cell r="D129">
            <v>0</v>
          </cell>
          <cell r="E129">
            <v>2.1930632394295824E-4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1.7369395793425113E-3</v>
          </cell>
          <cell r="N129">
            <v>6.2928376465265501E-7</v>
          </cell>
          <cell r="O129">
            <v>3.4187191886303481E-6</v>
          </cell>
          <cell r="P129">
            <v>2.1288851459466684E-4</v>
          </cell>
          <cell r="Q129">
            <v>0</v>
          </cell>
          <cell r="R129">
            <v>0.15032922896106271</v>
          </cell>
          <cell r="S129">
            <v>0.15868825378714746</v>
          </cell>
        </row>
        <row r="130">
          <cell r="C130">
            <v>6.873158228231091E-4</v>
          </cell>
          <cell r="D130">
            <v>5.9890506526105725E-5</v>
          </cell>
          <cell r="E130">
            <v>2.3092357454990164E-4</v>
          </cell>
          <cell r="F130">
            <v>2.4111900214729758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2.1937945767604106E-2</v>
          </cell>
          <cell r="M130">
            <v>1.7435633379081494E-3</v>
          </cell>
          <cell r="N130">
            <v>3.8400503070867842E-4</v>
          </cell>
          <cell r="O130">
            <v>0</v>
          </cell>
          <cell r="P130">
            <v>2.5753937780592651E-4</v>
          </cell>
          <cell r="Q130">
            <v>0</v>
          </cell>
          <cell r="R130">
            <v>1.6406943438909138E-3</v>
          </cell>
          <cell r="S130">
            <v>2.4381318992349179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1.1761984765001898E-4</v>
          </cell>
          <cell r="N131">
            <v>5.9442108089058365E-6</v>
          </cell>
          <cell r="O131">
            <v>3.3234021226125066E-6</v>
          </cell>
          <cell r="P131">
            <v>5.4267905509597369E-4</v>
          </cell>
          <cell r="Q131">
            <v>0</v>
          </cell>
          <cell r="R131">
            <v>2.2911456660779095E-5</v>
          </cell>
          <cell r="S131">
            <v>6.9247797222260488E-4</v>
          </cell>
        </row>
        <row r="132">
          <cell r="C132">
            <v>0</v>
          </cell>
          <cell r="D132">
            <v>2.8930316133379819E-5</v>
          </cell>
          <cell r="E132">
            <v>9.2595775911252787E-6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1.5057191698542027E-4</v>
          </cell>
          <cell r="N132">
            <v>2.3343051896773659E-4</v>
          </cell>
          <cell r="O132">
            <v>0</v>
          </cell>
          <cell r="P132">
            <v>8.3681551504177776E-4</v>
          </cell>
          <cell r="Q132">
            <v>0</v>
          </cell>
          <cell r="R132">
            <v>8.6903212224598292E-5</v>
          </cell>
          <cell r="S132">
            <v>1.345911056660043E-3</v>
          </cell>
        </row>
        <row r="133">
          <cell r="C133">
            <v>3.2036052520822977E-4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1.5957330273721482E-3</v>
          </cell>
          <cell r="M133">
            <v>1.4013004495465609E-3</v>
          </cell>
          <cell r="N133">
            <v>5.4877651844975617E-6</v>
          </cell>
          <cell r="O133">
            <v>0</v>
          </cell>
          <cell r="P133">
            <v>7.1148314559188464E-4</v>
          </cell>
          <cell r="Q133">
            <v>0</v>
          </cell>
          <cell r="R133">
            <v>1.7828884892878705E-4</v>
          </cell>
          <cell r="S133">
            <v>4.2126537616695714E-3</v>
          </cell>
        </row>
        <row r="134">
          <cell r="C134">
            <v>0</v>
          </cell>
          <cell r="D134">
            <v>0</v>
          </cell>
          <cell r="E134">
            <v>2.2682310300170538E-4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1.556007847619334E-3</v>
          </cell>
          <cell r="N134">
            <v>1.0330973458039239E-5</v>
          </cell>
          <cell r="O134">
            <v>0</v>
          </cell>
          <cell r="P134">
            <v>9.7149687742614788E-4</v>
          </cell>
          <cell r="Q134">
            <v>0</v>
          </cell>
          <cell r="R134">
            <v>6.1841392525963101E-5</v>
          </cell>
          <cell r="S134">
            <v>2.826500193918946E-3</v>
          </cell>
        </row>
        <row r="135">
          <cell r="C135">
            <v>5.7664894537765576E-3</v>
          </cell>
          <cell r="D135">
            <v>2.81237120511868E-5</v>
          </cell>
          <cell r="E135">
            <v>8.9588818583674623E-6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1.1013289726953701E-2</v>
          </cell>
          <cell r="M135">
            <v>2.9932428713408399E-5</v>
          </cell>
          <cell r="N135">
            <v>2.0482840881719255E-4</v>
          </cell>
          <cell r="O135">
            <v>0</v>
          </cell>
          <cell r="P135">
            <v>1.0009217608164533E-4</v>
          </cell>
          <cell r="Q135">
            <v>0</v>
          </cell>
          <cell r="R135">
            <v>2.5684453468954871E-5</v>
          </cell>
          <cell r="S135">
            <v>1.7177399241802505E-2</v>
          </cell>
        </row>
        <row r="136">
          <cell r="C136">
            <v>6.4072105041645955E-4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1.3176578087952251E-3</v>
          </cell>
          <cell r="N136">
            <v>2.7913150670855202E-6</v>
          </cell>
          <cell r="O136">
            <v>0</v>
          </cell>
          <cell r="P136">
            <v>3.1660831859881E-4</v>
          </cell>
          <cell r="Q136">
            <v>0</v>
          </cell>
          <cell r="R136">
            <v>0</v>
          </cell>
          <cell r="S136">
            <v>2.2777784927825451E-3</v>
          </cell>
        </row>
        <row r="137">
          <cell r="C137">
            <v>3.0670920145325908E-4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1.0627594235614879E-3</v>
          </cell>
          <cell r="M137">
            <v>0</v>
          </cell>
          <cell r="N137">
            <v>2.6511236121962156E-5</v>
          </cell>
          <cell r="O137">
            <v>0</v>
          </cell>
          <cell r="P137">
            <v>1.9787431211248929E-4</v>
          </cell>
          <cell r="Q137">
            <v>0</v>
          </cell>
          <cell r="R137">
            <v>1.9301698010920632E-4</v>
          </cell>
          <cell r="S137">
            <v>1.7868711533992609E-3</v>
          </cell>
        </row>
        <row r="138">
          <cell r="C138">
            <v>5.5207656261728744E-3</v>
          </cell>
          <cell r="D138">
            <v>0</v>
          </cell>
          <cell r="E138">
            <v>1.9535075008214609E-4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4.4044723261293939E-4</v>
          </cell>
          <cell r="M138">
            <v>1.2809202853425461E-3</v>
          </cell>
          <cell r="N138">
            <v>2.576974829082701E-6</v>
          </cell>
          <cell r="O138">
            <v>0</v>
          </cell>
          <cell r="P138">
            <v>3.758727101406123E-4</v>
          </cell>
          <cell r="Q138">
            <v>0</v>
          </cell>
          <cell r="R138">
            <v>2.0286157777604785E-5</v>
          </cell>
          <cell r="S138">
            <v>7.8362197369301612E-3</v>
          </cell>
        </row>
        <row r="139">
          <cell r="C139">
            <v>1.208358419876987E-3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9.5648348120960236E-3</v>
          </cell>
          <cell r="M139">
            <v>0</v>
          </cell>
          <cell r="N139">
            <v>3.2259408335733042E-6</v>
          </cell>
          <cell r="O139">
            <v>0</v>
          </cell>
          <cell r="P139">
            <v>1.3966688078319578E-3</v>
          </cell>
          <cell r="Q139">
            <v>0</v>
          </cell>
          <cell r="R139">
            <v>1.7994381062891307E-4</v>
          </cell>
          <cell r="S139">
            <v>1.2353031791349167E-2</v>
          </cell>
        </row>
        <row r="140">
          <cell r="C140">
            <v>0</v>
          </cell>
          <cell r="D140">
            <v>0</v>
          </cell>
          <cell r="E140">
            <v>2.7691670426377435E-5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4.2757222622924473E-4</v>
          </cell>
          <cell r="M140">
            <v>0</v>
          </cell>
          <cell r="N140">
            <v>0</v>
          </cell>
          <cell r="O140">
            <v>0</v>
          </cell>
          <cell r="P140">
            <v>1.7917912362541699E-4</v>
          </cell>
          <cell r="Q140">
            <v>0</v>
          </cell>
          <cell r="R140">
            <v>1.6258947225722409E-4</v>
          </cell>
          <cell r="S140">
            <v>7.970324924713168E-4</v>
          </cell>
        </row>
        <row r="141">
          <cell r="C141">
            <v>1.0708920305436465E-2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4.60654223775947E-4</v>
          </cell>
          <cell r="Q141">
            <v>0</v>
          </cell>
          <cell r="R141">
            <v>1.7785590646468563E-5</v>
          </cell>
          <cell r="S141">
            <v>1.1187360119777168E-2</v>
          </cell>
        </row>
        <row r="142">
          <cell r="C142">
            <v>1.4747294037746883E-3</v>
          </cell>
          <cell r="D142">
            <v>0</v>
          </cell>
          <cell r="E142">
            <v>8.2102431423480837E-6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4.2050413556182775E-4</v>
          </cell>
          <cell r="M142">
            <v>0</v>
          </cell>
          <cell r="N142">
            <v>0</v>
          </cell>
          <cell r="O142">
            <v>0</v>
          </cell>
          <cell r="P142">
            <v>3.5409783181705734E-4</v>
          </cell>
          <cell r="Q142">
            <v>0</v>
          </cell>
          <cell r="R142">
            <v>0</v>
          </cell>
          <cell r="S142">
            <v>2.2575416142558424E-3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9.9071243757009597E-4</v>
          </cell>
          <cell r="M143">
            <v>0</v>
          </cell>
          <cell r="N143">
            <v>0</v>
          </cell>
          <cell r="O143">
            <v>0</v>
          </cell>
          <cell r="P143">
            <v>5.577477646614426E-4</v>
          </cell>
          <cell r="Q143">
            <v>0</v>
          </cell>
          <cell r="R143">
            <v>1.6573551259568831E-4</v>
          </cell>
          <cell r="S143">
            <v>1.7141957148396614E-3</v>
          </cell>
        </row>
        <row r="144">
          <cell r="C144">
            <v>0</v>
          </cell>
          <cell r="D144">
            <v>0</v>
          </cell>
          <cell r="E144">
            <v>1.9260997564896076E-4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1.0642577199515557E-3</v>
          </cell>
          <cell r="O144">
            <v>0</v>
          </cell>
          <cell r="P144">
            <v>7.7005199484503351E-5</v>
          </cell>
          <cell r="Q144">
            <v>0</v>
          </cell>
          <cell r="R144">
            <v>1.6834155591283206E-5</v>
          </cell>
          <cell r="S144">
            <v>1.3507070507330354E-3</v>
          </cell>
        </row>
        <row r="145">
          <cell r="C145">
            <v>5.4038114052623598E-3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8.9164119381663909E-3</v>
          </cell>
          <cell r="M145">
            <v>0</v>
          </cell>
          <cell r="N145">
            <v>0</v>
          </cell>
          <cell r="O145">
            <v>0</v>
          </cell>
          <cell r="P145">
            <v>7.1433757248229313E-4</v>
          </cell>
          <cell r="Q145">
            <v>0</v>
          </cell>
          <cell r="R145">
            <v>0</v>
          </cell>
          <cell r="S145">
            <v>1.5034560915864859E-2</v>
          </cell>
        </row>
        <row r="146">
          <cell r="C146">
            <v>8.4165035875827243E-4</v>
          </cell>
          <cell r="D146">
            <v>0</v>
          </cell>
          <cell r="E146">
            <v>2.5767772354745588E-5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3.9759531522776115E-4</v>
          </cell>
          <cell r="M146">
            <v>0</v>
          </cell>
          <cell r="N146">
            <v>0</v>
          </cell>
          <cell r="O146">
            <v>0</v>
          </cell>
          <cell r="P146">
            <v>2.089389413768572E-4</v>
          </cell>
          <cell r="Q146">
            <v>0</v>
          </cell>
          <cell r="R146">
            <v>1.6806327463569914E-4</v>
          </cell>
          <cell r="S146">
            <v>1.6420156623553339E-3</v>
          </cell>
        </row>
        <row r="147">
          <cell r="C147">
            <v>0</v>
          </cell>
          <cell r="D147">
            <v>0</v>
          </cell>
          <cell r="E147">
            <v>2.5650087997486359E-5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1.3445223834978037E-3</v>
          </cell>
          <cell r="M147">
            <v>0</v>
          </cell>
          <cell r="N147">
            <v>0</v>
          </cell>
          <cell r="O147">
            <v>0</v>
          </cell>
          <cell r="P147">
            <v>3.2943146045738558E-5</v>
          </cell>
          <cell r="Q147">
            <v>0</v>
          </cell>
          <cell r="R147">
            <v>7.7783949024023968E-6</v>
          </cell>
          <cell r="S147">
            <v>1.4108940123378488E-3</v>
          </cell>
        </row>
        <row r="148">
          <cell r="C148">
            <v>4.9774094677061953E-3</v>
          </cell>
          <cell r="D148">
            <v>0</v>
          </cell>
          <cell r="E148">
            <v>1.6667239664092115E-4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1.1632324121180204E-4</v>
          </cell>
          <cell r="Q148">
            <v>0</v>
          </cell>
          <cell r="R148">
            <v>1.4900286896590842E-4</v>
          </cell>
          <cell r="S148">
            <v>5.4094079744686496E-3</v>
          </cell>
        </row>
        <row r="149">
          <cell r="C149">
            <v>5.4481746399197561E-3</v>
          </cell>
          <cell r="D149">
            <v>0</v>
          </cell>
          <cell r="E149">
            <v>7.4850476600163418E-6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8.5364624234003372E-3</v>
          </cell>
          <cell r="M149">
            <v>0</v>
          </cell>
          <cell r="N149">
            <v>0</v>
          </cell>
          <cell r="O149">
            <v>0</v>
          </cell>
          <cell r="P149">
            <v>4.9521193855994738E-4</v>
          </cell>
          <cell r="Q149">
            <v>0</v>
          </cell>
          <cell r="R149">
            <v>0</v>
          </cell>
          <cell r="S149">
            <v>1.4487334049647416E-2</v>
          </cell>
        </row>
        <row r="150">
          <cell r="C150">
            <v>5.4390323816733144E-4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2.2232091731524406E-3</v>
          </cell>
          <cell r="M150">
            <v>0</v>
          </cell>
          <cell r="N150">
            <v>0</v>
          </cell>
          <cell r="O150">
            <v>0</v>
          </cell>
          <cell r="P150">
            <v>8.5541901749763838E-4</v>
          </cell>
          <cell r="Q150">
            <v>0</v>
          </cell>
          <cell r="R150">
            <v>1.1487798587950238E-6</v>
          </cell>
          <cell r="S150">
            <v>3.6236802086477837E-3</v>
          </cell>
        </row>
        <row r="151">
          <cell r="C151">
            <v>5.1325714849070891E-4</v>
          </cell>
          <cell r="D151">
            <v>0</v>
          </cell>
          <cell r="E151">
            <v>3.4050249446127001E-4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2.2562248443414035E-4</v>
          </cell>
          <cell r="Q151">
            <v>0</v>
          </cell>
          <cell r="R151">
            <v>1.5653919938074523E-5</v>
          </cell>
          <cell r="S151">
            <v>1.0950360474453191E-3</v>
          </cell>
        </row>
        <row r="152">
          <cell r="C152">
            <v>0</v>
          </cell>
          <cell r="D152">
            <v>0</v>
          </cell>
          <cell r="E152">
            <v>7.276357579688586E-6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1.6931299766895336E-2</v>
          </cell>
          <cell r="M152">
            <v>0</v>
          </cell>
          <cell r="N152">
            <v>0</v>
          </cell>
          <cell r="O152">
            <v>0</v>
          </cell>
          <cell r="P152">
            <v>7.7135250254656285E-5</v>
          </cell>
          <cell r="Q152">
            <v>0</v>
          </cell>
          <cell r="R152">
            <v>1.5592155659049922E-5</v>
          </cell>
          <cell r="S152">
            <v>1.7031303530416153E-2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3.5327075566193855E-4</v>
          </cell>
          <cell r="Q153">
            <v>0</v>
          </cell>
          <cell r="R153">
            <v>1.4088527947109242E-4</v>
          </cell>
          <cell r="S153">
            <v>4.9415603513125461E-4</v>
          </cell>
        </row>
        <row r="154">
          <cell r="C154">
            <v>2.4793063917627478E-4</v>
          </cell>
          <cell r="D154">
            <v>0</v>
          </cell>
          <cell r="E154">
            <v>1.6696491859979901E-5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1.1838190893342926E-5</v>
          </cell>
          <cell r="Q154">
            <v>0</v>
          </cell>
          <cell r="R154">
            <v>3.2571708390065623E-3</v>
          </cell>
          <cell r="S154">
            <v>3.5336361610234235E-3</v>
          </cell>
        </row>
        <row r="155">
          <cell r="C155">
            <v>9.2386286728789457E-3</v>
          </cell>
          <cell r="D155">
            <v>0</v>
          </cell>
          <cell r="E155">
            <v>1.7121377884710132E-4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8.8089446521877335E-4</v>
          </cell>
          <cell r="M155">
            <v>0</v>
          </cell>
          <cell r="N155">
            <v>0</v>
          </cell>
          <cell r="O155">
            <v>0</v>
          </cell>
          <cell r="P155">
            <v>2.1716927355086568E-5</v>
          </cell>
          <cell r="Q155">
            <v>0</v>
          </cell>
          <cell r="R155">
            <v>1.5093524790898982E-5</v>
          </cell>
          <cell r="S155">
            <v>1.0327547369115564E-2</v>
          </cell>
        </row>
        <row r="156">
          <cell r="C156">
            <v>1.0265142969885233E-3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7.928050186983171E-3</v>
          </cell>
          <cell r="M156">
            <v>0</v>
          </cell>
          <cell r="N156">
            <v>0</v>
          </cell>
          <cell r="O156">
            <v>0</v>
          </cell>
          <cell r="P156">
            <v>1.5355720371701409E-5</v>
          </cell>
          <cell r="Q156">
            <v>0</v>
          </cell>
          <cell r="R156">
            <v>0</v>
          </cell>
          <cell r="S156">
            <v>8.9699202043789228E-3</v>
          </cell>
        </row>
        <row r="157">
          <cell r="C157">
            <v>2.4101810269527846E-4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1.1527326489879641E-3</v>
          </cell>
          <cell r="Q157">
            <v>0</v>
          </cell>
          <cell r="R157">
            <v>1.3691100497226216E-4</v>
          </cell>
          <cell r="S157">
            <v>1.5306617567603098E-3</v>
          </cell>
        </row>
        <row r="158">
          <cell r="C158">
            <v>0</v>
          </cell>
          <cell r="D158">
            <v>0</v>
          </cell>
          <cell r="E158">
            <v>1.5026842674004115E-4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8.5514445245848947E-4</v>
          </cell>
          <cell r="M158">
            <v>0</v>
          </cell>
          <cell r="N158">
            <v>0</v>
          </cell>
          <cell r="O158">
            <v>0</v>
          </cell>
          <cell r="P158">
            <v>2.2698849988955772E-5</v>
          </cell>
          <cell r="Q158">
            <v>0</v>
          </cell>
          <cell r="R158">
            <v>1.5736815090150458E-5</v>
          </cell>
          <cell r="S158">
            <v>1.0438485442705314E-3</v>
          </cell>
        </row>
        <row r="159">
          <cell r="C159">
            <v>4.4627515051303135E-3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3.3242413685814931E-2</v>
          </cell>
          <cell r="I159">
            <v>0</v>
          </cell>
          <cell r="J159">
            <v>0</v>
          </cell>
          <cell r="K159">
            <v>0</v>
          </cell>
          <cell r="L159">
            <v>8.5373083432571661E-3</v>
          </cell>
          <cell r="M159">
            <v>0</v>
          </cell>
          <cell r="N159">
            <v>0</v>
          </cell>
          <cell r="O159">
            <v>0</v>
          </cell>
          <cell r="P159">
            <v>6.5604716034783905E-5</v>
          </cell>
          <cell r="Q159">
            <v>0</v>
          </cell>
          <cell r="R159">
            <v>0</v>
          </cell>
          <cell r="S159">
            <v>4.6308078250206108E-2</v>
          </cell>
        </row>
        <row r="160">
          <cell r="C160">
            <v>4.9586127834544413E-4</v>
          </cell>
          <cell r="D160">
            <v>0</v>
          </cell>
          <cell r="E160">
            <v>1.4778437656315369E-4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6.3042042375727192E-5</v>
          </cell>
          <cell r="Q160">
            <v>0</v>
          </cell>
          <cell r="R160">
            <v>3.234809671717187E-4</v>
          </cell>
          <cell r="S160">
            <v>1.0301686643856556E-3</v>
          </cell>
        </row>
        <row r="161">
          <cell r="C161">
            <v>0.2038951636309001</v>
          </cell>
          <cell r="D161">
            <v>1.1614734191320197E-2</v>
          </cell>
          <cell r="E161">
            <v>6.6152193221170608E-3</v>
          </cell>
          <cell r="F161">
            <v>0</v>
          </cell>
          <cell r="G161">
            <v>0.15659519172031011</v>
          </cell>
          <cell r="H161">
            <v>0</v>
          </cell>
          <cell r="I161">
            <v>9.8374236030429607E-3</v>
          </cell>
          <cell r="J161">
            <v>0</v>
          </cell>
          <cell r="K161">
            <v>3.6098728157488158E-3</v>
          </cell>
          <cell r="L161">
            <v>0.34638085313828526</v>
          </cell>
          <cell r="M161">
            <v>0</v>
          </cell>
          <cell r="N161">
            <v>7.6372352576612457E-2</v>
          </cell>
          <cell r="O161">
            <v>1.3725226668139523E-3</v>
          </cell>
          <cell r="P161">
            <v>0.13849157671817913</v>
          </cell>
          <cell r="Q161">
            <v>0.16999322812190343</v>
          </cell>
          <cell r="R161">
            <v>2.6960027287728394E-2</v>
          </cell>
          <cell r="S161">
            <v>1.1517381657929491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6.4057647378490401E-5</v>
          </cell>
          <cell r="Q162">
            <v>0</v>
          </cell>
          <cell r="R162">
            <v>3.5693087049537553E-4</v>
          </cell>
          <cell r="S162">
            <v>4.2098851787386593E-4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1.1628731932233904E-4</v>
          </cell>
          <cell r="Q163">
            <v>0</v>
          </cell>
          <cell r="R163">
            <v>0</v>
          </cell>
          <cell r="S163">
            <v>1.1628731931523362E-4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</sheetData>
      <sheetData sheetId="5"/>
      <sheetData sheetId="6"/>
      <sheetData sheetId="7">
        <row r="185">
          <cell r="B185">
            <v>19.623555363117205</v>
          </cell>
          <cell r="C185">
            <v>1.1006481701499282</v>
          </cell>
          <cell r="D185">
            <v>0.60944448273547469</v>
          </cell>
          <cell r="E185">
            <v>219.94650665907736</v>
          </cell>
          <cell r="F185">
            <v>14.780936685602924</v>
          </cell>
          <cell r="G185">
            <v>3.1095923693295435</v>
          </cell>
          <cell r="H185">
            <v>1.0092134834762014</v>
          </cell>
          <cell r="I185">
            <v>31.647295022085377</v>
          </cell>
          <cell r="J185">
            <v>0.43138375618108177</v>
          </cell>
          <cell r="K185">
            <v>31.197740474668752</v>
          </cell>
          <cell r="L185">
            <v>6.5765782386034628</v>
          </cell>
          <cell r="M185">
            <v>7.3629355189948855</v>
          </cell>
          <cell r="N185">
            <v>0.23288724167004252</v>
          </cell>
          <cell r="O185">
            <v>15.278602541021609</v>
          </cell>
          <cell r="P185">
            <v>30.534375057504658</v>
          </cell>
          <cell r="Q185">
            <v>16.748010811623118</v>
          </cell>
          <cell r="R185">
            <v>400.18970587583971</v>
          </cell>
        </row>
      </sheetData>
      <sheetData sheetId="8">
        <row r="185">
          <cell r="B185">
            <v>22.913820567385265</v>
          </cell>
          <cell r="C185">
            <v>1.3036626117610215</v>
          </cell>
          <cell r="D185">
            <v>0.67458487053637484</v>
          </cell>
          <cell r="E185">
            <v>269.6311351173718</v>
          </cell>
          <cell r="F185">
            <v>18.187468785067793</v>
          </cell>
          <cell r="G185">
            <v>3.7803240307013537</v>
          </cell>
          <cell r="H185">
            <v>1.108198229397318</v>
          </cell>
          <cell r="I185">
            <v>32.110652196639656</v>
          </cell>
          <cell r="J185">
            <v>0.41154137930832174</v>
          </cell>
          <cell r="K185">
            <v>34.519024252899079</v>
          </cell>
          <cell r="L185">
            <v>7.6954619391069654</v>
          </cell>
          <cell r="M185">
            <v>8.7032308650427161</v>
          </cell>
          <cell r="N185">
            <v>0.15443556793075366</v>
          </cell>
          <cell r="O185">
            <v>14.969932338162053</v>
          </cell>
          <cell r="P185">
            <v>30.933906817156743</v>
          </cell>
          <cell r="Q185">
            <v>20.481155816133985</v>
          </cell>
          <cell r="R185">
            <v>467.57853538459796</v>
          </cell>
        </row>
      </sheetData>
      <sheetData sheetId="9"/>
      <sheetData sheetId="10"/>
      <sheetData sheetId="11">
        <row r="10">
          <cell r="C10">
            <v>1.2045960098059183</v>
          </cell>
          <cell r="D10">
            <v>0.20992359168854455</v>
          </cell>
          <cell r="E10">
            <v>2.8165096420664155</v>
          </cell>
          <cell r="F10">
            <v>3.9146235575524297</v>
          </cell>
          <cell r="G10">
            <v>0.27020790193588146</v>
          </cell>
          <cell r="H10">
            <v>3.122421950633171E-2</v>
          </cell>
          <cell r="I10">
            <v>2.1950521541549799</v>
          </cell>
          <cell r="J10">
            <v>0.5278211866233764</v>
          </cell>
          <cell r="K10">
            <v>0.54828606662306811</v>
          </cell>
          <cell r="L10">
            <v>34.780746616862743</v>
          </cell>
          <cell r="M10">
            <v>0.47562617777043059</v>
          </cell>
          <cell r="N10">
            <v>0.57865580792980653</v>
          </cell>
          <cell r="O10">
            <v>2.7570575622169247</v>
          </cell>
          <cell r="P10">
            <v>2.9645325302445116</v>
          </cell>
          <cell r="Q10">
            <v>6.6299161483052094E-2</v>
          </cell>
          <cell r="R10">
            <v>18.282564849822457</v>
          </cell>
          <cell r="S10">
            <v>71.62372703628688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>
            <v>0.18852603556453684</v>
          </cell>
          <cell r="D38">
            <v>0.15175525017894823</v>
          </cell>
          <cell r="E38">
            <v>7.37504112506433E-2</v>
          </cell>
          <cell r="F38">
            <v>8.4430409166630209</v>
          </cell>
          <cell r="G38">
            <v>1.9225273152527829</v>
          </cell>
          <cell r="H38">
            <v>0.23114062273382846</v>
          </cell>
          <cell r="I38">
            <v>0.79964959359935772</v>
          </cell>
          <cell r="J38">
            <v>0.92605629424371183</v>
          </cell>
          <cell r="K38">
            <v>2.5508073648047636E-2</v>
          </cell>
          <cell r="L38">
            <v>2.3080344000000181</v>
          </cell>
          <cell r="M38">
            <v>1.538180865032559</v>
          </cell>
          <cell r="N38">
            <v>0.43778976097828481</v>
          </cell>
          <cell r="O38">
            <v>0.88987315149507262</v>
          </cell>
          <cell r="P38">
            <v>2.3452865259397893</v>
          </cell>
          <cell r="Q38">
            <v>0.12391051737956699</v>
          </cell>
          <cell r="R38">
            <v>1.2389047598133445</v>
          </cell>
          <cell r="S38">
            <v>21.643934493773514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>
            <v>2.0645975909224346E-2</v>
          </cell>
          <cell r="D43">
            <v>9.1965798014169375E-2</v>
          </cell>
          <cell r="E43">
            <v>4.7942484768990212E-2</v>
          </cell>
          <cell r="F43">
            <v>1.7149643663181777</v>
          </cell>
          <cell r="G43">
            <v>0.11837585824149688</v>
          </cell>
          <cell r="H43">
            <v>1.3679073615174897E-2</v>
          </cell>
          <cell r="I43">
            <v>4.1578193408023267E-2</v>
          </cell>
          <cell r="J43">
            <v>0.23123411831017182</v>
          </cell>
          <cell r="K43">
            <v>1.0385513655257306E-2</v>
          </cell>
          <cell r="L43">
            <v>0.58884959785758895</v>
          </cell>
          <cell r="M43">
            <v>0.20836791445520308</v>
          </cell>
          <cell r="N43">
            <v>0.15595590813249571</v>
          </cell>
          <cell r="O43">
            <v>0.19109256307217004</v>
          </cell>
          <cell r="P43">
            <v>0.20111960942022122</v>
          </cell>
          <cell r="Q43">
            <v>2.9045117056236275E-2</v>
          </cell>
          <cell r="R43">
            <v>0.5745945737447542</v>
          </cell>
          <cell r="S43">
            <v>4.2397966659793838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>
            <v>6.1282183346304642E-2</v>
          </cell>
          <cell r="D48">
            <v>4.932948935876369E-2</v>
          </cell>
          <cell r="E48">
            <v>2.3973273561890274E-2</v>
          </cell>
          <cell r="F48">
            <v>2.7444908598747837</v>
          </cell>
          <cell r="G48">
            <v>0.62493581360688166</v>
          </cell>
          <cell r="H48">
            <v>7.513446075889596E-2</v>
          </cell>
          <cell r="I48">
            <v>0.2599337161098827</v>
          </cell>
          <cell r="J48">
            <v>0.30102341802766985</v>
          </cell>
          <cell r="K48">
            <v>8.2916422733327888E-3</v>
          </cell>
          <cell r="L48">
            <v>0.75024856300000664</v>
          </cell>
          <cell r="M48">
            <v>0.5000003395204109</v>
          </cell>
          <cell r="N48">
            <v>0.14230773123228713</v>
          </cell>
          <cell r="O48">
            <v>0.28926174287586681</v>
          </cell>
          <cell r="P48">
            <v>0.76235772131889057</v>
          </cell>
          <cell r="Q48">
            <v>4.0278293774394042E-2</v>
          </cell>
          <cell r="R48">
            <v>0.4027177912702733</v>
          </cell>
          <cell r="S48">
            <v>7.0355670399105463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>
            <v>1.0710460079276292</v>
          </cell>
          <cell r="D51">
            <v>0</v>
          </cell>
          <cell r="E51">
            <v>2.4871000115338076</v>
          </cell>
          <cell r="F51">
            <v>0</v>
          </cell>
          <cell r="G51">
            <v>0</v>
          </cell>
          <cell r="H51">
            <v>0</v>
          </cell>
          <cell r="I51">
            <v>2.1569412975343942</v>
          </cell>
          <cell r="J51">
            <v>0</v>
          </cell>
          <cell r="K51">
            <v>0.53876663373279476</v>
          </cell>
          <cell r="L51">
            <v>30.54759987264022</v>
          </cell>
          <cell r="M51">
            <v>0</v>
          </cell>
          <cell r="N51">
            <v>0.22868851086703068</v>
          </cell>
          <cell r="O51">
            <v>2.3836303878264102</v>
          </cell>
          <cell r="P51">
            <v>9.515947336541446</v>
          </cell>
          <cell r="Q51">
            <v>0</v>
          </cell>
          <cell r="R51">
            <v>14.243130705614302</v>
          </cell>
          <cell r="S51">
            <v>63.172850764217856</v>
          </cell>
        </row>
        <row r="52">
          <cell r="C52">
            <v>0.50558320280489655</v>
          </cell>
          <cell r="D52">
            <v>0.93351359327828887</v>
          </cell>
          <cell r="E52">
            <v>1.1740261204655367</v>
          </cell>
          <cell r="F52">
            <v>17.408021052557565</v>
          </cell>
          <cell r="G52">
            <v>1.2015931484375488</v>
          </cell>
          <cell r="H52">
            <v>0.13885163222584218</v>
          </cell>
          <cell r="I52">
            <v>1.0181759526648397</v>
          </cell>
          <cell r="J52">
            <v>2.3471790310459451</v>
          </cell>
          <cell r="K52">
            <v>0.2543227445234495</v>
          </cell>
          <cell r="L52">
            <v>14.419878574119551</v>
          </cell>
          <cell r="M52">
            <v>2.1150719587841511</v>
          </cell>
          <cell r="N52">
            <v>1.6462598124440706</v>
          </cell>
          <cell r="O52">
            <v>2.5984973003577982</v>
          </cell>
          <cell r="P52">
            <v>4.6714896559359236</v>
          </cell>
          <cell r="Q52">
            <v>0.29482712242846854</v>
          </cell>
          <cell r="R52">
            <v>9.7689938716981572</v>
          </cell>
          <cell r="S52">
            <v>60.496284773771947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>
            <v>1.2697489622997318</v>
          </cell>
          <cell r="D54">
            <v>0.67281914259205999</v>
          </cell>
          <cell r="E54">
            <v>2.9485126086142506</v>
          </cell>
          <cell r="F54">
            <v>12.546630154227003</v>
          </cell>
          <cell r="G54">
            <v>0.86603438632011454</v>
          </cell>
          <cell r="H54">
            <v>0.10007571053531961</v>
          </cell>
          <cell r="I54">
            <v>2.5571020796622612</v>
          </cell>
          <cell r="J54">
            <v>1.69170218253866</v>
          </cell>
          <cell r="K54">
            <v>0.63871987668167218</v>
          </cell>
          <cell r="L54">
            <v>36.214861875151897</v>
          </cell>
          <cell r="M54">
            <v>1.524413690466174</v>
          </cell>
          <cell r="N54">
            <v>1.3798332581485937</v>
          </cell>
          <cell r="O54">
            <v>3.8877208395903811</v>
          </cell>
          <cell r="P54">
            <v>11.410757098902884</v>
          </cell>
          <cell r="Q54">
            <v>0.21249324396937375</v>
          </cell>
          <cell r="R54">
            <v>19.08061478088247</v>
          </cell>
          <cell r="S54">
            <v>97.002039890583205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C56">
            <v>0.22298750318288985</v>
          </cell>
          <cell r="D56">
            <v>7.0167839480870242E-2</v>
          </cell>
          <cell r="E56">
            <v>0.37234238265958908</v>
          </cell>
          <cell r="F56">
            <v>3.9038513598195124</v>
          </cell>
          <cell r="G56">
            <v>0.88892863933982991</v>
          </cell>
          <cell r="H56">
            <v>0.10687365408690175</v>
          </cell>
          <cell r="I56">
            <v>0.36973801076707247</v>
          </cell>
          <cell r="J56">
            <v>0.42818531370821766</v>
          </cell>
          <cell r="K56">
            <v>1.179429650764563E-2</v>
          </cell>
          <cell r="L56">
            <v>5.443417076850281</v>
          </cell>
          <cell r="M56">
            <v>0.71121643503524279</v>
          </cell>
          <cell r="N56">
            <v>0.20242305711644271</v>
          </cell>
          <cell r="O56">
            <v>0.41145513172568471</v>
          </cell>
          <cell r="P56">
            <v>1.5727927863895168</v>
          </cell>
          <cell r="Q56">
            <v>5.7293130110679269E-2</v>
          </cell>
          <cell r="R56">
            <v>4.2494024839346167</v>
          </cell>
          <cell r="S56">
            <v>19.022869100714956</v>
          </cell>
        </row>
        <row r="57">
          <cell r="C57">
            <v>0.36704446423319048</v>
          </cell>
          <cell r="D57">
            <v>0.209422683468802</v>
          </cell>
          <cell r="E57">
            <v>0.45450800965558891</v>
          </cell>
          <cell r="F57">
            <v>10.376368736156991</v>
          </cell>
          <cell r="G57">
            <v>2.2607525700919799</v>
          </cell>
          <cell r="H57">
            <v>0.27159732627846267</v>
          </cell>
          <cell r="I57">
            <v>0.9617964096152658</v>
          </cell>
          <cell r="J57">
            <v>1.1542764816055504</v>
          </cell>
          <cell r="K57">
            <v>3.9378805763850444E-2</v>
          </cell>
          <cell r="L57">
            <v>7.4110921623454971</v>
          </cell>
          <cell r="M57">
            <v>1.851391822759596</v>
          </cell>
          <cell r="N57">
            <v>0.56574298147716906</v>
          </cell>
          <cell r="O57">
            <v>1.1244114253778204</v>
          </cell>
          <cell r="P57">
            <v>2.8511661349194242</v>
          </cell>
          <cell r="Q57">
            <v>0.15373707777340673</v>
          </cell>
          <cell r="R57">
            <v>5.3201566171608334</v>
          </cell>
          <cell r="S57">
            <v>35.37284370868349</v>
          </cell>
        </row>
        <row r="58">
          <cell r="C58">
            <v>6.3961400734566354E-2</v>
          </cell>
          <cell r="D58">
            <v>1.0624241387662154</v>
          </cell>
          <cell r="E58">
            <v>3.6400205966433674E-2</v>
          </cell>
          <cell r="F58">
            <v>21.588793105873513</v>
          </cell>
          <cell r="G58">
            <v>1.9019780049439508</v>
          </cell>
          <cell r="H58">
            <v>0.2225643926179941</v>
          </cell>
          <cell r="I58">
            <v>0.25257012282123981</v>
          </cell>
          <cell r="J58">
            <v>3.0700014901050743</v>
          </cell>
          <cell r="K58">
            <v>9.174508755878108E-3</v>
          </cell>
          <cell r="L58">
            <v>0.88599921523029934</v>
          </cell>
          <cell r="M58">
            <v>2.7767195781998932</v>
          </cell>
          <cell r="N58">
            <v>1.8093662065569065</v>
          </cell>
          <cell r="O58">
            <v>1.8836817667574266</v>
          </cell>
          <cell r="P58">
            <v>1.1549169466835352</v>
          </cell>
          <cell r="Q58">
            <v>0.60292710786320491</v>
          </cell>
          <cell r="R58">
            <v>3.8134864717639516</v>
          </cell>
          <cell r="S58">
            <v>41.134964663639892</v>
          </cell>
        </row>
        <row r="59">
          <cell r="C59">
            <v>0.29889700981914835</v>
          </cell>
          <cell r="D59">
            <v>2.8921062599728007</v>
          </cell>
          <cell r="E59">
            <v>0.69407546554140609</v>
          </cell>
          <cell r="F59">
            <v>53.784922886745917</v>
          </cell>
          <cell r="G59">
            <v>3.7094618885558859</v>
          </cell>
          <cell r="H59">
            <v>0.4303577779643053</v>
          </cell>
          <cell r="I59">
            <v>0.60193801145473103</v>
          </cell>
          <cell r="J59">
            <v>7.2966380418110166</v>
          </cell>
          <cell r="K59">
            <v>0.15035370527607039</v>
          </cell>
          <cell r="L59">
            <v>8.5249244117447063</v>
          </cell>
          <cell r="M59">
            <v>6.5190736446578867</v>
          </cell>
          <cell r="N59">
            <v>4.8003473395139515</v>
          </cell>
          <cell r="O59">
            <v>5.1960067030775186</v>
          </cell>
          <cell r="P59">
            <v>4.4476920293815354</v>
          </cell>
          <cell r="Q59">
            <v>0.90852859190933932</v>
          </cell>
          <cell r="R59">
            <v>13.354063607873883</v>
          </cell>
          <cell r="S59">
            <v>113.60938737530006</v>
          </cell>
        </row>
        <row r="60">
          <cell r="C60">
            <v>0.60491335988271899</v>
          </cell>
          <cell r="D60">
            <v>7.5376955323471329E-2</v>
          </cell>
          <cell r="E60">
            <v>1.3633690032333163</v>
          </cell>
          <cell r="F60">
            <v>0.9134364850607426</v>
          </cell>
          <cell r="G60">
            <v>5.2792002926661752E-2</v>
          </cell>
          <cell r="H60">
            <v>1.1827035626444715E-2</v>
          </cell>
          <cell r="I60">
            <v>1.165711812916566</v>
          </cell>
          <cell r="J60">
            <v>0.27300905320479529</v>
          </cell>
          <cell r="K60">
            <v>0.28062603786402285</v>
          </cell>
          <cell r="L60">
            <v>16.747086810081726</v>
          </cell>
          <cell r="M60">
            <v>5.7996673385751762E-2</v>
          </cell>
          <cell r="N60">
            <v>0.14305010953174246</v>
          </cell>
          <cell r="O60">
            <v>1.2394504731881923</v>
          </cell>
          <cell r="P60">
            <v>15.23774246864204</v>
          </cell>
          <cell r="Q60">
            <v>7.4553480069838862E-3</v>
          </cell>
          <cell r="R60">
            <v>8.2753310377839711</v>
          </cell>
          <cell r="S60">
            <v>46.449174666659246</v>
          </cell>
        </row>
        <row r="61">
          <cell r="C61">
            <v>3.3654805189294201E-2</v>
          </cell>
          <cell r="D61">
            <v>0.86942337042659901</v>
          </cell>
          <cell r="E61">
            <v>7.9247806908254503E-2</v>
          </cell>
          <cell r="F61">
            <v>155.86624801169597</v>
          </cell>
          <cell r="G61">
            <v>80.57648342263991</v>
          </cell>
          <cell r="H61">
            <v>0.12931879615708985</v>
          </cell>
          <cell r="I61">
            <v>28.015799417236803</v>
          </cell>
          <cell r="J61">
            <v>2.1860338391004142</v>
          </cell>
          <cell r="K61">
            <v>1.3649615950915184E-2</v>
          </cell>
          <cell r="L61">
            <v>0.98400259722754413</v>
          </cell>
          <cell r="M61">
            <v>1.9698620398692945</v>
          </cell>
          <cell r="N61">
            <v>5.3508238505552548</v>
          </cell>
          <cell r="O61">
            <v>1.4325526309935377</v>
          </cell>
          <cell r="P61">
            <v>0.59823658147345782</v>
          </cell>
          <cell r="Q61">
            <v>0.27458581462617904</v>
          </cell>
          <cell r="R61">
            <v>7.8346298060182136</v>
          </cell>
          <cell r="S61">
            <v>286.21455240606883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0.61542522118253373</v>
          </cell>
          <cell r="G62">
            <v>0</v>
          </cell>
          <cell r="H62">
            <v>0</v>
          </cell>
          <cell r="I62">
            <v>0</v>
          </cell>
          <cell r="J62">
            <v>0.40386439632915483</v>
          </cell>
          <cell r="K62">
            <v>0</v>
          </cell>
          <cell r="L62">
            <v>0</v>
          </cell>
          <cell r="M62">
            <v>0.34296028363924336</v>
          </cell>
          <cell r="N62">
            <v>1.3179653156381477E-2</v>
          </cell>
          <cell r="O62">
            <v>0</v>
          </cell>
          <cell r="P62">
            <v>0</v>
          </cell>
          <cell r="Q62">
            <v>0.35831161603077089</v>
          </cell>
          <cell r="R62">
            <v>0.13701872962654704</v>
          </cell>
          <cell r="S62">
            <v>1.8707598999645825</v>
          </cell>
        </row>
        <row r="63">
          <cell r="C63">
            <v>0.44753523923053518</v>
          </cell>
          <cell r="D63">
            <v>1.336972506292601</v>
          </cell>
          <cell r="E63">
            <v>0.91357544505289034</v>
          </cell>
          <cell r="F63">
            <v>3.6528854536534823</v>
          </cell>
          <cell r="G63">
            <v>1.2763017643728176</v>
          </cell>
          <cell r="H63">
            <v>8.024835580459011E-2</v>
          </cell>
          <cell r="I63">
            <v>1.0883806156755185</v>
          </cell>
          <cell r="J63">
            <v>0.80429408094406796</v>
          </cell>
          <cell r="K63">
            <v>0.20119300383170602</v>
          </cell>
          <cell r="L63">
            <v>11.704927547990792</v>
          </cell>
          <cell r="M63">
            <v>0.86574142356826655</v>
          </cell>
          <cell r="N63">
            <v>0.39045423203387841</v>
          </cell>
          <cell r="O63">
            <v>1.2469074493466223</v>
          </cell>
          <cell r="P63">
            <v>8.6380053836887924</v>
          </cell>
          <cell r="Q63">
            <v>0.90246523045836424</v>
          </cell>
          <cell r="R63">
            <v>7.7831494338877434</v>
          </cell>
          <cell r="S63">
            <v>41.333037165832138</v>
          </cell>
        </row>
        <row r="64">
          <cell r="C64">
            <v>0</v>
          </cell>
          <cell r="D64">
            <v>1.5415074184284769</v>
          </cell>
          <cell r="E64">
            <v>0.30957617547733562</v>
          </cell>
          <cell r="F64">
            <v>0.37719610330543674</v>
          </cell>
          <cell r="G64">
            <v>0.67503935324724296</v>
          </cell>
          <cell r="H64">
            <v>1.9762500151987439E-4</v>
          </cell>
          <cell r="I64">
            <v>5.0562095712905375E-2</v>
          </cell>
          <cell r="J64">
            <v>0.24752979129851127</v>
          </cell>
          <cell r="K64">
            <v>0</v>
          </cell>
          <cell r="L64">
            <v>3.0237143302671825</v>
          </cell>
          <cell r="M64">
            <v>0.22620010960602954</v>
          </cell>
          <cell r="N64">
            <v>9.0734548904915613E-2</v>
          </cell>
          <cell r="O64">
            <v>0.10786912169893625</v>
          </cell>
          <cell r="P64">
            <v>2.1960029683177282</v>
          </cell>
          <cell r="Q64">
            <v>2.696516235778569</v>
          </cell>
          <cell r="R64">
            <v>1.3208552383766943</v>
          </cell>
          <cell r="S64">
            <v>12.8635011154214</v>
          </cell>
        </row>
        <row r="65">
          <cell r="C65">
            <v>0.80571951722155433</v>
          </cell>
          <cell r="D65">
            <v>1.4589399021103411</v>
          </cell>
          <cell r="E65">
            <v>2.0387497175239133</v>
          </cell>
          <cell r="F65">
            <v>28.063716640507266</v>
          </cell>
          <cell r="G65">
            <v>1.8779075130567691</v>
          </cell>
          <cell r="H65">
            <v>0.21700400314047297</v>
          </cell>
          <cell r="I65">
            <v>1.6226097553804379</v>
          </cell>
          <cell r="J65">
            <v>3.9027860872802229</v>
          </cell>
          <cell r="K65">
            <v>0.4052998552939826</v>
          </cell>
          <cell r="L65">
            <v>24.618807624238997</v>
          </cell>
          <cell r="M65">
            <v>3.8083190607340747</v>
          </cell>
          <cell r="N65">
            <v>2.6629572851654437</v>
          </cell>
          <cell r="O65">
            <v>4.0976319209236607</v>
          </cell>
          <cell r="P65">
            <v>6.0435993401668071</v>
          </cell>
          <cell r="Q65">
            <v>1.0499602249315734</v>
          </cell>
          <cell r="R65">
            <v>17.331363710671852</v>
          </cell>
          <cell r="S65">
            <v>100.00537215834788</v>
          </cell>
        </row>
        <row r="66">
          <cell r="C66">
            <v>0.50479240751210863</v>
          </cell>
          <cell r="D66">
            <v>2.0255752967983316</v>
          </cell>
          <cell r="E66">
            <v>1.3759108930600696</v>
          </cell>
          <cell r="F66">
            <v>38.832742987969084</v>
          </cell>
          <cell r="G66">
            <v>2.9520432494534674</v>
          </cell>
          <cell r="H66">
            <v>0.30164428720216208</v>
          </cell>
          <cell r="I66">
            <v>1.042408124576923</v>
          </cell>
          <cell r="J66">
            <v>6.1169950178920622</v>
          </cell>
          <cell r="K66">
            <v>0.25392495197792275</v>
          </cell>
          <cell r="L66">
            <v>16.387123190182649</v>
          </cell>
          <cell r="M66">
            <v>5.2238377580560389</v>
          </cell>
          <cell r="N66">
            <v>3.4763791776870612</v>
          </cell>
          <cell r="O66">
            <v>4.3244904119868295</v>
          </cell>
          <cell r="P66">
            <v>5.1841791044893171</v>
          </cell>
          <cell r="Q66">
            <v>1.2988866221890216</v>
          </cell>
          <cell r="R66">
            <v>13.737607645380308</v>
          </cell>
          <cell r="S66">
            <v>103.03854112641352</v>
          </cell>
        </row>
        <row r="67">
          <cell r="C67">
            <v>0</v>
          </cell>
          <cell r="D67">
            <v>0.78732905779949824</v>
          </cell>
          <cell r="E67">
            <v>0</v>
          </cell>
          <cell r="F67">
            <v>0.42881241217872912</v>
          </cell>
          <cell r="G67">
            <v>0.32663194511960114</v>
          </cell>
          <cell r="H67">
            <v>2.4412500187764863E-4</v>
          </cell>
          <cell r="I67">
            <v>2.4465530183661599E-2</v>
          </cell>
          <cell r="J67">
            <v>0.28140228905514064</v>
          </cell>
          <cell r="K67">
            <v>0</v>
          </cell>
          <cell r="L67">
            <v>0</v>
          </cell>
          <cell r="M67">
            <v>0</v>
          </cell>
          <cell r="N67">
            <v>0.16098277782331039</v>
          </cell>
          <cell r="O67">
            <v>5.4284900043086282E-2</v>
          </cell>
          <cell r="P67">
            <v>1.2354035538155301</v>
          </cell>
          <cell r="Q67">
            <v>0.37812746710075729</v>
          </cell>
          <cell r="R67">
            <v>1.4365047349127451</v>
          </cell>
          <cell r="S67">
            <v>5.1141887930341454</v>
          </cell>
        </row>
        <row r="68">
          <cell r="C68">
            <v>0</v>
          </cell>
          <cell r="D68">
            <v>0.74589068633636479</v>
          </cell>
          <cell r="E68">
            <v>0</v>
          </cell>
          <cell r="F68">
            <v>0</v>
          </cell>
          <cell r="G68">
            <v>0.4572847231674757</v>
          </cell>
          <cell r="H68">
            <v>5.1731250397857309E-4</v>
          </cell>
          <cell r="I68">
            <v>3.4251742257126239E-2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0.1097208159471208</v>
          </cell>
          <cell r="O68">
            <v>5.1427800040819704E-2</v>
          </cell>
          <cell r="P68">
            <v>1.4383797935274316</v>
          </cell>
          <cell r="Q68">
            <v>0.75503098959129034</v>
          </cell>
          <cell r="R68">
            <v>1.2978649755291087</v>
          </cell>
          <cell r="S68">
            <v>4.8903688389004856</v>
          </cell>
        </row>
        <row r="69">
          <cell r="C69">
            <v>0</v>
          </cell>
          <cell r="D69">
            <v>1.0442469608708898</v>
          </cell>
          <cell r="E69">
            <v>0.18974023658288175</v>
          </cell>
          <cell r="F69">
            <v>0</v>
          </cell>
          <cell r="G69">
            <v>0.96900810385488967</v>
          </cell>
          <cell r="H69">
            <v>2.0925000160953999E-4</v>
          </cell>
          <cell r="I69">
            <v>7.2581072878200814E-2</v>
          </cell>
          <cell r="J69">
            <v>0</v>
          </cell>
          <cell r="K69">
            <v>0</v>
          </cell>
          <cell r="L69">
            <v>1.8532442669379634</v>
          </cell>
          <cell r="M69">
            <v>0</v>
          </cell>
          <cell r="N69">
            <v>7.5850791061029099E-2</v>
          </cell>
          <cell r="O69">
            <v>0.1108554800879844</v>
          </cell>
          <cell r="P69">
            <v>2.1564119104272521</v>
          </cell>
          <cell r="Q69">
            <v>0.34262468666234902</v>
          </cell>
          <cell r="R69">
            <v>1.7575234710639052</v>
          </cell>
          <cell r="S69">
            <v>8.5722962304289467</v>
          </cell>
        </row>
        <row r="70">
          <cell r="C70">
            <v>0</v>
          </cell>
          <cell r="D70">
            <v>4.1623301296640918</v>
          </cell>
          <cell r="E70">
            <v>0.17975390834168081</v>
          </cell>
          <cell r="F70">
            <v>36.354376072281866</v>
          </cell>
          <cell r="G70">
            <v>2.9013285303473708</v>
          </cell>
          <cell r="H70">
            <v>0.2899734806701022</v>
          </cell>
          <cell r="I70">
            <v>2.9358636220393919E-2</v>
          </cell>
          <cell r="J70">
            <v>4.9017765400210109</v>
          </cell>
          <cell r="K70">
            <v>0</v>
          </cell>
          <cell r="L70">
            <v>1.7557050949938571</v>
          </cell>
          <cell r="M70">
            <v>4.4170512648984008</v>
          </cell>
          <cell r="N70">
            <v>3.3688507936536141</v>
          </cell>
          <cell r="O70">
            <v>3.192686536826514</v>
          </cell>
          <cell r="P70">
            <v>1.7096299844612162</v>
          </cell>
          <cell r="Q70">
            <v>0.72662244189170266</v>
          </cell>
          <cell r="R70">
            <v>9.9682991705564632</v>
          </cell>
          <cell r="S70">
            <v>73.957742584829248</v>
          </cell>
        </row>
        <row r="71">
          <cell r="C71">
            <v>0</v>
          </cell>
          <cell r="D71">
            <v>0.89506882360363349</v>
          </cell>
          <cell r="E71">
            <v>0.25165547167834745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1.0924387257739454</v>
          </cell>
          <cell r="M71">
            <v>1.5620304528326301E-2</v>
          </cell>
          <cell r="N71">
            <v>7.4488365850548632E-2</v>
          </cell>
          <cell r="O71">
            <v>6.3751219267722092E-2</v>
          </cell>
          <cell r="P71">
            <v>0.81827086052598474</v>
          </cell>
          <cell r="Q71">
            <v>0.30122952390498092</v>
          </cell>
          <cell r="R71">
            <v>1.643183204816097</v>
          </cell>
          <cell r="S71">
            <v>5.1557064999494742</v>
          </cell>
        </row>
        <row r="72">
          <cell r="C72">
            <v>0</v>
          </cell>
          <cell r="D72">
            <v>0</v>
          </cell>
          <cell r="E72">
            <v>0.36350234797983916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1.3655484072174318</v>
          </cell>
          <cell r="M72">
            <v>0.32424910767049653</v>
          </cell>
          <cell r="N72">
            <v>3.9901738574254608E-2</v>
          </cell>
          <cell r="O72">
            <v>0</v>
          </cell>
          <cell r="P72">
            <v>0.71003845701814328</v>
          </cell>
          <cell r="Q72">
            <v>0</v>
          </cell>
          <cell r="R72">
            <v>0.40574872676521068</v>
          </cell>
          <cell r="S72">
            <v>3.2089887852255288</v>
          </cell>
        </row>
        <row r="73">
          <cell r="C73">
            <v>0</v>
          </cell>
          <cell r="D73">
            <v>0</v>
          </cell>
          <cell r="E73">
            <v>0.16976758010047632</v>
          </cell>
          <cell r="F73">
            <v>0.67895298594976339</v>
          </cell>
          <cell r="G73">
            <v>0</v>
          </cell>
          <cell r="H73">
            <v>0</v>
          </cell>
          <cell r="I73">
            <v>0</v>
          </cell>
          <cell r="J73">
            <v>0.44555362433732881</v>
          </cell>
          <cell r="K73">
            <v>0</v>
          </cell>
          <cell r="L73">
            <v>5.2085917818150449</v>
          </cell>
          <cell r="M73">
            <v>4.7512200256733195E-2</v>
          </cell>
          <cell r="N73">
            <v>2.1282114472107594E-3</v>
          </cell>
          <cell r="O73">
            <v>2.8530029062423523E-3</v>
          </cell>
          <cell r="P73">
            <v>1.0786948085958556</v>
          </cell>
          <cell r="Q73">
            <v>0.24287230877399324</v>
          </cell>
          <cell r="R73">
            <v>6.5841885390852894E-2</v>
          </cell>
          <cell r="S73">
            <v>7.9427683895733026</v>
          </cell>
        </row>
        <row r="74">
          <cell r="C74">
            <v>0</v>
          </cell>
          <cell r="D74">
            <v>0</v>
          </cell>
          <cell r="E74">
            <v>0.21570469001001413</v>
          </cell>
          <cell r="F74">
            <v>0.28587494145256187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2.1068461139925887</v>
          </cell>
          <cell r="M74">
            <v>0.27446934814214785</v>
          </cell>
          <cell r="N74">
            <v>4.5097814000456538E-3</v>
          </cell>
          <cell r="O74">
            <v>6.0456490156113318E-3</v>
          </cell>
          <cell r="P74">
            <v>1.2616813528769342</v>
          </cell>
          <cell r="Q74">
            <v>0</v>
          </cell>
          <cell r="R74">
            <v>0.27604554087309907</v>
          </cell>
          <cell r="S74">
            <v>4.4311774177629104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2.801574426234879</v>
          </cell>
          <cell r="G75">
            <v>0</v>
          </cell>
          <cell r="H75">
            <v>0</v>
          </cell>
          <cell r="I75">
            <v>0</v>
          </cell>
          <cell r="J75">
            <v>0.42210343358272695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0.35910421441968765</v>
          </cell>
          <cell r="Q75">
            <v>0</v>
          </cell>
          <cell r="R75">
            <v>0.20489157782515122</v>
          </cell>
          <cell r="S75">
            <v>3.7876736520624945</v>
          </cell>
        </row>
        <row r="76">
          <cell r="C76">
            <v>1.0447594614743707</v>
          </cell>
          <cell r="D76">
            <v>0</v>
          </cell>
          <cell r="E76">
            <v>2.4260594311075927</v>
          </cell>
          <cell r="F76">
            <v>0</v>
          </cell>
          <cell r="G76">
            <v>0</v>
          </cell>
          <cell r="H76">
            <v>0</v>
          </cell>
          <cell r="I76">
            <v>2.1040037605892579</v>
          </cell>
          <cell r="J76">
            <v>0</v>
          </cell>
          <cell r="K76">
            <v>0.52554375251176078</v>
          </cell>
          <cell r="L76">
            <v>29.797873999853948</v>
          </cell>
          <cell r="M76">
            <v>0</v>
          </cell>
          <cell r="N76">
            <v>0.25709602881736515</v>
          </cell>
          <cell r="O76">
            <v>2.3275746803259807</v>
          </cell>
          <cell r="P76">
            <v>12.251317585981894</v>
          </cell>
          <cell r="Q76">
            <v>0</v>
          </cell>
          <cell r="R76">
            <v>13.998613183109683</v>
          </cell>
          <cell r="S76">
            <v>64.732841883771925</v>
          </cell>
        </row>
        <row r="77">
          <cell r="C77">
            <v>0</v>
          </cell>
          <cell r="D77">
            <v>1.8386388337067849</v>
          </cell>
          <cell r="E77">
            <v>0</v>
          </cell>
          <cell r="F77">
            <v>34.23627560223332</v>
          </cell>
          <cell r="G77">
            <v>2.3621176309459031</v>
          </cell>
          <cell r="H77">
            <v>0.27369100467732066</v>
          </cell>
          <cell r="I77">
            <v>0</v>
          </cell>
          <cell r="J77">
            <v>4.6315262238059205</v>
          </cell>
          <cell r="K77">
            <v>0</v>
          </cell>
          <cell r="L77">
            <v>0</v>
          </cell>
          <cell r="M77">
            <v>4.1542782109860639</v>
          </cell>
          <cell r="N77">
            <v>3.0197738504930278</v>
          </cell>
          <cell r="O77">
            <v>2.8902624296380139</v>
          </cell>
          <cell r="P77">
            <v>0.57668447462340566</v>
          </cell>
          <cell r="Q77">
            <v>0.78328788974575403</v>
          </cell>
          <cell r="R77">
            <v>5.9909156686123026</v>
          </cell>
          <cell r="S77">
            <v>60.757451819468542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1.8406250141556058E-4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3.2683895988288469E-2</v>
          </cell>
          <cell r="O78">
            <v>0</v>
          </cell>
          <cell r="P78">
            <v>0.23012755506482563</v>
          </cell>
          <cell r="Q78">
            <v>0.25534152137968036</v>
          </cell>
          <cell r="R78">
            <v>0.12158401321491397</v>
          </cell>
          <cell r="S78">
            <v>0.6399210481490627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0.27582253143434343</v>
          </cell>
          <cell r="H79">
            <v>0</v>
          </cell>
          <cell r="I79">
            <v>2.0659781043988801E-2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1.6945268343921072E-2</v>
          </cell>
          <cell r="O79">
            <v>0</v>
          </cell>
          <cell r="P79">
            <v>1.2922512424003116</v>
          </cell>
          <cell r="Q79">
            <v>0</v>
          </cell>
          <cell r="R79">
            <v>1.9948825055308816E-2</v>
          </cell>
          <cell r="S79">
            <v>1.6256276482779413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0.34477816429293284</v>
          </cell>
          <cell r="H80">
            <v>3.138750024138659E-4</v>
          </cell>
          <cell r="I80">
            <v>2.5824726304975343E-2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8.0537605529045209E-3</v>
          </cell>
          <cell r="O80">
            <v>0</v>
          </cell>
          <cell r="P80">
            <v>9.539989936375548E-2</v>
          </cell>
          <cell r="Q80">
            <v>0.43542448908955755</v>
          </cell>
          <cell r="R80">
            <v>0</v>
          </cell>
          <cell r="S80">
            <v>0.90979491460643658</v>
          </cell>
        </row>
        <row r="81">
          <cell r="C81">
            <v>0</v>
          </cell>
          <cell r="D81">
            <v>1.4171923040390659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1.0067200691132427E-2</v>
          </cell>
          <cell r="O81">
            <v>9.7712820077553886E-2</v>
          </cell>
          <cell r="P81">
            <v>0.42024859966767281</v>
          </cell>
          <cell r="Q81">
            <v>7.1035156055980764E-2</v>
          </cell>
          <cell r="R81">
            <v>0.16459435788971177</v>
          </cell>
          <cell r="S81">
            <v>2.1808504384212029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0.26130555609569228</v>
          </cell>
          <cell r="H82">
            <v>0</v>
          </cell>
          <cell r="I82">
            <v>1.9572424146929279E-2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3.8464535060374061E-2</v>
          </cell>
          <cell r="O82">
            <v>0</v>
          </cell>
          <cell r="P82">
            <v>0.8429211339954179</v>
          </cell>
          <cell r="Q82">
            <v>0</v>
          </cell>
          <cell r="R82">
            <v>2.3107463879661054</v>
          </cell>
          <cell r="S82">
            <v>3.4730100372646575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0.32663194511962956</v>
          </cell>
          <cell r="H83">
            <v>0</v>
          </cell>
          <cell r="I83">
            <v>2.4465530183661599E-2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5.9877859948667123E-2</v>
          </cell>
          <cell r="O83">
            <v>0</v>
          </cell>
          <cell r="P83">
            <v>3.9646960127868169E-2</v>
          </cell>
          <cell r="Q83">
            <v>0</v>
          </cell>
          <cell r="R83">
            <v>0</v>
          </cell>
          <cell r="S83">
            <v>0.45062229537961684</v>
          </cell>
        </row>
        <row r="84">
          <cell r="C84">
            <v>0</v>
          </cell>
          <cell r="D84">
            <v>0.59671254906906057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1.4746488904009425E-2</v>
          </cell>
          <cell r="O84">
            <v>9.2570040073468363E-2</v>
          </cell>
          <cell r="P84">
            <v>0</v>
          </cell>
          <cell r="Q84">
            <v>2.9909539391992368E-2</v>
          </cell>
          <cell r="R84">
            <v>0</v>
          </cell>
          <cell r="S84">
            <v>0.7339386174385254</v>
          </cell>
        </row>
        <row r="85">
          <cell r="C85">
            <v>0</v>
          </cell>
          <cell r="D85">
            <v>0.74589068633636657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2.1015213124410792E-2</v>
          </cell>
          <cell r="O85">
            <v>0</v>
          </cell>
          <cell r="P85">
            <v>5.5306286779028824E-2</v>
          </cell>
          <cell r="Q85">
            <v>3.7386924239989128E-2</v>
          </cell>
          <cell r="R85">
            <v>0.97294584756471636</v>
          </cell>
          <cell r="S85">
            <v>1.8325449580445365</v>
          </cell>
        </row>
        <row r="86">
          <cell r="C86">
            <v>0</v>
          </cell>
          <cell r="D86">
            <v>7.7163596340952267E-3</v>
          </cell>
          <cell r="E86">
            <v>0</v>
          </cell>
          <cell r="F86">
            <v>9.350874403708076E-2</v>
          </cell>
          <cell r="G86">
            <v>5.4043318496894699E-3</v>
          </cell>
          <cell r="H86">
            <v>1.2107368877831703E-3</v>
          </cell>
          <cell r="I86">
            <v>0</v>
          </cell>
          <cell r="J86">
            <v>2.7948011814125095E-2</v>
          </cell>
          <cell r="K86">
            <v>0</v>
          </cell>
          <cell r="L86">
            <v>0</v>
          </cell>
          <cell r="M86">
            <v>5.9371353951007677E-3</v>
          </cell>
          <cell r="N86">
            <v>6.3628135281270204E-2</v>
          </cell>
          <cell r="O86">
            <v>6.1728338819477813E-4</v>
          </cell>
          <cell r="P86">
            <v>3.9680964869447166E-2</v>
          </cell>
          <cell r="Q86">
            <v>7.6320602460633324E-4</v>
          </cell>
          <cell r="R86">
            <v>1.3262843159909892</v>
          </cell>
          <cell r="S86">
            <v>1.5726992251723004</v>
          </cell>
        </row>
        <row r="87">
          <cell r="C87">
            <v>0.43088774845629096</v>
          </cell>
          <cell r="D87">
            <v>0</v>
          </cell>
          <cell r="E87">
            <v>1.152366316076229</v>
          </cell>
          <cell r="F87">
            <v>0</v>
          </cell>
          <cell r="G87">
            <v>0</v>
          </cell>
          <cell r="H87">
            <v>0</v>
          </cell>
          <cell r="I87">
            <v>0.86774944527854814</v>
          </cell>
          <cell r="J87">
            <v>0</v>
          </cell>
          <cell r="K87">
            <v>0.21674880447169809</v>
          </cell>
          <cell r="L87">
            <v>12.289468829947054</v>
          </cell>
          <cell r="M87">
            <v>0</v>
          </cell>
          <cell r="N87">
            <v>0.11714930034627358</v>
          </cell>
          <cell r="O87">
            <v>0.95894772340341206</v>
          </cell>
          <cell r="P87">
            <v>3.5823058905444753</v>
          </cell>
          <cell r="Q87">
            <v>0</v>
          </cell>
          <cell r="R87">
            <v>5.7300904679022722</v>
          </cell>
          <cell r="S87">
            <v>25.345714526426036</v>
          </cell>
        </row>
        <row r="88">
          <cell r="C88">
            <v>0</v>
          </cell>
          <cell r="D88">
            <v>0</v>
          </cell>
          <cell r="E88">
            <v>0.1897402365828853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1.4825954135503139</v>
          </cell>
          <cell r="M88">
            <v>0</v>
          </cell>
          <cell r="N88">
            <v>0</v>
          </cell>
          <cell r="O88">
            <v>0</v>
          </cell>
          <cell r="P88">
            <v>2.5587175403529727E-4</v>
          </cell>
          <cell r="Q88">
            <v>0</v>
          </cell>
          <cell r="R88">
            <v>0</v>
          </cell>
          <cell r="S88">
            <v>1.6725915218871705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1.8532442669379634</v>
          </cell>
          <cell r="M89">
            <v>0</v>
          </cell>
          <cell r="N89">
            <v>0</v>
          </cell>
          <cell r="O89">
            <v>0</v>
          </cell>
          <cell r="P89">
            <v>0.12584087323911319</v>
          </cell>
          <cell r="Q89">
            <v>0</v>
          </cell>
          <cell r="R89">
            <v>4.389459026057807E-2</v>
          </cell>
          <cell r="S89">
            <v>2.0229797304375552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0.15697169648565534</v>
          </cell>
          <cell r="Q90">
            <v>0</v>
          </cell>
          <cell r="R90">
            <v>5.4868237825701272E-2</v>
          </cell>
          <cell r="S90">
            <v>0.21183993431145609</v>
          </cell>
        </row>
        <row r="91">
          <cell r="C91">
            <v>0</v>
          </cell>
          <cell r="D91">
            <v>0</v>
          </cell>
          <cell r="E91">
            <v>0.14380312667334039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1.2836830951421518E-3</v>
          </cell>
          <cell r="O91">
            <v>1.7208588958297355E-3</v>
          </cell>
          <cell r="P91">
            <v>0.35562862798812489</v>
          </cell>
          <cell r="Q91">
            <v>0</v>
          </cell>
          <cell r="R91">
            <v>0</v>
          </cell>
          <cell r="S91">
            <v>0.50243629665237677</v>
          </cell>
        </row>
        <row r="92">
          <cell r="C92">
            <v>0</v>
          </cell>
          <cell r="D92">
            <v>0</v>
          </cell>
          <cell r="E92">
            <v>0.17975390834168081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1.404564075995097</v>
          </cell>
          <cell r="M92">
            <v>0</v>
          </cell>
          <cell r="N92">
            <v>1.6046038689303543E-3</v>
          </cell>
          <cell r="O92">
            <v>2.151073619785393E-3</v>
          </cell>
          <cell r="P92">
            <v>0.58640485979424284</v>
          </cell>
          <cell r="Q92">
            <v>0</v>
          </cell>
          <cell r="R92">
            <v>0</v>
          </cell>
          <cell r="S92">
            <v>2.174478521619676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1.7557050949938002</v>
          </cell>
          <cell r="M93">
            <v>0</v>
          </cell>
          <cell r="N93">
            <v>0</v>
          </cell>
          <cell r="O93">
            <v>0</v>
          </cell>
          <cell r="P93">
            <v>2.3193912383476345E-2</v>
          </cell>
          <cell r="Q93">
            <v>0</v>
          </cell>
          <cell r="R93">
            <v>0</v>
          </cell>
          <cell r="S93">
            <v>1.7788990073772766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0.23391056126516219</v>
          </cell>
          <cell r="Q94">
            <v>0</v>
          </cell>
          <cell r="R94">
            <v>0</v>
          </cell>
          <cell r="S94">
            <v>0.23391056126524745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1.6302873749935998E-3</v>
          </cell>
          <cell r="P95">
            <v>0</v>
          </cell>
          <cell r="Q95">
            <v>0</v>
          </cell>
          <cell r="R95">
            <v>0.19250802092363983</v>
          </cell>
          <cell r="S95">
            <v>0.19413830829876133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2.7362718606980252E-3</v>
          </cell>
          <cell r="O96">
            <v>2.0378592187455524E-3</v>
          </cell>
          <cell r="P96">
            <v>0.47470928149465408</v>
          </cell>
          <cell r="Q96">
            <v>0</v>
          </cell>
          <cell r="R96">
            <v>0</v>
          </cell>
          <cell r="S96">
            <v>0.47948341257392713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0.35049393491817682</v>
          </cell>
          <cell r="Q97">
            <v>0</v>
          </cell>
          <cell r="R97">
            <v>0</v>
          </cell>
          <cell r="S97">
            <v>0.35049393491817682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4.7995494437287789E-2</v>
          </cell>
          <cell r="Q98">
            <v>0</v>
          </cell>
          <cell r="R98">
            <v>0</v>
          </cell>
          <cell r="S98">
            <v>4.7995494437373054E-2</v>
          </cell>
        </row>
        <row r="99">
          <cell r="C99">
            <v>3.9841370731041437E-2</v>
          </cell>
          <cell r="D99">
            <v>0</v>
          </cell>
          <cell r="E99">
            <v>9.9221377367705088E-2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1.2837450000000104</v>
          </cell>
          <cell r="M99">
            <v>0</v>
          </cell>
          <cell r="N99">
            <v>0</v>
          </cell>
          <cell r="O99">
            <v>0</v>
          </cell>
          <cell r="P99">
            <v>3.7824695315805457E-2</v>
          </cell>
          <cell r="Q99">
            <v>0</v>
          </cell>
          <cell r="R99">
            <v>1.1595551099739509</v>
          </cell>
          <cell r="S99">
            <v>2.6201875533884049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0.10132001101243304</v>
          </cell>
          <cell r="S100">
            <v>0.1013200110123762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3.6785942865307675E-2</v>
          </cell>
          <cell r="Q101">
            <v>0</v>
          </cell>
          <cell r="R101">
            <v>0</v>
          </cell>
          <cell r="S101">
            <v>3.6785942865435572E-2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0.20415095812303719</v>
          </cell>
          <cell r="Q102">
            <v>0</v>
          </cell>
          <cell r="R102">
            <v>0</v>
          </cell>
          <cell r="S102">
            <v>0.20415095812290929</v>
          </cell>
        </row>
        <row r="103">
          <cell r="C103">
            <v>0.22738579216234456</v>
          </cell>
          <cell r="D103">
            <v>0</v>
          </cell>
          <cell r="E103">
            <v>5.0668547437382472E-3</v>
          </cell>
          <cell r="F103">
            <v>0</v>
          </cell>
          <cell r="G103">
            <v>0</v>
          </cell>
          <cell r="H103">
            <v>0</v>
          </cell>
          <cell r="I103">
            <v>0.11253524218460598</v>
          </cell>
          <cell r="J103">
            <v>0</v>
          </cell>
          <cell r="K103">
            <v>1.957590774140705E-3</v>
          </cell>
          <cell r="L103">
            <v>8.1676420471410438E-2</v>
          </cell>
          <cell r="M103">
            <v>0</v>
          </cell>
          <cell r="N103">
            <v>2.8222043822957232E-2</v>
          </cell>
          <cell r="O103">
            <v>4.0118328884275911E-2</v>
          </cell>
          <cell r="P103">
            <v>0.70161150163683317</v>
          </cell>
          <cell r="Q103">
            <v>0</v>
          </cell>
          <cell r="R103">
            <v>0.27192744820087</v>
          </cell>
          <cell r="S103">
            <v>1.4705012228812393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2.7589262973464201E-3</v>
          </cell>
          <cell r="Q105">
            <v>0</v>
          </cell>
          <cell r="R105">
            <v>0</v>
          </cell>
          <cell r="S105">
            <v>2.7589262974743178E-3</v>
          </cell>
        </row>
        <row r="106">
          <cell r="C106">
            <v>6.0148782775351961E-2</v>
          </cell>
          <cell r="D106">
            <v>4.8417151247569734E-2</v>
          </cell>
          <cell r="E106">
            <v>2.3529893113302336E-2</v>
          </cell>
          <cell r="F106">
            <v>2.6937321019830165</v>
          </cell>
          <cell r="G106">
            <v>0.61337776248541331</v>
          </cell>
          <cell r="H106">
            <v>7.3744865348411626E-2</v>
          </cell>
          <cell r="I106">
            <v>0.25512629891026961</v>
          </cell>
          <cell r="J106">
            <v>0.295456055782509</v>
          </cell>
          <cell r="K106">
            <v>8.1382901639006633E-3</v>
          </cell>
          <cell r="L106">
            <v>0.73637287999997625</v>
          </cell>
          <cell r="M106">
            <v>0.49075294265325198</v>
          </cell>
          <cell r="N106">
            <v>0.13967578088354671</v>
          </cell>
          <cell r="O106">
            <v>0.28391191023889917</v>
          </cell>
          <cell r="P106">
            <v>0.75477394198433956</v>
          </cell>
          <cell r="Q106">
            <v>3.9533355544909554E-2</v>
          </cell>
          <cell r="R106">
            <v>0.39526961384524384</v>
          </cell>
          <cell r="S106">
            <v>6.9119616269597373</v>
          </cell>
        </row>
        <row r="107">
          <cell r="C107">
            <v>0.14548700696897932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5.2258577113946103E-2</v>
          </cell>
          <cell r="M107">
            <v>0</v>
          </cell>
          <cell r="N107">
            <v>0</v>
          </cell>
          <cell r="O107">
            <v>0</v>
          </cell>
          <cell r="P107">
            <v>4.00188778130115E-2</v>
          </cell>
          <cell r="Q107">
            <v>0</v>
          </cell>
          <cell r="R107">
            <v>0</v>
          </cell>
          <cell r="S107">
            <v>0.23776446189572198</v>
          </cell>
        </row>
        <row r="108">
          <cell r="C108">
            <v>0</v>
          </cell>
          <cell r="D108">
            <v>0.1478468503944157</v>
          </cell>
          <cell r="E108">
            <v>3.2418979409527537E-3</v>
          </cell>
          <cell r="F108">
            <v>0.61770694704119933</v>
          </cell>
          <cell r="G108">
            <v>9.4583817839151152E-3</v>
          </cell>
          <cell r="H108">
            <v>1.551174612563111E-2</v>
          </cell>
          <cell r="I108">
            <v>0</v>
          </cell>
          <cell r="J108">
            <v>0.3455868970331295</v>
          </cell>
          <cell r="K108">
            <v>0</v>
          </cell>
          <cell r="L108">
            <v>0</v>
          </cell>
          <cell r="M108">
            <v>0.36503379971125582</v>
          </cell>
          <cell r="N108">
            <v>0.29686061890116022</v>
          </cell>
          <cell r="O108">
            <v>0.38449815380343466</v>
          </cell>
          <cell r="P108">
            <v>0.25808571996122964</v>
          </cell>
          <cell r="Q108">
            <v>0.11472766899641762</v>
          </cell>
          <cell r="R108">
            <v>0.27016252597894663</v>
          </cell>
          <cell r="S108">
            <v>2.8287212076718333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5.3091820688450753E-2</v>
          </cell>
          <cell r="Q109">
            <v>0</v>
          </cell>
          <cell r="R109">
            <v>0</v>
          </cell>
          <cell r="S109">
            <v>5.3091820688450753E-2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2.8192036236788454E-2</v>
          </cell>
          <cell r="Q110">
            <v>0</v>
          </cell>
          <cell r="R110">
            <v>3.1891297077976333E-2</v>
          </cell>
          <cell r="S110">
            <v>6.0083333314651099E-2</v>
          </cell>
        </row>
        <row r="111">
          <cell r="C111">
            <v>0.10662988919897387</v>
          </cell>
          <cell r="D111">
            <v>0</v>
          </cell>
          <cell r="E111">
            <v>0.26555222073835338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3.4357649999999467</v>
          </cell>
          <cell r="M111">
            <v>0</v>
          </cell>
          <cell r="N111">
            <v>0</v>
          </cell>
          <cell r="O111">
            <v>2.566869081162082E-2</v>
          </cell>
          <cell r="P111">
            <v>0.10369371988340959</v>
          </cell>
          <cell r="Q111">
            <v>0</v>
          </cell>
          <cell r="R111">
            <v>2.9158719519772092</v>
          </cell>
          <cell r="S111">
            <v>6.8531814726097764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9.7192609828766763E-5</v>
          </cell>
          <cell r="P112">
            <v>2.6707121333515715E-3</v>
          </cell>
          <cell r="Q112">
            <v>0</v>
          </cell>
          <cell r="R112">
            <v>0</v>
          </cell>
          <cell r="S112">
            <v>2.7679047429955972E-3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7.2002808127422213E-2</v>
          </cell>
          <cell r="J113">
            <v>0</v>
          </cell>
          <cell r="K113">
            <v>1.2525145915738278E-3</v>
          </cell>
          <cell r="L113">
            <v>0</v>
          </cell>
          <cell r="M113">
            <v>0</v>
          </cell>
          <cell r="N113">
            <v>1.8057155846470607E-2</v>
          </cell>
          <cell r="O113">
            <v>0</v>
          </cell>
          <cell r="P113">
            <v>0.14555943602096022</v>
          </cell>
          <cell r="Q113">
            <v>0</v>
          </cell>
          <cell r="R113">
            <v>0</v>
          </cell>
          <cell r="S113">
            <v>0.23687191458657253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1.5216101571837726E-3</v>
          </cell>
          <cell r="Q114">
            <v>0</v>
          </cell>
          <cell r="R114">
            <v>0</v>
          </cell>
          <cell r="S114">
            <v>1.521610156942188E-3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9.7915324104604906E-3</v>
          </cell>
          <cell r="P116">
            <v>0</v>
          </cell>
          <cell r="Q116">
            <v>0</v>
          </cell>
          <cell r="R116">
            <v>0</v>
          </cell>
          <cell r="S116">
            <v>9.7915324106452317E-3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4.0492203174835595E-4</v>
          </cell>
          <cell r="Q117">
            <v>0</v>
          </cell>
          <cell r="R117">
            <v>0</v>
          </cell>
          <cell r="S117">
            <v>4.0492203174835595E-4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1.3297942718814681E-2</v>
          </cell>
          <cell r="P118">
            <v>0</v>
          </cell>
          <cell r="Q118">
            <v>0</v>
          </cell>
          <cell r="R118">
            <v>2.0235999789491643E-2</v>
          </cell>
          <cell r="S118">
            <v>3.3533942508256587E-2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8.6476501564192176E-4</v>
          </cell>
          <cell r="P119">
            <v>3.6336180026808051E-4</v>
          </cell>
          <cell r="Q119">
            <v>0</v>
          </cell>
          <cell r="R119">
            <v>4.7350245810662273E-4</v>
          </cell>
          <cell r="S119">
            <v>1.701629274066363E-3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1.246059100381558E-4</v>
          </cell>
          <cell r="N120">
            <v>1.8052344725560943E-4</v>
          </cell>
          <cell r="O120">
            <v>0</v>
          </cell>
          <cell r="P120">
            <v>8.5816521647075206E-4</v>
          </cell>
          <cell r="Q120">
            <v>0</v>
          </cell>
          <cell r="R120">
            <v>0</v>
          </cell>
          <cell r="S120">
            <v>1.1632945738710987E-3</v>
          </cell>
        </row>
        <row r="121">
          <cell r="C121">
            <v>1.9161229794313783E-2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6.8826668832002724E-3</v>
          </cell>
          <cell r="M121">
            <v>0</v>
          </cell>
          <cell r="N121">
            <v>1.3599433026499241E-2</v>
          </cell>
          <cell r="O121">
            <v>7.1341867730801312E-2</v>
          </cell>
          <cell r="P121">
            <v>1.9239812474864948E-2</v>
          </cell>
          <cell r="Q121">
            <v>0</v>
          </cell>
          <cell r="R121">
            <v>1.2460591023000234E-5</v>
          </cell>
          <cell r="S121">
            <v>0.13023747050056045</v>
          </cell>
        </row>
        <row r="122">
          <cell r="C122">
            <v>0</v>
          </cell>
          <cell r="D122">
            <v>7.4014613374306037E-2</v>
          </cell>
          <cell r="E122">
            <v>4.2697112759881861E-4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0.17300659772526927</v>
          </cell>
          <cell r="K122">
            <v>0</v>
          </cell>
          <cell r="L122">
            <v>0</v>
          </cell>
          <cell r="M122">
            <v>0.10639849445973937</v>
          </cell>
          <cell r="N122">
            <v>9.8445453236074343E-2</v>
          </cell>
          <cell r="O122">
            <v>1.1214531902936642E-4</v>
          </cell>
          <cell r="P122">
            <v>2.3202927770299198E-2</v>
          </cell>
          <cell r="Q122">
            <v>0</v>
          </cell>
          <cell r="R122">
            <v>4.820928258985191E-2</v>
          </cell>
          <cell r="S122">
            <v>0.52381648560231042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0.30923445945529693</v>
          </cell>
          <cell r="G123">
            <v>4.7350245812936009E-3</v>
          </cell>
          <cell r="H123">
            <v>7.7654403133124994E-3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7.6218943049532584E-2</v>
          </cell>
          <cell r="N123">
            <v>3.6387995820369667E-2</v>
          </cell>
          <cell r="O123">
            <v>9.6980779779379134E-2</v>
          </cell>
          <cell r="P123">
            <v>1.0770459638891339E-2</v>
          </cell>
          <cell r="Q123">
            <v>5.7434595606549621E-2</v>
          </cell>
          <cell r="R123">
            <v>2.4749225850939638E-2</v>
          </cell>
          <cell r="S123">
            <v>0.6242769240952839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3.7130056900451791E-3</v>
          </cell>
          <cell r="Q124">
            <v>0</v>
          </cell>
          <cell r="R124">
            <v>4.2002133694438726E-3</v>
          </cell>
          <cell r="S124">
            <v>7.9132190596737928E-3</v>
          </cell>
        </row>
        <row r="125">
          <cell r="C125">
            <v>5.9041024641128814E-3</v>
          </cell>
          <cell r="D125">
            <v>0</v>
          </cell>
          <cell r="E125">
            <v>9.2541330366238128E-3</v>
          </cell>
          <cell r="F125">
            <v>0</v>
          </cell>
          <cell r="G125">
            <v>0</v>
          </cell>
          <cell r="H125">
            <v>0</v>
          </cell>
          <cell r="I125">
            <v>7.842432812651623E-3</v>
          </cell>
          <cell r="J125">
            <v>0</v>
          </cell>
          <cell r="K125">
            <v>8.5233149040853107E-4</v>
          </cell>
          <cell r="L125">
            <v>0.11264915118601948</v>
          </cell>
          <cell r="M125">
            <v>0</v>
          </cell>
          <cell r="N125">
            <v>1.537076721547237E-4</v>
          </cell>
          <cell r="O125">
            <v>6.2981990057622284E-3</v>
          </cell>
          <cell r="P125">
            <v>7.6458031356935408E-2</v>
          </cell>
          <cell r="Q125">
            <v>0</v>
          </cell>
          <cell r="R125">
            <v>9.0640219683166379E-2</v>
          </cell>
          <cell r="S125">
            <v>0.31005230870778178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3.5174363655698926E-4</v>
          </cell>
          <cell r="Q126">
            <v>0</v>
          </cell>
          <cell r="R126">
            <v>0</v>
          </cell>
          <cell r="S126">
            <v>3.5174363665646524E-4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9.4830623098829392E-3</v>
          </cell>
          <cell r="J127">
            <v>0</v>
          </cell>
          <cell r="K127">
            <v>1.6496125949583273E-4</v>
          </cell>
          <cell r="L127">
            <v>0</v>
          </cell>
          <cell r="M127">
            <v>0</v>
          </cell>
          <cell r="N127">
            <v>2.3782007741743882E-3</v>
          </cell>
          <cell r="O127">
            <v>0</v>
          </cell>
          <cell r="P127">
            <v>1.9162097667731359E-2</v>
          </cell>
          <cell r="Q127">
            <v>0</v>
          </cell>
          <cell r="R127">
            <v>0</v>
          </cell>
          <cell r="S127">
            <v>3.1188322011075797E-2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1.8852891584231202E-4</v>
          </cell>
          <cell r="Q128">
            <v>0</v>
          </cell>
          <cell r="R128">
            <v>0</v>
          </cell>
          <cell r="S128">
            <v>1.88528915941788E-4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1.2887773756631304E-5</v>
          </cell>
          <cell r="P131">
            <v>0</v>
          </cell>
          <cell r="Q131">
            <v>0</v>
          </cell>
          <cell r="R131">
            <v>0</v>
          </cell>
          <cell r="S131">
            <v>1.2887773891634424E-5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1.1954124147450784E-5</v>
          </cell>
          <cell r="Q133">
            <v>0</v>
          </cell>
          <cell r="R133">
            <v>0</v>
          </cell>
          <cell r="S133">
            <v>1.1954124147450784E-5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1.2983605920382502E-3</v>
          </cell>
          <cell r="P135">
            <v>0</v>
          </cell>
          <cell r="Q135">
            <v>0</v>
          </cell>
          <cell r="R135">
            <v>0</v>
          </cell>
          <cell r="S135">
            <v>1.2983605920453556E-3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1.7633118144786408E-3</v>
          </cell>
          <cell r="P137">
            <v>0</v>
          </cell>
          <cell r="Q137">
            <v>0</v>
          </cell>
          <cell r="R137">
            <v>2.6833005872504145E-3</v>
          </cell>
          <cell r="S137">
            <v>4.4466124015798414E-3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1.1466814085991928E-4</v>
          </cell>
          <cell r="P138">
            <v>0</v>
          </cell>
          <cell r="Q138">
            <v>0</v>
          </cell>
          <cell r="R138">
            <v>6.2786590092400729E-5</v>
          </cell>
          <cell r="S138">
            <v>1.7745473110153398E-4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1.6522786864925365E-5</v>
          </cell>
          <cell r="N139">
            <v>2.3937471681279021E-5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4.0460258333041565E-5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1.8032895337967147E-3</v>
          </cell>
          <cell r="O140">
            <v>9.4599563930160002E-3</v>
          </cell>
          <cell r="P140">
            <v>2.3864819083598832E-3</v>
          </cell>
          <cell r="Q140">
            <v>0</v>
          </cell>
          <cell r="R140">
            <v>1.6522786836503656E-6</v>
          </cell>
          <cell r="S140">
            <v>1.3651380113969935E-2</v>
          </cell>
        </row>
        <row r="141">
          <cell r="C141">
            <v>0</v>
          </cell>
          <cell r="D141">
            <v>9.8143633919001161E-3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2.2940734834143939E-2</v>
          </cell>
          <cell r="K141">
            <v>0</v>
          </cell>
          <cell r="L141">
            <v>0</v>
          </cell>
          <cell r="M141">
            <v>1.4108477250267981E-2</v>
          </cell>
          <cell r="N141">
            <v>1.3053901226953712E-2</v>
          </cell>
          <cell r="O141">
            <v>1.4870508181275E-5</v>
          </cell>
          <cell r="P141">
            <v>0</v>
          </cell>
          <cell r="Q141">
            <v>0</v>
          </cell>
          <cell r="R141">
            <v>4.4248023230579747E-3</v>
          </cell>
          <cell r="S141">
            <v>6.4357149534544078E-2</v>
          </cell>
        </row>
        <row r="142">
          <cell r="C142">
            <v>5.9041024641128814E-3</v>
          </cell>
          <cell r="D142">
            <v>0</v>
          </cell>
          <cell r="E142">
            <v>9.2541330366238128E-3</v>
          </cell>
          <cell r="F142">
            <v>4.1004596525283432E-2</v>
          </cell>
          <cell r="G142">
            <v>6.27865900952429E-4</v>
          </cell>
          <cell r="H142">
            <v>1.029700077571416E-3</v>
          </cell>
          <cell r="I142">
            <v>7.842432812651623E-3</v>
          </cell>
          <cell r="J142">
            <v>0</v>
          </cell>
          <cell r="K142">
            <v>8.5233149040764289E-4</v>
          </cell>
          <cell r="L142">
            <v>0.11264915118601948</v>
          </cell>
          <cell r="M142">
            <v>1.0106658271006097E-2</v>
          </cell>
          <cell r="N142">
            <v>4.9787685324744757E-3</v>
          </cell>
          <cell r="O142">
            <v>1.5777213177024407E-2</v>
          </cell>
          <cell r="P142">
            <v>7.6458644369992612E-2</v>
          </cell>
          <cell r="Q142">
            <v>7.615847288141353E-3</v>
          </cell>
          <cell r="R142">
            <v>9.0047365547746949E-2</v>
          </cell>
          <cell r="S142">
            <v>0.38414881068001705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>
            <v>0.50601350563403003</v>
          </cell>
          <cell r="D149">
            <v>0</v>
          </cell>
          <cell r="E149">
            <v>1.1750253363380487</v>
          </cell>
          <cell r="F149">
            <v>0</v>
          </cell>
          <cell r="G149">
            <v>0</v>
          </cell>
          <cell r="H149">
            <v>0</v>
          </cell>
          <cell r="I149">
            <v>1.0190425241619963</v>
          </cell>
          <cell r="J149">
            <v>0</v>
          </cell>
          <cell r="K149">
            <v>0.25453919909685307</v>
          </cell>
          <cell r="L149">
            <v>14.432151360303578</v>
          </cell>
          <cell r="M149">
            <v>0</v>
          </cell>
          <cell r="N149">
            <v>0.10804342131478961</v>
          </cell>
          <cell r="O149">
            <v>1.126141323297233</v>
          </cell>
          <cell r="P149">
            <v>0.10447698038359476</v>
          </cell>
          <cell r="Q149">
            <v>0</v>
          </cell>
          <cell r="R149">
            <v>6.7291381007030395</v>
          </cell>
          <cell r="S149">
            <v>25.454571751233516</v>
          </cell>
        </row>
        <row r="150">
          <cell r="C150">
            <v>0</v>
          </cell>
          <cell r="D150">
            <v>1.0071378920305598</v>
          </cell>
          <cell r="E150">
            <v>0</v>
          </cell>
          <cell r="F150">
            <v>18.780955899878393</v>
          </cell>
          <cell r="G150">
            <v>1.2963603308077154</v>
          </cell>
          <cell r="H150">
            <v>0.14980257512249473</v>
          </cell>
          <cell r="I150">
            <v>0</v>
          </cell>
          <cell r="J150">
            <v>2.5322962178240473</v>
          </cell>
          <cell r="K150">
            <v>0</v>
          </cell>
          <cell r="L150">
            <v>0</v>
          </cell>
          <cell r="M150">
            <v>2.2818833377478427</v>
          </cell>
          <cell r="N150">
            <v>1.6596314808726191</v>
          </cell>
          <cell r="O150">
            <v>1.5895108408587362</v>
          </cell>
          <cell r="P150">
            <v>0.19368143125042536</v>
          </cell>
          <cell r="Q150">
            <v>0.31807953171124836</v>
          </cell>
          <cell r="R150">
            <v>3.2857765678205624</v>
          </cell>
          <cell r="S150">
            <v>33.095116105925626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C169">
            <v>0.10404152472790074</v>
          </cell>
          <cell r="D169">
            <v>8.3748897423120638E-2</v>
          </cell>
          <cell r="E169">
            <v>4.0700507029967525E-2</v>
          </cell>
          <cell r="F169">
            <v>4.6594458302761268</v>
          </cell>
          <cell r="G169">
            <v>1.060981697360674</v>
          </cell>
          <cell r="H169">
            <v>0.12755916042987137</v>
          </cell>
          <cell r="I169">
            <v>0.44130118536142504</v>
          </cell>
          <cell r="J169">
            <v>0.51106102426899014</v>
          </cell>
          <cell r="K169">
            <v>1.407709480161401E-2</v>
          </cell>
          <cell r="L169">
            <v>1.2737308000000098</v>
          </cell>
          <cell r="M169">
            <v>0.84887311201368476</v>
          </cell>
          <cell r="N169">
            <v>0.24160224929172358</v>
          </cell>
          <cell r="O169">
            <v>0.49109269825108726</v>
          </cell>
          <cell r="P169">
            <v>1.2942890638521476</v>
          </cell>
          <cell r="Q169">
            <v>6.8382274731385806E-2</v>
          </cell>
          <cell r="R169">
            <v>0.68371214520931289</v>
          </cell>
          <cell r="S169">
            <v>11.944599265028955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</sheetData>
      <sheetData sheetId="12"/>
      <sheetData sheetId="13"/>
      <sheetData sheetId="14">
        <row r="185">
          <cell r="B185">
            <v>4.7051535952633872</v>
          </cell>
          <cell r="C185">
            <v>9.2785123617839709</v>
          </cell>
          <cell r="D185">
            <v>11.719080296894372</v>
          </cell>
          <cell r="E185">
            <v>153.30231523166157</v>
          </cell>
          <cell r="F185">
            <v>81.766587586406828</v>
          </cell>
          <cell r="G185">
            <v>0.74222151960598337</v>
          </cell>
          <cell r="H185">
            <v>33.59354619721968</v>
          </cell>
          <cell r="I185">
            <v>6.654220943594817</v>
          </cell>
          <cell r="J185">
            <v>1.3114082286918713</v>
          </cell>
          <cell r="K185">
            <v>147.23507852321012</v>
          </cell>
          <cell r="L185">
            <v>7.8723405021269262</v>
          </cell>
          <cell r="M185">
            <v>6.8510871584043409</v>
          </cell>
          <cell r="N185">
            <v>9.9599074452515115</v>
          </cell>
          <cell r="O185">
            <v>64.06956735198969</v>
          </cell>
          <cell r="P185">
            <v>8.7926940137214267</v>
          </cell>
          <cell r="Q185">
            <v>73.587381897838256</v>
          </cell>
          <cell r="R185">
            <v>621.44110285366469</v>
          </cell>
        </row>
      </sheetData>
      <sheetData sheetId="15">
        <row r="185">
          <cell r="B185">
            <v>10.367098601516071</v>
          </cell>
          <cell r="C185">
            <v>27.263219395101007</v>
          </cell>
          <cell r="D185">
            <v>24.302690235288214</v>
          </cell>
          <cell r="E185">
            <v>466.72881291869095</v>
          </cell>
          <cell r="F185">
            <v>112.39121735757071</v>
          </cell>
          <cell r="G185">
            <v>3.3034963079191302</v>
          </cell>
          <cell r="H185">
            <v>49.34805599905885</v>
          </cell>
          <cell r="I185">
            <v>46.499287474152965</v>
          </cell>
          <cell r="J185">
            <v>4.4138022030114694</v>
          </cell>
          <cell r="K185">
            <v>298.83502154494482</v>
          </cell>
          <cell r="L185">
            <v>44.147614241271</v>
          </cell>
          <cell r="M185">
            <v>34.239606565239967</v>
          </cell>
          <cell r="N185">
            <v>48.086887865849171</v>
          </cell>
          <cell r="O185">
            <v>116.54149237650726</v>
          </cell>
          <cell r="P185">
            <v>14.04294987350047</v>
          </cell>
          <cell r="Q185">
            <v>210.86184890283133</v>
          </cell>
          <cell r="R185">
            <v>1511.3731018624558</v>
          </cell>
        </row>
      </sheetData>
      <sheetData sheetId="16"/>
      <sheetData sheetId="17"/>
      <sheetData sheetId="18">
        <row r="10">
          <cell r="C10">
            <v>7.2448683269360605E-3</v>
          </cell>
          <cell r="D10">
            <v>3.5949972029769024E-2</v>
          </cell>
          <cell r="E10">
            <v>0.31180815148332242</v>
          </cell>
          <cell r="F10">
            <v>1.1023582528367503E-2</v>
          </cell>
          <cell r="G10">
            <v>6.1330751898374246E-2</v>
          </cell>
          <cell r="H10">
            <v>0.10297790391022432</v>
          </cell>
          <cell r="I10">
            <v>0.127790650241832</v>
          </cell>
          <cell r="J10">
            <v>1.0063953390531672</v>
          </cell>
          <cell r="K10">
            <v>3.6359183648702588E-4</v>
          </cell>
          <cell r="L10">
            <v>1.2132772774342231</v>
          </cell>
          <cell r="M10">
            <v>1.2399085298821828</v>
          </cell>
          <cell r="N10">
            <v>0.23177205062543307</v>
          </cell>
          <cell r="O10">
            <v>1.4463934194000398</v>
          </cell>
          <cell r="P10">
            <v>1.4583162025054113</v>
          </cell>
          <cell r="Q10">
            <v>0.53181454338381895</v>
          </cell>
          <cell r="R10">
            <v>1.0721664035819607</v>
          </cell>
          <cell r="S10">
            <v>8.8585332381215451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8.3956744968411545E-2</v>
          </cell>
          <cell r="Q12">
            <v>0</v>
          </cell>
          <cell r="R12">
            <v>0</v>
          </cell>
          <cell r="S12">
            <v>8.3956744968411101E-2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8.8610323266909763E-2</v>
          </cell>
          <cell r="Q13">
            <v>0</v>
          </cell>
          <cell r="R13">
            <v>0</v>
          </cell>
          <cell r="S13">
            <v>8.8610323266911095E-2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43.787320820835419</v>
          </cell>
          <cell r="M14">
            <v>0</v>
          </cell>
          <cell r="N14">
            <v>0</v>
          </cell>
          <cell r="O14">
            <v>0.46466741619805263</v>
          </cell>
          <cell r="P14">
            <v>1.8268980287374337E-2</v>
          </cell>
          <cell r="Q14">
            <v>0</v>
          </cell>
          <cell r="R14">
            <v>0</v>
          </cell>
          <cell r="S14">
            <v>44.27025721732084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0.27834720777772048</v>
          </cell>
          <cell r="Q15">
            <v>0</v>
          </cell>
          <cell r="R15">
            <v>0</v>
          </cell>
          <cell r="S15">
            <v>0.27834720777772759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8.8033191676195832E-2</v>
          </cell>
          <cell r="Q16">
            <v>0</v>
          </cell>
          <cell r="R16">
            <v>0</v>
          </cell>
          <cell r="S16">
            <v>8.8033191676188949E-2</v>
          </cell>
        </row>
        <row r="17">
          <cell r="C17">
            <v>0</v>
          </cell>
          <cell r="D17">
            <v>0</v>
          </cell>
          <cell r="E17">
            <v>11.253193163252071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6.6418764275061903</v>
          </cell>
          <cell r="O17">
            <v>3.2347388630379057</v>
          </cell>
          <cell r="P17">
            <v>0.15622140228038495</v>
          </cell>
          <cell r="Q17">
            <v>0</v>
          </cell>
          <cell r="R17">
            <v>0</v>
          </cell>
          <cell r="S17">
            <v>21.286029856076553</v>
          </cell>
        </row>
        <row r="18">
          <cell r="C18">
            <v>0</v>
          </cell>
          <cell r="D18">
            <v>1.2974387537336016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1.3054901679916009</v>
          </cell>
          <cell r="O18">
            <v>0</v>
          </cell>
          <cell r="P18">
            <v>0.76931873528810613</v>
          </cell>
          <cell r="Q18">
            <v>0</v>
          </cell>
          <cell r="R18">
            <v>0</v>
          </cell>
          <cell r="S18">
            <v>3.372247657013304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0.23181225439028985</v>
          </cell>
          <cell r="O19">
            <v>9.8158939251696395</v>
          </cell>
          <cell r="P19">
            <v>6.1797660128730669E-2</v>
          </cell>
          <cell r="Q19">
            <v>0</v>
          </cell>
          <cell r="R19">
            <v>0</v>
          </cell>
          <cell r="S19">
            <v>10.109503839688671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5.5996083198555535E-2</v>
          </cell>
          <cell r="Q20">
            <v>0</v>
          </cell>
          <cell r="R20">
            <v>0</v>
          </cell>
          <cell r="S20">
            <v>5.5996083198564861E-2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1.3122072495878634E-2</v>
          </cell>
          <cell r="L21">
            <v>0</v>
          </cell>
          <cell r="M21">
            <v>0</v>
          </cell>
          <cell r="N21">
            <v>0</v>
          </cell>
          <cell r="O21">
            <v>0.23216165254771148</v>
          </cell>
          <cell r="P21">
            <v>0</v>
          </cell>
          <cell r="Q21">
            <v>0</v>
          </cell>
          <cell r="R21">
            <v>0</v>
          </cell>
          <cell r="S21">
            <v>0.24528372504359197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2.5639498856817422</v>
          </cell>
          <cell r="N22">
            <v>0</v>
          </cell>
          <cell r="O22">
            <v>6.4782040629007529</v>
          </cell>
          <cell r="P22">
            <v>7.0761891669912202E-2</v>
          </cell>
          <cell r="Q22">
            <v>3.6022976160804441</v>
          </cell>
          <cell r="R22">
            <v>0</v>
          </cell>
          <cell r="S22">
            <v>12.715213456332862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4.4220766226032993E-3</v>
          </cell>
          <cell r="Q23">
            <v>0</v>
          </cell>
          <cell r="R23">
            <v>0</v>
          </cell>
          <cell r="S23">
            <v>4.4220766226032993E-3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9.4608404900808321</v>
          </cell>
          <cell r="N24">
            <v>0</v>
          </cell>
          <cell r="O24">
            <v>31.974844108941294</v>
          </cell>
          <cell r="P24">
            <v>0</v>
          </cell>
          <cell r="Q24">
            <v>0</v>
          </cell>
          <cell r="R24">
            <v>0</v>
          </cell>
          <cell r="S24">
            <v>41.435684599022082</v>
          </cell>
        </row>
        <row r="25">
          <cell r="C25">
            <v>0.261468157062273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4.6119797214661249</v>
          </cell>
          <cell r="J25">
            <v>0</v>
          </cell>
          <cell r="K25">
            <v>0</v>
          </cell>
          <cell r="L25">
            <v>0</v>
          </cell>
          <cell r="M25">
            <v>32.72365550402516</v>
          </cell>
          <cell r="N25">
            <v>5.4640952780697916E-3</v>
          </cell>
          <cell r="O25">
            <v>0</v>
          </cell>
          <cell r="P25">
            <v>0.88663250392421844</v>
          </cell>
          <cell r="Q25">
            <v>0</v>
          </cell>
          <cell r="R25">
            <v>0</v>
          </cell>
          <cell r="S25">
            <v>38.48919998175586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7.4751504567913685E-2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7.4751504567927896E-2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0.15145311436934517</v>
          </cell>
          <cell r="R27">
            <v>0</v>
          </cell>
          <cell r="S27">
            <v>0.15145311436933184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0.1142315102367093</v>
          </cell>
          <cell r="S29">
            <v>0.11423151023672062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1.1761797983924782</v>
          </cell>
          <cell r="S30">
            <v>1.176179798392468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1.338212085906676E-3</v>
          </cell>
          <cell r="Q31">
            <v>0</v>
          </cell>
          <cell r="R31">
            <v>8.5305204437714721E-2</v>
          </cell>
          <cell r="S31">
            <v>8.6643416523628503E-2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0.7727906174307213</v>
          </cell>
          <cell r="Q32">
            <v>0</v>
          </cell>
          <cell r="R32">
            <v>1.7364845190310341E-2</v>
          </cell>
          <cell r="S32">
            <v>0.79015546262104408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1.7543416008903634E-2</v>
          </cell>
          <cell r="Q33">
            <v>0</v>
          </cell>
          <cell r="R33">
            <v>2.3468044053836308</v>
          </cell>
          <cell r="S33">
            <v>2.3643478213925277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3.7164847639031242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0.20516256130667543</v>
          </cell>
          <cell r="Q34">
            <v>0</v>
          </cell>
          <cell r="R34">
            <v>2.3009140486272921</v>
          </cell>
          <cell r="S34">
            <v>6.2225613738372374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0.23175999437558659</v>
          </cell>
          <cell r="Q35">
            <v>0</v>
          </cell>
          <cell r="R35">
            <v>0.31928375114218888</v>
          </cell>
          <cell r="S35">
            <v>0.55104374551783053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2.213434109007919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0.18828579747574015</v>
          </cell>
          <cell r="Q36">
            <v>0</v>
          </cell>
          <cell r="R36">
            <v>1.6062662401009762</v>
          </cell>
          <cell r="S36">
            <v>4.0079861465845283</v>
          </cell>
        </row>
        <row r="37">
          <cell r="C37">
            <v>0</v>
          </cell>
          <cell r="D37">
            <v>0.23135372379069152</v>
          </cell>
          <cell r="E37">
            <v>0</v>
          </cell>
          <cell r="F37">
            <v>0.39784240069620258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3.7113758980482228</v>
          </cell>
          <cell r="O37">
            <v>0</v>
          </cell>
          <cell r="P37">
            <v>0.86172995691900844</v>
          </cell>
          <cell r="Q37">
            <v>0</v>
          </cell>
          <cell r="R37">
            <v>0.55778372661770348</v>
          </cell>
          <cell r="S37">
            <v>5.7600857060720045</v>
          </cell>
        </row>
        <row r="38">
          <cell r="C38">
            <v>0</v>
          </cell>
          <cell r="D38">
            <v>0.2860496523353937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3.4317181138295947</v>
          </cell>
          <cell r="O38">
            <v>0</v>
          </cell>
          <cell r="P38">
            <v>1.0980184846111847</v>
          </cell>
          <cell r="Q38">
            <v>0</v>
          </cell>
          <cell r="R38">
            <v>4.8990028964190913E-4</v>
          </cell>
          <cell r="S38">
            <v>4.8162761510657788</v>
          </cell>
        </row>
        <row r="39">
          <cell r="C39">
            <v>0</v>
          </cell>
          <cell r="D39">
            <v>0.26725518240803603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2.1872720768475483E-2</v>
          </cell>
          <cell r="L39">
            <v>0</v>
          </cell>
          <cell r="M39">
            <v>0</v>
          </cell>
          <cell r="N39">
            <v>3.1975196151644134</v>
          </cell>
          <cell r="O39">
            <v>0</v>
          </cell>
          <cell r="P39">
            <v>0.87484608878170889</v>
          </cell>
          <cell r="Q39">
            <v>3.5977444218262233</v>
          </cell>
          <cell r="R39">
            <v>5.2381069361615573E-3</v>
          </cell>
          <cell r="S39">
            <v>7.9644761358850644</v>
          </cell>
        </row>
        <row r="40">
          <cell r="C40">
            <v>0</v>
          </cell>
          <cell r="D40">
            <v>0.10950000091914003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1.5019095539657926E-2</v>
          </cell>
          <cell r="L40">
            <v>0</v>
          </cell>
          <cell r="M40">
            <v>0</v>
          </cell>
          <cell r="N40">
            <v>1.0735478725572207</v>
          </cell>
          <cell r="O40">
            <v>0</v>
          </cell>
          <cell r="P40">
            <v>0.50881092829742869</v>
          </cell>
          <cell r="Q40">
            <v>2.4649067696953368</v>
          </cell>
          <cell r="R40">
            <v>0.1157444260614735</v>
          </cell>
          <cell r="S40">
            <v>4.2875290930703045</v>
          </cell>
        </row>
        <row r="41">
          <cell r="C41">
            <v>0</v>
          </cell>
          <cell r="D41">
            <v>7.2686428527157787E-4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0.22568856873287285</v>
          </cell>
          <cell r="L41">
            <v>0</v>
          </cell>
          <cell r="M41">
            <v>6.5474956805065219</v>
          </cell>
          <cell r="N41">
            <v>1.7385439298955419E-2</v>
          </cell>
          <cell r="O41">
            <v>0</v>
          </cell>
          <cell r="P41">
            <v>0.40836824740901179</v>
          </cell>
          <cell r="Q41">
            <v>2.4748827557327786</v>
          </cell>
          <cell r="R41">
            <v>8.5419922291270822E-2</v>
          </cell>
          <cell r="S41">
            <v>9.7599674782566694</v>
          </cell>
        </row>
        <row r="42">
          <cell r="C42">
            <v>0</v>
          </cell>
          <cell r="D42">
            <v>9.4736285088682592E-2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1.3021178860418399</v>
          </cell>
          <cell r="J42">
            <v>0</v>
          </cell>
          <cell r="K42">
            <v>6.7686614117223876E-4</v>
          </cell>
          <cell r="L42">
            <v>2.2312282150423357E-2</v>
          </cell>
          <cell r="M42">
            <v>13.023647670955356</v>
          </cell>
          <cell r="N42">
            <v>0.44319669859604005</v>
          </cell>
          <cell r="O42">
            <v>0</v>
          </cell>
          <cell r="P42">
            <v>0.56311976104042749</v>
          </cell>
          <cell r="Q42">
            <v>1.1409216192426186E-3</v>
          </cell>
          <cell r="R42">
            <v>0.17280595463050119</v>
          </cell>
          <cell r="S42">
            <v>15.623754326263793</v>
          </cell>
        </row>
        <row r="43">
          <cell r="C43">
            <v>0</v>
          </cell>
          <cell r="D43">
            <v>6.3614665489018396E-2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1.1310112905373098</v>
          </cell>
          <cell r="J43">
            <v>0</v>
          </cell>
          <cell r="K43">
            <v>1.9436370536068948E-4</v>
          </cell>
          <cell r="L43">
            <v>19.072219591099945</v>
          </cell>
          <cell r="M43">
            <v>14.119176372395529</v>
          </cell>
          <cell r="N43">
            <v>1.3868727464633608</v>
          </cell>
          <cell r="O43">
            <v>37.719006484949766</v>
          </cell>
          <cell r="P43">
            <v>0.95858331032531652</v>
          </cell>
          <cell r="Q43">
            <v>0.31366091208740698</v>
          </cell>
          <cell r="R43">
            <v>1.6511184888372554E-3</v>
          </cell>
          <cell r="S43">
            <v>74.765990855541389</v>
          </cell>
        </row>
        <row r="44">
          <cell r="C44">
            <v>0</v>
          </cell>
          <cell r="D44">
            <v>0.38934348545736697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0.48104713277121292</v>
          </cell>
          <cell r="J44">
            <v>0</v>
          </cell>
          <cell r="K44">
            <v>0.16906876940837395</v>
          </cell>
          <cell r="L44">
            <v>0.56007374826670286</v>
          </cell>
          <cell r="M44">
            <v>2.0541890089218384</v>
          </cell>
          <cell r="N44">
            <v>0.59348120187601694</v>
          </cell>
          <cell r="O44">
            <v>8.8175631055725034</v>
          </cell>
          <cell r="P44">
            <v>0.49553442067536402</v>
          </cell>
          <cell r="Q44">
            <v>0.96463744536676899</v>
          </cell>
          <cell r="R44">
            <v>0.52687539290537977</v>
          </cell>
          <cell r="S44">
            <v>15.051813711221939</v>
          </cell>
        </row>
        <row r="45">
          <cell r="C45">
            <v>0</v>
          </cell>
          <cell r="D45">
            <v>0.4596833549842243</v>
          </cell>
          <cell r="E45">
            <v>1.5507006216353201</v>
          </cell>
          <cell r="F45">
            <v>0</v>
          </cell>
          <cell r="G45">
            <v>0</v>
          </cell>
          <cell r="H45">
            <v>0</v>
          </cell>
          <cell r="I45">
            <v>3.2594647970913826E-3</v>
          </cell>
          <cell r="J45">
            <v>0</v>
          </cell>
          <cell r="K45">
            <v>3.7698533360636666E-3</v>
          </cell>
          <cell r="L45">
            <v>4.573348351417124</v>
          </cell>
          <cell r="M45">
            <v>1.0742535060793728</v>
          </cell>
          <cell r="N45">
            <v>4.9329997672636665</v>
          </cell>
          <cell r="O45">
            <v>14.645906635130416</v>
          </cell>
          <cell r="P45">
            <v>1.2684013003544887</v>
          </cell>
          <cell r="Q45">
            <v>0.15185513689073815</v>
          </cell>
          <cell r="R45">
            <v>0</v>
          </cell>
          <cell r="S45">
            <v>28.664177991888778</v>
          </cell>
        </row>
        <row r="46">
          <cell r="C46">
            <v>0</v>
          </cell>
          <cell r="D46">
            <v>1.375550413817983E-4</v>
          </cell>
          <cell r="E46">
            <v>1.6335123813673409</v>
          </cell>
          <cell r="F46">
            <v>0</v>
          </cell>
          <cell r="G46">
            <v>0</v>
          </cell>
          <cell r="H46">
            <v>0</v>
          </cell>
          <cell r="I46">
            <v>0.314569234201028</v>
          </cell>
          <cell r="J46">
            <v>0</v>
          </cell>
          <cell r="K46">
            <v>8.8540005811560407E-3</v>
          </cell>
          <cell r="L46">
            <v>5.8899032203807451</v>
          </cell>
          <cell r="M46">
            <v>2.4574252446772391</v>
          </cell>
          <cell r="N46">
            <v>8.0141680049763409E-3</v>
          </cell>
          <cell r="O46">
            <v>4.206047135409591</v>
          </cell>
          <cell r="P46">
            <v>0.3442992396108675</v>
          </cell>
          <cell r="Q46">
            <v>2.3372011311809473</v>
          </cell>
          <cell r="R46">
            <v>1.6695640773711773E-4</v>
          </cell>
          <cell r="S46">
            <v>17.200130266863027</v>
          </cell>
        </row>
        <row r="47">
          <cell r="C47">
            <v>0</v>
          </cell>
          <cell r="D47">
            <v>4.9910434903353007E-3</v>
          </cell>
          <cell r="E47">
            <v>0.97719009740408502</v>
          </cell>
          <cell r="F47">
            <v>0</v>
          </cell>
          <cell r="G47">
            <v>0</v>
          </cell>
          <cell r="H47">
            <v>0</v>
          </cell>
          <cell r="I47">
            <v>0.208371454834408</v>
          </cell>
          <cell r="J47">
            <v>36.320927131270324</v>
          </cell>
          <cell r="K47">
            <v>3.4240466268209424E-5</v>
          </cell>
          <cell r="L47">
            <v>0</v>
          </cell>
          <cell r="M47">
            <v>1.8274344219829572</v>
          </cell>
          <cell r="N47">
            <v>5.1767850048264563E-2</v>
          </cell>
          <cell r="O47">
            <v>0.73176671893300238</v>
          </cell>
          <cell r="P47">
            <v>0.24091660366300083</v>
          </cell>
          <cell r="Q47">
            <v>5.6753132529444983</v>
          </cell>
          <cell r="R47">
            <v>0.90256827212349577</v>
          </cell>
          <cell r="S47">
            <v>46.941281087160974</v>
          </cell>
        </row>
        <row r="48">
          <cell r="C48">
            <v>0</v>
          </cell>
          <cell r="D48">
            <v>9.3572647878385151E-2</v>
          </cell>
          <cell r="E48">
            <v>2.0819875483290087</v>
          </cell>
          <cell r="F48">
            <v>0</v>
          </cell>
          <cell r="G48">
            <v>1.565720610651411E-3</v>
          </cell>
          <cell r="H48">
            <v>1.4091660809913975E-3</v>
          </cell>
          <cell r="I48">
            <v>2.9971043111076714</v>
          </cell>
          <cell r="J48">
            <v>0</v>
          </cell>
          <cell r="K48">
            <v>5.5518270823562421E-5</v>
          </cell>
          <cell r="L48">
            <v>3.5585595155311012E-2</v>
          </cell>
          <cell r="M48">
            <v>27.399462351527092</v>
          </cell>
          <cell r="N48">
            <v>0.74238319487164972</v>
          </cell>
          <cell r="O48">
            <v>2.5989310570686683</v>
          </cell>
          <cell r="P48">
            <v>0.38040378558239496</v>
          </cell>
          <cell r="Q48">
            <v>9.8265815930419507</v>
          </cell>
          <cell r="R48">
            <v>2.4318243121630534</v>
          </cell>
          <cell r="S48">
            <v>48.590866801687412</v>
          </cell>
        </row>
        <row r="49">
          <cell r="C49">
            <v>0</v>
          </cell>
          <cell r="D49">
            <v>2.1807822299146018E-2</v>
          </cell>
          <cell r="E49">
            <v>0.86931488809590363</v>
          </cell>
          <cell r="F49">
            <v>0.33213584914255229</v>
          </cell>
          <cell r="G49">
            <v>2.0759441054212502</v>
          </cell>
          <cell r="H49">
            <v>2.7620449427935529</v>
          </cell>
          <cell r="I49">
            <v>2.4882576116951327E-3</v>
          </cell>
          <cell r="J49">
            <v>0</v>
          </cell>
          <cell r="K49">
            <v>2.3460935093188584E-3</v>
          </cell>
          <cell r="L49">
            <v>0</v>
          </cell>
          <cell r="M49">
            <v>1.6737023839921363</v>
          </cell>
          <cell r="N49">
            <v>6.3273383326503563E-2</v>
          </cell>
          <cell r="O49">
            <v>4.8720508992706186</v>
          </cell>
          <cell r="P49">
            <v>0.40612524976121378</v>
          </cell>
          <cell r="Q49">
            <v>0.5695392576856122</v>
          </cell>
          <cell r="R49">
            <v>2.1786166078170748</v>
          </cell>
          <cell r="S49">
            <v>15.829389740726185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0.49616930850973184</v>
          </cell>
          <cell r="G50">
            <v>2.1410623823758312</v>
          </cell>
          <cell r="H50">
            <v>3.4866286142020657</v>
          </cell>
          <cell r="I50">
            <v>1.762937169679013E-2</v>
          </cell>
          <cell r="J50">
            <v>0</v>
          </cell>
          <cell r="K50">
            <v>0</v>
          </cell>
          <cell r="L50">
            <v>3.934282186035162</v>
          </cell>
          <cell r="M50">
            <v>0.15410124411508264</v>
          </cell>
          <cell r="N50">
            <v>0.25135400534141183</v>
          </cell>
          <cell r="O50">
            <v>22.385043441798047</v>
          </cell>
          <cell r="P50">
            <v>0.73628523484148189</v>
          </cell>
          <cell r="Q50">
            <v>0.1473045377674822</v>
          </cell>
          <cell r="R50">
            <v>6.2904350026586648</v>
          </cell>
          <cell r="S50">
            <v>40.04029532933987</v>
          </cell>
        </row>
        <row r="51">
          <cell r="C51">
            <v>7.7226390210916041E-4</v>
          </cell>
          <cell r="D51">
            <v>0.11167824180417796</v>
          </cell>
          <cell r="E51">
            <v>5.8893973978548786E-3</v>
          </cell>
          <cell r="F51">
            <v>0.12378744249256401</v>
          </cell>
          <cell r="G51">
            <v>0.25257232105855909</v>
          </cell>
          <cell r="H51">
            <v>2.0616896061126155E-2</v>
          </cell>
          <cell r="I51">
            <v>0.32216776312136197</v>
          </cell>
          <cell r="J51">
            <v>0</v>
          </cell>
          <cell r="K51">
            <v>6.4878364865074256E-2</v>
          </cell>
          <cell r="L51">
            <v>1.6043823844002247</v>
          </cell>
          <cell r="M51">
            <v>3.2048938369435547</v>
          </cell>
          <cell r="N51">
            <v>0.11944938142032413</v>
          </cell>
          <cell r="O51">
            <v>4.7859651303227508</v>
          </cell>
          <cell r="P51">
            <v>0.23169885175728844</v>
          </cell>
          <cell r="Q51">
            <v>1.6114961003907524E-2</v>
          </cell>
          <cell r="R51">
            <v>0.89112731404768297</v>
          </cell>
          <cell r="S51">
            <v>11.755994550599667</v>
          </cell>
        </row>
        <row r="52">
          <cell r="C52">
            <v>0.64330688682965531</v>
          </cell>
          <cell r="D52">
            <v>0</v>
          </cell>
          <cell r="E52">
            <v>0.32169634635963007</v>
          </cell>
          <cell r="F52">
            <v>8.9257573588026329E-3</v>
          </cell>
          <cell r="G52">
            <v>0.72053997603929432</v>
          </cell>
          <cell r="H52">
            <v>0.80605807617016012</v>
          </cell>
          <cell r="I52">
            <v>5.9642144654574736E-3</v>
          </cell>
          <cell r="J52">
            <v>0</v>
          </cell>
          <cell r="K52">
            <v>1.1363741169697628E-3</v>
          </cell>
          <cell r="L52">
            <v>0.24534789899226439</v>
          </cell>
          <cell r="M52">
            <v>0.51091737790532932</v>
          </cell>
          <cell r="N52">
            <v>0.57491816699011622</v>
          </cell>
          <cell r="O52">
            <v>6.5076226679605043</v>
          </cell>
          <cell r="P52">
            <v>0.14397876052789549</v>
          </cell>
          <cell r="Q52">
            <v>0.31595024986822295</v>
          </cell>
          <cell r="R52">
            <v>1.9803275335035551</v>
          </cell>
          <cell r="S52">
            <v>12.786690287087708</v>
          </cell>
        </row>
        <row r="53">
          <cell r="C53">
            <v>0.26272130489214118</v>
          </cell>
          <cell r="D53">
            <v>4.4998260186490668E-4</v>
          </cell>
          <cell r="E53">
            <v>0.45452617077168966</v>
          </cell>
          <cell r="F53">
            <v>0.11765797459758764</v>
          </cell>
          <cell r="G53">
            <v>1.440934265685117</v>
          </cell>
          <cell r="H53">
            <v>0.6382461128447332</v>
          </cell>
          <cell r="I53">
            <v>7.1491537293184138E-2</v>
          </cell>
          <cell r="J53">
            <v>0</v>
          </cell>
          <cell r="K53">
            <v>1.2801565195674769E-6</v>
          </cell>
          <cell r="L53">
            <v>8.007755761856572E-2</v>
          </cell>
          <cell r="M53">
            <v>2.356647848648592</v>
          </cell>
          <cell r="N53">
            <v>7.4731493416635431E-3</v>
          </cell>
          <cell r="O53">
            <v>4.2264734451493382</v>
          </cell>
          <cell r="P53">
            <v>8.6225051569499556E-2</v>
          </cell>
          <cell r="Q53">
            <v>1.4348591722438186E-2</v>
          </cell>
          <cell r="R53">
            <v>1.5990082780204311</v>
          </cell>
          <cell r="S53">
            <v>11.356282550913534</v>
          </cell>
        </row>
        <row r="54">
          <cell r="C54">
            <v>0.63504525747328167</v>
          </cell>
          <cell r="D54">
            <v>7.7791695510853742E-4</v>
          </cell>
          <cell r="E54">
            <v>0.50856471440706841</v>
          </cell>
          <cell r="F54">
            <v>0.26078855856002114</v>
          </cell>
          <cell r="G54">
            <v>0</v>
          </cell>
          <cell r="H54">
            <v>2.4150348543180922</v>
          </cell>
          <cell r="I54">
            <v>0.39687457981856866</v>
          </cell>
          <cell r="J54">
            <v>0</v>
          </cell>
          <cell r="K54">
            <v>4.1505481737535987E-5</v>
          </cell>
          <cell r="L54">
            <v>0</v>
          </cell>
          <cell r="M54">
            <v>1.3789514446597053</v>
          </cell>
          <cell r="N54">
            <v>7.1209221457060323E-3</v>
          </cell>
          <cell r="O54">
            <v>0.93492339164399141</v>
          </cell>
          <cell r="P54">
            <v>0.28973077204620346</v>
          </cell>
          <cell r="Q54">
            <v>2.5168675921698025E-2</v>
          </cell>
          <cell r="R54">
            <v>2.2606701916462875</v>
          </cell>
          <cell r="S54">
            <v>9.1136927850776601</v>
          </cell>
        </row>
        <row r="55">
          <cell r="C55">
            <v>8.615644064926653E-2</v>
          </cell>
          <cell r="D55">
            <v>0</v>
          </cell>
          <cell r="E55">
            <v>1.3137433786031494E-2</v>
          </cell>
          <cell r="F55">
            <v>0</v>
          </cell>
          <cell r="G55">
            <v>0.1467998169592768</v>
          </cell>
          <cell r="H55">
            <v>7.6094241985273925E-3</v>
          </cell>
          <cell r="I55">
            <v>0</v>
          </cell>
          <cell r="J55">
            <v>0</v>
          </cell>
          <cell r="K55">
            <v>7.4295063611673484E-5</v>
          </cell>
          <cell r="L55">
            <v>0</v>
          </cell>
          <cell r="M55">
            <v>0.23674539608782652</v>
          </cell>
          <cell r="N55">
            <v>8.4406842575297958E-2</v>
          </cell>
          <cell r="O55">
            <v>1.2966087416418759</v>
          </cell>
          <cell r="P55">
            <v>0.11340044136223781</v>
          </cell>
          <cell r="Q55">
            <v>2.9656596062466178E-5</v>
          </cell>
          <cell r="R55">
            <v>0.12027104910228559</v>
          </cell>
          <cell r="S55">
            <v>2.1052395380220332</v>
          </cell>
        </row>
        <row r="56">
          <cell r="C56">
            <v>0</v>
          </cell>
          <cell r="D56">
            <v>8.6902462414362169E-3</v>
          </cell>
          <cell r="E56">
            <v>7.2972024136511315</v>
          </cell>
          <cell r="F56">
            <v>5.2868131885410286E-2</v>
          </cell>
          <cell r="G56">
            <v>0.18467184076573417</v>
          </cell>
          <cell r="H56">
            <v>1.6364810543587183E-2</v>
          </cell>
          <cell r="I56">
            <v>1.4506207110258629E-3</v>
          </cell>
          <cell r="J56">
            <v>0</v>
          </cell>
          <cell r="K56">
            <v>0</v>
          </cell>
          <cell r="L56">
            <v>0</v>
          </cell>
          <cell r="M56">
            <v>3.0726306814926829E-2</v>
          </cell>
          <cell r="N56">
            <v>8.1003244600342583E-2</v>
          </cell>
          <cell r="O56">
            <v>3.479778955055906</v>
          </cell>
          <cell r="P56">
            <v>0.15842724181043444</v>
          </cell>
          <cell r="Q56">
            <v>3.0258027973673052E-4</v>
          </cell>
          <cell r="R56">
            <v>1.1233886616069384</v>
          </cell>
          <cell r="S56">
            <v>12.43487505396763</v>
          </cell>
        </row>
        <row r="57">
          <cell r="C57">
            <v>1.2316745722487088E-3</v>
          </cell>
          <cell r="D57">
            <v>5.1834372136116968E-4</v>
          </cell>
          <cell r="E57">
            <v>0</v>
          </cell>
          <cell r="F57">
            <v>2.2911754043288379E-2</v>
          </cell>
          <cell r="G57">
            <v>0.1900380780047044</v>
          </cell>
          <cell r="H57">
            <v>0.27191851171025938</v>
          </cell>
          <cell r="I57">
            <v>2.5502078219581392E-3</v>
          </cell>
          <cell r="J57">
            <v>63.742371234424965</v>
          </cell>
          <cell r="K57">
            <v>0</v>
          </cell>
          <cell r="L57">
            <v>0</v>
          </cell>
          <cell r="M57">
            <v>8.0668723814909526E-3</v>
          </cell>
          <cell r="N57">
            <v>4.3584429927818746E-3</v>
          </cell>
          <cell r="O57">
            <v>0.8681446555616219</v>
          </cell>
          <cell r="P57">
            <v>6.1080203746818995E-2</v>
          </cell>
          <cell r="Q57">
            <v>26.205182729995549</v>
          </cell>
          <cell r="R57">
            <v>0.23625089627187279</v>
          </cell>
          <cell r="S57">
            <v>91.614623605248312</v>
          </cell>
        </row>
        <row r="58">
          <cell r="C58">
            <v>8.9382409072434221E-2</v>
          </cell>
          <cell r="D58">
            <v>0</v>
          </cell>
          <cell r="E58">
            <v>0</v>
          </cell>
          <cell r="F58">
            <v>3.4321736567876071E-2</v>
          </cell>
          <cell r="G58">
            <v>8.1958371400148167E-4</v>
          </cell>
          <cell r="H58">
            <v>0.11101396895320903</v>
          </cell>
          <cell r="I58">
            <v>6.773764436474039E-6</v>
          </cell>
          <cell r="J58">
            <v>26.267561270714907</v>
          </cell>
          <cell r="K58">
            <v>4.788221251214031E-4</v>
          </cell>
          <cell r="L58">
            <v>0</v>
          </cell>
          <cell r="M58">
            <v>1.9301458172833463E-3</v>
          </cell>
          <cell r="N58">
            <v>1.8170404766646442E-2</v>
          </cell>
          <cell r="O58">
            <v>1.1995764760079908</v>
          </cell>
          <cell r="P58">
            <v>2.4760984788347429E-2</v>
          </cell>
          <cell r="Q58">
            <v>12.942745983834222</v>
          </cell>
          <cell r="R58">
            <v>0.13956067448711806</v>
          </cell>
          <cell r="S58">
            <v>40.830329234613032</v>
          </cell>
        </row>
        <row r="59">
          <cell r="C59">
            <v>2.5697948513631275E-2</v>
          </cell>
          <cell r="D59">
            <v>0</v>
          </cell>
          <cell r="E59">
            <v>4.2992926473353066E-2</v>
          </cell>
          <cell r="F59">
            <v>1.167656065790279E-4</v>
          </cell>
          <cell r="G59">
            <v>4.2053290167434199E-3</v>
          </cell>
          <cell r="H59">
            <v>0.31918920706582377</v>
          </cell>
          <cell r="I59">
            <v>0</v>
          </cell>
          <cell r="J59">
            <v>1.3299671178448023</v>
          </cell>
          <cell r="K59">
            <v>2.8560116170472938E-5</v>
          </cell>
          <cell r="L59">
            <v>3.4093336292151832</v>
          </cell>
          <cell r="M59">
            <v>0</v>
          </cell>
          <cell r="N59">
            <v>6.4208818513723287E-2</v>
          </cell>
          <cell r="O59">
            <v>9.2250751053171598E-2</v>
          </cell>
          <cell r="P59">
            <v>8.3609057316092361E-2</v>
          </cell>
          <cell r="Q59">
            <v>0.12864407801293964</v>
          </cell>
          <cell r="R59">
            <v>0.20118207987407288</v>
          </cell>
          <cell r="S59">
            <v>5.7014262686222992</v>
          </cell>
        </row>
        <row r="60">
          <cell r="C60">
            <v>0.15833258953013019</v>
          </cell>
          <cell r="D60">
            <v>2.54059775028459E-3</v>
          </cell>
          <cell r="E60">
            <v>0</v>
          </cell>
          <cell r="F60">
            <v>2.0956450864746401E-3</v>
          </cell>
          <cell r="G60">
            <v>0</v>
          </cell>
          <cell r="H60">
            <v>6.9274038936661952E-4</v>
          </cell>
          <cell r="I60">
            <v>0</v>
          </cell>
          <cell r="J60">
            <v>9.6484651284519032</v>
          </cell>
          <cell r="K60">
            <v>0</v>
          </cell>
          <cell r="L60">
            <v>0</v>
          </cell>
          <cell r="M60">
            <v>2.3800208345633678E-2</v>
          </cell>
          <cell r="N60">
            <v>7.207578313622065E-3</v>
          </cell>
          <cell r="O60">
            <v>0.88704139430376472</v>
          </cell>
          <cell r="P60">
            <v>1.6479392157860318E-2</v>
          </cell>
          <cell r="Q60">
            <v>5.5849603595634676</v>
          </cell>
          <cell r="R60">
            <v>0.20922811711382039</v>
          </cell>
          <cell r="S60">
            <v>16.540843751006378</v>
          </cell>
        </row>
        <row r="61">
          <cell r="C61">
            <v>2.5073267699321722E-2</v>
          </cell>
          <cell r="D61">
            <v>0.11061094689699669</v>
          </cell>
          <cell r="E61">
            <v>1.7598337629164291</v>
          </cell>
          <cell r="F61">
            <v>3.3917381094211496E-2</v>
          </cell>
          <cell r="G61">
            <v>0.18870258190372269</v>
          </cell>
          <cell r="H61">
            <v>0.31819804919428485</v>
          </cell>
          <cell r="I61">
            <v>0.39847899734879277</v>
          </cell>
          <cell r="J61">
            <v>27.762467391347769</v>
          </cell>
          <cell r="K61">
            <v>1.1262372252691666E-3</v>
          </cell>
          <cell r="L61">
            <v>5.1260513165613304</v>
          </cell>
          <cell r="M61">
            <v>3.8417644680022818</v>
          </cell>
          <cell r="N61">
            <v>0.75099205044080364</v>
          </cell>
          <cell r="O61">
            <v>4.730738958707434</v>
          </cell>
          <cell r="P61">
            <v>0.35085305801320565</v>
          </cell>
          <cell r="Q61">
            <v>11.760845147386178</v>
          </cell>
          <cell r="R61">
            <v>0.71585781747977251</v>
          </cell>
          <cell r="S61">
            <v>57.875511432218332</v>
          </cell>
        </row>
        <row r="62">
          <cell r="C62">
            <v>0.16955304925402981</v>
          </cell>
          <cell r="D62">
            <v>3.1755087176014385E-2</v>
          </cell>
          <cell r="E62">
            <v>0</v>
          </cell>
          <cell r="F62">
            <v>0</v>
          </cell>
          <cell r="G62">
            <v>0</v>
          </cell>
          <cell r="H62">
            <v>2.4053170435429649E-3</v>
          </cell>
          <cell r="I62">
            <v>8.2524336666391918E-3</v>
          </cell>
          <cell r="J62">
            <v>0.13865773984807106</v>
          </cell>
          <cell r="K62">
            <v>2.5765908410191329E-6</v>
          </cell>
          <cell r="L62">
            <v>0</v>
          </cell>
          <cell r="M62">
            <v>5.0171859806411589E-2</v>
          </cell>
          <cell r="N62">
            <v>1.6212966257729278E-2</v>
          </cell>
          <cell r="O62">
            <v>0.13111830364911725</v>
          </cell>
          <cell r="P62">
            <v>3.1643675820621553E-2</v>
          </cell>
          <cell r="Q62">
            <v>5.9110284963281856E-2</v>
          </cell>
          <cell r="R62">
            <v>0.10104945277711863</v>
          </cell>
          <cell r="S62">
            <v>0.73993274685392407</v>
          </cell>
        </row>
        <row r="63">
          <cell r="C63">
            <v>0</v>
          </cell>
          <cell r="D63">
            <v>1.28689856899733E-5</v>
          </cell>
          <cell r="E63">
            <v>0.1744387719125271</v>
          </cell>
          <cell r="F63">
            <v>0</v>
          </cell>
          <cell r="G63">
            <v>3.3776977456767554E-5</v>
          </cell>
          <cell r="H63">
            <v>3.7201382678375694E-5</v>
          </cell>
          <cell r="I63">
            <v>0</v>
          </cell>
          <cell r="J63">
            <v>4.9255274561911619</v>
          </cell>
          <cell r="K63">
            <v>9.5973507597046925E-5</v>
          </cell>
          <cell r="L63">
            <v>3.7572490107353929</v>
          </cell>
          <cell r="M63">
            <v>0.96469502977640786</v>
          </cell>
          <cell r="N63">
            <v>0.28320311739257065</v>
          </cell>
          <cell r="O63">
            <v>2.0690647873095713E-2</v>
          </cell>
          <cell r="P63">
            <v>1.2556032445427689E-2</v>
          </cell>
          <cell r="Q63">
            <v>3.1630622780470929</v>
          </cell>
          <cell r="R63">
            <v>4.0489377912173552E-2</v>
          </cell>
          <cell r="S63">
            <v>13.342091543138963</v>
          </cell>
        </row>
        <row r="64">
          <cell r="C64">
            <v>0</v>
          </cell>
          <cell r="D64">
            <v>6.8577447811168923E-3</v>
          </cell>
          <cell r="E64">
            <v>1.2480477154063863E-2</v>
          </cell>
          <cell r="F64">
            <v>1.2198213343861397E-5</v>
          </cell>
          <cell r="G64">
            <v>2.3823278852283636E-2</v>
          </cell>
          <cell r="H64">
            <v>0</v>
          </cell>
          <cell r="I64">
            <v>0.10411828504749465</v>
          </cell>
          <cell r="J64">
            <v>1.4323952819114254</v>
          </cell>
          <cell r="K64">
            <v>6.493072147140122E-4</v>
          </cell>
          <cell r="L64">
            <v>1.2280513994312514E-2</v>
          </cell>
          <cell r="M64">
            <v>6.9596218903882345E-2</v>
          </cell>
          <cell r="N64">
            <v>1.8864745228537316E-2</v>
          </cell>
          <cell r="O64">
            <v>7.3503600840041372E-2</v>
          </cell>
          <cell r="P64">
            <v>4.7737527838695115E-2</v>
          </cell>
          <cell r="Q64">
            <v>1.4134839806796577</v>
          </cell>
          <cell r="R64">
            <v>0.32848629452682943</v>
          </cell>
          <cell r="S64">
            <v>3.5442894551866857</v>
          </cell>
        </row>
        <row r="65">
          <cell r="C65">
            <v>9.9817341031727125E-4</v>
          </cell>
          <cell r="D65">
            <v>9.6517392673689528E-6</v>
          </cell>
          <cell r="E65">
            <v>0.96689421427175404</v>
          </cell>
          <cell r="F65">
            <v>0</v>
          </cell>
          <cell r="G65">
            <v>1.0383596089279301</v>
          </cell>
          <cell r="H65">
            <v>1.8600691339187847E-5</v>
          </cell>
          <cell r="I65">
            <v>1.0160646654711059E-5</v>
          </cell>
          <cell r="J65">
            <v>13.100691044115536</v>
          </cell>
          <cell r="K65">
            <v>7.0906564730854882E-7</v>
          </cell>
          <cell r="L65">
            <v>0</v>
          </cell>
          <cell r="M65">
            <v>0.44700856770572273</v>
          </cell>
          <cell r="N65">
            <v>0.11753435910258503</v>
          </cell>
          <cell r="O65">
            <v>4.3685797714175578E-2</v>
          </cell>
          <cell r="P65">
            <v>3.4386604557177236E-3</v>
          </cell>
          <cell r="Q65">
            <v>4.1263216326671994</v>
          </cell>
          <cell r="R65">
            <v>0.4565930746067508</v>
          </cell>
          <cell r="S65">
            <v>20.301564255120866</v>
          </cell>
        </row>
        <row r="66">
          <cell r="C66">
            <v>1.5529870699093173E-2</v>
          </cell>
          <cell r="D66">
            <v>1.9363841655462011E-5</v>
          </cell>
          <cell r="E66">
            <v>2.0975577484527719E-3</v>
          </cell>
          <cell r="F66">
            <v>0.1012912867031357</v>
          </cell>
          <cell r="G66">
            <v>0.22645078575406608</v>
          </cell>
          <cell r="H66">
            <v>1.5561930089634206</v>
          </cell>
          <cell r="I66">
            <v>2.2481415615050793E-2</v>
          </cell>
          <cell r="J66">
            <v>7.6066861832941868E-2</v>
          </cell>
          <cell r="K66">
            <v>1.4960957317455836E-7</v>
          </cell>
          <cell r="L66">
            <v>0</v>
          </cell>
          <cell r="M66">
            <v>6.1993903193922506E-2</v>
          </cell>
          <cell r="N66">
            <v>5.6006852910215343E-3</v>
          </cell>
          <cell r="O66">
            <v>1.552730127454538E-2</v>
          </cell>
          <cell r="P66">
            <v>1.3116720699660078E-2</v>
          </cell>
          <cell r="Q66">
            <v>5.5497706091131249E-2</v>
          </cell>
          <cell r="R66">
            <v>1.3195268634247341</v>
          </cell>
          <cell r="S66">
            <v>3.471393480742222</v>
          </cell>
        </row>
        <row r="67">
          <cell r="C67">
            <v>2.8004264144612101E-2</v>
          </cell>
          <cell r="D67">
            <v>6.4344928447646055E-6</v>
          </cell>
          <cell r="E67">
            <v>0</v>
          </cell>
          <cell r="F67">
            <v>1.1761312407841729E-2</v>
          </cell>
          <cell r="G67">
            <v>3.1848104301898772E-2</v>
          </cell>
          <cell r="H67">
            <v>0.24529827640201063</v>
          </cell>
          <cell r="I67">
            <v>0.25529198160157129</v>
          </cell>
          <cell r="J67">
            <v>1.1986054236236896</v>
          </cell>
          <cell r="K67">
            <v>5.3179923542590046E-7</v>
          </cell>
          <cell r="L67">
            <v>2.1461370503104149E-2</v>
          </cell>
          <cell r="M67">
            <v>2.3960819473118988</v>
          </cell>
          <cell r="N67">
            <v>6.7246915261556239E-3</v>
          </cell>
          <cell r="O67">
            <v>0.57988941714100406</v>
          </cell>
          <cell r="P67">
            <v>4.5930920380747864E-3</v>
          </cell>
          <cell r="Q67">
            <v>0.46156779806089787</v>
          </cell>
          <cell r="R67">
            <v>1.0176948135649297</v>
          </cell>
          <cell r="S67">
            <v>6.2588294589195357</v>
          </cell>
        </row>
        <row r="68">
          <cell r="C68">
            <v>1.5214898150262002E-6</v>
          </cell>
          <cell r="D68">
            <v>7.785609345540756E-2</v>
          </cell>
          <cell r="E68">
            <v>3.5729789666305578E-3</v>
          </cell>
          <cell r="F68">
            <v>4.3245080980875983E-3</v>
          </cell>
          <cell r="G68">
            <v>2.069987773014148E-3</v>
          </cell>
          <cell r="H68">
            <v>0.68845298923813658</v>
          </cell>
          <cell r="I68">
            <v>0.190598061650185</v>
          </cell>
          <cell r="J68">
            <v>0</v>
          </cell>
          <cell r="K68">
            <v>3.1959624078781168E-4</v>
          </cell>
          <cell r="L68">
            <v>3.808501585491797E-2</v>
          </cell>
          <cell r="M68">
            <v>3.3674886002737878</v>
          </cell>
          <cell r="N68">
            <v>0.71384315126487863</v>
          </cell>
          <cell r="O68">
            <v>1.977797916754497</v>
          </cell>
          <cell r="P68">
            <v>2.6917146878020048E-2</v>
          </cell>
          <cell r="Q68">
            <v>1.074176174004279</v>
          </cell>
          <cell r="R68">
            <v>0.72499347459293517</v>
          </cell>
          <cell r="S68">
            <v>8.8904972165355503</v>
          </cell>
        </row>
        <row r="69">
          <cell r="C69">
            <v>9.7983044972118627E-3</v>
          </cell>
          <cell r="D69">
            <v>6.6867803792306724E-2</v>
          </cell>
          <cell r="E69">
            <v>0</v>
          </cell>
          <cell r="F69">
            <v>1.1450145352940755E-2</v>
          </cell>
          <cell r="G69">
            <v>5.2045866314525568E-2</v>
          </cell>
          <cell r="H69">
            <v>2.1352072936043243E-2</v>
          </cell>
          <cell r="I69">
            <v>7.1083997930134757E-3</v>
          </cell>
          <cell r="J69">
            <v>0</v>
          </cell>
          <cell r="K69">
            <v>6.3305735586224321E-3</v>
          </cell>
          <cell r="L69">
            <v>0</v>
          </cell>
          <cell r="M69">
            <v>0.49904415745481856</v>
          </cell>
          <cell r="N69">
            <v>0.43748062575454938</v>
          </cell>
          <cell r="O69">
            <v>3.7380019341515265</v>
          </cell>
          <cell r="P69">
            <v>0.28070294323296352</v>
          </cell>
          <cell r="Q69">
            <v>6.4843954187097097E-3</v>
          </cell>
          <cell r="R69">
            <v>0.59149510393432791</v>
          </cell>
          <cell r="S69">
            <v>5.7281623261908408</v>
          </cell>
        </row>
        <row r="70">
          <cell r="C70">
            <v>1.0022817466190936E-3</v>
          </cell>
          <cell r="D70">
            <v>2.1666338926999984E-3</v>
          </cell>
          <cell r="E70">
            <v>6.2224864288431547E-3</v>
          </cell>
          <cell r="F70">
            <v>1.4950531466130013E-2</v>
          </cell>
          <cell r="G70">
            <v>0</v>
          </cell>
          <cell r="H70">
            <v>1.9715168149957663E-2</v>
          </cell>
          <cell r="I70">
            <v>2.8577517533834751E-2</v>
          </cell>
          <cell r="J70">
            <v>2.1483200359568855E-3</v>
          </cell>
          <cell r="K70">
            <v>6.5482249571591211E-6</v>
          </cell>
          <cell r="L70">
            <v>0</v>
          </cell>
          <cell r="M70">
            <v>2.4684526977807764E-2</v>
          </cell>
          <cell r="N70">
            <v>0.67878898763520823</v>
          </cell>
          <cell r="O70">
            <v>0.57150941148626089</v>
          </cell>
          <cell r="P70">
            <v>5.5861600420989532E-2</v>
          </cell>
          <cell r="Q70">
            <v>6.1666778436801906E-3</v>
          </cell>
          <cell r="R70">
            <v>4.2625812836028842E-2</v>
          </cell>
          <cell r="S70">
            <v>1.4544265046787359</v>
          </cell>
        </row>
        <row r="71">
          <cell r="C71">
            <v>0.30581298648074906</v>
          </cell>
          <cell r="D71">
            <v>2.7076838024608918E-5</v>
          </cell>
          <cell r="E71">
            <v>1.8309304305574869E-5</v>
          </cell>
          <cell r="F71">
            <v>0</v>
          </cell>
          <cell r="G71">
            <v>6.7983445321218028E-5</v>
          </cell>
          <cell r="H71">
            <v>1.1724880793906323E-4</v>
          </cell>
          <cell r="I71">
            <v>6.4173999856365072E-6</v>
          </cell>
          <cell r="J71">
            <v>2.7485432722954783E-2</v>
          </cell>
          <cell r="K71">
            <v>5.7032494171771475E-7</v>
          </cell>
          <cell r="L71">
            <v>0</v>
          </cell>
          <cell r="M71">
            <v>0.27288563653499409</v>
          </cell>
          <cell r="N71">
            <v>2.5286975619692953E-2</v>
          </cell>
          <cell r="O71">
            <v>2.7614761520540299</v>
          </cell>
          <cell r="P71">
            <v>8.8147450516551373E-3</v>
          </cell>
          <cell r="Q71">
            <v>0.44712440815490595</v>
          </cell>
          <cell r="R71">
            <v>0.33580714184967064</v>
          </cell>
          <cell r="S71">
            <v>4.1849310845897207</v>
          </cell>
        </row>
        <row r="72">
          <cell r="C72">
            <v>9.8530827942599597E-2</v>
          </cell>
          <cell r="D72">
            <v>0</v>
          </cell>
          <cell r="E72">
            <v>0.62276375614083079</v>
          </cell>
          <cell r="F72">
            <v>2.4551532799232945E-5</v>
          </cell>
          <cell r="G72">
            <v>0</v>
          </cell>
          <cell r="H72">
            <v>0</v>
          </cell>
          <cell r="I72">
            <v>2.0902764632300119E-2</v>
          </cell>
          <cell r="J72">
            <v>1.1487487092251172</v>
          </cell>
          <cell r="K72">
            <v>6.0371268943271161E-4</v>
          </cell>
          <cell r="L72">
            <v>2.2340950437288996</v>
          </cell>
          <cell r="M72">
            <v>7.7406419017194139E-2</v>
          </cell>
          <cell r="N72">
            <v>1.2175353281662638E-4</v>
          </cell>
          <cell r="O72">
            <v>0.15999771324811718</v>
          </cell>
          <cell r="P72">
            <v>2.8745849044454985E-2</v>
          </cell>
          <cell r="Q72">
            <v>0.12847837334955159</v>
          </cell>
          <cell r="R72">
            <v>7.2027579634713845E-2</v>
          </cell>
          <cell r="S72">
            <v>4.5924470537195248</v>
          </cell>
        </row>
        <row r="73">
          <cell r="C73">
            <v>7.4281248406560252E-4</v>
          </cell>
          <cell r="D73">
            <v>6.3761921189726678E-3</v>
          </cell>
          <cell r="E73">
            <v>0.46507145855668597</v>
          </cell>
          <cell r="F73">
            <v>0</v>
          </cell>
          <cell r="G73">
            <v>0</v>
          </cell>
          <cell r="H73">
            <v>2.6953877795541814E-2</v>
          </cell>
          <cell r="I73">
            <v>0</v>
          </cell>
          <cell r="J73">
            <v>4.7907533564739424E-4</v>
          </cell>
          <cell r="K73">
            <v>1.4919012377712093E-6</v>
          </cell>
          <cell r="L73">
            <v>0</v>
          </cell>
          <cell r="M73">
            <v>3.6827537253259379E-2</v>
          </cell>
          <cell r="N73">
            <v>1.4476504227182829E-2</v>
          </cell>
          <cell r="O73">
            <v>0.33060588667663637</v>
          </cell>
          <cell r="P73">
            <v>0.10032174051744036</v>
          </cell>
          <cell r="Q73">
            <v>0.41689969809480942</v>
          </cell>
          <cell r="R73">
            <v>0.21751108850782686</v>
          </cell>
          <cell r="S73">
            <v>1.6162673634695466</v>
          </cell>
        </row>
        <row r="74">
          <cell r="C74">
            <v>7.9315851692616235E-3</v>
          </cell>
          <cell r="D74">
            <v>1.9660694103862397E-5</v>
          </cell>
          <cell r="E74">
            <v>6.5037518304222885E-6</v>
          </cell>
          <cell r="F74">
            <v>0</v>
          </cell>
          <cell r="G74">
            <v>1.8708723517946169E-5</v>
          </cell>
          <cell r="H74">
            <v>2.0605466666268057E-5</v>
          </cell>
          <cell r="I74">
            <v>6.0355851001503424E-6</v>
          </cell>
          <cell r="J74">
            <v>0</v>
          </cell>
          <cell r="K74">
            <v>0</v>
          </cell>
          <cell r="L74">
            <v>2.8464073152639173</v>
          </cell>
          <cell r="M74">
            <v>0</v>
          </cell>
          <cell r="N74">
            <v>8.9725687206048121E-2</v>
          </cell>
          <cell r="O74">
            <v>0.39095697659453776</v>
          </cell>
          <cell r="P74">
            <v>0.11720764457509247</v>
          </cell>
          <cell r="Q74">
            <v>0.18327058857063605</v>
          </cell>
          <cell r="R74">
            <v>7.8849164272057237E-2</v>
          </cell>
          <cell r="S74">
            <v>3.714420475872771</v>
          </cell>
        </row>
        <row r="75">
          <cell r="C75">
            <v>1.3181835348672344E-3</v>
          </cell>
          <cell r="D75">
            <v>0</v>
          </cell>
          <cell r="E75">
            <v>1.7339860590698919E-2</v>
          </cell>
          <cell r="F75">
            <v>6.7564660324315184E-6</v>
          </cell>
          <cell r="G75">
            <v>0.20209545294305542</v>
          </cell>
          <cell r="H75">
            <v>0</v>
          </cell>
          <cell r="I75">
            <v>0</v>
          </cell>
          <cell r="J75">
            <v>1.4602455175407272</v>
          </cell>
          <cell r="K75">
            <v>0</v>
          </cell>
          <cell r="L75">
            <v>6.1648800908699286E-2</v>
          </cell>
          <cell r="M75">
            <v>0</v>
          </cell>
          <cell r="N75">
            <v>1.4533040737774172E-4</v>
          </cell>
          <cell r="O75">
            <v>9.2440732234535972E-2</v>
          </cell>
          <cell r="P75">
            <v>2.3039524156438063E-2</v>
          </cell>
          <cell r="Q75">
            <v>0.66842495597475704</v>
          </cell>
          <cell r="R75">
            <v>0.21499836290431062</v>
          </cell>
          <cell r="S75">
            <v>2.7417034776613036</v>
          </cell>
        </row>
        <row r="76">
          <cell r="C76">
            <v>0</v>
          </cell>
          <cell r="D76">
            <v>4.8372861982670656E-6</v>
          </cell>
          <cell r="E76">
            <v>0</v>
          </cell>
          <cell r="F76">
            <v>8.3431000704317082E-2</v>
          </cell>
          <cell r="G76">
            <v>0.15450209581952201</v>
          </cell>
          <cell r="H76">
            <v>1.5454099997924686E-5</v>
          </cell>
          <cell r="I76">
            <v>1.5788362428992286E-5</v>
          </cell>
          <cell r="J76">
            <v>4.8599808331573513E-2</v>
          </cell>
          <cell r="K76">
            <v>1.0832806194294164E-6</v>
          </cell>
          <cell r="L76">
            <v>0</v>
          </cell>
          <cell r="M76">
            <v>1.3066108014459417</v>
          </cell>
          <cell r="N76">
            <v>2.3964334895779871E-2</v>
          </cell>
          <cell r="O76">
            <v>0.66986143284484001</v>
          </cell>
          <cell r="P76">
            <v>0.11575202142605789</v>
          </cell>
          <cell r="Q76">
            <v>0.16394570814357223</v>
          </cell>
          <cell r="R76">
            <v>0.13592949029602153</v>
          </cell>
          <cell r="S76">
            <v>2.7026338569371546</v>
          </cell>
        </row>
        <row r="77">
          <cell r="C77">
            <v>1.6854753992490146E-6</v>
          </cell>
          <cell r="D77">
            <v>4.8195263251393783E-6</v>
          </cell>
          <cell r="E77">
            <v>1.4726778758245018E-5</v>
          </cell>
          <cell r="F77">
            <v>7.7127056133033278E-2</v>
          </cell>
          <cell r="G77">
            <v>0</v>
          </cell>
          <cell r="H77">
            <v>7.3193846858998768E-6</v>
          </cell>
          <cell r="I77">
            <v>0</v>
          </cell>
          <cell r="J77">
            <v>1.1811535650764426E-2</v>
          </cell>
          <cell r="K77">
            <v>4.0637526874154339E-3</v>
          </cell>
          <cell r="L77">
            <v>0</v>
          </cell>
          <cell r="M77">
            <v>1.2363735943235383</v>
          </cell>
          <cell r="N77">
            <v>3.2281092635656705E-2</v>
          </cell>
          <cell r="O77">
            <v>1.0472973864580126E-2</v>
          </cell>
          <cell r="P77">
            <v>2.3935030317787209E-2</v>
          </cell>
          <cell r="Q77">
            <v>2.47974653230699</v>
          </cell>
          <cell r="R77">
            <v>0.17846786587647756</v>
          </cell>
          <cell r="S77">
            <v>4.0543079849609285</v>
          </cell>
        </row>
        <row r="78">
          <cell r="C78">
            <v>1.0804484220565236E-2</v>
          </cell>
          <cell r="D78">
            <v>4.2919866208705582E-2</v>
          </cell>
          <cell r="E78">
            <v>0</v>
          </cell>
          <cell r="F78">
            <v>2.4000026206394409E-6</v>
          </cell>
          <cell r="G78">
            <v>0.18237688518713924</v>
          </cell>
          <cell r="H78">
            <v>1.0302733333134029E-5</v>
          </cell>
          <cell r="I78">
            <v>0.25457118806547818</v>
          </cell>
          <cell r="J78">
            <v>0</v>
          </cell>
          <cell r="K78">
            <v>4.5818923309071113E-3</v>
          </cell>
          <cell r="L78">
            <v>0</v>
          </cell>
          <cell r="M78">
            <v>1.2320808645535521</v>
          </cell>
          <cell r="N78">
            <v>4.9881167976067786E-2</v>
          </cell>
          <cell r="O78">
            <v>4.1709893464457082E-2</v>
          </cell>
          <cell r="P78">
            <v>0.14021606924846708</v>
          </cell>
          <cell r="Q78">
            <v>3.2469260346069291</v>
          </cell>
          <cell r="R78">
            <v>0.13040689062476218</v>
          </cell>
          <cell r="S78">
            <v>5.3364879392229341</v>
          </cell>
        </row>
        <row r="79">
          <cell r="C79">
            <v>1.2641065496588055E-6</v>
          </cell>
          <cell r="D79">
            <v>7.699835139020017E-2</v>
          </cell>
          <cell r="E79">
            <v>7.0989054644783778E-2</v>
          </cell>
          <cell r="F79">
            <v>3.3782330159937146E-6</v>
          </cell>
          <cell r="G79">
            <v>6.7556091259390882E-4</v>
          </cell>
          <cell r="H79">
            <v>0</v>
          </cell>
          <cell r="I79">
            <v>0.14741649764745546</v>
          </cell>
          <cell r="J79">
            <v>7.1895561122558718</v>
          </cell>
          <cell r="K79">
            <v>2.6555010901319065E-7</v>
          </cell>
          <cell r="L79">
            <v>0.31216362665750808</v>
          </cell>
          <cell r="M79">
            <v>0.38687149253087227</v>
          </cell>
          <cell r="N79">
            <v>0.67184106434380197</v>
          </cell>
          <cell r="O79">
            <v>1.4383884872302133E-3</v>
          </cell>
          <cell r="P79">
            <v>4.296372197703846E-2</v>
          </cell>
          <cell r="Q79">
            <v>1.2129584451876951</v>
          </cell>
          <cell r="R79">
            <v>7.7189100264817512E-2</v>
          </cell>
          <cell r="S79">
            <v>10.191066324189592</v>
          </cell>
        </row>
        <row r="80">
          <cell r="C80">
            <v>5.9870727620037201E-7</v>
          </cell>
          <cell r="D80">
            <v>0</v>
          </cell>
          <cell r="E80">
            <v>0</v>
          </cell>
          <cell r="F80">
            <v>4.2849850229043085E-4</v>
          </cell>
          <cell r="G80">
            <v>1.9784031021963244E-4</v>
          </cell>
          <cell r="H80">
            <v>0.1327246796074526</v>
          </cell>
          <cell r="I80">
            <v>0</v>
          </cell>
          <cell r="J80">
            <v>8.429573674367191</v>
          </cell>
          <cell r="K80">
            <v>0</v>
          </cell>
          <cell r="L80">
            <v>0</v>
          </cell>
          <cell r="M80">
            <v>1.0751777623608518</v>
          </cell>
          <cell r="N80">
            <v>0.23773033372363273</v>
          </cell>
          <cell r="O80">
            <v>3.9685143946428525E-3</v>
          </cell>
          <cell r="P80">
            <v>0.20618572911081401</v>
          </cell>
          <cell r="Q80">
            <v>0.2158494109842195</v>
          </cell>
          <cell r="R80">
            <v>1.3130894880397648E-2</v>
          </cell>
          <cell r="S80">
            <v>10.314967936949415</v>
          </cell>
        </row>
        <row r="81">
          <cell r="C81">
            <v>8.4273769962450729E-7</v>
          </cell>
          <cell r="D81">
            <v>0</v>
          </cell>
          <cell r="E81">
            <v>0.25400603200879601</v>
          </cell>
          <cell r="F81">
            <v>5.4344489979207822E-6</v>
          </cell>
          <cell r="G81">
            <v>0</v>
          </cell>
          <cell r="H81">
            <v>0.23079117096624202</v>
          </cell>
          <cell r="I81">
            <v>5.630836801273631E-6</v>
          </cell>
          <cell r="J81">
            <v>0</v>
          </cell>
          <cell r="K81">
            <v>5.7694693401333375E-5</v>
          </cell>
          <cell r="L81">
            <v>0</v>
          </cell>
          <cell r="M81">
            <v>0.12656049078555043</v>
          </cell>
          <cell r="N81">
            <v>0.609661276194565</v>
          </cell>
          <cell r="O81">
            <v>1.5634916851212211E-2</v>
          </cell>
          <cell r="P81">
            <v>8.3744502104281082E-2</v>
          </cell>
          <cell r="Q81">
            <v>1.7121897179663392E-2</v>
          </cell>
          <cell r="R81">
            <v>5.3722447731274769E-4</v>
          </cell>
          <cell r="S81">
            <v>1.3381271132841448</v>
          </cell>
        </row>
        <row r="82">
          <cell r="C82">
            <v>0</v>
          </cell>
          <cell r="D82">
            <v>1.9089643219502683E-2</v>
          </cell>
          <cell r="E82">
            <v>2.7972183655577965E-5</v>
          </cell>
          <cell r="F82">
            <v>0</v>
          </cell>
          <cell r="G82">
            <v>8.8288620331908874E-3</v>
          </cell>
          <cell r="H82">
            <v>0</v>
          </cell>
          <cell r="I82">
            <v>6.2580661260895454E-2</v>
          </cell>
          <cell r="J82">
            <v>7.163767592868453E-2</v>
          </cell>
          <cell r="K82">
            <v>0</v>
          </cell>
          <cell r="L82">
            <v>0</v>
          </cell>
          <cell r="M82">
            <v>0.11166140543531355</v>
          </cell>
          <cell r="N82">
            <v>3.6492560049737222E-2</v>
          </cell>
          <cell r="O82">
            <v>1.5947876033817465</v>
          </cell>
          <cell r="P82">
            <v>6.4118051954235256E-2</v>
          </cell>
          <cell r="Q82">
            <v>9.7101106439367868E-4</v>
          </cell>
          <cell r="R82">
            <v>0.10002203530899578</v>
          </cell>
          <cell r="S82">
            <v>2.0702174818212598</v>
          </cell>
        </row>
        <row r="83">
          <cell r="C83">
            <v>1.3556835853911764E-6</v>
          </cell>
          <cell r="D83">
            <v>0</v>
          </cell>
          <cell r="E83">
            <v>0</v>
          </cell>
          <cell r="F83">
            <v>4.4074563422240587E-3</v>
          </cell>
          <cell r="G83">
            <v>3.936386973713013E-5</v>
          </cell>
          <cell r="H83">
            <v>4.3354689850616523E-5</v>
          </cell>
          <cell r="I83">
            <v>6.4463765630051739E-4</v>
          </cell>
          <cell r="J83">
            <v>3.3011473042222406E-2</v>
          </cell>
          <cell r="K83">
            <v>1.8618395223879425E-5</v>
          </cell>
          <cell r="L83">
            <v>0.33573933181764914</v>
          </cell>
          <cell r="M83">
            <v>0.23041311996999525</v>
          </cell>
          <cell r="N83">
            <v>7.1034907585882934E-3</v>
          </cell>
          <cell r="O83">
            <v>1.5778717966830413</v>
          </cell>
          <cell r="P83">
            <v>2.7458897298707541E-2</v>
          </cell>
          <cell r="Q83">
            <v>0.10851011190285931</v>
          </cell>
          <cell r="R83">
            <v>3.8721593738912929E-2</v>
          </cell>
          <cell r="S83">
            <v>2.3639846018486423</v>
          </cell>
        </row>
        <row r="84">
          <cell r="C84">
            <v>9.1223478462123531E-3</v>
          </cell>
          <cell r="D84">
            <v>1.9664066529045954E-4</v>
          </cell>
          <cell r="E84">
            <v>5.486821119701446E-2</v>
          </cell>
          <cell r="F84">
            <v>1.4215862911282073E-5</v>
          </cell>
          <cell r="G84">
            <v>0</v>
          </cell>
          <cell r="H84">
            <v>0.38627663171305571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0.10964373520661752</v>
          </cell>
          <cell r="N84">
            <v>0.15507875671865889</v>
          </cell>
          <cell r="O84">
            <v>1.9773671337993051</v>
          </cell>
          <cell r="P84">
            <v>1.5221689900407398E-2</v>
          </cell>
          <cell r="Q84">
            <v>5.7508783310638023E-2</v>
          </cell>
          <cell r="R84">
            <v>2.9911356349998641E-5</v>
          </cell>
          <cell r="S84">
            <v>2.765328057576653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1.1605404281098686E-3</v>
          </cell>
          <cell r="H85">
            <v>6.3949254936446209E-4</v>
          </cell>
          <cell r="I85">
            <v>0</v>
          </cell>
          <cell r="J85">
            <v>5.3976914500708517E-5</v>
          </cell>
          <cell r="K85">
            <v>0</v>
          </cell>
          <cell r="L85">
            <v>0</v>
          </cell>
          <cell r="M85">
            <v>2.1143092855027135E-3</v>
          </cell>
          <cell r="N85">
            <v>8.7372199749466972E-3</v>
          </cell>
          <cell r="O85">
            <v>0.47780174146859622</v>
          </cell>
          <cell r="P85">
            <v>4.8702345353532905E-3</v>
          </cell>
          <cell r="Q85">
            <v>1.3030809529041676E-2</v>
          </cell>
          <cell r="R85">
            <v>0.24128661831510101</v>
          </cell>
          <cell r="S85">
            <v>0.74969494300057704</v>
          </cell>
        </row>
        <row r="86">
          <cell r="C86">
            <v>0.11616239089647706</v>
          </cell>
          <cell r="D86">
            <v>0</v>
          </cell>
          <cell r="E86">
            <v>0</v>
          </cell>
          <cell r="F86">
            <v>5.7540702781899711E-4</v>
          </cell>
          <cell r="G86">
            <v>0</v>
          </cell>
          <cell r="H86">
            <v>0</v>
          </cell>
          <cell r="I86">
            <v>0</v>
          </cell>
          <cell r="J86">
            <v>0.43050981741654937</v>
          </cell>
          <cell r="K86">
            <v>0</v>
          </cell>
          <cell r="L86">
            <v>4.99235343880855E-4</v>
          </cell>
          <cell r="M86">
            <v>7.9133908729517088E-2</v>
          </cell>
          <cell r="N86">
            <v>2.6654329362401086E-3</v>
          </cell>
          <cell r="O86">
            <v>0</v>
          </cell>
          <cell r="P86">
            <v>3.6385597694881255E-3</v>
          </cell>
          <cell r="Q86">
            <v>3.9724181606402453E-2</v>
          </cell>
          <cell r="R86">
            <v>3.8495299070717692E-4</v>
          </cell>
          <cell r="S86">
            <v>0.67329388671669221</v>
          </cell>
        </row>
        <row r="87">
          <cell r="C87">
            <v>0</v>
          </cell>
          <cell r="D87">
            <v>0</v>
          </cell>
          <cell r="E87">
            <v>1.2830179269229802E-4</v>
          </cell>
          <cell r="F87">
            <v>0</v>
          </cell>
          <cell r="G87">
            <v>0</v>
          </cell>
          <cell r="H87">
            <v>0</v>
          </cell>
          <cell r="I87">
            <v>1.74425096762576E-4</v>
          </cell>
          <cell r="J87">
            <v>3.5984609667139011E-5</v>
          </cell>
          <cell r="K87">
            <v>0</v>
          </cell>
          <cell r="L87">
            <v>0</v>
          </cell>
          <cell r="M87">
            <v>5.4470648586487869E-2</v>
          </cell>
          <cell r="N87">
            <v>1.1884204686296584E-3</v>
          </cell>
          <cell r="O87">
            <v>0.5008796380284366</v>
          </cell>
          <cell r="P87">
            <v>1.4670053552766404E-2</v>
          </cell>
          <cell r="Q87">
            <v>4.7426381854620558E-5</v>
          </cell>
          <cell r="R87">
            <v>9.1623225303294475E-4</v>
          </cell>
          <cell r="S87">
            <v>0.57251113077052196</v>
          </cell>
        </row>
        <row r="88">
          <cell r="C88">
            <v>2.5749982976996932E-6</v>
          </cell>
          <cell r="D88">
            <v>2.6082378439262754E-6</v>
          </cell>
          <cell r="E88">
            <v>0</v>
          </cell>
          <cell r="F88">
            <v>0</v>
          </cell>
          <cell r="G88">
            <v>1.4038918056513694E-5</v>
          </cell>
          <cell r="H88">
            <v>1.5462223156958999E-5</v>
          </cell>
          <cell r="I88">
            <v>8.4247279894249516E-3</v>
          </cell>
          <cell r="J88">
            <v>0</v>
          </cell>
          <cell r="K88">
            <v>2.4332260740167477E-4</v>
          </cell>
          <cell r="L88">
            <v>0</v>
          </cell>
          <cell r="M88">
            <v>1.0644733424953756E-3</v>
          </cell>
          <cell r="N88">
            <v>4.4609662722905341E-5</v>
          </cell>
          <cell r="O88">
            <v>0.256431644016061</v>
          </cell>
          <cell r="P88">
            <v>2.8702453282036799E-4</v>
          </cell>
          <cell r="Q88">
            <v>7.8490644266082654E-4</v>
          </cell>
          <cell r="R88">
            <v>1.84376380261142E-5</v>
          </cell>
          <cell r="S88">
            <v>0.26733383060877713</v>
          </cell>
        </row>
        <row r="89">
          <cell r="C89">
            <v>1.1620477221156111E-2</v>
          </cell>
          <cell r="D89">
            <v>2.5698841830550379E-3</v>
          </cell>
          <cell r="E89">
            <v>0</v>
          </cell>
          <cell r="F89">
            <v>5.0700130813652322E-6</v>
          </cell>
          <cell r="G89">
            <v>0</v>
          </cell>
          <cell r="H89">
            <v>7.9460746868171839E-3</v>
          </cell>
          <cell r="I89">
            <v>0</v>
          </cell>
          <cell r="J89">
            <v>5.7887222425279106E-5</v>
          </cell>
          <cell r="K89">
            <v>5.037737644930651E-6</v>
          </cell>
          <cell r="L89">
            <v>0</v>
          </cell>
          <cell r="M89">
            <v>2.3012278069103331E-2</v>
          </cell>
          <cell r="N89">
            <v>1.6062417196565093E-3</v>
          </cell>
          <cell r="O89">
            <v>0.16181772588669219</v>
          </cell>
          <cell r="P89">
            <v>1.9898835279363425E-2</v>
          </cell>
          <cell r="Q89">
            <v>2.2243802229866105E-2</v>
          </cell>
          <cell r="R89">
            <v>0.13136168181689811</v>
          </cell>
          <cell r="S89">
            <v>0.38214499606510799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2.493073119093836E-2</v>
          </cell>
          <cell r="H90">
            <v>0</v>
          </cell>
          <cell r="I90">
            <v>0</v>
          </cell>
          <cell r="J90">
            <v>0</v>
          </cell>
          <cell r="K90">
            <v>1.4371077095010065E-7</v>
          </cell>
          <cell r="L90">
            <v>0</v>
          </cell>
          <cell r="M90">
            <v>0</v>
          </cell>
          <cell r="N90">
            <v>2.5838054526658993E-3</v>
          </cell>
          <cell r="O90">
            <v>1.8492932734716305E-2</v>
          </cell>
          <cell r="P90">
            <v>8.2545900968256092E-3</v>
          </cell>
          <cell r="Q90">
            <v>1.2216236282839077E-2</v>
          </cell>
          <cell r="R90">
            <v>0.1074903263207716</v>
          </cell>
          <cell r="S90">
            <v>0.17396876578936826</v>
          </cell>
        </row>
        <row r="91">
          <cell r="C91">
            <v>4.2458655959975999E-6</v>
          </cell>
          <cell r="D91">
            <v>5.9301758819962913E-5</v>
          </cell>
          <cell r="E91">
            <v>6.9728911304110852E-2</v>
          </cell>
          <cell r="F91">
            <v>9.0305536820256549E-4</v>
          </cell>
          <cell r="G91">
            <v>0</v>
          </cell>
          <cell r="H91">
            <v>1.0187749003058855E-3</v>
          </cell>
          <cell r="I91">
            <v>0</v>
          </cell>
          <cell r="J91">
            <v>1.5142598977035959E-4</v>
          </cell>
          <cell r="K91">
            <v>0</v>
          </cell>
          <cell r="L91">
            <v>0.42677902522262912</v>
          </cell>
          <cell r="M91">
            <v>1.2971681118756351E-4</v>
          </cell>
          <cell r="N91">
            <v>3.4500518587719853E-2</v>
          </cell>
          <cell r="O91">
            <v>5.7314574207225633E-3</v>
          </cell>
          <cell r="P91">
            <v>1.2700409904098819E-2</v>
          </cell>
          <cell r="Q91">
            <v>2.2518514182650051E-3</v>
          </cell>
          <cell r="R91">
            <v>6.0572076616175252E-2</v>
          </cell>
          <cell r="S91">
            <v>0.61453077116755139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9.0288114428233257E-2</v>
          </cell>
          <cell r="K92">
            <v>0</v>
          </cell>
          <cell r="L92">
            <v>0</v>
          </cell>
          <cell r="M92">
            <v>7.5443579135026084E-6</v>
          </cell>
          <cell r="N92">
            <v>2.7121718345455292E-3</v>
          </cell>
          <cell r="O92">
            <v>0.14091302020156604</v>
          </cell>
          <cell r="P92">
            <v>3.240779207253297E-3</v>
          </cell>
          <cell r="Q92">
            <v>0</v>
          </cell>
          <cell r="R92">
            <v>1.9013066086372987E-2</v>
          </cell>
          <cell r="S92">
            <v>0.2561746961158633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1.520849824743209E-6</v>
          </cell>
          <cell r="J93">
            <v>0</v>
          </cell>
          <cell r="K93">
            <v>3.3582830705203293E-7</v>
          </cell>
          <cell r="L93">
            <v>0</v>
          </cell>
          <cell r="M93">
            <v>6.7015726361319139E-3</v>
          </cell>
          <cell r="N93">
            <v>4.7240792440561563E-5</v>
          </cell>
          <cell r="O93">
            <v>1.9123910984488646</v>
          </cell>
          <cell r="P93">
            <v>1.1805316513999742E-3</v>
          </cell>
          <cell r="Q93">
            <v>2.2817592702040201E-4</v>
          </cell>
          <cell r="R93">
            <v>0.11408261885793536</v>
          </cell>
          <cell r="S93">
            <v>2.0346330949918183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1.0995154087822812E-4</v>
          </cell>
          <cell r="K94">
            <v>0</v>
          </cell>
          <cell r="L94">
            <v>0</v>
          </cell>
          <cell r="M94">
            <v>1.0676734122057496E-2</v>
          </cell>
          <cell r="N94">
            <v>3.131761445729353E-7</v>
          </cell>
          <cell r="O94">
            <v>3.5647687185928589E-2</v>
          </cell>
          <cell r="P94">
            <v>1.949406243966223E-4</v>
          </cell>
          <cell r="Q94">
            <v>1.1401454713677595E-5</v>
          </cell>
          <cell r="R94">
            <v>0</v>
          </cell>
          <cell r="S94">
            <v>4.6641028104318139E-2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1.0801435621772271E-3</v>
          </cell>
          <cell r="J95">
            <v>0</v>
          </cell>
          <cell r="K95">
            <v>0</v>
          </cell>
          <cell r="L95">
            <v>0</v>
          </cell>
          <cell r="M95">
            <v>1.3644182359939805E-5</v>
          </cell>
          <cell r="N95">
            <v>5.5846383020252688E-6</v>
          </cell>
          <cell r="O95">
            <v>2.1490662924979915</v>
          </cell>
          <cell r="P95">
            <v>2.9173133776829729E-3</v>
          </cell>
          <cell r="Q95">
            <v>5.1312815725452765E-3</v>
          </cell>
          <cell r="R95">
            <v>9.6732225799925686E-2</v>
          </cell>
          <cell r="S95">
            <v>2.2549464856307395</v>
          </cell>
        </row>
        <row r="96">
          <cell r="C96">
            <v>1.4771507151745134E-2</v>
          </cell>
          <cell r="D96">
            <v>0</v>
          </cell>
          <cell r="E96">
            <v>3.7108612538361285E-6</v>
          </cell>
          <cell r="F96">
            <v>0</v>
          </cell>
          <cell r="G96">
            <v>0</v>
          </cell>
          <cell r="H96">
            <v>0</v>
          </cell>
          <cell r="I96">
            <v>3.5539745457668914E-6</v>
          </cell>
          <cell r="J96">
            <v>2.7052303863683846E-5</v>
          </cell>
          <cell r="K96">
            <v>0</v>
          </cell>
          <cell r="L96">
            <v>0</v>
          </cell>
          <cell r="M96">
            <v>2.4468691726269753E-2</v>
          </cell>
          <cell r="N96">
            <v>2.8942169403478601E-4</v>
          </cell>
          <cell r="O96">
            <v>1.9581904581400522E-5</v>
          </cell>
          <cell r="P96">
            <v>1.1420828486158996E-2</v>
          </cell>
          <cell r="Q96">
            <v>3.4299830080810096</v>
          </cell>
          <cell r="R96">
            <v>4.0888947631572137E-3</v>
          </cell>
          <cell r="S96">
            <v>3.4850762509463493</v>
          </cell>
        </row>
        <row r="97">
          <cell r="C97">
            <v>0</v>
          </cell>
          <cell r="D97">
            <v>2.2273957354101981E-6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2.6952982580041862E-5</v>
          </cell>
          <cell r="K97">
            <v>3.1196656823384572E-5</v>
          </cell>
          <cell r="L97">
            <v>0</v>
          </cell>
          <cell r="M97">
            <v>5.0470921846454075E-2</v>
          </cell>
          <cell r="N97">
            <v>1.5530086313475522E-4</v>
          </cell>
          <cell r="O97">
            <v>6.8104288039563698E-2</v>
          </cell>
          <cell r="P97">
            <v>4.3798940286592369E-3</v>
          </cell>
          <cell r="Q97">
            <v>1.8253046206304617</v>
          </cell>
          <cell r="R97">
            <v>2.4847527667333225E-3</v>
          </cell>
          <cell r="S97">
            <v>1.9509601552100548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5.0583725370021426E-2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1.7654116699134192E-2</v>
          </cell>
          <cell r="N98">
            <v>8.0867921753480232E-4</v>
          </cell>
          <cell r="O98">
            <v>9.5395922271933387E-2</v>
          </cell>
          <cell r="P98">
            <v>1.2539973572014418E-2</v>
          </cell>
          <cell r="Q98">
            <v>0</v>
          </cell>
          <cell r="R98">
            <v>1.1113054151081769E-3</v>
          </cell>
          <cell r="S98">
            <v>0.17809372254566824</v>
          </cell>
        </row>
        <row r="99">
          <cell r="C99">
            <v>0</v>
          </cell>
          <cell r="D99">
            <v>3.3253516367670599E-4</v>
          </cell>
          <cell r="E99">
            <v>8.6716691072297181E-6</v>
          </cell>
          <cell r="F99">
            <v>0</v>
          </cell>
          <cell r="G99">
            <v>0.27903521080051341</v>
          </cell>
          <cell r="H99">
            <v>4.1762388462984745E-6</v>
          </cell>
          <cell r="I99">
            <v>9.6608442591765709E-3</v>
          </cell>
          <cell r="J99">
            <v>0</v>
          </cell>
          <cell r="K99">
            <v>5.7292919955043153E-5</v>
          </cell>
          <cell r="L99">
            <v>0</v>
          </cell>
          <cell r="M99">
            <v>9.2305758712996067E-4</v>
          </cell>
          <cell r="N99">
            <v>2.105969738650515E-4</v>
          </cell>
          <cell r="O99">
            <v>7.7200520748988311E-2</v>
          </cell>
          <cell r="P99">
            <v>2.9213469852393814E-3</v>
          </cell>
          <cell r="Q99">
            <v>0.3449333020716665</v>
          </cell>
          <cell r="R99">
            <v>6.0769216852534669E-2</v>
          </cell>
          <cell r="S99">
            <v>0.77605677227029446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0.13929664804966668</v>
          </cell>
          <cell r="G100">
            <v>0</v>
          </cell>
          <cell r="H100">
            <v>0</v>
          </cell>
          <cell r="I100">
            <v>0</v>
          </cell>
          <cell r="J100">
            <v>13.60522244709</v>
          </cell>
          <cell r="K100">
            <v>0</v>
          </cell>
          <cell r="L100">
            <v>0</v>
          </cell>
          <cell r="M100">
            <v>6.7529793028597851E-5</v>
          </cell>
          <cell r="N100">
            <v>1.4291848481754243E-2</v>
          </cell>
          <cell r="O100">
            <v>6.5831086557750496E-3</v>
          </cell>
          <cell r="P100">
            <v>6.3964053869781878E-2</v>
          </cell>
          <cell r="Q100">
            <v>0</v>
          </cell>
          <cell r="R100">
            <v>0.19208323982282849</v>
          </cell>
          <cell r="S100">
            <v>14.021508875763061</v>
          </cell>
        </row>
        <row r="101">
          <cell r="C101">
            <v>0</v>
          </cell>
          <cell r="D101">
            <v>5.2655035625281954E-4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1.2987827862076529E-6</v>
          </cell>
          <cell r="J101">
            <v>0</v>
          </cell>
          <cell r="K101">
            <v>1.6791415347050531E-7</v>
          </cell>
          <cell r="L101">
            <v>0</v>
          </cell>
          <cell r="M101">
            <v>2.5838989911449062E-2</v>
          </cell>
          <cell r="N101">
            <v>5.821801839879015E-3</v>
          </cell>
          <cell r="O101">
            <v>8.3240625932887724E-3</v>
          </cell>
          <cell r="P101">
            <v>3.241736626549141E-4</v>
          </cell>
          <cell r="Q101">
            <v>3.7415084364056383E-7</v>
          </cell>
          <cell r="R101">
            <v>0.1052690558625784</v>
          </cell>
          <cell r="S101">
            <v>0.14610647507413432</v>
          </cell>
        </row>
        <row r="102">
          <cell r="C102">
            <v>9.0500646468427703E-5</v>
          </cell>
          <cell r="D102">
            <v>2.4203994904112847E-3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3.1160266871665954E-5</v>
          </cell>
          <cell r="P102">
            <v>1.4001579405540809E-2</v>
          </cell>
          <cell r="Q102">
            <v>3.8234276189541561E-8</v>
          </cell>
          <cell r="R102">
            <v>3.8476458104241829E-4</v>
          </cell>
          <cell r="S102">
            <v>1.6928442624703166E-2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8.8608423904901201E-6</v>
          </cell>
          <cell r="H103">
            <v>9.7591795800155978E-6</v>
          </cell>
          <cell r="I103">
            <v>0</v>
          </cell>
          <cell r="J103">
            <v>0</v>
          </cell>
          <cell r="K103">
            <v>0</v>
          </cell>
          <cell r="L103">
            <v>2.1012574341194181</v>
          </cell>
          <cell r="M103">
            <v>0</v>
          </cell>
          <cell r="N103">
            <v>1.4149567122743179E-3</v>
          </cell>
          <cell r="O103">
            <v>6.738765427803628E-2</v>
          </cell>
          <cell r="P103">
            <v>8.1695801183112593E-2</v>
          </cell>
          <cell r="Q103">
            <v>0</v>
          </cell>
          <cell r="R103">
            <v>9.7119394766309597E-6</v>
          </cell>
          <cell r="S103">
            <v>2.2517841782539563</v>
          </cell>
        </row>
        <row r="104">
          <cell r="C104">
            <v>0</v>
          </cell>
          <cell r="D104">
            <v>0</v>
          </cell>
          <cell r="E104">
            <v>0.3437376720771752</v>
          </cell>
          <cell r="F104">
            <v>3.2000034941859212E-6</v>
          </cell>
          <cell r="G104">
            <v>0</v>
          </cell>
          <cell r="H104">
            <v>0</v>
          </cell>
          <cell r="I104">
            <v>1.7769872737716241E-6</v>
          </cell>
          <cell r="J104">
            <v>0</v>
          </cell>
          <cell r="K104">
            <v>0</v>
          </cell>
          <cell r="L104">
            <v>0</v>
          </cell>
          <cell r="M104">
            <v>8.8149583916674601E-6</v>
          </cell>
          <cell r="N104">
            <v>2.6674249378906723E-2</v>
          </cell>
          <cell r="O104">
            <v>0</v>
          </cell>
          <cell r="P104">
            <v>0.13292061004531419</v>
          </cell>
          <cell r="Q104">
            <v>1.4464214923748386E-4</v>
          </cell>
          <cell r="R104">
            <v>2.5254463600177246E-3</v>
          </cell>
          <cell r="S104">
            <v>0.50601641195987668</v>
          </cell>
        </row>
        <row r="105">
          <cell r="C105">
            <v>0</v>
          </cell>
          <cell r="D105">
            <v>0</v>
          </cell>
          <cell r="E105">
            <v>0.2778147574300931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1.0809931877118686</v>
          </cell>
          <cell r="M105">
            <v>0</v>
          </cell>
          <cell r="N105">
            <v>2.5370292460635824E-3</v>
          </cell>
          <cell r="O105">
            <v>6.4709791845842801E-2</v>
          </cell>
          <cell r="P105">
            <v>2.1872344225386087E-2</v>
          </cell>
          <cell r="Q105">
            <v>7.6715802123317189E-5</v>
          </cell>
          <cell r="R105">
            <v>4.2739290993623058E-3</v>
          </cell>
          <cell r="S105">
            <v>1.4522777553606829</v>
          </cell>
        </row>
        <row r="106">
          <cell r="C106">
            <v>7.9827636856322215E-7</v>
          </cell>
          <cell r="D106">
            <v>0</v>
          </cell>
          <cell r="E106">
            <v>0.35969506018329156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2.2041351235603202</v>
          </cell>
          <cell r="M106">
            <v>7.0515504913828408E-3</v>
          </cell>
          <cell r="N106">
            <v>8.4586702087108279E-8</v>
          </cell>
          <cell r="O106">
            <v>1.6688739116432316E-2</v>
          </cell>
          <cell r="P106">
            <v>6.8550762973536905E-2</v>
          </cell>
          <cell r="Q106">
            <v>0</v>
          </cell>
          <cell r="R106">
            <v>9.281391868398714E-7</v>
          </cell>
          <cell r="S106">
            <v>2.656123047327128</v>
          </cell>
        </row>
        <row r="107">
          <cell r="C107">
            <v>7.272789284703185E-2</v>
          </cell>
          <cell r="D107">
            <v>0</v>
          </cell>
          <cell r="E107">
            <v>4.335834553614859E-6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1.0917625603383385E-2</v>
          </cell>
          <cell r="O107">
            <v>2.0885119128593033E-2</v>
          </cell>
          <cell r="P107">
            <v>8.5074260505045629E-2</v>
          </cell>
          <cell r="Q107">
            <v>1.4549256874829553E-5</v>
          </cell>
          <cell r="R107">
            <v>2.4600246730699382E-4</v>
          </cell>
          <cell r="S107">
            <v>0.18986978564305446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3.2381519403656966E-6</v>
          </cell>
          <cell r="H108">
            <v>3.5664449136163512E-6</v>
          </cell>
          <cell r="I108">
            <v>0</v>
          </cell>
          <cell r="J108">
            <v>5.8845401434837186E-4</v>
          </cell>
          <cell r="K108">
            <v>0</v>
          </cell>
          <cell r="L108">
            <v>0</v>
          </cell>
          <cell r="M108">
            <v>0.79885611097714104</v>
          </cell>
          <cell r="N108">
            <v>7.9214835624696889E-4</v>
          </cell>
          <cell r="O108">
            <v>0.10878663762468932</v>
          </cell>
          <cell r="P108">
            <v>6.7079733120962715E-3</v>
          </cell>
          <cell r="Q108">
            <v>2.0052429155207534</v>
          </cell>
          <cell r="R108">
            <v>3.549181244011379E-6</v>
          </cell>
          <cell r="S108">
            <v>2.9209845935833982</v>
          </cell>
        </row>
        <row r="109">
          <cell r="C109">
            <v>8.265345332048657E-2</v>
          </cell>
          <cell r="D109">
            <v>1.8441749456421519E-6</v>
          </cell>
          <cell r="E109">
            <v>0</v>
          </cell>
          <cell r="F109">
            <v>1.1694257797678631E-6</v>
          </cell>
          <cell r="G109">
            <v>0</v>
          </cell>
          <cell r="H109">
            <v>0.25113140140817691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1.6851849756054946</v>
          </cell>
          <cell r="N109">
            <v>4.3968618115286517E-6</v>
          </cell>
          <cell r="O109">
            <v>1.3947653435025131E-2</v>
          </cell>
          <cell r="P109">
            <v>1.1062380404151639E-2</v>
          </cell>
          <cell r="Q109">
            <v>2.1958988654535148</v>
          </cell>
          <cell r="R109">
            <v>3.7455067172231793E-6</v>
          </cell>
          <cell r="S109">
            <v>4.2398898855960852</v>
          </cell>
        </row>
        <row r="110">
          <cell r="C110">
            <v>0</v>
          </cell>
          <cell r="D110">
            <v>0</v>
          </cell>
          <cell r="E110">
            <v>0.15269630657201105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0.54317142283372277</v>
          </cell>
          <cell r="M110">
            <v>0.25534739045278343</v>
          </cell>
          <cell r="N110">
            <v>0</v>
          </cell>
          <cell r="O110">
            <v>0</v>
          </cell>
          <cell r="P110">
            <v>5.058993037152959E-3</v>
          </cell>
          <cell r="Q110">
            <v>0</v>
          </cell>
          <cell r="R110">
            <v>2.807345232724856E-6</v>
          </cell>
          <cell r="S110">
            <v>0.95627692024095268</v>
          </cell>
        </row>
        <row r="111">
          <cell r="C111">
            <v>2.9172623294826394E-7</v>
          </cell>
          <cell r="D111">
            <v>0</v>
          </cell>
          <cell r="E111">
            <v>0</v>
          </cell>
          <cell r="F111">
            <v>0</v>
          </cell>
          <cell r="G111">
            <v>4.4304211961332385E-6</v>
          </cell>
          <cell r="H111">
            <v>4.8795897882314421E-6</v>
          </cell>
          <cell r="I111">
            <v>0.26625898067349851</v>
          </cell>
          <cell r="J111">
            <v>3.4086126134980077E-5</v>
          </cell>
          <cell r="K111">
            <v>1.0161182339984975E-7</v>
          </cell>
          <cell r="L111">
            <v>0</v>
          </cell>
          <cell r="M111">
            <v>3.3633363322849164E-3</v>
          </cell>
          <cell r="N111">
            <v>3.3579931601586566E-2</v>
          </cell>
          <cell r="O111">
            <v>0</v>
          </cell>
          <cell r="P111">
            <v>3.1655709068704851E-2</v>
          </cell>
          <cell r="Q111">
            <v>3.7471045999382113E-6</v>
          </cell>
          <cell r="R111">
            <v>4.9354512228205749E-6</v>
          </cell>
          <cell r="S111">
            <v>0.33491042970695162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1.6000017470929606E-6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7.6900796682005668E-3</v>
          </cell>
          <cell r="L112">
            <v>0</v>
          </cell>
          <cell r="M112">
            <v>1.8962795223274043E-3</v>
          </cell>
          <cell r="N112">
            <v>2.7263106673558468E-5</v>
          </cell>
          <cell r="O112">
            <v>1.3966805017417983E-2</v>
          </cell>
          <cell r="P112">
            <v>4.458983555267082E-3</v>
          </cell>
          <cell r="Q112">
            <v>0.18935251267984654</v>
          </cell>
          <cell r="R112">
            <v>7.9921449296421088E-2</v>
          </cell>
          <cell r="S112">
            <v>0.29731497284785746</v>
          </cell>
        </row>
        <row r="113">
          <cell r="C113">
            <v>0</v>
          </cell>
          <cell r="D113">
            <v>0</v>
          </cell>
          <cell r="E113">
            <v>1.5729106598030285E-3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7.4686470771381437</v>
          </cell>
          <cell r="K113">
            <v>0</v>
          </cell>
          <cell r="L113">
            <v>9.6270724093585613E-3</v>
          </cell>
          <cell r="M113">
            <v>0.72539968176570824</v>
          </cell>
          <cell r="N113">
            <v>1.4392424608260512E-3</v>
          </cell>
          <cell r="O113">
            <v>1.7530099436726232E-2</v>
          </cell>
          <cell r="P113">
            <v>5.3477119638074555E-3</v>
          </cell>
          <cell r="Q113">
            <v>0</v>
          </cell>
          <cell r="R113">
            <v>3.4036904276746327E-4</v>
          </cell>
          <cell r="S113">
            <v>8.2299041648773255</v>
          </cell>
        </row>
        <row r="114">
          <cell r="C114">
            <v>7.0387872206571167E-2</v>
          </cell>
          <cell r="D114">
            <v>0</v>
          </cell>
          <cell r="E114">
            <v>0</v>
          </cell>
          <cell r="F114">
            <v>0</v>
          </cell>
          <cell r="G114">
            <v>0.15317553240658199</v>
          </cell>
          <cell r="H114">
            <v>0</v>
          </cell>
          <cell r="I114">
            <v>1.0753287504883247E-6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6.2247026691792939E-3</v>
          </cell>
          <cell r="O114">
            <v>0</v>
          </cell>
          <cell r="P114">
            <v>5.792959259462549E-3</v>
          </cell>
          <cell r="Q114">
            <v>0</v>
          </cell>
          <cell r="R114">
            <v>1.9600447490539352E-2</v>
          </cell>
          <cell r="S114">
            <v>0.2551825893615387</v>
          </cell>
        </row>
        <row r="115">
          <cell r="C115">
            <v>0</v>
          </cell>
          <cell r="D115">
            <v>8.121980245391569E-2</v>
          </cell>
          <cell r="E115">
            <v>0</v>
          </cell>
          <cell r="F115">
            <v>7.6466759729709288E-2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5.0040933052962089E-2</v>
          </cell>
          <cell r="O115">
            <v>4.3893235215364257E-5</v>
          </cell>
          <cell r="P115">
            <v>5.6115915897024138E-2</v>
          </cell>
          <cell r="Q115">
            <v>3.1656114174438699E-8</v>
          </cell>
          <cell r="R115">
            <v>1.0323012787452512E-2</v>
          </cell>
          <cell r="S115">
            <v>0.27421034881240303</v>
          </cell>
        </row>
        <row r="116">
          <cell r="C116">
            <v>3.3320842998652012E-4</v>
          </cell>
          <cell r="D116">
            <v>0</v>
          </cell>
          <cell r="E116">
            <v>2.6355415425243223E-3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0.26191342946628993</v>
          </cell>
          <cell r="Q116">
            <v>0</v>
          </cell>
          <cell r="R116">
            <v>0.10291922932140096</v>
          </cell>
          <cell r="S116">
            <v>0.36780140875998768</v>
          </cell>
        </row>
        <row r="117">
          <cell r="C117">
            <v>0</v>
          </cell>
          <cell r="D117">
            <v>0</v>
          </cell>
          <cell r="E117">
            <v>2.6237934420692E-6</v>
          </cell>
          <cell r="F117">
            <v>5.8754674787664385E-6</v>
          </cell>
          <cell r="G117">
            <v>1.1769530477323542E-5</v>
          </cell>
          <cell r="H117">
            <v>0</v>
          </cell>
          <cell r="I117">
            <v>0</v>
          </cell>
          <cell r="J117">
            <v>1.2456609709943223E-5</v>
          </cell>
          <cell r="K117">
            <v>0</v>
          </cell>
          <cell r="L117">
            <v>0</v>
          </cell>
          <cell r="M117">
            <v>0</v>
          </cell>
          <cell r="N117">
            <v>8.15792796566015E-2</v>
          </cell>
          <cell r="O117">
            <v>1.2243062522543369E-4</v>
          </cell>
          <cell r="P117">
            <v>1.8724192323460898E-2</v>
          </cell>
          <cell r="Q117">
            <v>1.2866192520277764E-6</v>
          </cell>
          <cell r="R117">
            <v>4.0767393637175076E-2</v>
          </cell>
          <cell r="S117">
            <v>0.14122730826284169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1.0867210304619945</v>
          </cell>
          <cell r="O118">
            <v>4.747310330799337E-4</v>
          </cell>
          <cell r="P118">
            <v>4.2229400444711018E-3</v>
          </cell>
          <cell r="Q118">
            <v>0</v>
          </cell>
          <cell r="R118">
            <v>6.718464149457759E-7</v>
          </cell>
          <cell r="S118">
            <v>1.091419373385861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1.6130953852808716E-2</v>
          </cell>
          <cell r="M119">
            <v>0</v>
          </cell>
          <cell r="N119">
            <v>4.8556837042923462E-4</v>
          </cell>
          <cell r="O119">
            <v>3.2751563776368187</v>
          </cell>
          <cell r="P119">
            <v>8.3732288960192136E-5</v>
          </cell>
          <cell r="Q119">
            <v>1.2549715134963719</v>
          </cell>
          <cell r="R119">
            <v>1.022820067930752E-5</v>
          </cell>
          <cell r="S119">
            <v>4.5468383738459579</v>
          </cell>
        </row>
        <row r="120">
          <cell r="C120">
            <v>0</v>
          </cell>
          <cell r="D120">
            <v>0</v>
          </cell>
          <cell r="E120">
            <v>2.0556268053738336E-2</v>
          </cell>
          <cell r="F120">
            <v>0</v>
          </cell>
          <cell r="G120">
            <v>0</v>
          </cell>
          <cell r="H120">
            <v>2.9528423048930108E-6</v>
          </cell>
          <cell r="I120">
            <v>0</v>
          </cell>
          <cell r="J120">
            <v>1.7043063053279184E-5</v>
          </cell>
          <cell r="K120">
            <v>0</v>
          </cell>
          <cell r="L120">
            <v>0</v>
          </cell>
          <cell r="M120">
            <v>0.19801202099316129</v>
          </cell>
          <cell r="N120">
            <v>5.2190910342687857E-2</v>
          </cell>
          <cell r="O120">
            <v>0.84175359434777874</v>
          </cell>
          <cell r="P120">
            <v>3.856475574567142E-2</v>
          </cell>
          <cell r="Q120">
            <v>1.7603452135972475E-6</v>
          </cell>
          <cell r="R120">
            <v>1.5037837082374494E-3</v>
          </cell>
          <cell r="S120">
            <v>1.1526030894417545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9.6822746398217419E-7</v>
          </cell>
          <cell r="G121">
            <v>2.6810317468317635E-6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0.1258155889445618</v>
          </cell>
          <cell r="M121">
            <v>0</v>
          </cell>
          <cell r="N121">
            <v>0</v>
          </cell>
          <cell r="O121">
            <v>0</v>
          </cell>
          <cell r="P121">
            <v>2.5507973449997223E-2</v>
          </cell>
          <cell r="Q121">
            <v>0.66516224239282451</v>
          </cell>
          <cell r="R121">
            <v>1.0082847010103535E-2</v>
          </cell>
          <cell r="S121">
            <v>0.82657230105667168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1.3761311046241786E-2</v>
          </cell>
          <cell r="Q122">
            <v>0</v>
          </cell>
          <cell r="R122">
            <v>0</v>
          </cell>
          <cell r="S122">
            <v>1.3761311045982438E-2</v>
          </cell>
        </row>
        <row r="123">
          <cell r="C123">
            <v>4.3549210344457912E-3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4.4271743107060502E-5</v>
          </cell>
          <cell r="O123">
            <v>2.2526051484220488E-2</v>
          </cell>
          <cell r="P123">
            <v>5.5037473434040862E-3</v>
          </cell>
          <cell r="Q123">
            <v>0</v>
          </cell>
          <cell r="R123">
            <v>6.5806787574729242E-8</v>
          </cell>
          <cell r="S123">
            <v>3.2429057412059592E-2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1.6340293310435072E-5</v>
          </cell>
          <cell r="Q124">
            <v>0.12623500845324997</v>
          </cell>
          <cell r="R124">
            <v>1.7384745277126967E-5</v>
          </cell>
          <cell r="S124">
            <v>0.12626873349177004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4.9790980514253818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5.7241823245099965E-3</v>
          </cell>
          <cell r="Q125">
            <v>0</v>
          </cell>
          <cell r="R125">
            <v>7.2028811359814426E-8</v>
          </cell>
          <cell r="S125">
            <v>4.9848223057788346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1.0871003709169713E-3</v>
          </cell>
          <cell r="O126">
            <v>0</v>
          </cell>
          <cell r="P126">
            <v>7.6337884488353325E-4</v>
          </cell>
          <cell r="Q126">
            <v>0</v>
          </cell>
          <cell r="R126">
            <v>0.11438788147296464</v>
          </cell>
          <cell r="S126">
            <v>0.11623836068861237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9.9712329643253383E-3</v>
          </cell>
          <cell r="O127">
            <v>0</v>
          </cell>
          <cell r="P127">
            <v>6.9419582336855967E-3</v>
          </cell>
          <cell r="Q127">
            <v>3.0775299709603132E-2</v>
          </cell>
          <cell r="R127">
            <v>0</v>
          </cell>
          <cell r="S127">
            <v>4.7688490907489722E-2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0.13785969427541289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0.30759451217772948</v>
          </cell>
          <cell r="N128">
            <v>4.3485334609982829E-4</v>
          </cell>
          <cell r="O128">
            <v>0.29657319100945756</v>
          </cell>
          <cell r="P128">
            <v>4.6085333829424258E-3</v>
          </cell>
          <cell r="Q128">
            <v>0</v>
          </cell>
          <cell r="R128">
            <v>1.3078175503544287E-2</v>
          </cell>
          <cell r="S128">
            <v>0.76014895969547069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0.1021170216043874</v>
          </cell>
          <cell r="H129">
            <v>1.0592709212886575E-5</v>
          </cell>
          <cell r="I129">
            <v>0</v>
          </cell>
          <cell r="J129">
            <v>1.0313464827049756E-5</v>
          </cell>
          <cell r="K129">
            <v>0</v>
          </cell>
          <cell r="L129">
            <v>0</v>
          </cell>
          <cell r="M129">
            <v>1.0496561783924676</v>
          </cell>
          <cell r="N129">
            <v>0</v>
          </cell>
          <cell r="O129">
            <v>0</v>
          </cell>
          <cell r="P129">
            <v>5.8836060020439618E-5</v>
          </cell>
          <cell r="Q129">
            <v>0.24378262083796187</v>
          </cell>
          <cell r="R129">
            <v>1.3401015763747637E-6</v>
          </cell>
          <cell r="S129">
            <v>1.3956369031702707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5.0977839819806192E-2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6.374657927096905E-3</v>
          </cell>
          <cell r="N130">
            <v>0</v>
          </cell>
          <cell r="O130">
            <v>0</v>
          </cell>
          <cell r="P130">
            <v>6.2399095499543478E-4</v>
          </cell>
          <cell r="Q130">
            <v>0.65974072559122021</v>
          </cell>
          <cell r="R130">
            <v>1.7074951540053007E-2</v>
          </cell>
          <cell r="S130">
            <v>0.73479216583325524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0.1401740801208291</v>
          </cell>
          <cell r="N131">
            <v>0</v>
          </cell>
          <cell r="O131">
            <v>0</v>
          </cell>
          <cell r="P131">
            <v>0</v>
          </cell>
          <cell r="Q131">
            <v>2.775085185851367E-2</v>
          </cell>
          <cell r="R131">
            <v>6.8539367032855125E-2</v>
          </cell>
          <cell r="S131">
            <v>0.23646429901214105</v>
          </cell>
        </row>
        <row r="132">
          <cell r="C132">
            <v>0</v>
          </cell>
          <cell r="D132">
            <v>3.4776504582723078E-6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0.14616404586565324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7.9186295849353883E-6</v>
          </cell>
          <cell r="O132">
            <v>0</v>
          </cell>
          <cell r="P132">
            <v>6.9521835932562226E-6</v>
          </cell>
          <cell r="Q132">
            <v>8.3109521873623748E-2</v>
          </cell>
          <cell r="R132">
            <v>6.2711217325770008E-2</v>
          </cell>
          <cell r="S132">
            <v>0.29200313352862395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1.8463183652670523E-3</v>
          </cell>
          <cell r="N133">
            <v>9.8048005270356953E-9</v>
          </cell>
          <cell r="O133">
            <v>0</v>
          </cell>
          <cell r="P133">
            <v>2.0816575304394291E-5</v>
          </cell>
          <cell r="Q133">
            <v>2.364678110211571E-6</v>
          </cell>
          <cell r="R133">
            <v>0</v>
          </cell>
          <cell r="S133">
            <v>1.8695094234999488E-3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4.2216948834350454E-3</v>
          </cell>
          <cell r="L134">
            <v>0</v>
          </cell>
          <cell r="M134">
            <v>1.0409710364456259E-3</v>
          </cell>
          <cell r="N134">
            <v>1.8448942311323435E-2</v>
          </cell>
          <cell r="O134">
            <v>2.9891672983126227E-2</v>
          </cell>
          <cell r="P134">
            <v>9.0397418949699215E-3</v>
          </cell>
          <cell r="Q134">
            <v>2.1039595035830416E-2</v>
          </cell>
          <cell r="R134">
            <v>7.3831103592709724E-3</v>
          </cell>
          <cell r="S134">
            <v>9.1065728504190702E-2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0.39824213324502011</v>
          </cell>
          <cell r="N135">
            <v>4.4730914608948069E-4</v>
          </cell>
          <cell r="O135">
            <v>0</v>
          </cell>
          <cell r="P135">
            <v>2.3661445953173654E-3</v>
          </cell>
          <cell r="Q135">
            <v>0</v>
          </cell>
          <cell r="R135">
            <v>0</v>
          </cell>
          <cell r="S135">
            <v>0.40105558698655841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8.1140156851233769E-5</v>
          </cell>
          <cell r="N136">
            <v>0</v>
          </cell>
          <cell r="O136">
            <v>0</v>
          </cell>
          <cell r="P136">
            <v>2.5328885695579118E-3</v>
          </cell>
          <cell r="Q136">
            <v>0</v>
          </cell>
          <cell r="R136">
            <v>5.696791178309013E-4</v>
          </cell>
          <cell r="S136">
            <v>3.183707844300443E-3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2.0277997663242786E-6</v>
          </cell>
          <cell r="J137">
            <v>0.82984967523756836</v>
          </cell>
          <cell r="K137">
            <v>0</v>
          </cell>
          <cell r="L137">
            <v>0</v>
          </cell>
          <cell r="M137">
            <v>1.077053943276951E-5</v>
          </cell>
          <cell r="N137">
            <v>8.5926593840213172E-8</v>
          </cell>
          <cell r="O137">
            <v>0</v>
          </cell>
          <cell r="P137">
            <v>9.0849486586463968E-4</v>
          </cell>
          <cell r="Q137">
            <v>0</v>
          </cell>
          <cell r="R137">
            <v>0</v>
          </cell>
          <cell r="S137">
            <v>0.83077105436939291</v>
          </cell>
        </row>
        <row r="138">
          <cell r="C138">
            <v>0</v>
          </cell>
          <cell r="D138">
            <v>0</v>
          </cell>
          <cell r="E138">
            <v>2.3572381739370485E-2</v>
          </cell>
          <cell r="F138">
            <v>0</v>
          </cell>
          <cell r="G138">
            <v>0</v>
          </cell>
          <cell r="H138">
            <v>0</v>
          </cell>
          <cell r="I138">
            <v>1.1230789706218047E-5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8.8105889137324311E-4</v>
          </cell>
          <cell r="O138">
            <v>4.8650769514324566E-5</v>
          </cell>
          <cell r="P138">
            <v>3.520902689448846E-2</v>
          </cell>
          <cell r="Q138">
            <v>2.8740458475340347E-6</v>
          </cell>
          <cell r="R138">
            <v>0</v>
          </cell>
          <cell r="S138">
            <v>5.9725223130044469E-2</v>
          </cell>
        </row>
        <row r="139">
          <cell r="C139">
            <v>0</v>
          </cell>
          <cell r="D139">
            <v>4.4585970024540345E-2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2.5778688245083003E-2</v>
          </cell>
          <cell r="M139">
            <v>1.4186534258442407E-7</v>
          </cell>
          <cell r="N139">
            <v>2.7470152019432703E-2</v>
          </cell>
          <cell r="O139">
            <v>0</v>
          </cell>
          <cell r="P139">
            <v>6.3014237970548947E-4</v>
          </cell>
          <cell r="Q139">
            <v>5.0538135624833558E-5</v>
          </cell>
          <cell r="R139">
            <v>7.9730188913856637E-2</v>
          </cell>
          <cell r="S139">
            <v>0.17824582158368685</v>
          </cell>
        </row>
        <row r="140">
          <cell r="C140">
            <v>9.7459667515651383E-3</v>
          </cell>
          <cell r="D140">
            <v>0</v>
          </cell>
          <cell r="E140">
            <v>4.9478150074833138E-6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7.9984971534940996E-8</v>
          </cell>
          <cell r="N140">
            <v>0</v>
          </cell>
          <cell r="O140">
            <v>3.4381429621469977</v>
          </cell>
          <cell r="P140">
            <v>0.13781684505571334</v>
          </cell>
          <cell r="Q140">
            <v>0</v>
          </cell>
          <cell r="R140">
            <v>1.8805012160783008E-6</v>
          </cell>
          <cell r="S140">
            <v>3.5857126822555756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3.0597095189932588E-5</v>
          </cell>
          <cell r="N141">
            <v>4.4783224072276084E-2</v>
          </cell>
          <cell r="O141">
            <v>1.2373464434460857E-3</v>
          </cell>
          <cell r="P141">
            <v>9.472196356920648E-3</v>
          </cell>
          <cell r="Q141">
            <v>9.5169353633650644E-4</v>
          </cell>
          <cell r="R141">
            <v>2.1778769275613286E-3</v>
          </cell>
          <cell r="S141">
            <v>5.8652934431847825E-2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1.7019503600732122E-2</v>
          </cell>
          <cell r="H142">
            <v>0</v>
          </cell>
          <cell r="I142">
            <v>0</v>
          </cell>
          <cell r="J142">
            <v>0</v>
          </cell>
          <cell r="K142">
            <v>3.243671532482395E-7</v>
          </cell>
          <cell r="L142">
            <v>0</v>
          </cell>
          <cell r="M142">
            <v>0</v>
          </cell>
          <cell r="N142">
            <v>0</v>
          </cell>
          <cell r="O142">
            <v>1.7979115888869046</v>
          </cell>
          <cell r="P142">
            <v>3.7904794644205708E-4</v>
          </cell>
          <cell r="Q142">
            <v>9.2248419321094843E-6</v>
          </cell>
          <cell r="R142">
            <v>3.1497250176926173E-6</v>
          </cell>
          <cell r="S142">
            <v>1.8153228393681502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8.4963066366343654E-3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0.10869957529766339</v>
          </cell>
          <cell r="N143">
            <v>0.59656031934711962</v>
          </cell>
          <cell r="O143">
            <v>2.0085414475374819E-3</v>
          </cell>
          <cell r="P143">
            <v>1.8685521148142925E-6</v>
          </cell>
          <cell r="Q143">
            <v>1.2749119774468909E-4</v>
          </cell>
          <cell r="R143">
            <v>9.7220349449855803E-4</v>
          </cell>
          <cell r="S143">
            <v>0.71686630597343992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1.8258336562659849E-6</v>
          </cell>
          <cell r="G144">
            <v>5.0557520605565287E-6</v>
          </cell>
          <cell r="H144">
            <v>5.5683184605470615E-6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2.679705634847096E-4</v>
          </cell>
          <cell r="O144">
            <v>0.46005917640792404</v>
          </cell>
          <cell r="P144">
            <v>9.7482314274088822E-6</v>
          </cell>
          <cell r="Q144">
            <v>3.8181647687451914E-4</v>
          </cell>
          <cell r="R144">
            <v>1.6976844243288269E-5</v>
          </cell>
          <cell r="S144">
            <v>0.46074813842801632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9.1906462850271708E-2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2.836720049688779E-2</v>
          </cell>
          <cell r="O145">
            <v>1.2728454075272566E-4</v>
          </cell>
          <cell r="P145">
            <v>4.2361832834590274E-2</v>
          </cell>
          <cell r="Q145">
            <v>0</v>
          </cell>
          <cell r="R145">
            <v>1.5950222185111329E-2</v>
          </cell>
          <cell r="S145">
            <v>0.17871300290767067</v>
          </cell>
        </row>
        <row r="146">
          <cell r="C146">
            <v>0</v>
          </cell>
          <cell r="D146">
            <v>1.7388252295802431E-6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3.8848938179398829E-3</v>
          </cell>
          <cell r="O146">
            <v>0.12859032942904491</v>
          </cell>
          <cell r="P146">
            <v>4.1763347908840842E-5</v>
          </cell>
          <cell r="Q146">
            <v>2.0516866473073492E-2</v>
          </cell>
          <cell r="R146">
            <v>8.6901050622145704E-7</v>
          </cell>
          <cell r="S146">
            <v>0.15303646090364964</v>
          </cell>
        </row>
        <row r="147">
          <cell r="C147">
            <v>4.5547445903793005E-7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3.6523556958428571E-2</v>
          </cell>
          <cell r="N147">
            <v>0</v>
          </cell>
          <cell r="O147">
            <v>3.5503843236028843E-5</v>
          </cell>
          <cell r="P147">
            <v>8.6448442697388828E-3</v>
          </cell>
          <cell r="Q147">
            <v>9.6656807187400773E-5</v>
          </cell>
          <cell r="R147">
            <v>4.94896983838089E-6</v>
          </cell>
          <cell r="S147">
            <v>4.5305966322985114E-2</v>
          </cell>
        </row>
        <row r="148">
          <cell r="C148">
            <v>0</v>
          </cell>
          <cell r="D148">
            <v>6.3957079472487521E-6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9.5807180633400435E-8</v>
          </cell>
          <cell r="L148">
            <v>0</v>
          </cell>
          <cell r="M148">
            <v>0.46301333169077452</v>
          </cell>
          <cell r="N148">
            <v>3.7332129723921526E-4</v>
          </cell>
          <cell r="O148">
            <v>0</v>
          </cell>
          <cell r="P148">
            <v>1.1968145839880151E-2</v>
          </cell>
          <cell r="Q148">
            <v>2.1348014911382052E-7</v>
          </cell>
          <cell r="R148">
            <v>0</v>
          </cell>
          <cell r="S148">
            <v>0.47536150382336473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0.40955502915221587</v>
          </cell>
          <cell r="N149">
            <v>0</v>
          </cell>
          <cell r="O149">
            <v>0</v>
          </cell>
          <cell r="P149">
            <v>3.6578672399052437E-3</v>
          </cell>
          <cell r="Q149">
            <v>2.4418397758964261E-2</v>
          </cell>
          <cell r="R149">
            <v>6.2793733799324514E-2</v>
          </cell>
          <cell r="S149">
            <v>0.50042502795042765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3.8124425720980071E-3</v>
          </cell>
          <cell r="K150">
            <v>1.6363577126643492E-7</v>
          </cell>
          <cell r="L150">
            <v>0</v>
          </cell>
          <cell r="M150">
            <v>8.8906099759981316E-2</v>
          </cell>
          <cell r="N150">
            <v>3.5537856177825233E-6</v>
          </cell>
          <cell r="O150">
            <v>0</v>
          </cell>
          <cell r="P150">
            <v>1.1977032553289746E-5</v>
          </cell>
          <cell r="Q150">
            <v>3.6461764807427244E-7</v>
          </cell>
          <cell r="R150">
            <v>2.3683340804559805E-2</v>
          </cell>
          <cell r="S150">
            <v>0.11641794220827251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1.0138998831621393E-6</v>
          </cell>
          <cell r="J151">
            <v>0</v>
          </cell>
          <cell r="K151">
            <v>0</v>
          </cell>
          <cell r="L151">
            <v>0</v>
          </cell>
          <cell r="M151">
            <v>4.5483165591804209E-3</v>
          </cell>
          <cell r="N151">
            <v>1.5661032698233157E-5</v>
          </cell>
          <cell r="O151">
            <v>0</v>
          </cell>
          <cell r="P151">
            <v>3.4202406556715914E-5</v>
          </cell>
          <cell r="Q151">
            <v>0.43848851041114756</v>
          </cell>
          <cell r="R151">
            <v>4.7281744741667353E-7</v>
          </cell>
          <cell r="S151">
            <v>0.44308817712692417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9.7442697243771192E-2</v>
          </cell>
          <cell r="J152">
            <v>1.9448602614602351E-5</v>
          </cell>
          <cell r="K152">
            <v>0</v>
          </cell>
          <cell r="L152">
            <v>0</v>
          </cell>
          <cell r="M152">
            <v>0</v>
          </cell>
          <cell r="N152">
            <v>3.9071440873783558E-5</v>
          </cell>
          <cell r="O152">
            <v>2.4325384714529719E-5</v>
          </cell>
          <cell r="P152">
            <v>2.2899262503983664E-6</v>
          </cell>
          <cell r="Q152">
            <v>4.203685755328479E-4</v>
          </cell>
          <cell r="R152">
            <v>0</v>
          </cell>
          <cell r="S152">
            <v>9.7948201173949201E-2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1.7317103822023228E-6</v>
          </cell>
          <cell r="J153">
            <v>0</v>
          </cell>
          <cell r="K153">
            <v>0</v>
          </cell>
          <cell r="L153">
            <v>0</v>
          </cell>
          <cell r="M153">
            <v>1.2394692671477969E-3</v>
          </cell>
          <cell r="N153">
            <v>2.2464907516450694E-6</v>
          </cell>
          <cell r="O153">
            <v>0</v>
          </cell>
          <cell r="P153">
            <v>1.7634479760886279E-6</v>
          </cell>
          <cell r="Q153">
            <v>0.31617668836773305</v>
          </cell>
          <cell r="R153">
            <v>3.1141919976107602E-7</v>
          </cell>
          <cell r="S153">
            <v>0.31742221070328469</v>
          </cell>
        </row>
        <row r="154">
          <cell r="C154">
            <v>0</v>
          </cell>
          <cell r="D154">
            <v>0</v>
          </cell>
          <cell r="E154">
            <v>2.4739075001889432E-6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0.15784575482072682</v>
          </cell>
          <cell r="P154">
            <v>2.4765054860154123E-6</v>
          </cell>
          <cell r="Q154">
            <v>5.0979039656340319E-8</v>
          </cell>
          <cell r="R154">
            <v>6.1535219969499622E-3</v>
          </cell>
          <cell r="S154">
            <v>0.16400427820974528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2.8143355127158154E-3</v>
          </cell>
          <cell r="L155">
            <v>0</v>
          </cell>
          <cell r="M155">
            <v>6.9398069095427672E-4</v>
          </cell>
          <cell r="N155">
            <v>0</v>
          </cell>
          <cell r="O155">
            <v>0</v>
          </cell>
          <cell r="P155">
            <v>5.9087712818453042E-3</v>
          </cell>
          <cell r="Q155">
            <v>4.9225060383960795E-2</v>
          </cell>
          <cell r="R155">
            <v>0</v>
          </cell>
          <cell r="S155">
            <v>5.8642147869477412E-2</v>
          </cell>
        </row>
        <row r="156">
          <cell r="C156">
            <v>0</v>
          </cell>
          <cell r="D156">
            <v>0</v>
          </cell>
          <cell r="E156">
            <v>4.2253593051100324E-6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0.26547229169102593</v>
          </cell>
          <cell r="N156">
            <v>1.2298996675305318E-2</v>
          </cell>
          <cell r="O156">
            <v>1.2125183474154255E-5</v>
          </cell>
          <cell r="P156">
            <v>4.5135738110069212E-3</v>
          </cell>
          <cell r="Q156">
            <v>0.1667777613976682</v>
          </cell>
          <cell r="R156">
            <v>1.1588682788499227E-5</v>
          </cell>
          <cell r="S156">
            <v>0.44909056280084769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7.8189920438731519E-5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1.6852935099080923E-3</v>
          </cell>
          <cell r="Q157">
            <v>0</v>
          </cell>
          <cell r="R157">
            <v>0</v>
          </cell>
          <cell r="S157">
            <v>1.7634834302953095E-3</v>
          </cell>
        </row>
        <row r="158">
          <cell r="C158">
            <v>0</v>
          </cell>
          <cell r="D158">
            <v>0</v>
          </cell>
          <cell r="E158">
            <v>0.6496697561404261</v>
          </cell>
          <cell r="F158">
            <v>0</v>
          </cell>
          <cell r="G158">
            <v>2.5278760293900859E-6</v>
          </cell>
          <cell r="H158">
            <v>2.7841592320498876E-6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0.12099826576907802</v>
          </cell>
          <cell r="Q158">
            <v>1.9986011065526554E-2</v>
          </cell>
          <cell r="R158">
            <v>5.4912556564090664E-6</v>
          </cell>
          <cell r="S158">
            <v>0.79066483626615991</v>
          </cell>
        </row>
        <row r="159">
          <cell r="C159">
            <v>0.13762729504332682</v>
          </cell>
          <cell r="D159">
            <v>0</v>
          </cell>
          <cell r="E159">
            <v>0</v>
          </cell>
          <cell r="F159">
            <v>3.9946108131960756E-5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1.9253845055455798E-2</v>
          </cell>
          <cell r="Q159">
            <v>2.5949032349501522E-2</v>
          </cell>
          <cell r="R159">
            <v>8.3436212256273734E-3</v>
          </cell>
          <cell r="S159">
            <v>0.1912137397822562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4.3175359198954766E-6</v>
          </cell>
          <cell r="H160">
            <v>4.7552598871902774E-6</v>
          </cell>
          <cell r="I160">
            <v>0</v>
          </cell>
          <cell r="J160">
            <v>0</v>
          </cell>
          <cell r="K160">
            <v>0</v>
          </cell>
          <cell r="L160">
            <v>3.9763337768603719</v>
          </cell>
          <cell r="M160">
            <v>0</v>
          </cell>
          <cell r="N160">
            <v>0</v>
          </cell>
          <cell r="O160">
            <v>0</v>
          </cell>
          <cell r="P160">
            <v>0.10055671593912408</v>
          </cell>
          <cell r="Q160">
            <v>3.1871037130514424E-2</v>
          </cell>
          <cell r="R160">
            <v>4.7599743595583277E-6</v>
          </cell>
          <cell r="S160">
            <v>4.1087753627001575</v>
          </cell>
        </row>
        <row r="161">
          <cell r="C161">
            <v>7.5558212105032219E-2</v>
          </cell>
          <cell r="D161">
            <v>3.4705909302396698E-2</v>
          </cell>
          <cell r="E161">
            <v>0.35667385128303408</v>
          </cell>
          <cell r="F161">
            <v>1.6067421563488171E-2</v>
          </cell>
          <cell r="G161">
            <v>9.0237312194178187E-2</v>
          </cell>
          <cell r="H161">
            <v>0.14359988825324166</v>
          </cell>
          <cell r="I161">
            <v>1.6318076893170996E-2</v>
          </cell>
          <cell r="J161">
            <v>7.3881016316734076</v>
          </cell>
          <cell r="K161">
            <v>4.7149586717309955E-4</v>
          </cell>
          <cell r="L161">
            <v>2.1829937470517677</v>
          </cell>
          <cell r="M161">
            <v>1.3627378131907335</v>
          </cell>
          <cell r="N161">
            <v>0.56672354163622174</v>
          </cell>
          <cell r="O161">
            <v>5.1838463077565109</v>
          </cell>
          <cell r="P161">
            <v>0.54484704210746315</v>
          </cell>
          <cell r="Q161">
            <v>3.8081638702556404</v>
          </cell>
          <cell r="R161">
            <v>0.38844285103632359</v>
          </cell>
          <cell r="S161">
            <v>22.159488972163444</v>
          </cell>
        </row>
        <row r="162">
          <cell r="C162">
            <v>5.8761976570232743E-2</v>
          </cell>
          <cell r="D162">
            <v>4.4144444792385329E-2</v>
          </cell>
          <cell r="E162">
            <v>0.27738595731823779</v>
          </cell>
          <cell r="F162">
            <v>0.11003910418226326</v>
          </cell>
          <cell r="G162">
            <v>0.58530720023615324</v>
          </cell>
          <cell r="H162">
            <v>0.56558639454917525</v>
          </cell>
          <cell r="I162">
            <v>0.15631928839863463</v>
          </cell>
          <cell r="J162">
            <v>4.7806722564606616</v>
          </cell>
          <cell r="K162">
            <v>2.4496376925173813E-3</v>
          </cell>
          <cell r="L162">
            <v>1.6977535753916868</v>
          </cell>
          <cell r="M162">
            <v>4.5215362354593083</v>
          </cell>
          <cell r="N162">
            <v>0.32301947174745749</v>
          </cell>
          <cell r="O162">
            <v>1.5737391524529301</v>
          </cell>
          <cell r="P162">
            <v>0.33763172571257627</v>
          </cell>
          <cell r="Q162">
            <v>1.0170758805367655</v>
          </cell>
          <cell r="R162">
            <v>1.2206790012259745</v>
          </cell>
          <cell r="S162">
            <v>17.272101302725105</v>
          </cell>
        </row>
        <row r="163">
          <cell r="C163">
            <v>3.8641877122547186E-5</v>
          </cell>
          <cell r="D163">
            <v>0.1972249404315809</v>
          </cell>
          <cell r="E163">
            <v>1.8287637310265836E-4</v>
          </cell>
          <cell r="F163">
            <v>6.7740056839737939E-3</v>
          </cell>
          <cell r="G163">
            <v>3.76869737980563E-2</v>
          </cell>
          <cell r="H163">
            <v>0.427301214367656</v>
          </cell>
          <cell r="I163">
            <v>0.76811111747187688</v>
          </cell>
          <cell r="J163">
            <v>7.6679314548755428E-3</v>
          </cell>
          <cell r="K163">
            <v>2.2331905771945104E-3</v>
          </cell>
          <cell r="L163">
            <v>1.1142444918448291E-3</v>
          </cell>
          <cell r="M163">
            <v>5.8987496952541392</v>
          </cell>
          <cell r="N163">
            <v>1.2815349044402069</v>
          </cell>
          <cell r="O163">
            <v>5.4529074863507105</v>
          </cell>
          <cell r="P163">
            <v>0.34858200434451803</v>
          </cell>
          <cell r="Q163">
            <v>0.66417127348182703</v>
          </cell>
          <cell r="R163">
            <v>0.54596754645845635</v>
          </cell>
          <cell r="S163">
            <v>15.640248046855504</v>
          </cell>
        </row>
        <row r="164">
          <cell r="C164">
            <v>1.1350711423894211E-2</v>
          </cell>
          <cell r="D164">
            <v>0.14868232829206462</v>
          </cell>
          <cell r="E164">
            <v>0.38141779750340277</v>
          </cell>
          <cell r="F164">
            <v>1.0427080986907811E-4</v>
          </cell>
          <cell r="G164">
            <v>6.8801312534638726E-4</v>
          </cell>
          <cell r="H164">
            <v>6.1874179476614444E-2</v>
          </cell>
          <cell r="I164">
            <v>0.53922135630608992</v>
          </cell>
          <cell r="J164">
            <v>4.9916786345309845</v>
          </cell>
          <cell r="K164">
            <v>1.5087012762819985E-3</v>
          </cell>
          <cell r="L164">
            <v>1.5322744980557275</v>
          </cell>
          <cell r="M164">
            <v>2.5643028753802071</v>
          </cell>
          <cell r="N164">
            <v>0.93129644371340703</v>
          </cell>
          <cell r="O164">
            <v>6.287158124073386</v>
          </cell>
          <cell r="P164">
            <v>0.26943941626044321</v>
          </cell>
          <cell r="Q164">
            <v>2.5391160344258878</v>
          </cell>
          <cell r="R164">
            <v>0.18849899822622262</v>
          </cell>
          <cell r="S164">
            <v>20.448612382881947</v>
          </cell>
        </row>
        <row r="165">
          <cell r="C165">
            <v>4.3955796660167579E-2</v>
          </cell>
          <cell r="D165">
            <v>2.2090309512246442E-2</v>
          </cell>
          <cell r="E165">
            <v>1.7087020190541224</v>
          </cell>
          <cell r="F165">
            <v>5.4676506584987017E-2</v>
          </cell>
          <cell r="G165">
            <v>0.3041979548304159</v>
          </cell>
          <cell r="H165">
            <v>6.0586624642056108E-4</v>
          </cell>
          <cell r="I165">
            <v>0</v>
          </cell>
          <cell r="J165">
            <v>3.3277857563540465</v>
          </cell>
          <cell r="K165">
            <v>2.1846382275025888E-4</v>
          </cell>
          <cell r="L165">
            <v>0</v>
          </cell>
          <cell r="M165">
            <v>0.20116356556258097</v>
          </cell>
          <cell r="N165">
            <v>0.15760197847399127</v>
          </cell>
          <cell r="O165">
            <v>1.9493329021971135</v>
          </cell>
          <cell r="P165">
            <v>0.10633622787644015</v>
          </cell>
          <cell r="Q165">
            <v>1.4146345289237843</v>
          </cell>
          <cell r="R165">
            <v>0.61442997615831274</v>
          </cell>
          <cell r="S165">
            <v>9.9057318522579862</v>
          </cell>
        </row>
        <row r="166">
          <cell r="C166">
            <v>3.8449787943077851E-3</v>
          </cell>
          <cell r="D166">
            <v>3.1820501700252635E-7</v>
          </cell>
          <cell r="E166">
            <v>0</v>
          </cell>
          <cell r="F166">
            <v>3.6451004389991937E-2</v>
          </cell>
          <cell r="G166">
            <v>0.20279863655361119</v>
          </cell>
          <cell r="H166">
            <v>0.5107660805156975</v>
          </cell>
          <cell r="I166">
            <v>3.9081269152951847E-4</v>
          </cell>
          <cell r="J166">
            <v>0.55463095939234108</v>
          </cell>
          <cell r="K166">
            <v>3.5451054802793092E-4</v>
          </cell>
          <cell r="L166">
            <v>0.13805034443535646</v>
          </cell>
          <cell r="M166">
            <v>2.1125128788810343E-3</v>
          </cell>
          <cell r="N166">
            <v>1.3149125298397735E-2</v>
          </cell>
          <cell r="O166">
            <v>1.5366099045767214</v>
          </cell>
          <cell r="P166">
            <v>0.16899962303329374</v>
          </cell>
          <cell r="Q166">
            <v>0.4450763107945761</v>
          </cell>
          <cell r="R166">
            <v>0.15379255433614247</v>
          </cell>
          <cell r="S166">
            <v>3.7670276764440587</v>
          </cell>
        </row>
        <row r="167">
          <cell r="C167">
            <v>2.6217286178240151E-2</v>
          </cell>
          <cell r="D167">
            <v>1.199317289728441E-4</v>
          </cell>
          <cell r="E167">
            <v>1.289581471670445</v>
          </cell>
          <cell r="F167">
            <v>5.7373569228857946E-7</v>
          </cell>
          <cell r="G167">
            <v>1.5886799964448528E-6</v>
          </cell>
          <cell r="H167">
            <v>1.749744853896118E-6</v>
          </cell>
          <cell r="I167">
            <v>0.63383671236979389</v>
          </cell>
          <cell r="J167">
            <v>0.5073305769620049</v>
          </cell>
          <cell r="K167">
            <v>4.267868458640578E-8</v>
          </cell>
          <cell r="L167">
            <v>0.64390754846510845</v>
          </cell>
          <cell r="M167">
            <v>4.5067772308899805</v>
          </cell>
          <cell r="N167">
            <v>1.4383210212812969E-2</v>
          </cell>
          <cell r="O167">
            <v>0.17580569683934755</v>
          </cell>
          <cell r="P167">
            <v>0.15435156168160447</v>
          </cell>
          <cell r="Q167">
            <v>3.4676467167645342</v>
          </cell>
          <cell r="R167">
            <v>0.57332461838250737</v>
          </cell>
          <cell r="S167">
            <v>11.993286516984199</v>
          </cell>
        </row>
        <row r="168">
          <cell r="C168">
            <v>4.3531232392290953E-3</v>
          </cell>
          <cell r="D168">
            <v>0.17831073942673203</v>
          </cell>
          <cell r="E168">
            <v>4.2487921996183786E-3</v>
          </cell>
          <cell r="F168">
            <v>1.1269545477616383E-2</v>
          </cell>
          <cell r="G168">
            <v>4.4205124552689767E-2</v>
          </cell>
          <cell r="H168">
            <v>0.34051134046565679</v>
          </cell>
          <cell r="I168">
            <v>2.2582813130611612E-7</v>
          </cell>
          <cell r="J168">
            <v>4.1332804790019111</v>
          </cell>
          <cell r="K168">
            <v>1.803421585203635E-3</v>
          </cell>
          <cell r="L168">
            <v>1.6530339149909423E-2</v>
          </cell>
          <cell r="M168">
            <v>1.6432393611162581</v>
          </cell>
          <cell r="N168">
            <v>0.21882509767202407</v>
          </cell>
          <cell r="O168">
            <v>4.4953169688432126</v>
          </cell>
          <cell r="P168">
            <v>0.32757773041313243</v>
          </cell>
          <cell r="Q168">
            <v>0.15288082265462322</v>
          </cell>
          <cell r="R168">
            <v>0.44629308723528283</v>
          </cell>
          <cell r="S168">
            <v>12.018646198861006</v>
          </cell>
        </row>
        <row r="169">
          <cell r="C169">
            <v>0</v>
          </cell>
          <cell r="D169">
            <v>0</v>
          </cell>
          <cell r="E169">
            <v>0.18734964292893608</v>
          </cell>
          <cell r="F169">
            <v>5.1628255216123797E-2</v>
          </cell>
          <cell r="G169">
            <v>0.34066022189736778</v>
          </cell>
          <cell r="H169">
            <v>0</v>
          </cell>
          <cell r="I169">
            <v>0.42255750714235063</v>
          </cell>
          <cell r="J169">
            <v>0</v>
          </cell>
          <cell r="K169">
            <v>0</v>
          </cell>
          <cell r="L169">
            <v>0</v>
          </cell>
          <cell r="M169">
            <v>3.0044373450619162</v>
          </cell>
          <cell r="N169">
            <v>0.92099154681718431</v>
          </cell>
          <cell r="O169">
            <v>0.90145424371263516</v>
          </cell>
          <cell r="P169">
            <v>0.13212246005398143</v>
          </cell>
          <cell r="Q169">
            <v>0.35178692371425768</v>
          </cell>
          <cell r="R169">
            <v>0.37169746989330577</v>
          </cell>
          <cell r="S169">
            <v>6.6846856164386281</v>
          </cell>
        </row>
        <row r="170">
          <cell r="C170">
            <v>5.3537577795026436E-5</v>
          </cell>
          <cell r="D170">
            <v>0</v>
          </cell>
          <cell r="E170">
            <v>0</v>
          </cell>
          <cell r="F170">
            <v>3.4627831622193739E-3</v>
          </cell>
          <cell r="G170">
            <v>6.9365258362754645E-3</v>
          </cell>
          <cell r="H170">
            <v>6.6116213105562593E-2</v>
          </cell>
          <cell r="I170">
            <v>0</v>
          </cell>
          <cell r="J170">
            <v>5.6369385065011102E-2</v>
          </cell>
          <cell r="K170">
            <v>1.2022668305742279E-3</v>
          </cell>
          <cell r="L170">
            <v>0</v>
          </cell>
          <cell r="M170">
            <v>0.88922184296691853</v>
          </cell>
          <cell r="N170">
            <v>5.4161340140545633E-2</v>
          </cell>
          <cell r="O170">
            <v>2.3653322940082546</v>
          </cell>
          <cell r="P170">
            <v>0.10462247603691921</v>
          </cell>
          <cell r="Q170">
            <v>3.7418647216327372E-3</v>
          </cell>
          <cell r="R170">
            <v>0.10557927649836074</v>
          </cell>
          <cell r="S170">
            <v>3.6567998059506408</v>
          </cell>
        </row>
        <row r="171">
          <cell r="C171">
            <v>0</v>
          </cell>
          <cell r="D171">
            <v>0.11887356808959826</v>
          </cell>
          <cell r="E171">
            <v>9.5312707667005725E-4</v>
          </cell>
          <cell r="F171">
            <v>0</v>
          </cell>
          <cell r="G171">
            <v>0</v>
          </cell>
          <cell r="H171">
            <v>0.29998632633873612</v>
          </cell>
          <cell r="I171">
            <v>8.0354769125523973E-2</v>
          </cell>
          <cell r="J171">
            <v>0</v>
          </cell>
          <cell r="K171">
            <v>0</v>
          </cell>
          <cell r="L171">
            <v>7.6115050614760094E-3</v>
          </cell>
          <cell r="M171">
            <v>0.95258857399363706</v>
          </cell>
          <cell r="N171">
            <v>0.69701954872105887</v>
          </cell>
          <cell r="O171">
            <v>1.945394035736058</v>
          </cell>
          <cell r="P171">
            <v>9.7519904449882233E-2</v>
          </cell>
          <cell r="Q171">
            <v>5.9586607936154223E-2</v>
          </cell>
          <cell r="R171">
            <v>0.12618523912962587</v>
          </cell>
          <cell r="S171">
            <v>4.386073205658704</v>
          </cell>
        </row>
        <row r="172">
          <cell r="C172">
            <v>3.5934242771415104E-2</v>
          </cell>
          <cell r="D172">
            <v>0</v>
          </cell>
          <cell r="E172">
            <v>0</v>
          </cell>
          <cell r="F172">
            <v>5.7713052703611822E-4</v>
          </cell>
          <cell r="G172">
            <v>1.1560876393801323E-3</v>
          </cell>
          <cell r="H172">
            <v>0</v>
          </cell>
          <cell r="I172">
            <v>0</v>
          </cell>
          <cell r="J172">
            <v>0</v>
          </cell>
          <cell r="K172">
            <v>4.8713280474010912E-4</v>
          </cell>
          <cell r="L172">
            <v>0</v>
          </cell>
          <cell r="M172">
            <v>0.78063223791446035</v>
          </cell>
          <cell r="N172">
            <v>1.6079751794002561E-2</v>
          </cell>
          <cell r="O172">
            <v>1.426981230977276</v>
          </cell>
          <cell r="P172">
            <v>4.5074158764890626E-2</v>
          </cell>
          <cell r="Q172">
            <v>6.501863276943709E-2</v>
          </cell>
          <cell r="R172">
            <v>0.27673832026166423</v>
          </cell>
          <cell r="S172">
            <v>2.6486789262241928</v>
          </cell>
        </row>
        <row r="173">
          <cell r="C173">
            <v>0</v>
          </cell>
          <cell r="D173">
            <v>2.2840862536898321E-2</v>
          </cell>
          <cell r="E173">
            <v>1.5465553420549796</v>
          </cell>
          <cell r="F173">
            <v>0</v>
          </cell>
          <cell r="G173">
            <v>0</v>
          </cell>
          <cell r="H173">
            <v>6.2429509210666367E-3</v>
          </cell>
          <cell r="I173">
            <v>0.19341365151872481</v>
          </cell>
          <cell r="J173">
            <v>0</v>
          </cell>
          <cell r="K173">
            <v>0</v>
          </cell>
          <cell r="L173">
            <v>0</v>
          </cell>
          <cell r="M173">
            <v>0.33583789022804922</v>
          </cell>
          <cell r="N173">
            <v>0.12100176116624084</v>
          </cell>
          <cell r="O173">
            <v>0.27418024304844835</v>
          </cell>
          <cell r="P173">
            <v>7.5122142439312256E-2</v>
          </cell>
          <cell r="Q173">
            <v>0.39971409742022956</v>
          </cell>
          <cell r="R173">
            <v>2.650284372233358E-2</v>
          </cell>
          <cell r="S173">
            <v>3.0014117850560069</v>
          </cell>
        </row>
        <row r="174">
          <cell r="C174">
            <v>5.5567884071905382E-8</v>
          </cell>
          <cell r="D174">
            <v>5.8773246625065667E-7</v>
          </cell>
          <cell r="E174">
            <v>8.3619431023862489E-7</v>
          </cell>
          <cell r="F174">
            <v>2.2275170596941507E-7</v>
          </cell>
          <cell r="G174">
            <v>6.1680175100775614E-7</v>
          </cell>
          <cell r="H174">
            <v>6.7933485325966103E-7</v>
          </cell>
          <cell r="I174">
            <v>6.6193546604793596E-3</v>
          </cell>
          <cell r="J174">
            <v>2.3727295115349989E-6</v>
          </cell>
          <cell r="K174">
            <v>0.17552236591015746</v>
          </cell>
          <cell r="L174">
            <v>0</v>
          </cell>
          <cell r="M174">
            <v>7.093800532047112E-2</v>
          </cell>
          <cell r="N174">
            <v>6.0117019219994461E-2</v>
          </cell>
          <cell r="O174">
            <v>2.7633239311185207</v>
          </cell>
          <cell r="P174">
            <v>0.23022989158734219</v>
          </cell>
          <cell r="Q174">
            <v>5.5418954111161156E-2</v>
          </cell>
          <cell r="R174">
            <v>1.8438484761276186E-3</v>
          </cell>
          <cell r="S174">
            <v>3.3640187415164746</v>
          </cell>
        </row>
        <row r="175">
          <cell r="C175">
            <v>2.3956183256158781E-2</v>
          </cell>
          <cell r="D175">
            <v>5.8999018656594515E-2</v>
          </cell>
          <cell r="E175">
            <v>0</v>
          </cell>
          <cell r="F175">
            <v>8.5819189976632515E-8</v>
          </cell>
          <cell r="G175">
            <v>2.376342145282706E-7</v>
          </cell>
          <cell r="H175">
            <v>1.0407535464196371E-3</v>
          </cell>
          <cell r="I175">
            <v>0</v>
          </cell>
          <cell r="J175">
            <v>9.1413767222547904E-7</v>
          </cell>
          <cell r="K175">
            <v>1.9116999976298565E-4</v>
          </cell>
          <cell r="L175">
            <v>0</v>
          </cell>
          <cell r="M175">
            <v>7.7071290400311909E-2</v>
          </cell>
          <cell r="N175">
            <v>0.61829048717002877</v>
          </cell>
          <cell r="O175">
            <v>0.74621413932015912</v>
          </cell>
          <cell r="P175">
            <v>0.17647681611178356</v>
          </cell>
          <cell r="Q175">
            <v>1.384970162848731E-2</v>
          </cell>
          <cell r="R175">
            <v>0.20583800412108388</v>
          </cell>
          <cell r="S175">
            <v>1.9219288018016414</v>
          </cell>
        </row>
        <row r="176">
          <cell r="C176">
            <v>2.7783941813908086E-8</v>
          </cell>
          <cell r="D176">
            <v>2.0192795957667542E-3</v>
          </cell>
          <cell r="E176">
            <v>1.0310371965200247</v>
          </cell>
          <cell r="F176">
            <v>1.1137585298470754E-7</v>
          </cell>
          <cell r="G176">
            <v>3.0840087639205649E-7</v>
          </cell>
          <cell r="H176">
            <v>3.3966742662983052E-7</v>
          </cell>
          <cell r="I176">
            <v>1.2369578428206296E-7</v>
          </cell>
          <cell r="J176">
            <v>8.8981528535953203E-2</v>
          </cell>
          <cell r="K176">
            <v>1.1688476075910614E-8</v>
          </cell>
          <cell r="L176">
            <v>0</v>
          </cell>
          <cell r="M176">
            <v>1.0578318394266262E-2</v>
          </cell>
          <cell r="N176">
            <v>3.4978593797077906E-2</v>
          </cell>
          <cell r="O176">
            <v>0.47375123416324527</v>
          </cell>
          <cell r="P176">
            <v>0.14890714698810825</v>
          </cell>
          <cell r="Q176">
            <v>0.92939833663317017</v>
          </cell>
          <cell r="R176">
            <v>2.349396711360896E-2</v>
          </cell>
          <cell r="S176">
            <v>2.7431465243521416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1.1031686594620282E-3</v>
          </cell>
          <cell r="J177">
            <v>0</v>
          </cell>
          <cell r="K177">
            <v>0</v>
          </cell>
          <cell r="L177">
            <v>0</v>
          </cell>
          <cell r="M177">
            <v>5.7085506658154372E-3</v>
          </cell>
          <cell r="N177">
            <v>3.0571865097883233E-2</v>
          </cell>
          <cell r="O177">
            <v>0.23762617697587984</v>
          </cell>
          <cell r="P177">
            <v>8.3214643626291718E-2</v>
          </cell>
          <cell r="Q177">
            <v>1.538254101863032</v>
          </cell>
          <cell r="R177">
            <v>2.7866111280872019E-4</v>
          </cell>
          <cell r="S177">
            <v>1.8967571680013862</v>
          </cell>
        </row>
        <row r="178">
          <cell r="C178">
            <v>3.9926936412681968E-3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3.2854913882795813</v>
          </cell>
          <cell r="K178">
            <v>3.1861666627164276E-5</v>
          </cell>
          <cell r="L178">
            <v>0</v>
          </cell>
          <cell r="M178">
            <v>3.0133226830173498E-3</v>
          </cell>
          <cell r="N178">
            <v>1.39239451073081E-4</v>
          </cell>
          <cell r="O178">
            <v>1.2144688337514253E-2</v>
          </cell>
          <cell r="P178">
            <v>2.6043667463280684E-2</v>
          </cell>
          <cell r="Q178">
            <v>9.3240457785725539E-2</v>
          </cell>
          <cell r="R178">
            <v>2.0526457308029933E-2</v>
          </cell>
          <cell r="S178">
            <v>3.4446237766160266</v>
          </cell>
        </row>
        <row r="179">
          <cell r="C179">
            <v>3.5631909535532635E-2</v>
          </cell>
          <cell r="D179">
            <v>3.3672918866134438E-4</v>
          </cell>
          <cell r="E179">
            <v>0.68414306440281791</v>
          </cell>
          <cell r="F179">
            <v>4.5670674397472411E-2</v>
          </cell>
          <cell r="G179">
            <v>0.3003416403966348</v>
          </cell>
          <cell r="H179">
            <v>0.26881133940489832</v>
          </cell>
          <cell r="I179">
            <v>1.1298724506310975E-2</v>
          </cell>
          <cell r="J179">
            <v>0</v>
          </cell>
          <cell r="K179">
            <v>3.215894400343533E-5</v>
          </cell>
          <cell r="L179">
            <v>4.0158540741936122</v>
          </cell>
          <cell r="M179">
            <v>0.10416616579723836</v>
          </cell>
          <cell r="N179">
            <v>1.7729619758213744E-2</v>
          </cell>
          <cell r="O179">
            <v>1.9207741119608954</v>
          </cell>
          <cell r="P179">
            <v>0.54205185614901552</v>
          </cell>
          <cell r="Q179">
            <v>9.4725090005510992E-2</v>
          </cell>
          <cell r="R179">
            <v>0.60352921971436047</v>
          </cell>
          <cell r="S179">
            <v>8.6450963783552197</v>
          </cell>
        </row>
        <row r="180">
          <cell r="C180">
            <v>4.2817097867242637E-8</v>
          </cell>
          <cell r="D180">
            <v>5.4255723774552678E-2</v>
          </cell>
          <cell r="E180">
            <v>2.6921877151409035E-3</v>
          </cell>
          <cell r="F180">
            <v>6.5051162934222084E-2</v>
          </cell>
          <cell r="G180">
            <v>0.1801273352093844</v>
          </cell>
          <cell r="H180">
            <v>5.2345248136020928E-7</v>
          </cell>
          <cell r="I180">
            <v>0.1674436747364183</v>
          </cell>
          <cell r="J180">
            <v>0.69507344486549982</v>
          </cell>
          <cell r="K180">
            <v>0.15195460248864934</v>
          </cell>
          <cell r="L180">
            <v>1.6474812571914299E-2</v>
          </cell>
          <cell r="M180">
            <v>0.96242070995893414</v>
          </cell>
          <cell r="N180">
            <v>0.60259172504193259</v>
          </cell>
          <cell r="O180">
            <v>2.1613681063470267</v>
          </cell>
          <cell r="P180">
            <v>0.3479774728207623</v>
          </cell>
          <cell r="Q180">
            <v>0.35016387798424375</v>
          </cell>
          <cell r="R180">
            <v>0.3365719555299691</v>
          </cell>
          <cell r="S180">
            <v>6.0941673582487965</v>
          </cell>
        </row>
        <row r="181">
          <cell r="C181">
            <v>2.35896130386406E-2</v>
          </cell>
          <cell r="D181">
            <v>0.12390209202480751</v>
          </cell>
          <cell r="E181">
            <v>0.43612954121360303</v>
          </cell>
          <cell r="F181">
            <v>2.9313775168127165E-5</v>
          </cell>
          <cell r="G181">
            <v>1.9342193749771752E-4</v>
          </cell>
          <cell r="H181">
            <v>0.19855895683140545</v>
          </cell>
          <cell r="I181">
            <v>7.2246660883909186E-2</v>
          </cell>
          <cell r="J181">
            <v>0</v>
          </cell>
          <cell r="K181">
            <v>6.82685638151459E-3</v>
          </cell>
          <cell r="L181">
            <v>3.3699684568601356</v>
          </cell>
          <cell r="M181">
            <v>0.35838822380199531</v>
          </cell>
          <cell r="N181">
            <v>0.28519163929571789</v>
          </cell>
          <cell r="O181">
            <v>2.4459805747338805</v>
          </cell>
          <cell r="P181">
            <v>0.37715595404858604</v>
          </cell>
          <cell r="Q181">
            <v>1.7350171872720921E-2</v>
          </cell>
          <cell r="R181">
            <v>0.23958235221681434</v>
          </cell>
          <cell r="S181">
            <v>7.9550938289164606</v>
          </cell>
        </row>
        <row r="182">
          <cell r="C182">
            <v>1.6242742452359238E-2</v>
          </cell>
          <cell r="D182">
            <v>3.3498787840535726E-5</v>
          </cell>
          <cell r="E182">
            <v>0.17628126735738192</v>
          </cell>
          <cell r="F182">
            <v>6.0016665581130724E-4</v>
          </cell>
          <cell r="G182">
            <v>3.3763077233786021E-3</v>
          </cell>
          <cell r="H182">
            <v>0</v>
          </cell>
          <cell r="I182">
            <v>1.0981746858007568E-4</v>
          </cell>
          <cell r="J182">
            <v>0.19140012706549214</v>
          </cell>
          <cell r="K182">
            <v>9.9659037488319946E-5</v>
          </cell>
          <cell r="L182">
            <v>13.074855227567639</v>
          </cell>
          <cell r="M182">
            <v>6.2708143235568059E-4</v>
          </cell>
          <cell r="N182">
            <v>5.3700216211893803E-4</v>
          </cell>
          <cell r="O182">
            <v>0.86243123030482138</v>
          </cell>
          <cell r="P182">
            <v>0.25080600094734606</v>
          </cell>
          <cell r="Q182">
            <v>8.3455243944428048E-2</v>
          </cell>
          <cell r="R182">
            <v>5.5940317000469975E-2</v>
          </cell>
          <cell r="S182">
            <v>14.716795689905894</v>
          </cell>
        </row>
        <row r="183">
          <cell r="C183">
            <v>1.8470670137382683E-5</v>
          </cell>
          <cell r="D183">
            <v>2.7599075507733772E-3</v>
          </cell>
          <cell r="E183">
            <v>5.9678623907899464E-4</v>
          </cell>
          <cell r="F183">
            <v>2.5502110670814204E-3</v>
          </cell>
          <cell r="G183">
            <v>5.3478409153466799E-3</v>
          </cell>
          <cell r="H183">
            <v>1.0285936448116928E-2</v>
          </cell>
          <cell r="I183">
            <v>1.1346943381521868E-2</v>
          </cell>
          <cell r="J183">
            <v>0.11057716222154568</v>
          </cell>
          <cell r="K183">
            <v>3.9556826772946252E-4</v>
          </cell>
          <cell r="L183">
            <v>2.1398313520819556E-3</v>
          </cell>
          <cell r="M183">
            <v>0.12079160278904055</v>
          </cell>
          <cell r="N183">
            <v>2.5904255977124535E-2</v>
          </cell>
          <cell r="O183">
            <v>0.11826908010152692</v>
          </cell>
          <cell r="P183">
            <v>6.0012199034229496E-2</v>
          </cell>
          <cell r="Q183">
            <v>7.222793474215905E-2</v>
          </cell>
          <cell r="R183">
            <v>1.808112284017227E-2</v>
          </cell>
          <cell r="S183">
            <v>0.5613048535976759</v>
          </cell>
        </row>
        <row r="184">
          <cell r="C184">
            <v>3.056641508915714E-3</v>
          </cell>
          <cell r="D184">
            <v>1.5844997495024771E-3</v>
          </cell>
          <cell r="E184">
            <v>3.6301309835707229E-2</v>
          </cell>
          <cell r="F184">
            <v>5.3737450918408758E-2</v>
          </cell>
          <cell r="G184">
            <v>0.35427677834972116</v>
          </cell>
          <cell r="H184">
            <v>2.7132954363331407E-3</v>
          </cell>
          <cell r="I184">
            <v>3.6654598732894783E-3</v>
          </cell>
          <cell r="J184">
            <v>3.9552686313723484</v>
          </cell>
          <cell r="K184">
            <v>6.9919304359067347E-5</v>
          </cell>
          <cell r="L184">
            <v>0.17180313963194749</v>
          </cell>
          <cell r="M184">
            <v>4.3003226493027569E-2</v>
          </cell>
          <cell r="N184">
            <v>2.5109447011672614E-2</v>
          </cell>
          <cell r="O184">
            <v>0.14459850088150006</v>
          </cell>
          <cell r="P184">
            <v>1.8034916409437329E-2</v>
          </cell>
          <cell r="Q184">
            <v>3.0712338648261834</v>
          </cell>
          <cell r="R184">
            <v>0.43793585773672561</v>
          </cell>
          <cell r="S184">
            <v>8.3223929393391245</v>
          </cell>
        </row>
        <row r="185">
          <cell r="C185">
            <v>2.7442216060749924E-2</v>
          </cell>
          <cell r="D185">
            <v>6.1077400841940133E-2</v>
          </cell>
          <cell r="E185">
            <v>0.48855253167092627</v>
          </cell>
          <cell r="F185">
            <v>0</v>
          </cell>
          <cell r="G185">
            <v>0</v>
          </cell>
          <cell r="H185">
            <v>0.31055406544196984</v>
          </cell>
          <cell r="I185">
            <v>0.2002271120960728</v>
          </cell>
          <cell r="J185">
            <v>0</v>
          </cell>
          <cell r="K185">
            <v>0.18170552944156448</v>
          </cell>
          <cell r="L185">
            <v>3.9014945211767724</v>
          </cell>
          <cell r="M185">
            <v>1.1433399973612381</v>
          </cell>
          <cell r="N185">
            <v>0.69828387294025163</v>
          </cell>
          <cell r="O185">
            <v>4.3122090906345534</v>
          </cell>
          <cell r="P185">
            <v>0.83559191145374356</v>
          </cell>
          <cell r="Q185">
            <v>0.43340945894226479</v>
          </cell>
          <cell r="R185">
            <v>0.40977633325397989</v>
          </cell>
          <cell r="S185">
            <v>13.003664041316597</v>
          </cell>
        </row>
      </sheetData>
      <sheetData sheetId="19"/>
      <sheetData sheetId="20"/>
      <sheetData sheetId="21">
        <row r="185">
          <cell r="B185">
            <v>3.467676637246377</v>
          </cell>
          <cell r="C185">
            <v>4.0684709190859278</v>
          </cell>
          <cell r="D185">
            <v>36.39031058969104</v>
          </cell>
          <cell r="E185">
            <v>2.6685692016857518</v>
          </cell>
          <cell r="F185">
            <v>12.694066151335416</v>
          </cell>
          <cell r="G185">
            <v>20.510642953878389</v>
          </cell>
          <cell r="H185">
            <v>14.271607275949124</v>
          </cell>
          <cell r="I185">
            <v>244.4626080732059</v>
          </cell>
          <cell r="J185">
            <v>1.0458448559940845</v>
          </cell>
          <cell r="K185">
            <v>126.34926894812472</v>
          </cell>
          <cell r="L185">
            <v>165.08982322658252</v>
          </cell>
          <cell r="M185">
            <v>35.637716257576898</v>
          </cell>
          <cell r="N185">
            <v>232.87430670819515</v>
          </cell>
          <cell r="O185">
            <v>24.184427479339398</v>
          </cell>
          <cell r="P185">
            <v>136.66568175562264</v>
          </cell>
          <cell r="Q185">
            <v>42.960760572593351</v>
          </cell>
          <cell r="R185">
            <v>1103.3417816061099</v>
          </cell>
        </row>
      </sheetData>
      <sheetData sheetId="22">
        <row r="185">
          <cell r="B185">
            <v>3.7700724635742957</v>
          </cell>
          <cell r="C185">
            <v>5.1263108809496307</v>
          </cell>
          <cell r="D185">
            <v>42.242986844316817</v>
          </cell>
          <cell r="E185">
            <v>2.9392686913802373</v>
          </cell>
          <cell r="F185">
            <v>14.581168801330447</v>
          </cell>
          <cell r="G185">
            <v>22.060629538965362</v>
          </cell>
          <cell r="H185">
            <v>17.312756999174017</v>
          </cell>
          <cell r="I185">
            <v>266.85628159392257</v>
          </cell>
          <cell r="J185">
            <v>1.0881891012824634</v>
          </cell>
          <cell r="K185">
            <v>140.45599326358803</v>
          </cell>
          <cell r="L185">
            <v>178.8159190770057</v>
          </cell>
          <cell r="M185">
            <v>44.238329558606694</v>
          </cell>
          <cell r="N185">
            <v>261.8707273085642</v>
          </cell>
          <cell r="O185">
            <v>25.029047967667371</v>
          </cell>
          <cell r="P185">
            <v>144.95422291376332</v>
          </cell>
          <cell r="Q185">
            <v>47.287329368967605</v>
          </cell>
          <cell r="R185">
            <v>1218.6292343730511</v>
          </cell>
        </row>
      </sheetData>
      <sheetData sheetId="23"/>
      <sheetData sheetId="24"/>
      <sheetData sheetId="25"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3.5233260699750225E-2</v>
          </cell>
          <cell r="P10">
            <v>2.5729563702287763E-2</v>
          </cell>
          <cell r="Q10">
            <v>0</v>
          </cell>
          <cell r="R10">
            <v>0</v>
          </cell>
          <cell r="S10">
            <v>6.0962824402037985E-2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4.3195930721336595E-2</v>
          </cell>
          <cell r="Q11">
            <v>0</v>
          </cell>
          <cell r="R11">
            <v>0</v>
          </cell>
          <cell r="S11">
            <v>4.3195930721336651E-2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3.2979054728057094E-2</v>
          </cell>
          <cell r="Q12">
            <v>0</v>
          </cell>
          <cell r="R12">
            <v>0</v>
          </cell>
          <cell r="S12">
            <v>3.2979054728057178E-2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5.7018318087634023E-2</v>
          </cell>
          <cell r="Q13">
            <v>0</v>
          </cell>
          <cell r="R13">
            <v>0</v>
          </cell>
          <cell r="S13">
            <v>5.7018318087634023E-2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0.11020541028194952</v>
          </cell>
          <cell r="Q14">
            <v>0</v>
          </cell>
          <cell r="R14">
            <v>0</v>
          </cell>
          <cell r="S14">
            <v>0.11020541028194947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0.1157438810534302</v>
          </cell>
          <cell r="Q15">
            <v>0</v>
          </cell>
          <cell r="R15">
            <v>0</v>
          </cell>
          <cell r="S15">
            <v>0.11574388105343059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8.4869066583826036E-2</v>
          </cell>
          <cell r="Q16">
            <v>0</v>
          </cell>
          <cell r="R16">
            <v>3.1760175165176587E-3</v>
          </cell>
          <cell r="S16">
            <v>8.8045084100343396E-2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6.7370617400528299E-2</v>
          </cell>
          <cell r="Q17">
            <v>0</v>
          </cell>
          <cell r="R17">
            <v>8.1873098040021616E-2</v>
          </cell>
          <cell r="S17">
            <v>0.14924371544054882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5.4096565929071749E-2</v>
          </cell>
          <cell r="Q18">
            <v>0</v>
          </cell>
          <cell r="R18">
            <v>0.10717729743818576</v>
          </cell>
          <cell r="S18">
            <v>0.16127386336725735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0.16408116238191184</v>
          </cell>
          <cell r="Q19">
            <v>0</v>
          </cell>
          <cell r="R19">
            <v>6.8250662562279463E-2</v>
          </cell>
          <cell r="S19">
            <v>0.23233182494419247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4.6171181185755028E-2</v>
          </cell>
          <cell r="Q20">
            <v>0</v>
          </cell>
          <cell r="R20">
            <v>5.3066629543841171E-2</v>
          </cell>
          <cell r="S20">
            <v>9.9237810729596365E-2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4.5495926252241192E-2</v>
          </cell>
          <cell r="Q21">
            <v>0</v>
          </cell>
          <cell r="R21">
            <v>4.7257590447012943E-2</v>
          </cell>
          <cell r="S21">
            <v>9.2753516699253025E-2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0.16313258982734746</v>
          </cell>
          <cell r="Q22">
            <v>0</v>
          </cell>
          <cell r="R22">
            <v>4.4605539460174315E-2</v>
          </cell>
          <cell r="S22">
            <v>0.20773812928752577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0.35169597530026886</v>
          </cell>
          <cell r="Q23">
            <v>0</v>
          </cell>
          <cell r="R23">
            <v>3.10819050137639E-2</v>
          </cell>
          <cell r="S23">
            <v>0.38277788031403337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0.34078037965411423</v>
          </cell>
          <cell r="Q24">
            <v>0</v>
          </cell>
          <cell r="R24">
            <v>2.3701489313769308E-2</v>
          </cell>
          <cell r="S24">
            <v>0.36448186896787083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0.43460411705219459</v>
          </cell>
          <cell r="Q25">
            <v>0</v>
          </cell>
          <cell r="R25">
            <v>2.9293157566152861E-2</v>
          </cell>
          <cell r="S25">
            <v>0.46389727461834562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0.70340071415737393</v>
          </cell>
          <cell r="Q26">
            <v>0</v>
          </cell>
          <cell r="R26">
            <v>2.1410720946250961E-2</v>
          </cell>
          <cell r="S26">
            <v>0.72481143510362367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0.77567956721473319</v>
          </cell>
          <cell r="Q27">
            <v>0</v>
          </cell>
          <cell r="R27">
            <v>1.3444219730289753E-2</v>
          </cell>
          <cell r="S27">
            <v>0.78912378694501939</v>
          </cell>
        </row>
        <row r="28">
          <cell r="C28">
            <v>0</v>
          </cell>
          <cell r="D28">
            <v>0.90797847033553214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0.67518545920670281</v>
          </cell>
          <cell r="Q28">
            <v>0</v>
          </cell>
          <cell r="R28">
            <v>1.3373216281049705E-2</v>
          </cell>
          <cell r="S28">
            <v>1.5965371458233069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0.62373384857974923</v>
          </cell>
          <cell r="Q29">
            <v>0</v>
          </cell>
          <cell r="R29">
            <v>7.4072389412278561E-3</v>
          </cell>
          <cell r="S29">
            <v>0.63114108752097753</v>
          </cell>
        </row>
        <row r="30">
          <cell r="C30">
            <v>0</v>
          </cell>
          <cell r="D30">
            <v>0.6809838527516493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0.96303386901028709</v>
          </cell>
          <cell r="Q30">
            <v>0</v>
          </cell>
          <cell r="R30">
            <v>9.5044088894308265E-3</v>
          </cell>
          <cell r="S30">
            <v>1.6535221306513579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2.0174089093273708</v>
          </cell>
          <cell r="N31">
            <v>0</v>
          </cell>
          <cell r="O31">
            <v>0</v>
          </cell>
          <cell r="P31">
            <v>1.2513400024369545</v>
          </cell>
          <cell r="Q31">
            <v>0</v>
          </cell>
          <cell r="R31">
            <v>9.9817833942704715E-3</v>
          </cell>
          <cell r="S31">
            <v>3.278730695158627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1.5130566819955273</v>
          </cell>
          <cell r="N32">
            <v>0</v>
          </cell>
          <cell r="O32">
            <v>0</v>
          </cell>
          <cell r="P32">
            <v>1.1535860431696365</v>
          </cell>
          <cell r="Q32">
            <v>0</v>
          </cell>
          <cell r="R32">
            <v>6.4240564549228329E-3</v>
          </cell>
          <cell r="S32">
            <v>2.6730667816200366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1.0965674595699415</v>
          </cell>
          <cell r="Q33">
            <v>0</v>
          </cell>
          <cell r="R33">
            <v>4.7194173595084266E-3</v>
          </cell>
          <cell r="S33">
            <v>1.1012868769294286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1.1339823880911002</v>
          </cell>
          <cell r="Q34">
            <v>0</v>
          </cell>
          <cell r="R34">
            <v>3.7358816308048493E-3</v>
          </cell>
          <cell r="S34">
            <v>1.137718269721935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2.0872785641013718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1.200555094001599</v>
          </cell>
          <cell r="Q35">
            <v>0</v>
          </cell>
          <cell r="R35">
            <v>4.4206436176699171E-3</v>
          </cell>
          <cell r="S35">
            <v>3.2922543017206181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1.0059079318117057</v>
          </cell>
          <cell r="Q36">
            <v>0</v>
          </cell>
          <cell r="R36">
            <v>3.4583264104022238E-3</v>
          </cell>
          <cell r="S36">
            <v>1.0093662582221015</v>
          </cell>
        </row>
        <row r="37">
          <cell r="C37">
            <v>0</v>
          </cell>
          <cell r="D37">
            <v>0</v>
          </cell>
          <cell r="E37">
            <v>3.2944460372892212E-2</v>
          </cell>
          <cell r="F37">
            <v>0</v>
          </cell>
          <cell r="G37">
            <v>0</v>
          </cell>
          <cell r="H37">
            <v>0</v>
          </cell>
          <cell r="I37">
            <v>1.565458923076029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0.75538196989985273</v>
          </cell>
          <cell r="Q37">
            <v>0</v>
          </cell>
          <cell r="R37">
            <v>2.5528629624117505E-3</v>
          </cell>
          <cell r="S37">
            <v>2.3563382163111726</v>
          </cell>
        </row>
        <row r="38">
          <cell r="C38">
            <v>0</v>
          </cell>
          <cell r="D38">
            <v>0</v>
          </cell>
          <cell r="E38">
            <v>0.24381336711920948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1.2936965800503852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0.66998259605864696</v>
          </cell>
          <cell r="Q38">
            <v>0</v>
          </cell>
          <cell r="R38">
            <v>2.4086082742819093E-3</v>
          </cell>
          <cell r="S38">
            <v>2.2099011515025531</v>
          </cell>
        </row>
        <row r="39">
          <cell r="C39">
            <v>0</v>
          </cell>
          <cell r="D39">
            <v>0</v>
          </cell>
          <cell r="E39">
            <v>0.28686235406828092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6.7237377446198066E-2</v>
          </cell>
          <cell r="M39">
            <v>0</v>
          </cell>
          <cell r="N39">
            <v>0</v>
          </cell>
          <cell r="O39">
            <v>0</v>
          </cell>
          <cell r="P39">
            <v>0.61846757060534507</v>
          </cell>
          <cell r="Q39">
            <v>0</v>
          </cell>
          <cell r="R39">
            <v>3.5851553187561391E-3</v>
          </cell>
          <cell r="S39">
            <v>0.97615245743855894</v>
          </cell>
        </row>
        <row r="40">
          <cell r="C40">
            <v>0</v>
          </cell>
          <cell r="D40">
            <v>0</v>
          </cell>
          <cell r="E40">
            <v>0.18370033579430467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0.15786440481160641</v>
          </cell>
          <cell r="M40">
            <v>0</v>
          </cell>
          <cell r="N40">
            <v>0</v>
          </cell>
          <cell r="O40">
            <v>3.5233260699750225E-2</v>
          </cell>
          <cell r="P40">
            <v>0.51850208393937258</v>
          </cell>
          <cell r="Q40">
            <v>0</v>
          </cell>
          <cell r="R40">
            <v>4.3462572755645912E-3</v>
          </cell>
          <cell r="S40">
            <v>0.89964634252040909</v>
          </cell>
        </row>
        <row r="41">
          <cell r="C41">
            <v>0</v>
          </cell>
          <cell r="D41">
            <v>0</v>
          </cell>
          <cell r="E41">
            <v>0.14190704769100859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0.77621794803023914</v>
          </cell>
          <cell r="L41">
            <v>0.20731170355234146</v>
          </cell>
          <cell r="M41">
            <v>1.2070004184845913</v>
          </cell>
          <cell r="N41">
            <v>0</v>
          </cell>
          <cell r="O41">
            <v>0</v>
          </cell>
          <cell r="P41">
            <v>0.49418022407342654</v>
          </cell>
          <cell r="Q41">
            <v>0</v>
          </cell>
          <cell r="R41">
            <v>1.7487608876874727E-2</v>
          </cell>
          <cell r="S41">
            <v>2.8441049507085978</v>
          </cell>
        </row>
        <row r="42">
          <cell r="C42">
            <v>0</v>
          </cell>
          <cell r="D42">
            <v>0</v>
          </cell>
          <cell r="E42">
            <v>0.13171064831836332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0.10785972689848378</v>
          </cell>
          <cell r="M42">
            <v>0</v>
          </cell>
          <cell r="N42">
            <v>0</v>
          </cell>
          <cell r="O42">
            <v>0</v>
          </cell>
          <cell r="P42">
            <v>0.44980358463684134</v>
          </cell>
          <cell r="Q42">
            <v>0</v>
          </cell>
          <cell r="R42">
            <v>2.0546061970941554E-2</v>
          </cell>
          <cell r="S42">
            <v>0.70992002182459402</v>
          </cell>
        </row>
        <row r="43">
          <cell r="C43">
            <v>0</v>
          </cell>
          <cell r="D43">
            <v>0</v>
          </cell>
          <cell r="E43">
            <v>0.10102352988925101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9.6027824124821914E-2</v>
          </cell>
          <cell r="M43">
            <v>0</v>
          </cell>
          <cell r="N43">
            <v>0</v>
          </cell>
          <cell r="O43">
            <v>1.3872280877789653</v>
          </cell>
          <cell r="P43">
            <v>0.34834107339296949</v>
          </cell>
          <cell r="Q43">
            <v>0</v>
          </cell>
          <cell r="R43">
            <v>3.9982331099086554E-2</v>
          </cell>
          <cell r="S43">
            <v>1.9726028462850955</v>
          </cell>
        </row>
        <row r="44">
          <cell r="C44">
            <v>0</v>
          </cell>
          <cell r="D44">
            <v>0</v>
          </cell>
          <cell r="E44">
            <v>9.4221332650622491E-2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0.10548720282125434</v>
          </cell>
          <cell r="M44">
            <v>0.90525031386344335</v>
          </cell>
          <cell r="N44">
            <v>0</v>
          </cell>
          <cell r="O44">
            <v>0</v>
          </cell>
          <cell r="P44">
            <v>0.33232107722464121</v>
          </cell>
          <cell r="Q44">
            <v>0</v>
          </cell>
          <cell r="R44">
            <v>3.7402645937463674E-2</v>
          </cell>
          <cell r="S44">
            <v>1.4746825724974002</v>
          </cell>
        </row>
        <row r="45">
          <cell r="C45">
            <v>0</v>
          </cell>
          <cell r="D45">
            <v>0</v>
          </cell>
          <cell r="E45">
            <v>6.2682166435769071E-2</v>
          </cell>
          <cell r="F45">
            <v>0</v>
          </cell>
          <cell r="G45">
            <v>0.40670340377983349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9.6224434929281455E-2</v>
          </cell>
          <cell r="M45">
            <v>2.1598283780486227E-3</v>
          </cell>
          <cell r="N45">
            <v>0</v>
          </cell>
          <cell r="O45">
            <v>0</v>
          </cell>
          <cell r="P45">
            <v>0.34547563704481021</v>
          </cell>
          <cell r="Q45">
            <v>0</v>
          </cell>
          <cell r="R45">
            <v>2.593049347943932E-2</v>
          </cell>
          <cell r="S45">
            <v>0.93917596404721593</v>
          </cell>
        </row>
        <row r="46">
          <cell r="C46">
            <v>0</v>
          </cell>
          <cell r="D46">
            <v>0</v>
          </cell>
          <cell r="E46">
            <v>7.1651279293096337E-2</v>
          </cell>
          <cell r="F46">
            <v>0</v>
          </cell>
          <cell r="G46">
            <v>0.38128444104359727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9.2818132795291386E-2</v>
          </cell>
          <cell r="M46">
            <v>6.1992204797102879E-2</v>
          </cell>
          <cell r="N46">
            <v>0</v>
          </cell>
          <cell r="O46">
            <v>2.0808421316684411</v>
          </cell>
          <cell r="P46">
            <v>0.29869285045613125</v>
          </cell>
          <cell r="Q46">
            <v>0</v>
          </cell>
          <cell r="R46">
            <v>3.0467293537839613E-2</v>
          </cell>
          <cell r="S46">
            <v>3.0177483335914559</v>
          </cell>
        </row>
        <row r="47">
          <cell r="C47">
            <v>0</v>
          </cell>
          <cell r="D47">
            <v>0</v>
          </cell>
          <cell r="E47">
            <v>5.1730841660253546E-2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7.737229767293452E-2</v>
          </cell>
          <cell r="M47">
            <v>3.9873020854646057E-3</v>
          </cell>
          <cell r="N47">
            <v>0</v>
          </cell>
          <cell r="O47">
            <v>0</v>
          </cell>
          <cell r="P47">
            <v>0.43607473296975741</v>
          </cell>
          <cell r="Q47">
            <v>0</v>
          </cell>
          <cell r="R47">
            <v>3.3185803880979803E-2</v>
          </cell>
          <cell r="S47">
            <v>0.60235097826922157</v>
          </cell>
        </row>
        <row r="48">
          <cell r="C48">
            <v>0</v>
          </cell>
          <cell r="D48">
            <v>0</v>
          </cell>
          <cell r="E48">
            <v>4.1493200048147827E-2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0.11895672415389624</v>
          </cell>
          <cell r="M48">
            <v>1.6956360105240265E-3</v>
          </cell>
          <cell r="N48">
            <v>0</v>
          </cell>
          <cell r="O48">
            <v>0</v>
          </cell>
          <cell r="P48">
            <v>0.6059928290547667</v>
          </cell>
          <cell r="Q48">
            <v>0</v>
          </cell>
          <cell r="R48">
            <v>4.6529672038441938E-2</v>
          </cell>
          <cell r="S48">
            <v>0.81466806130579528</v>
          </cell>
        </row>
        <row r="49">
          <cell r="C49">
            <v>0.10719542545135435</v>
          </cell>
          <cell r="D49">
            <v>0</v>
          </cell>
          <cell r="E49">
            <v>2.9906738891069873E-2</v>
          </cell>
          <cell r="F49">
            <v>0</v>
          </cell>
          <cell r="G49">
            <v>0.45812567322326081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7.6100990566960514E-2</v>
          </cell>
          <cell r="M49">
            <v>3.9332206647125112E-2</v>
          </cell>
          <cell r="N49">
            <v>0</v>
          </cell>
          <cell r="O49">
            <v>0</v>
          </cell>
          <cell r="P49">
            <v>0.93268881906244161</v>
          </cell>
          <cell r="Q49">
            <v>0</v>
          </cell>
          <cell r="R49">
            <v>5.1872726173954886E-2</v>
          </cell>
          <cell r="S49">
            <v>1.6952225800161429</v>
          </cell>
        </row>
        <row r="50">
          <cell r="C50">
            <v>0.16115593993797311</v>
          </cell>
          <cell r="D50">
            <v>0</v>
          </cell>
          <cell r="E50">
            <v>2.7830446352996807E-2</v>
          </cell>
          <cell r="F50">
            <v>0</v>
          </cell>
          <cell r="G50">
            <v>0.42949281864681077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6.0089601254751601E-2</v>
          </cell>
          <cell r="M50">
            <v>4.4740216085621398E-2</v>
          </cell>
          <cell r="N50">
            <v>0</v>
          </cell>
          <cell r="O50">
            <v>0</v>
          </cell>
          <cell r="P50">
            <v>1.247613622707572</v>
          </cell>
          <cell r="Q50">
            <v>0</v>
          </cell>
          <cell r="R50">
            <v>9.0934605181694605E-2</v>
          </cell>
          <cell r="S50">
            <v>2.0618572501675629</v>
          </cell>
        </row>
        <row r="51">
          <cell r="C51">
            <v>0.12249891480499797</v>
          </cell>
          <cell r="D51">
            <v>0</v>
          </cell>
          <cell r="E51">
            <v>2.4224217895658873E-2</v>
          </cell>
          <cell r="F51">
            <v>1.2148993094651135</v>
          </cell>
          <cell r="G51">
            <v>0.45812567322326081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5.035658534333165E-2</v>
          </cell>
          <cell r="M51">
            <v>2.1115038048080237E-2</v>
          </cell>
          <cell r="N51">
            <v>0</v>
          </cell>
          <cell r="O51">
            <v>0</v>
          </cell>
          <cell r="P51">
            <v>0.97815925755871902</v>
          </cell>
          <cell r="Q51">
            <v>0</v>
          </cell>
          <cell r="R51">
            <v>0.1160534301946432</v>
          </cell>
          <cell r="S51">
            <v>2.9854324265339116</v>
          </cell>
        </row>
        <row r="52">
          <cell r="C52">
            <v>9.8449880679515656E-2</v>
          </cell>
          <cell r="D52">
            <v>1.0227803458951974</v>
          </cell>
          <cell r="E52">
            <v>3.3898647096693102E-2</v>
          </cell>
          <cell r="F52">
            <v>0</v>
          </cell>
          <cell r="G52">
            <v>0.45812567322326014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2.29392246901583E-2</v>
          </cell>
          <cell r="M52">
            <v>0.13403041645034186</v>
          </cell>
          <cell r="N52">
            <v>2.3131578477037472E-2</v>
          </cell>
          <cell r="O52">
            <v>0</v>
          </cell>
          <cell r="P52">
            <v>1.0026083054730037</v>
          </cell>
          <cell r="Q52">
            <v>0</v>
          </cell>
          <cell r="R52">
            <v>0.10326077948028223</v>
          </cell>
          <cell r="S52">
            <v>2.899224851465533</v>
          </cell>
        </row>
        <row r="53">
          <cell r="C53">
            <v>9.392803192090482E-2</v>
          </cell>
          <cell r="D53">
            <v>0</v>
          </cell>
          <cell r="E53">
            <v>2.6545423001687496E-2</v>
          </cell>
          <cell r="F53">
            <v>0</v>
          </cell>
          <cell r="G53">
            <v>1.3171113105168817</v>
          </cell>
          <cell r="H53">
            <v>0</v>
          </cell>
          <cell r="I53">
            <v>0</v>
          </cell>
          <cell r="J53">
            <v>0</v>
          </cell>
          <cell r="K53">
            <v>3.2213279633922385</v>
          </cell>
          <cell r="L53">
            <v>7.9010131329793953E-2</v>
          </cell>
          <cell r="M53">
            <v>1.3527705797921152</v>
          </cell>
          <cell r="N53">
            <v>0.30977292343614898</v>
          </cell>
          <cell r="O53">
            <v>0</v>
          </cell>
          <cell r="P53">
            <v>2.1093993057487062</v>
          </cell>
          <cell r="Q53">
            <v>0</v>
          </cell>
          <cell r="R53">
            <v>9.5187068919168061E-2</v>
          </cell>
          <cell r="S53">
            <v>8.605052738057779</v>
          </cell>
        </row>
        <row r="54">
          <cell r="C54">
            <v>0.10699388687518807</v>
          </cell>
          <cell r="D54">
            <v>1.7898656053165953</v>
          </cell>
          <cell r="E54">
            <v>2.5720804031630129E-2</v>
          </cell>
          <cell r="F54">
            <v>1.1389681026235441</v>
          </cell>
          <cell r="G54">
            <v>0.42949281864681055</v>
          </cell>
          <cell r="H54">
            <v>0</v>
          </cell>
          <cell r="I54">
            <v>2.3511873480682119</v>
          </cell>
          <cell r="J54">
            <v>0</v>
          </cell>
          <cell r="K54">
            <v>0</v>
          </cell>
          <cell r="L54">
            <v>2.6042209945206896E-2</v>
          </cell>
          <cell r="M54">
            <v>0.20439282653648494</v>
          </cell>
          <cell r="N54">
            <v>0.41609022701884535</v>
          </cell>
          <cell r="O54">
            <v>0</v>
          </cell>
          <cell r="P54">
            <v>1.9647940463362836</v>
          </cell>
          <cell r="Q54">
            <v>0</v>
          </cell>
          <cell r="R54">
            <v>0.11262851799995843</v>
          </cell>
          <cell r="S54">
            <v>8.5661763933988198</v>
          </cell>
        </row>
        <row r="55">
          <cell r="C55">
            <v>8.6555004562651305E-2</v>
          </cell>
          <cell r="D55">
            <v>0</v>
          </cell>
          <cell r="E55">
            <v>3.2518379668048158E-2</v>
          </cell>
          <cell r="F55">
            <v>0</v>
          </cell>
          <cell r="G55">
            <v>0</v>
          </cell>
          <cell r="H55">
            <v>0</v>
          </cell>
          <cell r="I55">
            <v>1.7633905110511598</v>
          </cell>
          <cell r="J55">
            <v>0</v>
          </cell>
          <cell r="K55">
            <v>1.9327967780353532</v>
          </cell>
          <cell r="L55">
            <v>4.6166317339655594E-2</v>
          </cell>
          <cell r="M55">
            <v>0</v>
          </cell>
          <cell r="N55">
            <v>0</v>
          </cell>
          <cell r="O55">
            <v>0.42511651895584324</v>
          </cell>
          <cell r="P55">
            <v>1.9102474097022082</v>
          </cell>
          <cell r="Q55">
            <v>0</v>
          </cell>
          <cell r="R55">
            <v>0.19249983508484347</v>
          </cell>
          <cell r="S55">
            <v>6.3892907543999087</v>
          </cell>
        </row>
        <row r="56">
          <cell r="C56">
            <v>1.2604294209167319</v>
          </cell>
          <cell r="D56">
            <v>2.0455606917903957</v>
          </cell>
          <cell r="E56">
            <v>3.8987669823301374E-2</v>
          </cell>
          <cell r="F56">
            <v>0</v>
          </cell>
          <cell r="G56">
            <v>0</v>
          </cell>
          <cell r="H56">
            <v>0</v>
          </cell>
          <cell r="I56">
            <v>2.3511873480682119</v>
          </cell>
          <cell r="J56">
            <v>0</v>
          </cell>
          <cell r="K56">
            <v>0.69028456358404622</v>
          </cell>
          <cell r="L56">
            <v>6.971322924535106E-2</v>
          </cell>
          <cell r="M56">
            <v>1.3052921967315889E-2</v>
          </cell>
          <cell r="N56">
            <v>7.4928105301184322E-2</v>
          </cell>
          <cell r="O56">
            <v>0</v>
          </cell>
          <cell r="P56">
            <v>3.2042841068265702</v>
          </cell>
          <cell r="Q56">
            <v>0</v>
          </cell>
          <cell r="R56">
            <v>0.21941052591029275</v>
          </cell>
          <cell r="S56">
            <v>9.967838583432723</v>
          </cell>
        </row>
        <row r="57">
          <cell r="C57">
            <v>8.8782913279822573E-2</v>
          </cell>
          <cell r="D57">
            <v>1.5341705188427959</v>
          </cell>
          <cell r="E57">
            <v>7.1994418862618481E-2</v>
          </cell>
          <cell r="F57">
            <v>0</v>
          </cell>
          <cell r="G57">
            <v>0</v>
          </cell>
          <cell r="H57">
            <v>0</v>
          </cell>
          <cell r="I57">
            <v>4.7023746961364239</v>
          </cell>
          <cell r="J57">
            <v>0</v>
          </cell>
          <cell r="K57">
            <v>0</v>
          </cell>
          <cell r="L57">
            <v>3.6311647120155444E-2</v>
          </cell>
          <cell r="M57">
            <v>7.3880432166127719E-2</v>
          </cell>
          <cell r="N57">
            <v>8.2606112916305818E-3</v>
          </cell>
          <cell r="O57">
            <v>0</v>
          </cell>
          <cell r="P57">
            <v>2.6844259587050878</v>
          </cell>
          <cell r="Q57">
            <v>0</v>
          </cell>
          <cell r="R57">
            <v>0.1895629535707577</v>
          </cell>
          <cell r="S57">
            <v>9.389764149975278</v>
          </cell>
        </row>
        <row r="58">
          <cell r="C58">
            <v>0.11575379241172623</v>
          </cell>
          <cell r="D58">
            <v>0.76708525942139794</v>
          </cell>
          <cell r="E58">
            <v>7.1699963919217513E-2</v>
          </cell>
          <cell r="F58">
            <v>0</v>
          </cell>
          <cell r="G58">
            <v>0</v>
          </cell>
          <cell r="H58">
            <v>0</v>
          </cell>
          <cell r="I58">
            <v>1.7633905110511598</v>
          </cell>
          <cell r="J58">
            <v>0</v>
          </cell>
          <cell r="K58">
            <v>0.16106639816961366</v>
          </cell>
          <cell r="L58">
            <v>2.1642411969630793E-2</v>
          </cell>
          <cell r="M58">
            <v>2.900854739341252E-2</v>
          </cell>
          <cell r="N58">
            <v>0</v>
          </cell>
          <cell r="O58">
            <v>1.5639491378316044</v>
          </cell>
          <cell r="P58">
            <v>2.4826138968080684</v>
          </cell>
          <cell r="Q58">
            <v>0</v>
          </cell>
          <cell r="R58">
            <v>0.66045196413599916</v>
          </cell>
          <cell r="S58">
            <v>7.6366618831120974</v>
          </cell>
        </row>
        <row r="59">
          <cell r="C59">
            <v>1.7799302606594694</v>
          </cell>
          <cell r="D59">
            <v>0</v>
          </cell>
          <cell r="E59">
            <v>0.11192135377975698</v>
          </cell>
          <cell r="F59">
            <v>0</v>
          </cell>
          <cell r="G59">
            <v>0</v>
          </cell>
          <cell r="H59">
            <v>0</v>
          </cell>
          <cell r="I59">
            <v>3.5267810221023161</v>
          </cell>
          <cell r="J59">
            <v>1.2959515518132139</v>
          </cell>
          <cell r="K59">
            <v>0.25310433998082082</v>
          </cell>
          <cell r="L59">
            <v>4.4761706718169814E-2</v>
          </cell>
          <cell r="M59">
            <v>5.0687707394212467E-2</v>
          </cell>
          <cell r="N59">
            <v>0</v>
          </cell>
          <cell r="O59">
            <v>0.42511651895584368</v>
          </cell>
          <cell r="P59">
            <v>1.8790595832955077</v>
          </cell>
          <cell r="Q59">
            <v>0</v>
          </cell>
          <cell r="R59">
            <v>0.3753297450366766</v>
          </cell>
          <cell r="S59">
            <v>9.742643789735979</v>
          </cell>
        </row>
        <row r="60">
          <cell r="C60">
            <v>0.50750240394511525</v>
          </cell>
          <cell r="D60">
            <v>0</v>
          </cell>
          <cell r="E60">
            <v>2.22178281402969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1.9581574654578882E-2</v>
          </cell>
          <cell r="M60">
            <v>9.4841533919325371E-2</v>
          </cell>
          <cell r="N60">
            <v>0</v>
          </cell>
          <cell r="O60">
            <v>1.5626247425556157</v>
          </cell>
          <cell r="P60">
            <v>1.7100949711077504</v>
          </cell>
          <cell r="Q60">
            <v>0</v>
          </cell>
          <cell r="R60">
            <v>0.36897077493110153</v>
          </cell>
          <cell r="S60">
            <v>6.4853988151428723</v>
          </cell>
        </row>
        <row r="61">
          <cell r="C61">
            <v>0.29140216558755672</v>
          </cell>
          <cell r="D61">
            <v>0</v>
          </cell>
          <cell r="E61">
            <v>0.76924773208132802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0.77757093108794129</v>
          </cell>
          <cell r="K61">
            <v>0</v>
          </cell>
          <cell r="L61">
            <v>0.34746390148758755</v>
          </cell>
          <cell r="M61">
            <v>0.10087044546637092</v>
          </cell>
          <cell r="N61">
            <v>3.6647536438283113E-2</v>
          </cell>
          <cell r="O61">
            <v>4.0114453671664903</v>
          </cell>
          <cell r="P61">
            <v>1.5010765231007355</v>
          </cell>
          <cell r="Q61">
            <v>0</v>
          </cell>
          <cell r="R61">
            <v>0.33550180879636304</v>
          </cell>
          <cell r="S61">
            <v>8.1712264112126292</v>
          </cell>
        </row>
        <row r="62">
          <cell r="C62">
            <v>0.19602866066018798</v>
          </cell>
          <cell r="D62">
            <v>0</v>
          </cell>
          <cell r="E62">
            <v>1.011410836977813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1.459807495145919</v>
          </cell>
          <cell r="K62">
            <v>0</v>
          </cell>
          <cell r="L62">
            <v>0.93567317847450804</v>
          </cell>
          <cell r="M62">
            <v>8.8185525760001049E-2</v>
          </cell>
          <cell r="N62">
            <v>1.6402761844804714E-2</v>
          </cell>
          <cell r="O62">
            <v>1.5626247425556166</v>
          </cell>
          <cell r="P62">
            <v>1.4515424557829775</v>
          </cell>
          <cell r="Q62">
            <v>0</v>
          </cell>
          <cell r="R62">
            <v>0.37464844593443036</v>
          </cell>
          <cell r="S62">
            <v>7.0963241031356716</v>
          </cell>
        </row>
        <row r="63">
          <cell r="C63">
            <v>0.40078489163705022</v>
          </cell>
          <cell r="D63">
            <v>0</v>
          </cell>
          <cell r="E63">
            <v>0.86210499754334613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1.459807495145919</v>
          </cell>
          <cell r="K63">
            <v>0</v>
          </cell>
          <cell r="L63">
            <v>0.9963287606665876</v>
          </cell>
          <cell r="M63">
            <v>2.3378063089402019</v>
          </cell>
          <cell r="N63">
            <v>1.7449274878011622E-2</v>
          </cell>
          <cell r="O63">
            <v>4.6878742276668319</v>
          </cell>
          <cell r="P63">
            <v>4.848782822587566</v>
          </cell>
          <cell r="Q63">
            <v>0</v>
          </cell>
          <cell r="R63">
            <v>0.97836600347116587</v>
          </cell>
          <cell r="S63">
            <v>16.589304782536118</v>
          </cell>
        </row>
        <row r="64">
          <cell r="C64">
            <v>0.68453091492728557</v>
          </cell>
          <cell r="D64">
            <v>0</v>
          </cell>
          <cell r="E64">
            <v>1.1333541587991114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3.2115764893210503</v>
          </cell>
          <cell r="K64">
            <v>0</v>
          </cell>
          <cell r="L64">
            <v>1.4227304251542399</v>
          </cell>
          <cell r="M64">
            <v>0</v>
          </cell>
          <cell r="N64">
            <v>0</v>
          </cell>
          <cell r="O64">
            <v>0</v>
          </cell>
          <cell r="P64">
            <v>8.6495391724104422</v>
          </cell>
          <cell r="Q64">
            <v>0</v>
          </cell>
          <cell r="R64">
            <v>0.42707391182158094</v>
          </cell>
          <cell r="S64">
            <v>15.528805072435262</v>
          </cell>
        </row>
        <row r="65">
          <cell r="C65">
            <v>0.34428302375829745</v>
          </cell>
          <cell r="D65">
            <v>0</v>
          </cell>
          <cell r="E65">
            <v>0.81299640287423003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1.7537828822271662</v>
          </cell>
          <cell r="M65">
            <v>1.7052052384209624</v>
          </cell>
          <cell r="N65">
            <v>0</v>
          </cell>
          <cell r="O65">
            <v>2.3439371138334124</v>
          </cell>
          <cell r="P65">
            <v>5.4246858143469581</v>
          </cell>
          <cell r="Q65">
            <v>0</v>
          </cell>
          <cell r="R65">
            <v>0.31175802476073411</v>
          </cell>
          <cell r="S65">
            <v>12.69664850022113</v>
          </cell>
        </row>
        <row r="66">
          <cell r="C66">
            <v>0.28553103714081729</v>
          </cell>
          <cell r="D66">
            <v>1.145342780817046</v>
          </cell>
          <cell r="E66">
            <v>0.63485052154806532</v>
          </cell>
          <cell r="F66">
            <v>1.3685072681331167</v>
          </cell>
          <cell r="G66">
            <v>0</v>
          </cell>
          <cell r="H66">
            <v>0</v>
          </cell>
          <cell r="I66">
            <v>0</v>
          </cell>
          <cell r="J66">
            <v>2.3356919922334836</v>
          </cell>
          <cell r="K66">
            <v>0</v>
          </cell>
          <cell r="L66">
            <v>1.1402384923680184</v>
          </cell>
          <cell r="M66">
            <v>3.745166817525611</v>
          </cell>
          <cell r="N66">
            <v>1.9950650974587258E-3</v>
          </cell>
          <cell r="O66">
            <v>0</v>
          </cell>
          <cell r="P66">
            <v>3.4893635550311473</v>
          </cell>
          <cell r="Q66">
            <v>0</v>
          </cell>
          <cell r="R66">
            <v>0.50666330085173872</v>
          </cell>
          <cell r="S66">
            <v>14.653350830746604</v>
          </cell>
        </row>
        <row r="67">
          <cell r="C67">
            <v>0.2344161101546014</v>
          </cell>
          <cell r="D67">
            <v>0</v>
          </cell>
          <cell r="E67">
            <v>0.44740748907805816</v>
          </cell>
          <cell r="F67">
            <v>1.3685072681331167</v>
          </cell>
          <cell r="G67">
            <v>0</v>
          </cell>
          <cell r="H67">
            <v>0</v>
          </cell>
          <cell r="I67">
            <v>0</v>
          </cell>
          <cell r="J67">
            <v>0.87588449708756677</v>
          </cell>
          <cell r="K67">
            <v>0</v>
          </cell>
          <cell r="L67">
            <v>0.75394566547789132</v>
          </cell>
          <cell r="M67">
            <v>5.9045768648236177</v>
          </cell>
          <cell r="N67">
            <v>2.6918263549021826E-2</v>
          </cell>
          <cell r="O67">
            <v>0.67978663686845664</v>
          </cell>
          <cell r="P67">
            <v>2.6957570079694619</v>
          </cell>
          <cell r="Q67">
            <v>0</v>
          </cell>
          <cell r="R67">
            <v>0.15844455659742174</v>
          </cell>
          <cell r="S67">
            <v>13.145644359738469</v>
          </cell>
        </row>
        <row r="68">
          <cell r="C68">
            <v>0.14630280781011695</v>
          </cell>
          <cell r="D68">
            <v>0</v>
          </cell>
          <cell r="E68">
            <v>0.34668495519980169</v>
          </cell>
          <cell r="F68">
            <v>1.3685072681331167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0.58486538155940337</v>
          </cell>
          <cell r="M68">
            <v>3.0767722579863062</v>
          </cell>
          <cell r="N68">
            <v>1.832417741111303E-2</v>
          </cell>
          <cell r="O68">
            <v>0</v>
          </cell>
          <cell r="P68">
            <v>2.2705225462238445</v>
          </cell>
          <cell r="Q68">
            <v>0</v>
          </cell>
          <cell r="R68">
            <v>0.18581005892694069</v>
          </cell>
          <cell r="S68">
            <v>7.9977894532510163</v>
          </cell>
        </row>
        <row r="69">
          <cell r="C69">
            <v>0.1442982661202592</v>
          </cell>
          <cell r="D69">
            <v>0</v>
          </cell>
          <cell r="E69">
            <v>0.30322202458205361</v>
          </cell>
          <cell r="F69">
            <v>1.2829755638747962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0.34751148957306022</v>
          </cell>
          <cell r="M69">
            <v>3.0766876622267887</v>
          </cell>
          <cell r="N69">
            <v>1.4974328439200879E-2</v>
          </cell>
          <cell r="O69">
            <v>0</v>
          </cell>
          <cell r="P69">
            <v>1.7824914365431255</v>
          </cell>
          <cell r="Q69">
            <v>0</v>
          </cell>
          <cell r="R69">
            <v>0.12981669288958386</v>
          </cell>
          <cell r="S69">
            <v>7.0819774642493485</v>
          </cell>
        </row>
        <row r="70">
          <cell r="C70">
            <v>0.14320953199161046</v>
          </cell>
          <cell r="D70">
            <v>0</v>
          </cell>
          <cell r="E70">
            <v>0.28763819319791217</v>
          </cell>
          <cell r="F70">
            <v>1.2829755638747962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0.29785631817850877</v>
          </cell>
          <cell r="M70">
            <v>4.3120381292682595</v>
          </cell>
          <cell r="N70">
            <v>5.2479180585217611E-3</v>
          </cell>
          <cell r="O70">
            <v>0</v>
          </cell>
          <cell r="P70">
            <v>1.4811763073440858</v>
          </cell>
          <cell r="Q70">
            <v>0</v>
          </cell>
          <cell r="R70">
            <v>8.5679442663735728E-2</v>
          </cell>
          <cell r="S70">
            <v>7.8958214045776174</v>
          </cell>
        </row>
        <row r="71">
          <cell r="C71">
            <v>8.9108781968168849E-2</v>
          </cell>
          <cell r="D71">
            <v>0</v>
          </cell>
          <cell r="E71">
            <v>0.22663982096151258</v>
          </cell>
          <cell r="F71">
            <v>5.3353649197024406</v>
          </cell>
          <cell r="G71">
            <v>1.2748023631231744</v>
          </cell>
          <cell r="H71">
            <v>0</v>
          </cell>
          <cell r="I71">
            <v>0</v>
          </cell>
          <cell r="J71">
            <v>3.6989550349317089</v>
          </cell>
          <cell r="K71">
            <v>0</v>
          </cell>
          <cell r="L71">
            <v>0.16845184682800429</v>
          </cell>
          <cell r="M71">
            <v>2.7558000983127542</v>
          </cell>
          <cell r="N71">
            <v>6.8028902222403431E-3</v>
          </cell>
          <cell r="O71">
            <v>0</v>
          </cell>
          <cell r="P71">
            <v>1.409055170229351</v>
          </cell>
          <cell r="Q71">
            <v>0</v>
          </cell>
          <cell r="R71">
            <v>0.96314520237778467</v>
          </cell>
          <cell r="S71">
            <v>15.928126128657112</v>
          </cell>
        </row>
        <row r="72">
          <cell r="C72">
            <v>5.968697435621273E-2</v>
          </cell>
          <cell r="D72">
            <v>0</v>
          </cell>
          <cell r="E72">
            <v>0.19079664702160493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0.1687166355098757</v>
          </cell>
          <cell r="M72">
            <v>1.3596096667987396</v>
          </cell>
          <cell r="N72">
            <v>0</v>
          </cell>
          <cell r="O72">
            <v>7.6922770060914303E-2</v>
          </cell>
          <cell r="P72">
            <v>1.1074017719573845</v>
          </cell>
          <cell r="Q72">
            <v>0</v>
          </cell>
          <cell r="R72">
            <v>6.8968019093109234E-2</v>
          </cell>
          <cell r="S72">
            <v>3.0321024847982869</v>
          </cell>
        </row>
        <row r="73">
          <cell r="C73">
            <v>4.7799114734750958E-2</v>
          </cell>
          <cell r="D73">
            <v>0</v>
          </cell>
          <cell r="E73">
            <v>0.12687491600108203</v>
          </cell>
          <cell r="F73">
            <v>0.21471056701556179</v>
          </cell>
          <cell r="G73">
            <v>0</v>
          </cell>
          <cell r="H73">
            <v>0.8413744577576141</v>
          </cell>
          <cell r="I73">
            <v>0</v>
          </cell>
          <cell r="J73">
            <v>0</v>
          </cell>
          <cell r="K73">
            <v>0</v>
          </cell>
          <cell r="L73">
            <v>0.13146975407940253</v>
          </cell>
          <cell r="M73">
            <v>4.5862810307539803E-3</v>
          </cell>
          <cell r="N73">
            <v>0.26094151054875081</v>
          </cell>
          <cell r="O73">
            <v>2.3648897937922797</v>
          </cell>
          <cell r="P73">
            <v>0.64710776049827246</v>
          </cell>
          <cell r="Q73">
            <v>0.34871621502005151</v>
          </cell>
          <cell r="R73">
            <v>5.3909443785720157E-2</v>
          </cell>
          <cell r="S73">
            <v>5.0423798142640521</v>
          </cell>
        </row>
        <row r="74">
          <cell r="C74">
            <v>4.2963213050393634E-2</v>
          </cell>
          <cell r="D74">
            <v>0</v>
          </cell>
          <cell r="E74">
            <v>8.9855486105152593E-2</v>
          </cell>
          <cell r="F74">
            <v>0</v>
          </cell>
          <cell r="G74">
            <v>0</v>
          </cell>
          <cell r="H74">
            <v>0</v>
          </cell>
          <cell r="I74">
            <v>5.9575911948137374</v>
          </cell>
          <cell r="J74">
            <v>0</v>
          </cell>
          <cell r="K74">
            <v>0</v>
          </cell>
          <cell r="L74">
            <v>0.1646698374113722</v>
          </cell>
          <cell r="M74">
            <v>0.44831972954997923</v>
          </cell>
          <cell r="N74">
            <v>4.1834695104682851E-2</v>
          </cell>
          <cell r="O74">
            <v>0</v>
          </cell>
          <cell r="P74">
            <v>0.52998750549319595</v>
          </cell>
          <cell r="Q74">
            <v>0.60696682640835165</v>
          </cell>
          <cell r="R74">
            <v>3.759219975711936E-2</v>
          </cell>
          <cell r="S74">
            <v>7.9197806876941286</v>
          </cell>
        </row>
        <row r="75">
          <cell r="C75">
            <v>4.0374168120048459E-2</v>
          </cell>
          <cell r="D75">
            <v>0</v>
          </cell>
          <cell r="E75">
            <v>2.1925774008952335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0.25071309576758338</v>
          </cell>
          <cell r="M75">
            <v>1.1613271150991551</v>
          </cell>
          <cell r="N75">
            <v>0.53246969404448041</v>
          </cell>
          <cell r="O75">
            <v>0</v>
          </cell>
          <cell r="P75">
            <v>0.50742326386458103</v>
          </cell>
          <cell r="Q75">
            <v>0.63496052940334335</v>
          </cell>
          <cell r="R75">
            <v>3.7800092591568077</v>
          </cell>
          <cell r="S75">
            <v>9.0998545263516348</v>
          </cell>
        </row>
        <row r="76">
          <cell r="C76">
            <v>2.8099539268416684E-2</v>
          </cell>
          <cell r="D76">
            <v>0</v>
          </cell>
          <cell r="E76">
            <v>7.3326340889954267E-2</v>
          </cell>
          <cell r="F76">
            <v>5.6174913019374095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3.2390515853719659</v>
          </cell>
          <cell r="L76">
            <v>0.11882108900353749</v>
          </cell>
          <cell r="M76">
            <v>1.7631238803258285</v>
          </cell>
          <cell r="N76">
            <v>9.5235509646962591E-2</v>
          </cell>
          <cell r="O76">
            <v>0</v>
          </cell>
          <cell r="P76">
            <v>0.44245089353408673</v>
          </cell>
          <cell r="Q76">
            <v>0</v>
          </cell>
          <cell r="R76">
            <v>0.96375812553229245</v>
          </cell>
          <cell r="S76">
            <v>12.34135826551011</v>
          </cell>
        </row>
        <row r="77">
          <cell r="C77">
            <v>2.3547999764200966E-2</v>
          </cell>
          <cell r="D77">
            <v>0</v>
          </cell>
          <cell r="E77">
            <v>6.0094491842715314E-2</v>
          </cell>
          <cell r="F77">
            <v>0</v>
          </cell>
          <cell r="G77">
            <v>1.4510357283711111</v>
          </cell>
          <cell r="H77">
            <v>8.9746608827477869E-2</v>
          </cell>
          <cell r="I77">
            <v>0</v>
          </cell>
          <cell r="J77">
            <v>0</v>
          </cell>
          <cell r="K77">
            <v>0</v>
          </cell>
          <cell r="L77">
            <v>0.16699345165198309</v>
          </cell>
          <cell r="M77">
            <v>8.999479198379845E-3</v>
          </cell>
          <cell r="N77">
            <v>0.40243149513111431</v>
          </cell>
          <cell r="O77">
            <v>0.16494831785901098</v>
          </cell>
          <cell r="P77">
            <v>0.31225344460735016</v>
          </cell>
          <cell r="Q77">
            <v>0.48082801568262412</v>
          </cell>
          <cell r="R77">
            <v>3.3805764637487616</v>
          </cell>
          <cell r="S77">
            <v>6.5414554966846481</v>
          </cell>
        </row>
        <row r="78">
          <cell r="C78">
            <v>1.4032848403700449E-2</v>
          </cell>
          <cell r="D78">
            <v>2.5915872624697354</v>
          </cell>
          <cell r="E78">
            <v>6.1250301283712005E-2</v>
          </cell>
          <cell r="F78">
            <v>0</v>
          </cell>
          <cell r="G78">
            <v>0</v>
          </cell>
          <cell r="H78">
            <v>3.328630228762286</v>
          </cell>
          <cell r="I78">
            <v>0</v>
          </cell>
          <cell r="J78">
            <v>0</v>
          </cell>
          <cell r="K78">
            <v>0</v>
          </cell>
          <cell r="L78">
            <v>0.23027852912294122</v>
          </cell>
          <cell r="M78">
            <v>1.0051636597536486</v>
          </cell>
          <cell r="N78">
            <v>2.1866109762636414</v>
          </cell>
          <cell r="O78">
            <v>0</v>
          </cell>
          <cell r="P78">
            <v>0.28737196308389912</v>
          </cell>
          <cell r="Q78">
            <v>0.1580712003109852</v>
          </cell>
          <cell r="R78">
            <v>1.4781319006733078</v>
          </cell>
          <cell r="S78">
            <v>11.341128870127363</v>
          </cell>
        </row>
        <row r="79">
          <cell r="C79">
            <v>1.3845295516484946E-2</v>
          </cell>
          <cell r="D79">
            <v>0</v>
          </cell>
          <cell r="E79">
            <v>3.0983796392176188E-2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0.16270639049103686</v>
          </cell>
          <cell r="M79">
            <v>2.2619367128873265</v>
          </cell>
          <cell r="N79">
            <v>1.1587445797950373</v>
          </cell>
          <cell r="O79">
            <v>1.2288019784634372</v>
          </cell>
          <cell r="P79">
            <v>0.59227232462168899</v>
          </cell>
          <cell r="Q79">
            <v>0.11451552741117288</v>
          </cell>
          <cell r="R79">
            <v>0.99130691182623565</v>
          </cell>
          <cell r="S79">
            <v>6.5551135174044362</v>
          </cell>
        </row>
        <row r="80">
          <cell r="C80">
            <v>1.1698383301370185E-2</v>
          </cell>
          <cell r="D80">
            <v>0</v>
          </cell>
          <cell r="E80">
            <v>1.6565222665771984E-2</v>
          </cell>
          <cell r="F80">
            <v>0</v>
          </cell>
          <cell r="G80">
            <v>2.162072692507877E-2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0.23357758595402345</v>
          </cell>
          <cell r="M80">
            <v>6.425283640311207</v>
          </cell>
          <cell r="N80">
            <v>0.74980067288168506</v>
          </cell>
          <cell r="O80">
            <v>0.42156931704886702</v>
          </cell>
          <cell r="P80">
            <v>0.21149086154218821</v>
          </cell>
          <cell r="Q80">
            <v>0</v>
          </cell>
          <cell r="R80">
            <v>0.26956803240718941</v>
          </cell>
          <cell r="S80">
            <v>8.3611744430373278</v>
          </cell>
        </row>
        <row r="81">
          <cell r="C81">
            <v>1.0734978761617775E-2</v>
          </cell>
          <cell r="D81">
            <v>0</v>
          </cell>
          <cell r="E81">
            <v>1.8744130875498755E-2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0.15567097631755367</v>
          </cell>
          <cell r="M81">
            <v>1.2643261219920987E-2</v>
          </cell>
          <cell r="N81">
            <v>0.1343484927914691</v>
          </cell>
          <cell r="O81">
            <v>1.2522267021419005</v>
          </cell>
          <cell r="P81">
            <v>0.14443450062893248</v>
          </cell>
          <cell r="Q81">
            <v>0</v>
          </cell>
          <cell r="R81">
            <v>0.738248538604374</v>
          </cell>
          <cell r="S81">
            <v>2.4670515813410816</v>
          </cell>
        </row>
        <row r="82">
          <cell r="C82">
            <v>1.248902287501874E-2</v>
          </cell>
          <cell r="D82">
            <v>0</v>
          </cell>
          <cell r="E82">
            <v>2.3242824280998775E-2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0.22749069185853266</v>
          </cell>
          <cell r="M82">
            <v>8.7922317719055343E-2</v>
          </cell>
          <cell r="N82">
            <v>0</v>
          </cell>
          <cell r="O82">
            <v>0</v>
          </cell>
          <cell r="P82">
            <v>0.14719434840787926</v>
          </cell>
          <cell r="Q82">
            <v>0</v>
          </cell>
          <cell r="R82">
            <v>0.26902746984407599</v>
          </cell>
          <cell r="S82">
            <v>0.76736667498551014</v>
          </cell>
        </row>
        <row r="83">
          <cell r="C83">
            <v>1.0364076593620375E-2</v>
          </cell>
          <cell r="D83">
            <v>0</v>
          </cell>
          <cell r="E83">
            <v>1.5794774654359856E-2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0.23231517520896716</v>
          </cell>
          <cell r="M83">
            <v>0</v>
          </cell>
          <cell r="N83">
            <v>0</v>
          </cell>
          <cell r="O83">
            <v>0</v>
          </cell>
          <cell r="P83">
            <v>0.10724373684668365</v>
          </cell>
          <cell r="Q83">
            <v>0</v>
          </cell>
          <cell r="R83">
            <v>1.3231153281470398E-2</v>
          </cell>
          <cell r="S83">
            <v>0.37894891658521601</v>
          </cell>
        </row>
        <row r="84">
          <cell r="C84">
            <v>7.0450634326189032E-3</v>
          </cell>
          <cell r="D84">
            <v>0</v>
          </cell>
          <cell r="E84">
            <v>1.5005417684507805E-2</v>
          </cell>
          <cell r="F84">
            <v>0</v>
          </cell>
          <cell r="G84">
            <v>1.1453141830582325E-2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0.18768704488232935</v>
          </cell>
          <cell r="M84">
            <v>2.5262549997933093E-2</v>
          </cell>
          <cell r="N84">
            <v>2.670146992003275E-2</v>
          </cell>
          <cell r="O84">
            <v>0</v>
          </cell>
          <cell r="P84">
            <v>0.10272495013153105</v>
          </cell>
          <cell r="Q84">
            <v>0</v>
          </cell>
          <cell r="R84">
            <v>0.19188798698048615</v>
          </cell>
          <cell r="S84">
            <v>0.5677676248598118</v>
          </cell>
        </row>
        <row r="85">
          <cell r="C85">
            <v>1.1365826140765201E-2</v>
          </cell>
          <cell r="D85">
            <v>0</v>
          </cell>
          <cell r="E85">
            <v>2.0258152067750501E-2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0.13870512914256317</v>
          </cell>
          <cell r="M85">
            <v>1.0300608638793562E-2</v>
          </cell>
          <cell r="N85">
            <v>0</v>
          </cell>
          <cell r="O85">
            <v>0.18910765571296295</v>
          </cell>
          <cell r="P85">
            <v>0.11073007569328297</v>
          </cell>
          <cell r="Q85">
            <v>0</v>
          </cell>
          <cell r="R85">
            <v>1.0702897430235225E-2</v>
          </cell>
          <cell r="S85">
            <v>0.49117034482662802</v>
          </cell>
        </row>
        <row r="86">
          <cell r="C86">
            <v>6.760775093068716E-3</v>
          </cell>
          <cell r="D86">
            <v>0</v>
          </cell>
          <cell r="E86">
            <v>1.3760669166472894E-2</v>
          </cell>
          <cell r="F86">
            <v>0</v>
          </cell>
          <cell r="G86">
            <v>1.1453141830582325E-2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0.16042881471047821</v>
          </cell>
          <cell r="M86">
            <v>0</v>
          </cell>
          <cell r="N86">
            <v>0</v>
          </cell>
          <cell r="O86">
            <v>0</v>
          </cell>
          <cell r="P86">
            <v>9.0138759479245323E-2</v>
          </cell>
          <cell r="Q86">
            <v>0</v>
          </cell>
          <cell r="R86">
            <v>1.7459566574583363E-2</v>
          </cell>
          <cell r="S86">
            <v>0.30000172685447524</v>
          </cell>
        </row>
        <row r="87">
          <cell r="C87">
            <v>1.5505125147119436E-2</v>
          </cell>
          <cell r="D87">
            <v>0</v>
          </cell>
          <cell r="E87">
            <v>1.2635077697314756E-2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6.9024155365614348E-2</v>
          </cell>
          <cell r="M87">
            <v>0</v>
          </cell>
          <cell r="N87">
            <v>0</v>
          </cell>
          <cell r="O87">
            <v>0</v>
          </cell>
          <cell r="P87">
            <v>9.0626940271050671E-2</v>
          </cell>
          <cell r="Q87">
            <v>0</v>
          </cell>
          <cell r="R87">
            <v>7.4346209288123077E-3</v>
          </cell>
          <cell r="S87">
            <v>0.19522591941000655</v>
          </cell>
        </row>
        <row r="88">
          <cell r="C88">
            <v>4.2597451529644559E-3</v>
          </cell>
          <cell r="D88">
            <v>0</v>
          </cell>
          <cell r="E88">
            <v>1.0465628457122733E-2</v>
          </cell>
          <cell r="F88">
            <v>8.1718200879058855</v>
          </cell>
          <cell r="G88">
            <v>6.7989459366569527E-2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4.509981894611137E-2</v>
          </cell>
          <cell r="M88">
            <v>8.6078827152391568E-5</v>
          </cell>
          <cell r="N88">
            <v>0.62413534052826769</v>
          </cell>
          <cell r="O88">
            <v>9.6430478387787844E-4</v>
          </cell>
          <cell r="P88">
            <v>7.5592576605615136E-2</v>
          </cell>
          <cell r="Q88">
            <v>0</v>
          </cell>
          <cell r="R88">
            <v>1.7672664373272085E-2</v>
          </cell>
          <cell r="S88">
            <v>9.0180857049466567</v>
          </cell>
        </row>
        <row r="89">
          <cell r="C89">
            <v>4.1011257228582565E-3</v>
          </cell>
          <cell r="D89">
            <v>0</v>
          </cell>
          <cell r="E89">
            <v>1.7434162804988773E-2</v>
          </cell>
          <cell r="F89">
            <v>0</v>
          </cell>
          <cell r="G89">
            <v>3.0252772497997729</v>
          </cell>
          <cell r="H89">
            <v>1.8078180916683451</v>
          </cell>
          <cell r="I89">
            <v>0</v>
          </cell>
          <cell r="J89">
            <v>0</v>
          </cell>
          <cell r="K89">
            <v>0</v>
          </cell>
          <cell r="L89">
            <v>0.23808607956434535</v>
          </cell>
          <cell r="M89">
            <v>5.0980692330853117E-3</v>
          </cell>
          <cell r="N89">
            <v>0</v>
          </cell>
          <cell r="O89">
            <v>0</v>
          </cell>
          <cell r="P89">
            <v>5.8747030510133413E-2</v>
          </cell>
          <cell r="Q89">
            <v>0</v>
          </cell>
          <cell r="R89">
            <v>1.1800943228987393E-2</v>
          </cell>
          <cell r="S89">
            <v>5.1683627525325733</v>
          </cell>
        </row>
        <row r="90">
          <cell r="C90">
            <v>2.5279396887958328E-3</v>
          </cell>
          <cell r="D90">
            <v>0</v>
          </cell>
          <cell r="E90">
            <v>1.9213944742709543E-2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5.4153714636028027E-2</v>
          </cell>
          <cell r="M90">
            <v>1.4766117146791657E-6</v>
          </cell>
          <cell r="N90">
            <v>0</v>
          </cell>
          <cell r="O90">
            <v>0</v>
          </cell>
          <cell r="P90">
            <v>0.22132573162551239</v>
          </cell>
          <cell r="Q90">
            <v>0</v>
          </cell>
          <cell r="R90">
            <v>4.8098926262838404E-3</v>
          </cell>
          <cell r="S90">
            <v>0.30203269993086224</v>
          </cell>
        </row>
        <row r="91">
          <cell r="C91">
            <v>4.613406122658148E-3</v>
          </cell>
          <cell r="D91">
            <v>0</v>
          </cell>
          <cell r="E91">
            <v>6.8554015432802373E-3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4.9138549784034424E-2</v>
          </cell>
          <cell r="M91">
            <v>2.4585974253383824E-3</v>
          </cell>
          <cell r="N91">
            <v>1.5579352961392345E-4</v>
          </cell>
          <cell r="O91">
            <v>3.8930279335339435E-2</v>
          </cell>
          <cell r="P91">
            <v>4.1895850694089631E-2</v>
          </cell>
          <cell r="Q91">
            <v>0</v>
          </cell>
          <cell r="R91">
            <v>2.7468981262686043E-3</v>
          </cell>
          <cell r="S91">
            <v>0.14679477656073914</v>
          </cell>
        </row>
        <row r="92">
          <cell r="C92">
            <v>2.6503582188253105E-3</v>
          </cell>
          <cell r="D92">
            <v>0</v>
          </cell>
          <cell r="E92">
            <v>5.1740972802800655E-3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8.2240392724914457E-2</v>
          </cell>
          <cell r="M92">
            <v>0</v>
          </cell>
          <cell r="N92">
            <v>0.11222241173205116</v>
          </cell>
          <cell r="O92">
            <v>0</v>
          </cell>
          <cell r="P92">
            <v>3.2655752152322748E-2</v>
          </cell>
          <cell r="Q92">
            <v>0</v>
          </cell>
          <cell r="R92">
            <v>3.0800626618869842E-3</v>
          </cell>
          <cell r="S92">
            <v>0.23802307477029672</v>
          </cell>
        </row>
        <row r="93">
          <cell r="C93">
            <v>1.5971969238339767E-3</v>
          </cell>
          <cell r="D93">
            <v>0</v>
          </cell>
          <cell r="E93">
            <v>5.7865042462630356E-3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5.5115180939186104E-2</v>
          </cell>
          <cell r="K93">
            <v>0</v>
          </cell>
          <cell r="L93">
            <v>8.0375477271710238E-2</v>
          </cell>
          <cell r="M93">
            <v>0.11389607697638837</v>
          </cell>
          <cell r="N93">
            <v>6.6703252140012381E-3</v>
          </cell>
          <cell r="O93">
            <v>0.29598124337091036</v>
          </cell>
          <cell r="P93">
            <v>4.831172166021247E-2</v>
          </cell>
          <cell r="Q93">
            <v>0</v>
          </cell>
          <cell r="R93">
            <v>3.9562235277870172E-3</v>
          </cell>
          <cell r="S93">
            <v>0.61168995013031235</v>
          </cell>
        </row>
        <row r="94">
          <cell r="C94">
            <v>1.1978699515253766E-3</v>
          </cell>
          <cell r="D94">
            <v>0</v>
          </cell>
          <cell r="E94">
            <v>4.1652392325968179E-3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5.1329704933399611E-2</v>
          </cell>
          <cell r="M94">
            <v>0.11362417995060525</v>
          </cell>
          <cell r="N94">
            <v>1.6781325035214678E-2</v>
          </cell>
          <cell r="O94">
            <v>0</v>
          </cell>
          <cell r="P94">
            <v>2.7544616055934057E-2</v>
          </cell>
          <cell r="Q94">
            <v>0</v>
          </cell>
          <cell r="R94">
            <v>2.1658485176168085E-3</v>
          </cell>
          <cell r="S94">
            <v>0.21680878367686773</v>
          </cell>
        </row>
        <row r="95">
          <cell r="C95">
            <v>1.3983954494118933E-3</v>
          </cell>
          <cell r="D95">
            <v>0</v>
          </cell>
          <cell r="E95">
            <v>4.2542140973953479E-3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5.8392299805838377E-2</v>
          </cell>
          <cell r="K95">
            <v>0</v>
          </cell>
          <cell r="L95">
            <v>8.1175153130551791E-2</v>
          </cell>
          <cell r="M95">
            <v>0.11362417995061236</v>
          </cell>
          <cell r="N95">
            <v>7.6592346077841711E-3</v>
          </cell>
          <cell r="O95">
            <v>0</v>
          </cell>
          <cell r="P95">
            <v>2.0242770760489748E-2</v>
          </cell>
          <cell r="Q95">
            <v>0</v>
          </cell>
          <cell r="R95">
            <v>2.1257995395309592E-3</v>
          </cell>
          <cell r="S95">
            <v>0.28887204734184024</v>
          </cell>
        </row>
        <row r="96">
          <cell r="C96">
            <v>1.3549006565538591E-3</v>
          </cell>
          <cell r="D96">
            <v>0</v>
          </cell>
          <cell r="E96">
            <v>2.4615676983472667E-3</v>
          </cell>
          <cell r="F96">
            <v>0</v>
          </cell>
          <cell r="G96">
            <v>1.1453141830582325E-2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3.9454263690920754E-2</v>
          </cell>
          <cell r="M96">
            <v>0</v>
          </cell>
          <cell r="N96">
            <v>0</v>
          </cell>
          <cell r="O96">
            <v>0</v>
          </cell>
          <cell r="P96">
            <v>1.2896469933039612E-2</v>
          </cell>
          <cell r="Q96">
            <v>0</v>
          </cell>
          <cell r="R96">
            <v>0.51063115434130424</v>
          </cell>
          <cell r="S96">
            <v>0.57825149815073473</v>
          </cell>
        </row>
        <row r="97">
          <cell r="C97">
            <v>7.2805608811687961E-4</v>
          </cell>
          <cell r="D97">
            <v>3.0542474155121013E-2</v>
          </cell>
          <cell r="E97">
            <v>2.6590389912470869E-3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3.0416016067784213E-2</v>
          </cell>
          <cell r="M97">
            <v>7.041285217162141E-2</v>
          </cell>
          <cell r="N97">
            <v>0</v>
          </cell>
          <cell r="O97">
            <v>0</v>
          </cell>
          <cell r="P97">
            <v>1.5008312571609395E-2</v>
          </cell>
          <cell r="Q97">
            <v>0</v>
          </cell>
          <cell r="R97">
            <v>1.623896245085632E-3</v>
          </cell>
          <cell r="S97">
            <v>0.15139064629050836</v>
          </cell>
        </row>
        <row r="98">
          <cell r="C98">
            <v>4.2279998748107062E-4</v>
          </cell>
          <cell r="D98">
            <v>0</v>
          </cell>
          <cell r="E98">
            <v>1.5587962453906812E-3</v>
          </cell>
          <cell r="F98">
            <v>0</v>
          </cell>
          <cell r="G98">
            <v>0</v>
          </cell>
          <cell r="H98">
            <v>0</v>
          </cell>
          <cell r="I98">
            <v>3.8467305383960877</v>
          </cell>
          <cell r="J98">
            <v>0</v>
          </cell>
          <cell r="K98">
            <v>0</v>
          </cell>
          <cell r="L98">
            <v>4.0417545702416291E-2</v>
          </cell>
          <cell r="M98">
            <v>7.8752627530320751E-8</v>
          </cell>
          <cell r="N98">
            <v>0</v>
          </cell>
          <cell r="O98">
            <v>0</v>
          </cell>
          <cell r="P98">
            <v>1.4739610780807766E-2</v>
          </cell>
          <cell r="Q98">
            <v>0</v>
          </cell>
          <cell r="R98">
            <v>1.0542272890603499E-3</v>
          </cell>
          <cell r="S98">
            <v>3.9049235971538678</v>
          </cell>
        </row>
        <row r="99">
          <cell r="C99">
            <v>7.7788819955681987E-4</v>
          </cell>
          <cell r="D99">
            <v>0</v>
          </cell>
          <cell r="E99">
            <v>1.6343649916610303E-3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3.6991717850735739E-2</v>
          </cell>
          <cell r="M99">
            <v>0</v>
          </cell>
          <cell r="N99">
            <v>3.9796180882811782E-2</v>
          </cell>
          <cell r="O99">
            <v>1.2053809798448611E-2</v>
          </cell>
          <cell r="P99">
            <v>9.2425302136405207E-3</v>
          </cell>
          <cell r="Q99">
            <v>0</v>
          </cell>
          <cell r="R99">
            <v>1.7624882791267282E-3</v>
          </cell>
          <cell r="S99">
            <v>0.10225898021610647</v>
          </cell>
        </row>
        <row r="100">
          <cell r="C100">
            <v>5.6417949118969801E-4</v>
          </cell>
          <cell r="D100">
            <v>0</v>
          </cell>
          <cell r="E100">
            <v>1.5918107605124021E-3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1.8069488985265281E-2</v>
          </cell>
          <cell r="M100">
            <v>1.9016346895028846E-4</v>
          </cell>
          <cell r="N100">
            <v>0</v>
          </cell>
          <cell r="O100">
            <v>0</v>
          </cell>
          <cell r="P100">
            <v>8.8814384179158878E-3</v>
          </cell>
          <cell r="Q100">
            <v>0</v>
          </cell>
          <cell r="R100">
            <v>2.0202780268860465E-2</v>
          </cell>
          <cell r="S100">
            <v>4.9499861392632738E-2</v>
          </cell>
        </row>
        <row r="101">
          <cell r="C101">
            <v>4.4005665097390789E-4</v>
          </cell>
          <cell r="D101">
            <v>0</v>
          </cell>
          <cell r="E101">
            <v>7.9943771975088396E-4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4.5429702886583101E-2</v>
          </cell>
          <cell r="M101">
            <v>0</v>
          </cell>
          <cell r="N101">
            <v>0</v>
          </cell>
          <cell r="O101">
            <v>0.67978663686846019</v>
          </cell>
          <cell r="P101">
            <v>8.6261637951992043E-3</v>
          </cell>
          <cell r="Q101">
            <v>0</v>
          </cell>
          <cell r="R101">
            <v>9.5682919323536453E-4</v>
          </cell>
          <cell r="S101">
            <v>0.73603882711449842</v>
          </cell>
        </row>
        <row r="102">
          <cell r="C102">
            <v>4.6926830600391156E-4</v>
          </cell>
          <cell r="D102">
            <v>0</v>
          </cell>
          <cell r="E102">
            <v>1.3037661711070569E-3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2.2362141170564342E-2</v>
          </cell>
          <cell r="M102">
            <v>0</v>
          </cell>
          <cell r="N102">
            <v>0</v>
          </cell>
          <cell r="O102">
            <v>0</v>
          </cell>
          <cell r="P102">
            <v>7.4287389787173197E-3</v>
          </cell>
          <cell r="Q102">
            <v>0</v>
          </cell>
          <cell r="R102">
            <v>9.2416591880351007E-4</v>
          </cell>
          <cell r="S102">
            <v>3.2488080545135745E-2</v>
          </cell>
        </row>
        <row r="103">
          <cell r="C103">
            <v>6.9653836853067475E-4</v>
          </cell>
          <cell r="D103">
            <v>1.7180141712255708</v>
          </cell>
          <cell r="E103">
            <v>9.7129456095679245E-4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2.5873931601008593E-2</v>
          </cell>
          <cell r="L103">
            <v>2.2041568003828615E-2</v>
          </cell>
          <cell r="M103">
            <v>0</v>
          </cell>
          <cell r="N103">
            <v>0</v>
          </cell>
          <cell r="O103">
            <v>0</v>
          </cell>
          <cell r="P103">
            <v>6.6458933742552517E-3</v>
          </cell>
          <cell r="Q103">
            <v>2.1002109142673753E-3</v>
          </cell>
          <cell r="R103">
            <v>2.5865484744393541E-2</v>
          </cell>
          <cell r="S103">
            <v>1.8022090927926229</v>
          </cell>
        </row>
        <row r="104">
          <cell r="C104">
            <v>8.2686697392819752E-4</v>
          </cell>
          <cell r="D104">
            <v>0</v>
          </cell>
          <cell r="E104">
            <v>5.2784537113481633E-4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2.2788537054109881E-2</v>
          </cell>
          <cell r="M104">
            <v>0</v>
          </cell>
          <cell r="N104">
            <v>2.3645205719935447E-3</v>
          </cell>
          <cell r="O104">
            <v>0</v>
          </cell>
          <cell r="P104">
            <v>5.9768537403357413E-3</v>
          </cell>
          <cell r="Q104">
            <v>0</v>
          </cell>
          <cell r="R104">
            <v>6.6720057053260007E-4</v>
          </cell>
          <cell r="S104">
            <v>3.3151824282185771E-2</v>
          </cell>
        </row>
        <row r="105">
          <cell r="C105">
            <v>6.015593739965297E-4</v>
          </cell>
          <cell r="D105">
            <v>0</v>
          </cell>
          <cell r="E105">
            <v>5.9292995051407615E-4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3.3058537822851619E-2</v>
          </cell>
          <cell r="M105">
            <v>6.0350020924232695E-2</v>
          </cell>
          <cell r="N105">
            <v>0.51388106720035776</v>
          </cell>
          <cell r="O105">
            <v>0</v>
          </cell>
          <cell r="P105">
            <v>0.10489885851606573</v>
          </cell>
          <cell r="Q105">
            <v>0</v>
          </cell>
          <cell r="R105">
            <v>0.12606533218622218</v>
          </cell>
          <cell r="S105">
            <v>0.83944830597437203</v>
          </cell>
        </row>
        <row r="106">
          <cell r="C106">
            <v>4.6824102938547441E-4</v>
          </cell>
          <cell r="D106">
            <v>0</v>
          </cell>
          <cell r="E106">
            <v>1.1839093872136885E-3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0.16111338229137218</v>
          </cell>
          <cell r="L106">
            <v>4.1198807060927933E-2</v>
          </cell>
          <cell r="M106">
            <v>0.16313872165641641</v>
          </cell>
          <cell r="N106">
            <v>1.7787533903934616E-4</v>
          </cell>
          <cell r="O106">
            <v>0.67591984032462449</v>
          </cell>
          <cell r="P106">
            <v>4.2234414417407606E-2</v>
          </cell>
          <cell r="Q106">
            <v>0</v>
          </cell>
          <cell r="R106">
            <v>6.8257322994824676E-4</v>
          </cell>
          <cell r="S106">
            <v>1.086117764736116</v>
          </cell>
        </row>
        <row r="107">
          <cell r="C107">
            <v>4.8326599032577633E-4</v>
          </cell>
          <cell r="D107">
            <v>0</v>
          </cell>
          <cell r="E107">
            <v>1.4297487235879203E-3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2.1676041585577011E-2</v>
          </cell>
          <cell r="M107">
            <v>8.4121398169685335E-3</v>
          </cell>
          <cell r="N107">
            <v>0</v>
          </cell>
          <cell r="O107">
            <v>0</v>
          </cell>
          <cell r="P107">
            <v>5.4940519257513643E-3</v>
          </cell>
          <cell r="Q107">
            <v>0</v>
          </cell>
          <cell r="R107">
            <v>5.5465650613228945E-4</v>
          </cell>
          <cell r="S107">
            <v>3.8049904548245195E-2</v>
          </cell>
        </row>
        <row r="108">
          <cell r="C108">
            <v>5.1747588554285073E-4</v>
          </cell>
          <cell r="D108">
            <v>0</v>
          </cell>
          <cell r="E108">
            <v>6.5133231744951559E-4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2.0818344437557812E-2</v>
          </cell>
          <cell r="M108">
            <v>0</v>
          </cell>
          <cell r="N108">
            <v>3.1754578690978974E-6</v>
          </cell>
          <cell r="O108">
            <v>0</v>
          </cell>
          <cell r="P108">
            <v>5.42491737657258E-3</v>
          </cell>
          <cell r="Q108">
            <v>0</v>
          </cell>
          <cell r="R108">
            <v>4.7454886264013396E-3</v>
          </cell>
          <cell r="S108">
            <v>3.2160734101296384E-2</v>
          </cell>
        </row>
        <row r="109">
          <cell r="C109">
            <v>1.2544748112297555E-4</v>
          </cell>
          <cell r="D109">
            <v>0</v>
          </cell>
          <cell r="E109">
            <v>1.019009307444918E-3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2.9196149902919188E-2</v>
          </cell>
          <cell r="K109">
            <v>0</v>
          </cell>
          <cell r="L109">
            <v>1.8729222501262299E-2</v>
          </cell>
          <cell r="M109">
            <v>1.2714009934249759E-2</v>
          </cell>
          <cell r="N109">
            <v>0</v>
          </cell>
          <cell r="O109">
            <v>8.2914836129447167E-2</v>
          </cell>
          <cell r="P109">
            <v>6.6470261755426918E-3</v>
          </cell>
          <cell r="Q109">
            <v>0</v>
          </cell>
          <cell r="R109">
            <v>6.4805494169206668E-4</v>
          </cell>
          <cell r="S109">
            <v>0.15199375637376988</v>
          </cell>
        </row>
        <row r="110">
          <cell r="C110">
            <v>2.5355601091892055E-4</v>
          </cell>
          <cell r="D110">
            <v>0</v>
          </cell>
          <cell r="E110">
            <v>6.5047412986629638E-4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6.4426559267843686E-2</v>
          </cell>
          <cell r="L110">
            <v>1.0266823665821434E-2</v>
          </cell>
          <cell r="M110">
            <v>0</v>
          </cell>
          <cell r="N110">
            <v>0</v>
          </cell>
          <cell r="O110">
            <v>4.624093625929504E-2</v>
          </cell>
          <cell r="P110">
            <v>5.4475071233781591E-2</v>
          </cell>
          <cell r="Q110">
            <v>2.6252636428343301E-2</v>
          </cell>
          <cell r="R110">
            <v>5.5376394128266782E-2</v>
          </cell>
          <cell r="S110">
            <v>0.2579424511239381</v>
          </cell>
        </row>
        <row r="111">
          <cell r="C111">
            <v>6.7260656129430885E-4</v>
          </cell>
          <cell r="D111">
            <v>0</v>
          </cell>
          <cell r="E111">
            <v>7.2275564039792073E-4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5.0105080589979423E-3</v>
          </cell>
          <cell r="M111">
            <v>0</v>
          </cell>
          <cell r="N111">
            <v>0</v>
          </cell>
          <cell r="O111">
            <v>0</v>
          </cell>
          <cell r="P111">
            <v>2.4769800016727572E-2</v>
          </cell>
          <cell r="Q111">
            <v>0</v>
          </cell>
          <cell r="R111">
            <v>0.89256795562147317</v>
          </cell>
          <cell r="S111">
            <v>0.92374362589885095</v>
          </cell>
        </row>
        <row r="112">
          <cell r="C112">
            <v>4.6690255104486766E-4</v>
          </cell>
          <cell r="D112">
            <v>0</v>
          </cell>
          <cell r="E112">
            <v>7.6115334971404991E-4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1.2889070583309348E-2</v>
          </cell>
          <cell r="L112">
            <v>5.1898064420541345E-3</v>
          </cell>
          <cell r="M112">
            <v>3.0637453640736112E-4</v>
          </cell>
          <cell r="N112">
            <v>1.8324177411113141E-2</v>
          </cell>
          <cell r="O112">
            <v>1.8303312009134487E-2</v>
          </cell>
          <cell r="P112">
            <v>2.7909787736035696E-3</v>
          </cell>
          <cell r="Q112">
            <v>0</v>
          </cell>
          <cell r="R112">
            <v>0.5685832597441518</v>
          </cell>
          <cell r="S112">
            <v>0.62761503540065178</v>
          </cell>
        </row>
        <row r="113">
          <cell r="C113">
            <v>4.7116163400140465E-4</v>
          </cell>
          <cell r="D113">
            <v>0</v>
          </cell>
          <cell r="E113">
            <v>4.2274054547952744E-4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5.3688799389863817E-3</v>
          </cell>
          <cell r="L113">
            <v>7.5472995979062318E-3</v>
          </cell>
          <cell r="M113">
            <v>3.7709380080741539E-6</v>
          </cell>
          <cell r="N113">
            <v>1.497432843919988E-2</v>
          </cell>
          <cell r="O113">
            <v>0.22879140011417931</v>
          </cell>
          <cell r="P113">
            <v>4.205420680619909E-3</v>
          </cell>
          <cell r="Q113">
            <v>0</v>
          </cell>
          <cell r="R113">
            <v>2.9965064475589998E-4</v>
          </cell>
          <cell r="S113">
            <v>0.26208465253307622</v>
          </cell>
        </row>
        <row r="114">
          <cell r="C114">
            <v>2.080448014725178E-4</v>
          </cell>
          <cell r="D114">
            <v>0</v>
          </cell>
          <cell r="E114">
            <v>6.0741554725929348E-4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3.0679313937067576E-3</v>
          </cell>
          <cell r="L114">
            <v>1.6910472037606539E-2</v>
          </cell>
          <cell r="M114">
            <v>2.7003226577448913E-4</v>
          </cell>
          <cell r="N114">
            <v>0</v>
          </cell>
          <cell r="O114">
            <v>0</v>
          </cell>
          <cell r="P114">
            <v>3.2630620106317565E-3</v>
          </cell>
          <cell r="Q114">
            <v>0</v>
          </cell>
          <cell r="R114">
            <v>3.1477512190747348E-4</v>
          </cell>
          <cell r="S114">
            <v>2.4641733178384584E-2</v>
          </cell>
        </row>
        <row r="115">
          <cell r="C115">
            <v>2.1046945130986927E-4</v>
          </cell>
          <cell r="D115">
            <v>0</v>
          </cell>
          <cell r="E115">
            <v>5.4832483627187401E-4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4.7767696269673117</v>
          </cell>
          <cell r="K115">
            <v>0</v>
          </cell>
          <cell r="L115">
            <v>9.2339424688887561E-3</v>
          </cell>
          <cell r="M115">
            <v>9.6790587793755378E-2</v>
          </cell>
          <cell r="N115">
            <v>0.7847186357283169</v>
          </cell>
          <cell r="O115">
            <v>0</v>
          </cell>
          <cell r="P115">
            <v>3.0018384088066341E-3</v>
          </cell>
          <cell r="Q115">
            <v>0</v>
          </cell>
          <cell r="R115">
            <v>3.476357164409194E-4</v>
          </cell>
          <cell r="S115">
            <v>5.67162106137107</v>
          </cell>
        </row>
        <row r="116">
          <cell r="C116">
            <v>3.5982322184491267E-4</v>
          </cell>
          <cell r="D116">
            <v>0</v>
          </cell>
          <cell r="E116">
            <v>7.7041646362907557E-4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8.352441172338132E-3</v>
          </cell>
          <cell r="M116">
            <v>0</v>
          </cell>
          <cell r="N116">
            <v>1.0767144604928447E-2</v>
          </cell>
          <cell r="O116">
            <v>0</v>
          </cell>
          <cell r="P116">
            <v>8.0633262381439863E-3</v>
          </cell>
          <cell r="Q116">
            <v>0</v>
          </cell>
          <cell r="R116">
            <v>2.2034930514180928E-4</v>
          </cell>
          <cell r="S116">
            <v>2.8533501006108963E-2</v>
          </cell>
        </row>
        <row r="117">
          <cell r="C117">
            <v>1.6310873266967008E-4</v>
          </cell>
          <cell r="D117">
            <v>0</v>
          </cell>
          <cell r="E117">
            <v>7.2408532869872033E-4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2.8467480368057352E-3</v>
          </cell>
          <cell r="M117">
            <v>5.8152276452148044E-3</v>
          </cell>
          <cell r="N117">
            <v>0</v>
          </cell>
          <cell r="O117">
            <v>5.2087491418522092E-2</v>
          </cell>
          <cell r="P117">
            <v>1.7946581580332577E-3</v>
          </cell>
          <cell r="Q117">
            <v>0</v>
          </cell>
          <cell r="R117">
            <v>3.9550815019140373E-4</v>
          </cell>
          <cell r="S117">
            <v>6.3826827470109038E-2</v>
          </cell>
        </row>
        <row r="118">
          <cell r="C118">
            <v>2.0484750754334868E-5</v>
          </cell>
          <cell r="D118">
            <v>0</v>
          </cell>
          <cell r="E118">
            <v>3.1477509538468951E-4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9.7320645419785023E-3</v>
          </cell>
          <cell r="M118">
            <v>0</v>
          </cell>
          <cell r="N118">
            <v>5.2479180585223162E-3</v>
          </cell>
          <cell r="O118">
            <v>7.6922770060914303E-2</v>
          </cell>
          <cell r="P118">
            <v>1.0605499610065294E-2</v>
          </cell>
          <cell r="Q118">
            <v>0</v>
          </cell>
          <cell r="R118">
            <v>1.0976005726018201E-2</v>
          </cell>
          <cell r="S118">
            <v>0.11381951784346711</v>
          </cell>
        </row>
        <row r="119">
          <cell r="C119">
            <v>2.5865523856616335E-4</v>
          </cell>
          <cell r="D119">
            <v>0</v>
          </cell>
          <cell r="E119">
            <v>4.2344744433719939E-4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6.5574213216645916E-3</v>
          </cell>
          <cell r="M119">
            <v>0</v>
          </cell>
          <cell r="N119">
            <v>0</v>
          </cell>
          <cell r="O119">
            <v>0</v>
          </cell>
          <cell r="P119">
            <v>2.0056049975778478E-3</v>
          </cell>
          <cell r="Q119">
            <v>0</v>
          </cell>
          <cell r="R119">
            <v>3.4021633576841737E-4</v>
          </cell>
          <cell r="S119">
            <v>9.5853453378254017E-3</v>
          </cell>
        </row>
        <row r="120">
          <cell r="C120">
            <v>2.5609245014912574E-4</v>
          </cell>
          <cell r="D120">
            <v>0</v>
          </cell>
          <cell r="E120">
            <v>3.742140362508195E-4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9.8413056464643489E-3</v>
          </cell>
          <cell r="M120">
            <v>0</v>
          </cell>
          <cell r="N120">
            <v>0</v>
          </cell>
          <cell r="O120">
            <v>2.4338315159295654</v>
          </cell>
          <cell r="P120">
            <v>1.9778667049479282E-3</v>
          </cell>
          <cell r="Q120">
            <v>0</v>
          </cell>
          <cell r="R120">
            <v>2.4232939960810995E-4</v>
          </cell>
          <cell r="S120">
            <v>2.4465233241668898</v>
          </cell>
        </row>
        <row r="121">
          <cell r="C121">
            <v>1.4237695201479994E-4</v>
          </cell>
          <cell r="D121">
            <v>0</v>
          </cell>
          <cell r="E121">
            <v>2.0329085299231053E-4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3.6047148328588463E-3</v>
          </cell>
          <cell r="M121">
            <v>0</v>
          </cell>
          <cell r="N121">
            <v>0</v>
          </cell>
          <cell r="O121">
            <v>0</v>
          </cell>
          <cell r="P121">
            <v>2.2535425433574119E-3</v>
          </cell>
          <cell r="Q121">
            <v>0</v>
          </cell>
          <cell r="R121">
            <v>6.5319195923716933E-2</v>
          </cell>
          <cell r="S121">
            <v>7.1523121104974052E-2</v>
          </cell>
        </row>
        <row r="122">
          <cell r="C122">
            <v>1.3959894929094219E-4</v>
          </cell>
          <cell r="D122">
            <v>0</v>
          </cell>
          <cell r="E122">
            <v>6.0569502032592482E-5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3.8837939172342573E-3</v>
          </cell>
          <cell r="M122">
            <v>6.6484416748835429E-5</v>
          </cell>
          <cell r="N122">
            <v>0</v>
          </cell>
          <cell r="O122">
            <v>0</v>
          </cell>
          <cell r="P122">
            <v>1.1018812875647654E-2</v>
          </cell>
          <cell r="Q122">
            <v>0</v>
          </cell>
          <cell r="R122">
            <v>1.6440563581667789E-3</v>
          </cell>
          <cell r="S122">
            <v>1.681331601906777E-2</v>
          </cell>
        </row>
        <row r="123">
          <cell r="C123">
            <v>2.2691811371711168E-4</v>
          </cell>
          <cell r="D123">
            <v>0</v>
          </cell>
          <cell r="E123">
            <v>3.4631744621194116E-4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3.6989550349317106</v>
          </cell>
          <cell r="K123">
            <v>0</v>
          </cell>
          <cell r="L123">
            <v>2.9464100656397818E-3</v>
          </cell>
          <cell r="M123">
            <v>0</v>
          </cell>
          <cell r="N123">
            <v>0</v>
          </cell>
          <cell r="O123">
            <v>0</v>
          </cell>
          <cell r="P123">
            <v>1.1425419965576111E-3</v>
          </cell>
          <cell r="Q123">
            <v>0</v>
          </cell>
          <cell r="R123">
            <v>1.2958044281674574E-4</v>
          </cell>
          <cell r="S123">
            <v>3.7037468029967613</v>
          </cell>
        </row>
        <row r="124">
          <cell r="C124">
            <v>6.0874835944524364E-5</v>
          </cell>
          <cell r="D124">
            <v>0</v>
          </cell>
          <cell r="E124">
            <v>3.0283761861404912E-4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4.9724554989722947E-3</v>
          </cell>
          <cell r="M124">
            <v>0.2872680709982518</v>
          </cell>
          <cell r="N124">
            <v>8.575608826690484E-2</v>
          </cell>
          <cell r="O124">
            <v>0</v>
          </cell>
          <cell r="P124">
            <v>1.4550120318261861E-3</v>
          </cell>
          <cell r="Q124">
            <v>0</v>
          </cell>
          <cell r="R124">
            <v>4.6704514048661991</v>
          </cell>
          <cell r="S124">
            <v>5.0502667441168114</v>
          </cell>
        </row>
        <row r="125">
          <cell r="C125">
            <v>1.8096120857613585E-4</v>
          </cell>
          <cell r="D125">
            <v>0</v>
          </cell>
          <cell r="E125">
            <v>6.6046903926419986E-5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5.9768281392553746E-3</v>
          </cell>
          <cell r="M125">
            <v>0.13596096667987467</v>
          </cell>
          <cell r="N125">
            <v>4.7273941634049521E-3</v>
          </cell>
          <cell r="O125">
            <v>0</v>
          </cell>
          <cell r="P125">
            <v>1.2323139078347367E-3</v>
          </cell>
          <cell r="Q125">
            <v>0</v>
          </cell>
          <cell r="R125">
            <v>1.4305984069551414E-4</v>
          </cell>
          <cell r="S125">
            <v>0.14828757084347899</v>
          </cell>
        </row>
        <row r="126">
          <cell r="C126">
            <v>1.1452087078467343E-4</v>
          </cell>
          <cell r="D126">
            <v>0</v>
          </cell>
          <cell r="E126">
            <v>1.4363527928829001E-4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5.6146609518652468E-3</v>
          </cell>
          <cell r="M126">
            <v>0.10544311358209768</v>
          </cell>
          <cell r="N126">
            <v>2.0269719812297637E-2</v>
          </cell>
          <cell r="O126">
            <v>0</v>
          </cell>
          <cell r="P126">
            <v>3.8001821859268148E-3</v>
          </cell>
          <cell r="Q126">
            <v>0</v>
          </cell>
          <cell r="R126">
            <v>2.0551698959536679E-4</v>
          </cell>
          <cell r="S126">
            <v>0.13559134967181308</v>
          </cell>
        </row>
        <row r="127">
          <cell r="C127">
            <v>9.4111150468201288E-5</v>
          </cell>
          <cell r="D127">
            <v>0</v>
          </cell>
          <cell r="E127">
            <v>6.4156381029079057E-5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0.54683558019155498</v>
          </cell>
          <cell r="K127">
            <v>0</v>
          </cell>
          <cell r="L127">
            <v>3.7342750613440501E-3</v>
          </cell>
          <cell r="M127">
            <v>0</v>
          </cell>
          <cell r="N127">
            <v>0.21988191138480317</v>
          </cell>
          <cell r="O127">
            <v>0</v>
          </cell>
          <cell r="P127">
            <v>1.037103541449369E-3</v>
          </cell>
          <cell r="Q127">
            <v>0.34871621502005157</v>
          </cell>
          <cell r="R127">
            <v>1.5521074159607906E-4</v>
          </cell>
          <cell r="S127">
            <v>1.120518563472217</v>
          </cell>
        </row>
        <row r="128">
          <cell r="C128">
            <v>1.3365127978559599E-4</v>
          </cell>
          <cell r="D128">
            <v>0</v>
          </cell>
          <cell r="E128">
            <v>1.8041760281128916E-4</v>
          </cell>
          <cell r="F128">
            <v>0</v>
          </cell>
          <cell r="G128">
            <v>0</v>
          </cell>
          <cell r="H128">
            <v>0</v>
          </cell>
          <cell r="I128">
            <v>5.9575911948137374</v>
          </cell>
          <cell r="J128">
            <v>0</v>
          </cell>
          <cell r="K128">
            <v>0</v>
          </cell>
          <cell r="L128">
            <v>6.7616755766142234E-3</v>
          </cell>
          <cell r="M128">
            <v>0</v>
          </cell>
          <cell r="N128">
            <v>2.9957866190333249E-3</v>
          </cell>
          <cell r="O128">
            <v>0</v>
          </cell>
          <cell r="P128">
            <v>0.16162647865201052</v>
          </cell>
          <cell r="Q128">
            <v>0</v>
          </cell>
          <cell r="R128">
            <v>2.2193448030094487E-4</v>
          </cell>
          <cell r="S128">
            <v>6.1295111390242596</v>
          </cell>
        </row>
        <row r="129">
          <cell r="C129">
            <v>1.5743615071794892E-4</v>
          </cell>
          <cell r="D129">
            <v>0</v>
          </cell>
          <cell r="E129">
            <v>2.0487012895031853E-4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4.3059630015278572E-3</v>
          </cell>
          <cell r="M129">
            <v>0.1065147778952138</v>
          </cell>
          <cell r="N129">
            <v>4.232632899228328E-2</v>
          </cell>
          <cell r="O129">
            <v>0</v>
          </cell>
          <cell r="P129">
            <v>9.9593789460072912E-4</v>
          </cell>
          <cell r="Q129">
            <v>5.4926411033435318E-2</v>
          </cell>
          <cell r="R129">
            <v>2.3152250487612491E-4</v>
          </cell>
          <cell r="S129">
            <v>0.20966324760166799</v>
          </cell>
        </row>
        <row r="130">
          <cell r="C130">
            <v>1.2197734054897325E-4</v>
          </cell>
          <cell r="D130">
            <v>0</v>
          </cell>
          <cell r="E130">
            <v>1.4929263622676103E-4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4.6723140909623595E-3</v>
          </cell>
          <cell r="M130">
            <v>0</v>
          </cell>
          <cell r="N130">
            <v>6.2399042305775865E-2</v>
          </cell>
          <cell r="O130">
            <v>0</v>
          </cell>
          <cell r="P130">
            <v>1.5275066485784805E-2</v>
          </cell>
          <cell r="Q130">
            <v>0</v>
          </cell>
          <cell r="R130">
            <v>0.24070857219546227</v>
          </cell>
          <cell r="S130">
            <v>0.32332626505478856</v>
          </cell>
        </row>
        <row r="131">
          <cell r="C131">
            <v>9.091759184443049E-5</v>
          </cell>
          <cell r="D131">
            <v>0</v>
          </cell>
          <cell r="E131">
            <v>1.6840826537922737E-4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5.4541574596917997E-3</v>
          </cell>
          <cell r="M131">
            <v>0</v>
          </cell>
          <cell r="N131">
            <v>2.9185882767421845E-3</v>
          </cell>
          <cell r="O131">
            <v>0</v>
          </cell>
          <cell r="P131">
            <v>9.4844511461644743E-4</v>
          </cell>
          <cell r="Q131">
            <v>0</v>
          </cell>
          <cell r="R131">
            <v>1.0749116356478794E-4</v>
          </cell>
          <cell r="S131">
            <v>9.6880078719436824E-3</v>
          </cell>
        </row>
        <row r="132">
          <cell r="C132">
            <v>8.2385447471189366E-5</v>
          </cell>
          <cell r="D132">
            <v>0</v>
          </cell>
          <cell r="E132">
            <v>8.5482509321721523E-5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3.5048261829562222E-3</v>
          </cell>
          <cell r="M132">
            <v>3.3956211750407306E-2</v>
          </cell>
          <cell r="N132">
            <v>8.8884430346247711E-4</v>
          </cell>
          <cell r="O132">
            <v>2.4705149357764355E-3</v>
          </cell>
          <cell r="P132">
            <v>2.2569132731902641E-2</v>
          </cell>
          <cell r="Q132">
            <v>5.874849022062989E-2</v>
          </cell>
          <cell r="R132">
            <v>3.551942950982518</v>
          </cell>
          <cell r="S132">
            <v>3.6742488390644326</v>
          </cell>
        </row>
        <row r="133">
          <cell r="C133">
            <v>8.9407211253167418E-5</v>
          </cell>
          <cell r="D133">
            <v>0</v>
          </cell>
          <cell r="E133">
            <v>1.8521410083494061E-4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3.2390515853719659</v>
          </cell>
          <cell r="L133">
            <v>3.0581912764553465E-3</v>
          </cell>
          <cell r="M133">
            <v>0</v>
          </cell>
          <cell r="N133">
            <v>7.7049485487926006E-2</v>
          </cell>
          <cell r="O133">
            <v>0</v>
          </cell>
          <cell r="P133">
            <v>1.0486051104692251E-3</v>
          </cell>
          <cell r="Q133">
            <v>0.54821833618772198</v>
          </cell>
          <cell r="R133">
            <v>1.5051029926773651E-3</v>
          </cell>
          <cell r="S133">
            <v>3.8702059277391641</v>
          </cell>
        </row>
        <row r="134">
          <cell r="C134">
            <v>1.4696929337620901E-4</v>
          </cell>
          <cell r="D134">
            <v>0</v>
          </cell>
          <cell r="E134">
            <v>1.1053955798701054E-4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5.1652198230183188E-3</v>
          </cell>
          <cell r="M134">
            <v>0</v>
          </cell>
          <cell r="N134">
            <v>0.32642583947070491</v>
          </cell>
          <cell r="O134">
            <v>0.42511651895583924</v>
          </cell>
          <cell r="P134">
            <v>9.6364988139896468E-4</v>
          </cell>
          <cell r="Q134">
            <v>0</v>
          </cell>
          <cell r="R134">
            <v>8.0316594215190662E-3</v>
          </cell>
          <cell r="S134">
            <v>0.7659603964038979</v>
          </cell>
        </row>
        <row r="135">
          <cell r="C135">
            <v>1.0994934155927893E-4</v>
          </cell>
          <cell r="D135">
            <v>0</v>
          </cell>
          <cell r="E135">
            <v>1.4795755441099345E-4</v>
          </cell>
          <cell r="F135">
            <v>4.3345157380626063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7.675826240875594E-3</v>
          </cell>
          <cell r="M135">
            <v>1.6601523925465855</v>
          </cell>
          <cell r="N135">
            <v>2.8712385613083313E-4</v>
          </cell>
          <cell r="O135">
            <v>0</v>
          </cell>
          <cell r="P135">
            <v>7.2480307990474557E-4</v>
          </cell>
          <cell r="Q135">
            <v>0.11276947756957156</v>
          </cell>
          <cell r="R135">
            <v>0.49362379147513025</v>
          </cell>
          <cell r="S135">
            <v>6.6100070597267404</v>
          </cell>
        </row>
        <row r="136">
          <cell r="C136">
            <v>1.188335784299718</v>
          </cell>
          <cell r="D136">
            <v>0</v>
          </cell>
          <cell r="E136">
            <v>1.5520486634201802E-4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5.3688799389846054E-3</v>
          </cell>
          <cell r="L136">
            <v>4.7415489431070768E-3</v>
          </cell>
          <cell r="M136">
            <v>0</v>
          </cell>
          <cell r="N136">
            <v>8.7870885555716427E-3</v>
          </cell>
          <cell r="O136">
            <v>0.16494831785901454</v>
          </cell>
          <cell r="P136">
            <v>8.6233332764606985E-4</v>
          </cell>
          <cell r="Q136">
            <v>0.53596882775423271</v>
          </cell>
          <cell r="R136">
            <v>9.7936301017398364E-3</v>
          </cell>
          <cell r="S136">
            <v>1.9189616156462534</v>
          </cell>
        </row>
        <row r="137">
          <cell r="C137">
            <v>6.7017288390758267E-5</v>
          </cell>
          <cell r="D137">
            <v>0</v>
          </cell>
          <cell r="E137">
            <v>1.6246340399028725E-4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3.7669186463578086E-3</v>
          </cell>
          <cell r="M137">
            <v>0.10041361336109134</v>
          </cell>
          <cell r="N137">
            <v>0.19511073708908988</v>
          </cell>
          <cell r="O137">
            <v>0</v>
          </cell>
          <cell r="P137">
            <v>2.8830355800266716E-3</v>
          </cell>
          <cell r="Q137">
            <v>0.4808280156826239</v>
          </cell>
          <cell r="R137">
            <v>9.8018616355446397E-3</v>
          </cell>
          <cell r="S137">
            <v>0.79303366268709397</v>
          </cell>
        </row>
        <row r="138">
          <cell r="C138">
            <v>8.0160900086667652E-5</v>
          </cell>
          <cell r="D138">
            <v>0</v>
          </cell>
          <cell r="E138">
            <v>8.7025120812711521E-5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3.5756685592662762E-3</v>
          </cell>
          <cell r="M138">
            <v>0</v>
          </cell>
          <cell r="N138">
            <v>0.93582053469555149</v>
          </cell>
          <cell r="O138">
            <v>0</v>
          </cell>
          <cell r="P138">
            <v>4.8905694634981955E-3</v>
          </cell>
          <cell r="Q138">
            <v>0</v>
          </cell>
          <cell r="R138">
            <v>3.4364745699370758E-2</v>
          </cell>
          <cell r="S138">
            <v>0.97881870443870866</v>
          </cell>
        </row>
        <row r="139">
          <cell r="C139">
            <v>3.3091490823977665E-5</v>
          </cell>
          <cell r="D139">
            <v>2.5915872624697354</v>
          </cell>
          <cell r="E139">
            <v>1.1859253542034764E-4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5.4659929572906663E-3</v>
          </cell>
          <cell r="M139">
            <v>4.5191656900932742E-2</v>
          </cell>
          <cell r="N139">
            <v>0.97280267012040866</v>
          </cell>
          <cell r="O139">
            <v>0</v>
          </cell>
          <cell r="P139">
            <v>1.1309379527659758E-3</v>
          </cell>
          <cell r="Q139">
            <v>0</v>
          </cell>
          <cell r="R139">
            <v>1.8970375710380267</v>
          </cell>
          <cell r="S139">
            <v>5.5133677754653263</v>
          </cell>
        </row>
        <row r="140">
          <cell r="C140">
            <v>7.0292252916104303E-5</v>
          </cell>
          <cell r="D140">
            <v>0</v>
          </cell>
          <cell r="E140">
            <v>1.2796466232067871E-4</v>
          </cell>
          <cell r="F140">
            <v>3.0372482736630957E-2</v>
          </cell>
          <cell r="G140">
            <v>1.4510357283711119</v>
          </cell>
          <cell r="H140">
            <v>0</v>
          </cell>
          <cell r="I140">
            <v>0</v>
          </cell>
          <cell r="J140">
            <v>1.7132002267052115</v>
          </cell>
          <cell r="K140">
            <v>0</v>
          </cell>
          <cell r="L140">
            <v>2.9330394212845334E-3</v>
          </cell>
          <cell r="M140">
            <v>8.1383504995130806E-2</v>
          </cell>
          <cell r="N140">
            <v>0.35892465778456462</v>
          </cell>
          <cell r="O140">
            <v>0</v>
          </cell>
          <cell r="P140">
            <v>5.3377405144772183E-4</v>
          </cell>
          <cell r="Q140">
            <v>0.73671912754312441</v>
          </cell>
          <cell r="R140">
            <v>1.3306059484029191</v>
          </cell>
          <cell r="S140">
            <v>5.7059067469267006</v>
          </cell>
        </row>
        <row r="141">
          <cell r="C141">
            <v>0.55041044533104255</v>
          </cell>
          <cell r="D141">
            <v>1.2003141005122977</v>
          </cell>
          <cell r="E141">
            <v>0.98184229465480044</v>
          </cell>
          <cell r="F141">
            <v>2.0075651839447914</v>
          </cell>
          <cell r="G141">
            <v>0.67205865314030433</v>
          </cell>
          <cell r="H141">
            <v>1.5416813691109539</v>
          </cell>
          <cell r="I141">
            <v>2.7593053954926816</v>
          </cell>
          <cell r="J141">
            <v>0</v>
          </cell>
          <cell r="K141">
            <v>1.5001923132249111</v>
          </cell>
          <cell r="L141">
            <v>6.3800966967324513E-3</v>
          </cell>
          <cell r="M141">
            <v>6.2360779998809619</v>
          </cell>
          <cell r="N141">
            <v>2.1680078321233225</v>
          </cell>
          <cell r="O141">
            <v>3.0564407431608593</v>
          </cell>
          <cell r="P141">
            <v>0.2875136493556596</v>
          </cell>
          <cell r="Q141">
            <v>0.34894998641905683</v>
          </cell>
          <cell r="R141">
            <v>5.145977763078541</v>
          </cell>
          <cell r="S141">
            <v>28.462717826127232</v>
          </cell>
        </row>
        <row r="142">
          <cell r="C142">
            <v>5.1706435947096452E-5</v>
          </cell>
          <cell r="D142">
            <v>0</v>
          </cell>
          <cell r="E142">
            <v>1.4468740606332631E-4</v>
          </cell>
          <cell r="F142">
            <v>0</v>
          </cell>
          <cell r="G142">
            <v>0</v>
          </cell>
          <cell r="H142">
            <v>3.328630228762286</v>
          </cell>
          <cell r="I142">
            <v>0</v>
          </cell>
          <cell r="J142">
            <v>0</v>
          </cell>
          <cell r="K142">
            <v>0</v>
          </cell>
          <cell r="L142">
            <v>1.4209353206595665E-3</v>
          </cell>
          <cell r="M142">
            <v>3.2939766750885724E-3</v>
          </cell>
          <cell r="N142">
            <v>0.11408893573756629</v>
          </cell>
          <cell r="O142">
            <v>0</v>
          </cell>
          <cell r="P142">
            <v>7.7274089572540561E-2</v>
          </cell>
          <cell r="Q142">
            <v>0.15807120031098432</v>
          </cell>
          <cell r="R142">
            <v>1.4533592869344432</v>
          </cell>
          <cell r="S142">
            <v>5.1363350471557396</v>
          </cell>
        </row>
        <row r="143">
          <cell r="C143">
            <v>5.6125274205953701E-6</v>
          </cell>
          <cell r="D143">
            <v>0</v>
          </cell>
          <cell r="E143">
            <v>8.9669272314907289E-5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2.6047223642180484E-3</v>
          </cell>
          <cell r="M143">
            <v>0.28294200711903983</v>
          </cell>
          <cell r="N143">
            <v>1.3826973982489221E-3</v>
          </cell>
          <cell r="O143">
            <v>0</v>
          </cell>
          <cell r="P143">
            <v>8.8430259848138348E-2</v>
          </cell>
          <cell r="Q143">
            <v>0</v>
          </cell>
          <cell r="R143">
            <v>6.7788458281370367E-5</v>
          </cell>
          <cell r="S143">
            <v>0.37552275698760695</v>
          </cell>
        </row>
        <row r="144">
          <cell r="C144">
            <v>6.5162886876635184E-5</v>
          </cell>
          <cell r="D144">
            <v>0</v>
          </cell>
          <cell r="E144">
            <v>1.0146413847245128E-4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1.6477569857702434E-3</v>
          </cell>
          <cell r="M144">
            <v>0.13635307838902833</v>
          </cell>
          <cell r="N144">
            <v>1.8335552240931747</v>
          </cell>
          <cell r="O144">
            <v>1.1925609000543673</v>
          </cell>
          <cell r="P144">
            <v>0.18622221652201176</v>
          </cell>
          <cell r="Q144">
            <v>4.5966397166753659E-2</v>
          </cell>
          <cell r="R144">
            <v>8.8027289805836517E-5</v>
          </cell>
          <cell r="S144">
            <v>3.3965602275262654</v>
          </cell>
        </row>
        <row r="145">
          <cell r="C145">
            <v>6.6163240909133947E-5</v>
          </cell>
          <cell r="D145">
            <v>0</v>
          </cell>
          <cell r="E145">
            <v>1.0967662195326966E-4</v>
          </cell>
          <cell r="F145">
            <v>6.8425363406653616E-2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2.5914102054116483E-3</v>
          </cell>
          <cell r="M145">
            <v>1.825064181611495</v>
          </cell>
          <cell r="N145">
            <v>7.4990028583545865E-2</v>
          </cell>
          <cell r="O145">
            <v>0</v>
          </cell>
          <cell r="P145">
            <v>4.5391854541776411E-4</v>
          </cell>
          <cell r="Q145">
            <v>7.3441187708619182E-2</v>
          </cell>
          <cell r="R145">
            <v>1.7495037826165571E-2</v>
          </cell>
          <cell r="S145">
            <v>2.0626369677502794</v>
          </cell>
        </row>
        <row r="146">
          <cell r="C146">
            <v>4.7541416318352958E-5</v>
          </cell>
          <cell r="D146">
            <v>0</v>
          </cell>
          <cell r="E146">
            <v>1.1301694941323603E-4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1.5694702288282514E-3</v>
          </cell>
          <cell r="M146">
            <v>2.8987789597801736</v>
          </cell>
          <cell r="N146">
            <v>7.782676260958965E-5</v>
          </cell>
          <cell r="O146">
            <v>0.44167396529157799</v>
          </cell>
          <cell r="P146">
            <v>5.0007863104568173E-2</v>
          </cell>
          <cell r="Q146">
            <v>2.1210718965578579E-3</v>
          </cell>
          <cell r="R146">
            <v>3.5702420958472203E-4</v>
          </cell>
          <cell r="S146">
            <v>3.3947467396396291</v>
          </cell>
        </row>
        <row r="147">
          <cell r="C147">
            <v>2.4346330029345609E-5</v>
          </cell>
          <cell r="D147">
            <v>0</v>
          </cell>
          <cell r="E147">
            <v>5.3874783752405619E-5</v>
          </cell>
          <cell r="F147">
            <v>3.4212681703330361E-2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4.4495649719884511E-3</v>
          </cell>
          <cell r="M147">
            <v>1.4952577182581166</v>
          </cell>
          <cell r="N147">
            <v>0</v>
          </cell>
          <cell r="O147">
            <v>4.2097225574551089E-3</v>
          </cell>
          <cell r="P147">
            <v>5.3119325680484053E-4</v>
          </cell>
          <cell r="Q147">
            <v>0</v>
          </cell>
          <cell r="R147">
            <v>1.2221756613115531E-3</v>
          </cell>
          <cell r="S147">
            <v>1.5399612775227638</v>
          </cell>
        </row>
        <row r="148">
          <cell r="C148">
            <v>4.3045725604429208E-5</v>
          </cell>
          <cell r="D148">
            <v>0</v>
          </cell>
          <cell r="E148">
            <v>3.0965945260419403E-5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2.2539254994571536</v>
          </cell>
          <cell r="N148">
            <v>1.6781325035214678E-2</v>
          </cell>
          <cell r="O148">
            <v>0.43424425912255771</v>
          </cell>
          <cell r="P148">
            <v>4.5367420949560255E-4</v>
          </cell>
          <cell r="Q148">
            <v>7.969537482512834E-4</v>
          </cell>
          <cell r="R148">
            <v>5.396495183163097E-5</v>
          </cell>
          <cell r="S148">
            <v>2.7063296881954102</v>
          </cell>
        </row>
        <row r="149">
          <cell r="C149">
            <v>4.8779139685706241E-5</v>
          </cell>
          <cell r="D149">
            <v>0</v>
          </cell>
          <cell r="E149">
            <v>1.2042341042217686E-4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1.3283375766324212E-3</v>
          </cell>
          <cell r="M149">
            <v>3.2417305006887887E-2</v>
          </cell>
          <cell r="N149">
            <v>2.8544539726361506E-2</v>
          </cell>
          <cell r="O149">
            <v>0.17633011140802779</v>
          </cell>
          <cell r="P149">
            <v>5.0579205559131424E-4</v>
          </cell>
          <cell r="Q149">
            <v>0</v>
          </cell>
          <cell r="R149">
            <v>8.8319981273343728E-5</v>
          </cell>
          <cell r="S149">
            <v>0.23938360830493366</v>
          </cell>
        </row>
        <row r="150">
          <cell r="C150">
            <v>2.3358645396598376E-5</v>
          </cell>
          <cell r="D150">
            <v>0</v>
          </cell>
          <cell r="E150">
            <v>2.747803109137692E-5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2.6240703202056181E-3</v>
          </cell>
          <cell r="M150">
            <v>7.2448438046990304E-5</v>
          </cell>
          <cell r="N150">
            <v>0.10674533302466926</v>
          </cell>
          <cell r="O150">
            <v>0.81798244301934631</v>
          </cell>
          <cell r="P150">
            <v>1.4016556355471721E-3</v>
          </cell>
          <cell r="Q150">
            <v>0</v>
          </cell>
          <cell r="R150">
            <v>8.3547365321123834E-5</v>
          </cell>
          <cell r="S150">
            <v>0.9289603344795978</v>
          </cell>
        </row>
        <row r="151">
          <cell r="C151">
            <v>6.3514749530924064E-5</v>
          </cell>
          <cell r="D151">
            <v>0</v>
          </cell>
          <cell r="E151">
            <v>8.5995060235433129E-5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3.8056118155580521E-3</v>
          </cell>
          <cell r="M151">
            <v>2.8759761224890497</v>
          </cell>
          <cell r="N151">
            <v>0</v>
          </cell>
          <cell r="O151">
            <v>0</v>
          </cell>
          <cell r="P151">
            <v>3.3091110661302992E-3</v>
          </cell>
          <cell r="Q151">
            <v>0</v>
          </cell>
          <cell r="R151">
            <v>2.1115465538912304E-4</v>
          </cell>
          <cell r="S151">
            <v>2.8834515098358793</v>
          </cell>
        </row>
        <row r="152">
          <cell r="C152">
            <v>1.2137862817951373E-5</v>
          </cell>
          <cell r="D152">
            <v>0</v>
          </cell>
          <cell r="E152">
            <v>8.7499823449022074E-5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1.7467386828151632E-3</v>
          </cell>
          <cell r="M152">
            <v>0</v>
          </cell>
          <cell r="N152">
            <v>0</v>
          </cell>
          <cell r="O152">
            <v>0</v>
          </cell>
          <cell r="P152">
            <v>7.9916829221815533E-4</v>
          </cell>
          <cell r="Q152">
            <v>0</v>
          </cell>
          <cell r="R152">
            <v>6.4776743743450993E-3</v>
          </cell>
          <cell r="S152">
            <v>9.1232190356436149E-3</v>
          </cell>
        </row>
        <row r="153">
          <cell r="C153">
            <v>6.6040084963248091E-5</v>
          </cell>
          <cell r="D153">
            <v>0</v>
          </cell>
          <cell r="E153">
            <v>1.5498537248248567E-5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1.3849316181637761E-3</v>
          </cell>
          <cell r="M153">
            <v>3.1034443424005076E-6</v>
          </cell>
          <cell r="N153">
            <v>8.1045233639898129E-4</v>
          </cell>
          <cell r="O153">
            <v>3.0881436697200115E-2</v>
          </cell>
          <cell r="P153">
            <v>5.4561856163104494E-4</v>
          </cell>
          <cell r="Q153">
            <v>0</v>
          </cell>
          <cell r="R153">
            <v>0.14349711047383096</v>
          </cell>
          <cell r="S153">
            <v>0.17720419175367397</v>
          </cell>
        </row>
        <row r="154">
          <cell r="C154">
            <v>5.3011801188773688E-5</v>
          </cell>
          <cell r="D154">
            <v>0</v>
          </cell>
          <cell r="E154">
            <v>2.7536976308084604E-6</v>
          </cell>
          <cell r="F154">
            <v>0</v>
          </cell>
          <cell r="G154">
            <v>0.60886083014838022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1.0997117548914304E-3</v>
          </cell>
          <cell r="M154">
            <v>0</v>
          </cell>
          <cell r="N154">
            <v>3.687193062162919E-5</v>
          </cell>
          <cell r="O154">
            <v>0</v>
          </cell>
          <cell r="P154">
            <v>4.8032767537620202E-4</v>
          </cell>
          <cell r="Q154">
            <v>0</v>
          </cell>
          <cell r="R154">
            <v>6.1384833962563334E-5</v>
          </cell>
          <cell r="S154">
            <v>0.6105948918420836</v>
          </cell>
        </row>
        <row r="155">
          <cell r="C155">
            <v>5.1305268646828495E-5</v>
          </cell>
          <cell r="D155">
            <v>0</v>
          </cell>
          <cell r="E155">
            <v>6.4974232339309879E-5</v>
          </cell>
          <cell r="F155">
            <v>1.9227811971542863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2.6488733507967765E-3</v>
          </cell>
          <cell r="M155">
            <v>1.0543439640287033E-4</v>
          </cell>
          <cell r="N155">
            <v>0</v>
          </cell>
          <cell r="O155">
            <v>0</v>
          </cell>
          <cell r="P155">
            <v>1.1184592610334221E-2</v>
          </cell>
          <cell r="Q155">
            <v>0</v>
          </cell>
          <cell r="R155">
            <v>1.1899793656979796E-2</v>
          </cell>
          <cell r="S155">
            <v>1.9487361706696902</v>
          </cell>
        </row>
        <row r="156">
          <cell r="C156">
            <v>5.6498567454710269E-5</v>
          </cell>
          <cell r="D156">
            <v>0</v>
          </cell>
          <cell r="E156">
            <v>5.876101960389235E-5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2.4494386869200468E-3</v>
          </cell>
          <cell r="M156">
            <v>0</v>
          </cell>
          <cell r="N156">
            <v>1.0612314902083142E-3</v>
          </cell>
          <cell r="O156">
            <v>0</v>
          </cell>
          <cell r="P156">
            <v>3.5415217138279331E-4</v>
          </cell>
          <cell r="Q156">
            <v>0</v>
          </cell>
          <cell r="R156">
            <v>8.7958614179655115E-3</v>
          </cell>
          <cell r="S156">
            <v>1.2775943353460661E-2</v>
          </cell>
        </row>
        <row r="157">
          <cell r="C157">
            <v>4.3341668792606924E-5</v>
          </cell>
          <cell r="D157">
            <v>0</v>
          </cell>
          <cell r="E157">
            <v>9.7244801297691197E-5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1.6575885967817783E-4</v>
          </cell>
          <cell r="M157">
            <v>0.35097488537263644</v>
          </cell>
          <cell r="N157">
            <v>0</v>
          </cell>
          <cell r="O157">
            <v>8.8328569827602621E-2</v>
          </cell>
          <cell r="P157">
            <v>3.0176713886476136E-4</v>
          </cell>
          <cell r="Q157">
            <v>0</v>
          </cell>
          <cell r="R157">
            <v>0.22534736126778654</v>
          </cell>
          <cell r="S157">
            <v>0.66525892893668015</v>
          </cell>
        </row>
        <row r="158">
          <cell r="C158">
            <v>1.3947900455946183E-5</v>
          </cell>
          <cell r="D158">
            <v>0</v>
          </cell>
          <cell r="E158">
            <v>8.6765088081364183E-5</v>
          </cell>
          <cell r="F158">
            <v>0</v>
          </cell>
          <cell r="G158">
            <v>0</v>
          </cell>
          <cell r="H158">
            <v>0</v>
          </cell>
          <cell r="I158">
            <v>0.10257948102389491</v>
          </cell>
          <cell r="J158">
            <v>0</v>
          </cell>
          <cell r="K158">
            <v>0</v>
          </cell>
          <cell r="L158">
            <v>3.379678643462114E-3</v>
          </cell>
          <cell r="M158">
            <v>0</v>
          </cell>
          <cell r="N158">
            <v>2.5103465588927065E-5</v>
          </cell>
          <cell r="O158">
            <v>0</v>
          </cell>
          <cell r="P158">
            <v>1.8528001732704524E-2</v>
          </cell>
          <cell r="Q158">
            <v>2.8899755149813799E-2</v>
          </cell>
          <cell r="R158">
            <v>5.1593890511014706E-5</v>
          </cell>
          <cell r="S158">
            <v>0.15356432689452504</v>
          </cell>
        </row>
        <row r="159">
          <cell r="C159">
            <v>2.322501278939626E-5</v>
          </cell>
          <cell r="D159">
            <v>0</v>
          </cell>
          <cell r="E159">
            <v>4.4560082940847678E-5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1.5603316543817414E-3</v>
          </cell>
          <cell r="M159">
            <v>0</v>
          </cell>
          <cell r="N159">
            <v>0</v>
          </cell>
          <cell r="O159">
            <v>0</v>
          </cell>
          <cell r="P159">
            <v>0.22301308838824241</v>
          </cell>
          <cell r="Q159">
            <v>2.0535542198665269E-3</v>
          </cell>
          <cell r="R159">
            <v>2.5776085530537785E-3</v>
          </cell>
          <cell r="S159">
            <v>0.2292723679113351</v>
          </cell>
        </row>
        <row r="160">
          <cell r="C160">
            <v>1.4426537754630431E-5</v>
          </cell>
          <cell r="D160">
            <v>0</v>
          </cell>
          <cell r="E160">
            <v>6.1427766363308933E-5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2.7868977656453353E-4</v>
          </cell>
          <cell r="M160">
            <v>0.33726978545431052</v>
          </cell>
          <cell r="N160">
            <v>2.1612062301556989E-5</v>
          </cell>
          <cell r="O160">
            <v>5.2621531968220836E-2</v>
          </cell>
          <cell r="P160">
            <v>3.9564658837321076E-4</v>
          </cell>
          <cell r="Q160">
            <v>0</v>
          </cell>
          <cell r="R160">
            <v>3.3580765628542508E-3</v>
          </cell>
          <cell r="S160">
            <v>0.39402119671666469</v>
          </cell>
        </row>
        <row r="161">
          <cell r="C161">
            <v>1.1892377454206926</v>
          </cell>
          <cell r="D161">
            <v>4.4241357117769944</v>
          </cell>
          <cell r="E161">
            <v>4.2407069829309165</v>
          </cell>
          <cell r="F161">
            <v>8.7032441578285642</v>
          </cell>
          <cell r="G161">
            <v>2.9020714567422221</v>
          </cell>
          <cell r="H161">
            <v>3.6924678321169146</v>
          </cell>
          <cell r="I161">
            <v>17.685278197221535</v>
          </cell>
          <cell r="J161">
            <v>7.3979100698634213</v>
          </cell>
          <cell r="K161">
            <v>3.3892789283193245</v>
          </cell>
          <cell r="L161">
            <v>4.8374691908518841E-2</v>
          </cell>
          <cell r="M161">
            <v>12.396497267266042</v>
          </cell>
          <cell r="N161">
            <v>7.997365245489938</v>
          </cell>
          <cell r="O161">
            <v>10.684398484637001</v>
          </cell>
          <cell r="P161">
            <v>1.0063659814171046</v>
          </cell>
          <cell r="Q161">
            <v>4.1627435134489374</v>
          </cell>
          <cell r="R161">
            <v>19.885979964679912</v>
          </cell>
          <cell r="S161">
            <v>109.80605623106777</v>
          </cell>
        </row>
        <row r="162">
          <cell r="C162">
            <v>3.0624484444530253E-4</v>
          </cell>
          <cell r="D162">
            <v>2.5915872624697371</v>
          </cell>
          <cell r="E162">
            <v>4.6089498134804785E-4</v>
          </cell>
          <cell r="F162">
            <v>1.3459468380080182</v>
          </cell>
          <cell r="G162">
            <v>0.42620258110387432</v>
          </cell>
          <cell r="H162">
            <v>3.328630228762286</v>
          </cell>
          <cell r="I162">
            <v>0</v>
          </cell>
          <cell r="J162">
            <v>0</v>
          </cell>
          <cell r="K162">
            <v>3.2390515853719677</v>
          </cell>
          <cell r="L162">
            <v>1.4143351206630683E-2</v>
          </cell>
          <cell r="M162">
            <v>12.083428567699286</v>
          </cell>
          <cell r="N162">
            <v>6.0756203399932005</v>
          </cell>
          <cell r="O162">
            <v>3.2648003611460226</v>
          </cell>
          <cell r="P162">
            <v>1.0689308465585867</v>
          </cell>
          <cell r="Q162">
            <v>0.79038643554856236</v>
          </cell>
          <cell r="R162">
            <v>1.8398154744561239</v>
          </cell>
          <cell r="S162">
            <v>36.069311012150138</v>
          </cell>
        </row>
        <row r="163">
          <cell r="C163">
            <v>1.2509759438119659</v>
          </cell>
          <cell r="D163">
            <v>2.7279865920734068</v>
          </cell>
          <cell r="E163">
            <v>2.2314696173254873</v>
          </cell>
          <cell r="F163">
            <v>5.0753897979035614</v>
          </cell>
          <cell r="G163">
            <v>1.6897689179038942</v>
          </cell>
          <cell r="H163">
            <v>0.2546863223482454</v>
          </cell>
          <cell r="I163">
            <v>12.425917487553463</v>
          </cell>
          <cell r="J163">
            <v>0</v>
          </cell>
          <cell r="K163">
            <v>3.4095279846020716</v>
          </cell>
          <cell r="L163">
            <v>1.0226992472922802E-2</v>
          </cell>
          <cell r="M163">
            <v>13.384063512285095</v>
          </cell>
          <cell r="N163">
            <v>6.004381731141855</v>
          </cell>
          <cell r="O163">
            <v>7.0122875676697234</v>
          </cell>
          <cell r="P163">
            <v>0.52349054655572047</v>
          </cell>
          <cell r="Q163">
            <v>0.82354242717573811</v>
          </cell>
          <cell r="R163">
            <v>10.866448128395461</v>
          </cell>
          <cell r="S163">
            <v>67.690163569217816</v>
          </cell>
        </row>
        <row r="164">
          <cell r="C164">
            <v>1.1599892953562119E-4</v>
          </cell>
          <cell r="D164">
            <v>0</v>
          </cell>
          <cell r="E164">
            <v>1.6445684708443764E-4</v>
          </cell>
          <cell r="F164">
            <v>0</v>
          </cell>
          <cell r="G164">
            <v>0</v>
          </cell>
          <cell r="H164">
            <v>3.6008446543285615</v>
          </cell>
          <cell r="I164">
            <v>0</v>
          </cell>
          <cell r="J164">
            <v>3.8936368788754834</v>
          </cell>
          <cell r="K164">
            <v>0</v>
          </cell>
          <cell r="L164">
            <v>5.8044734745550386E-3</v>
          </cell>
          <cell r="M164">
            <v>2.4829952446867196</v>
          </cell>
          <cell r="N164">
            <v>1.7435468975141859</v>
          </cell>
          <cell r="O164">
            <v>0.28826606301245761</v>
          </cell>
          <cell r="P164">
            <v>2.6177854227526609E-2</v>
          </cell>
          <cell r="Q164">
            <v>1.6905258099077329</v>
          </cell>
          <cell r="R164">
            <v>0.31471986140688557</v>
          </cell>
          <cell r="S164">
            <v>14.046798193210748</v>
          </cell>
        </row>
        <row r="165">
          <cell r="C165">
            <v>6.0896875114124782E-5</v>
          </cell>
          <cell r="D165">
            <v>0</v>
          </cell>
          <cell r="E165">
            <v>1.3178523121482044E-4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5.1575465558819644E-3</v>
          </cell>
          <cell r="M165">
            <v>0.13393290623812959</v>
          </cell>
          <cell r="N165">
            <v>0.58249041853803618</v>
          </cell>
          <cell r="O165">
            <v>0.15657781594754283</v>
          </cell>
          <cell r="P165">
            <v>0.13788281615268261</v>
          </cell>
          <cell r="Q165">
            <v>3.7650775456526731E-2</v>
          </cell>
          <cell r="R165">
            <v>0.13288186450195383</v>
          </cell>
          <cell r="S165">
            <v>1.1867668254971022</v>
          </cell>
        </row>
        <row r="166">
          <cell r="C166">
            <v>3.2812764661827032E-5</v>
          </cell>
          <cell r="D166">
            <v>0.30542474155121369</v>
          </cell>
          <cell r="E166">
            <v>4.375604893880336E-5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5.2252988851254401E-2</v>
          </cell>
          <cell r="L166">
            <v>1.1024543033517631E-3</v>
          </cell>
          <cell r="M166">
            <v>0.20908827222341131</v>
          </cell>
          <cell r="N166">
            <v>0.13749443050875243</v>
          </cell>
          <cell r="O166">
            <v>0.36807175230683953</v>
          </cell>
          <cell r="P166">
            <v>4.1072261920049868E-3</v>
          </cell>
          <cell r="Q166">
            <v>8.5143685713546802E-3</v>
          </cell>
          <cell r="R166">
            <v>0.19710672362442949</v>
          </cell>
          <cell r="S166">
            <v>1.2832395269460903</v>
          </cell>
        </row>
        <row r="167">
          <cell r="C167">
            <v>2.1123101259235E-5</v>
          </cell>
          <cell r="D167">
            <v>0</v>
          </cell>
          <cell r="E167">
            <v>3.9583774359641666E-5</v>
          </cell>
          <cell r="F167">
            <v>0</v>
          </cell>
          <cell r="G167">
            <v>0.18265824904451122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1.5051522562483655E-3</v>
          </cell>
          <cell r="M167">
            <v>7.414981504841478E-2</v>
          </cell>
          <cell r="N167">
            <v>0.30918353075313831</v>
          </cell>
          <cell r="O167">
            <v>5.2324716763436641E-3</v>
          </cell>
          <cell r="P167">
            <v>2.5166428117429973E-2</v>
          </cell>
          <cell r="Q167">
            <v>8.4850458602048207E-4</v>
          </cell>
          <cell r="R167">
            <v>2.4999932280977077E-2</v>
          </cell>
          <cell r="S167">
            <v>0.62380479063892835</v>
          </cell>
        </row>
        <row r="168">
          <cell r="C168">
            <v>7.6456723050455366E-6</v>
          </cell>
          <cell r="D168">
            <v>0</v>
          </cell>
          <cell r="E168">
            <v>1.3637937541943757E-5</v>
          </cell>
          <cell r="F168">
            <v>0.57683435914627523</v>
          </cell>
          <cell r="G168">
            <v>0</v>
          </cell>
          <cell r="H168">
            <v>0</v>
          </cell>
          <cell r="I168">
            <v>1.0257948102389491</v>
          </cell>
          <cell r="J168">
            <v>0</v>
          </cell>
          <cell r="K168">
            <v>0</v>
          </cell>
          <cell r="L168">
            <v>7.317432774662791E-4</v>
          </cell>
          <cell r="M168">
            <v>7.8182044135104434E-3</v>
          </cell>
          <cell r="N168">
            <v>0.19773756632006467</v>
          </cell>
          <cell r="O168">
            <v>5.6556763107167285E-3</v>
          </cell>
          <cell r="P168">
            <v>2.0209011502458907E-4</v>
          </cell>
          <cell r="Q168">
            <v>1.0599748251594932E-2</v>
          </cell>
          <cell r="R168">
            <v>0.16661547837516366</v>
          </cell>
          <cell r="S168">
            <v>1.992010960058451</v>
          </cell>
        </row>
        <row r="169">
          <cell r="C169">
            <v>1.808912722367495E-5</v>
          </cell>
          <cell r="D169">
            <v>0</v>
          </cell>
          <cell r="E169">
            <v>3.2266408702241733E-5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2.9487105659252908</v>
          </cell>
          <cell r="M169">
            <v>0.11741431209384245</v>
          </cell>
          <cell r="N169">
            <v>0.13186679738589646</v>
          </cell>
          <cell r="O169">
            <v>0.36839275307320207</v>
          </cell>
          <cell r="P169">
            <v>0.47444622752479404</v>
          </cell>
          <cell r="Q169">
            <v>2.3169683301098587E-2</v>
          </cell>
          <cell r="R169">
            <v>0.49804784569435867</v>
          </cell>
          <cell r="S169">
            <v>4.5620985405344072</v>
          </cell>
        </row>
        <row r="170">
          <cell r="C170">
            <v>1.4740502475518724E-5</v>
          </cell>
          <cell r="D170">
            <v>0</v>
          </cell>
          <cell r="E170">
            <v>2.7125718318643521E-5</v>
          </cell>
          <cell r="F170">
            <v>0</v>
          </cell>
          <cell r="G170">
            <v>0</v>
          </cell>
          <cell r="H170">
            <v>0.10915128100639038</v>
          </cell>
          <cell r="I170">
            <v>0</v>
          </cell>
          <cell r="J170">
            <v>0</v>
          </cell>
          <cell r="K170">
            <v>0</v>
          </cell>
          <cell r="L170">
            <v>8.9944564318855669E-4</v>
          </cell>
          <cell r="M170">
            <v>0.73594779235490648</v>
          </cell>
          <cell r="N170">
            <v>0.41763349558693363</v>
          </cell>
          <cell r="O170">
            <v>1.2197804569481718E-2</v>
          </cell>
          <cell r="P170">
            <v>5.8098385894709281E-2</v>
          </cell>
          <cell r="Q170">
            <v>6.1114302190308223E-3</v>
          </cell>
          <cell r="R170">
            <v>7.3308800719900091E-2</v>
          </cell>
          <cell r="S170">
            <v>1.4133903022154755</v>
          </cell>
        </row>
        <row r="171">
          <cell r="C171">
            <v>3.1568754490507445E-6</v>
          </cell>
          <cell r="D171">
            <v>0</v>
          </cell>
          <cell r="E171">
            <v>4.7986583346926182E-6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1.3596699464102358E-4</v>
          </cell>
          <cell r="M171">
            <v>1.6264822176452753E-2</v>
          </cell>
          <cell r="N171">
            <v>3.5795390154646611E-2</v>
          </cell>
          <cell r="O171">
            <v>0.1209750252771471</v>
          </cell>
          <cell r="P171">
            <v>0.19445982740961654</v>
          </cell>
          <cell r="Q171">
            <v>5.6807340037812182E-2</v>
          </cell>
          <cell r="R171">
            <v>7.6682168239656789E-2</v>
          </cell>
          <cell r="S171">
            <v>0.50112849582365016</v>
          </cell>
        </row>
        <row r="172">
          <cell r="C172">
            <v>0.45562462383598401</v>
          </cell>
          <cell r="D172">
            <v>0</v>
          </cell>
          <cell r="E172">
            <v>1.0429301816827774E-5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3.1351793310754772E-2</v>
          </cell>
          <cell r="L172">
            <v>3.9656873091686862E-4</v>
          </cell>
          <cell r="M172">
            <v>3.4109904602303232E-2</v>
          </cell>
          <cell r="N172">
            <v>7.782676260958965E-4</v>
          </cell>
          <cell r="O172">
            <v>0.15957645401204701</v>
          </cell>
          <cell r="P172">
            <v>7.800927522555412E-2</v>
          </cell>
          <cell r="Q172">
            <v>5.1086211428117423E-3</v>
          </cell>
          <cell r="R172">
            <v>0.16710361886482872</v>
          </cell>
          <cell r="S172">
            <v>0.93206955665323221</v>
          </cell>
        </row>
        <row r="173">
          <cell r="C173">
            <v>1.102116371498596E-7</v>
          </cell>
          <cell r="D173">
            <v>0</v>
          </cell>
          <cell r="E173">
            <v>2.5556643770130449E-6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1.1057337099461506</v>
          </cell>
          <cell r="K173">
            <v>1.3934130360333086E-2</v>
          </cell>
          <cell r="L173">
            <v>8.2834534301941432E-2</v>
          </cell>
          <cell r="M173">
            <v>3.6903174844226783E-2</v>
          </cell>
          <cell r="N173">
            <v>9.0136909071958371E-4</v>
          </cell>
          <cell r="O173">
            <v>0.1116015364446028</v>
          </cell>
          <cell r="P173">
            <v>0.30152230256591395</v>
          </cell>
          <cell r="Q173">
            <v>2.2704982856946998E-3</v>
          </cell>
          <cell r="R173">
            <v>2.7199422352595093E-3</v>
          </cell>
          <cell r="S173">
            <v>1.6584238639508158</v>
          </cell>
        </row>
        <row r="174">
          <cell r="C174">
            <v>2.2077097128203604E-6</v>
          </cell>
          <cell r="D174">
            <v>0</v>
          </cell>
          <cell r="E174">
            <v>3.937993412250762E-6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1.4974013378932227E-4</v>
          </cell>
          <cell r="M174">
            <v>7.160365171169758E-2</v>
          </cell>
          <cell r="N174">
            <v>5.1123846223113389E-2</v>
          </cell>
          <cell r="O174">
            <v>0.30245313047397815</v>
          </cell>
          <cell r="P174">
            <v>2.7378893867307852E-2</v>
          </cell>
          <cell r="Q174">
            <v>0</v>
          </cell>
          <cell r="R174">
            <v>6.5804172250381043E-2</v>
          </cell>
          <cell r="S174">
            <v>0.5185195803633178</v>
          </cell>
        </row>
        <row r="175">
          <cell r="C175">
            <v>5.0869267553821373E-7</v>
          </cell>
          <cell r="D175">
            <v>0</v>
          </cell>
          <cell r="E175">
            <v>9.0737853852829176E-7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3.4502593006635607E-5</v>
          </cell>
          <cell r="M175">
            <v>0</v>
          </cell>
          <cell r="N175">
            <v>4.671552789190514E-4</v>
          </cell>
          <cell r="O175">
            <v>2.4943782835435968E-3</v>
          </cell>
          <cell r="P175">
            <v>7.7350448716146047E-2</v>
          </cell>
          <cell r="Q175">
            <v>1.3647170647974605E-3</v>
          </cell>
          <cell r="R175">
            <v>5.0439446016383727E-3</v>
          </cell>
          <cell r="S175">
            <v>8.6756562609252796E-2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1.7692124522454833E-3</v>
          </cell>
          <cell r="N176">
            <v>0</v>
          </cell>
          <cell r="O176">
            <v>0</v>
          </cell>
          <cell r="P176">
            <v>5.486758827963456E-2</v>
          </cell>
          <cell r="Q176">
            <v>0.18429860599082382</v>
          </cell>
          <cell r="R176">
            <v>2.6108768469583765E-3</v>
          </cell>
          <cell r="S176">
            <v>0.24354628356968533</v>
          </cell>
        </row>
        <row r="177">
          <cell r="C177">
            <v>1.4687707405869332E-6</v>
          </cell>
          <cell r="D177">
            <v>0</v>
          </cell>
          <cell r="E177">
            <v>5.3918258799967589E-6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2.050213507338583E-4</v>
          </cell>
          <cell r="M177">
            <v>2.6823392381629674E-3</v>
          </cell>
          <cell r="N177">
            <v>1.2291947356857236E-4</v>
          </cell>
          <cell r="O177">
            <v>1.6249226334892342E-2</v>
          </cell>
          <cell r="P177">
            <v>0.51587901215678755</v>
          </cell>
          <cell r="Q177">
            <v>2.1507536258905446E-2</v>
          </cell>
          <cell r="R177">
            <v>3.4653168228260256E-6</v>
          </cell>
          <cell r="S177">
            <v>0.55665638072639467</v>
          </cell>
        </row>
        <row r="178">
          <cell r="C178">
            <v>1.5539835196420881E-6</v>
          </cell>
          <cell r="D178">
            <v>0</v>
          </cell>
          <cell r="E178">
            <v>4.1438655587224815E-2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8.6137156839427576E-3</v>
          </cell>
          <cell r="O178">
            <v>0</v>
          </cell>
          <cell r="P178">
            <v>4.3258124047312663E-2</v>
          </cell>
          <cell r="Q178">
            <v>9.7960892831459034E-3</v>
          </cell>
          <cell r="R178">
            <v>5.1668617057032407E-4</v>
          </cell>
          <cell r="S178">
            <v>0.10362482475568413</v>
          </cell>
        </row>
        <row r="179">
          <cell r="C179">
            <v>5.4214820962492638E-3</v>
          </cell>
          <cell r="D179">
            <v>0</v>
          </cell>
          <cell r="E179">
            <v>1.0509968636327471E-3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1.5516546304066843</v>
          </cell>
          <cell r="M179">
            <v>1.7554950764022692E-2</v>
          </cell>
          <cell r="N179">
            <v>3.1903913881194512E-2</v>
          </cell>
          <cell r="O179">
            <v>0.36461847108343193</v>
          </cell>
          <cell r="P179">
            <v>4.1922572674337744E-3</v>
          </cell>
          <cell r="Q179">
            <v>4.3538174591777334E-3</v>
          </cell>
          <cell r="R179">
            <v>8.4367061127267107E-2</v>
          </cell>
          <cell r="S179">
            <v>2.0651175809491633</v>
          </cell>
        </row>
        <row r="180">
          <cell r="C180">
            <v>0.23980033111831744</v>
          </cell>
          <cell r="D180">
            <v>0</v>
          </cell>
          <cell r="E180">
            <v>2.1812799165104479E-2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1.1332947694953077E-4</v>
          </cell>
          <cell r="M180">
            <v>7.5983003995645504E-3</v>
          </cell>
          <cell r="N180">
            <v>0</v>
          </cell>
          <cell r="O180">
            <v>4.7522528419811749E-2</v>
          </cell>
          <cell r="P180">
            <v>6.8788723171735455E-2</v>
          </cell>
          <cell r="Q180">
            <v>3.9050637594613136E-3</v>
          </cell>
          <cell r="R180">
            <v>4.017949654992492E-2</v>
          </cell>
          <cell r="S180">
            <v>0.42972057206077352</v>
          </cell>
        </row>
        <row r="181">
          <cell r="C181">
            <v>3.3856481314932907E-2</v>
          </cell>
          <cell r="D181">
            <v>0</v>
          </cell>
          <cell r="E181">
            <v>5.2162505105570744E-3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0.4138599295295613</v>
          </cell>
          <cell r="M181">
            <v>0.39580897071174093</v>
          </cell>
          <cell r="N181">
            <v>0</v>
          </cell>
          <cell r="O181">
            <v>3.9898900563883899E-2</v>
          </cell>
          <cell r="P181">
            <v>0.75970818918146676</v>
          </cell>
          <cell r="Q181">
            <v>0.13476933511367051</v>
          </cell>
          <cell r="R181">
            <v>9.0746236471375141E-2</v>
          </cell>
          <cell r="S181">
            <v>1.8738642933972187</v>
          </cell>
        </row>
        <row r="182">
          <cell r="C182">
            <v>5.8635560229447492E-7</v>
          </cell>
          <cell r="D182">
            <v>1.1071646881231487</v>
          </cell>
          <cell r="E182">
            <v>1.0459094710313366E-6</v>
          </cell>
          <cell r="F182">
            <v>34.294528224116156</v>
          </cell>
          <cell r="G182">
            <v>13.025718811136031</v>
          </cell>
          <cell r="H182">
            <v>6.6956574120797221</v>
          </cell>
          <cell r="I182">
            <v>4.0159866820855399</v>
          </cell>
          <cell r="J182">
            <v>1.1392407920657277</v>
          </cell>
          <cell r="K182">
            <v>0.44415040523566773</v>
          </cell>
          <cell r="L182">
            <v>3.9770159055763088E-5</v>
          </cell>
          <cell r="M182">
            <v>13.968129828763864</v>
          </cell>
          <cell r="N182">
            <v>2.6865772807756159</v>
          </cell>
          <cell r="O182">
            <v>4.1533303504390133</v>
          </cell>
          <cell r="P182">
            <v>3.5402042781726095E-2</v>
          </cell>
          <cell r="Q182">
            <v>0.36021607733180439</v>
          </cell>
          <cell r="R182">
            <v>5.6042092613333381</v>
          </cell>
          <cell r="S182">
            <v>87.530353258691434</v>
          </cell>
        </row>
        <row r="183">
          <cell r="C183">
            <v>0.7617139018415191</v>
          </cell>
          <cell r="D183">
            <v>0</v>
          </cell>
          <cell r="E183">
            <v>0.11726409184990061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1.7088611880985312</v>
          </cell>
          <cell r="K183">
            <v>1.7417662950421686E-2</v>
          </cell>
          <cell r="L183">
            <v>9.3079872328336748</v>
          </cell>
          <cell r="M183">
            <v>0.39078444620082564</v>
          </cell>
          <cell r="N183">
            <v>0</v>
          </cell>
          <cell r="O183">
            <v>0.16287570001721008</v>
          </cell>
          <cell r="P183">
            <v>3.3851638269251794</v>
          </cell>
          <cell r="Q183">
            <v>0.3293411353815987</v>
          </cell>
          <cell r="R183">
            <v>0.33876356729051338</v>
          </cell>
          <cell r="S183">
            <v>16.520172753389261</v>
          </cell>
        </row>
        <row r="184">
          <cell r="C184">
            <v>3.5002834408714989E-8</v>
          </cell>
          <cell r="D184">
            <v>0</v>
          </cell>
          <cell r="E184">
            <v>6.2436164682821982E-8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2.3741024541834577E-6</v>
          </cell>
          <cell r="M184">
            <v>0</v>
          </cell>
          <cell r="N184">
            <v>0</v>
          </cell>
          <cell r="O184">
            <v>0</v>
          </cell>
          <cell r="P184">
            <v>5.1432748193747102E-7</v>
          </cell>
          <cell r="Q184">
            <v>2.2930506989737864E-4</v>
          </cell>
          <cell r="R184">
            <v>1.5433072064752196E-7</v>
          </cell>
          <cell r="S184">
            <v>2.3244526960297662E-4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</sheetData>
      <sheetData sheetId="26"/>
      <sheetData sheetId="27"/>
      <sheetData sheetId="28">
        <row r="185">
          <cell r="B185">
            <v>12.084367605647442</v>
          </cell>
          <cell r="C185">
            <v>24.396180924493539</v>
          </cell>
          <cell r="D185">
            <v>20.429239986562923</v>
          </cell>
          <cell r="E185">
            <v>70.104983777499584</v>
          </cell>
          <cell r="F185">
            <v>22.727081629435656</v>
          </cell>
          <cell r="G185">
            <v>22.420757222774107</v>
          </cell>
          <cell r="H185">
            <v>60.069023701780914</v>
          </cell>
          <cell r="I185">
            <v>39.900447157053918</v>
          </cell>
          <cell r="J185">
            <v>24.027900104151566</v>
          </cell>
          <cell r="K185">
            <v>21.752471618968514</v>
          </cell>
          <cell r="L185">
            <v>96.1510529814243</v>
          </cell>
          <cell r="M185">
            <v>34.882587215151489</v>
          </cell>
          <cell r="N185">
            <v>54.86863366855556</v>
          </cell>
          <cell r="O185">
            <v>94.587841079704489</v>
          </cell>
          <cell r="P185">
            <v>14.208166212617973</v>
          </cell>
          <cell r="Q185">
            <v>68.978115869569024</v>
          </cell>
          <cell r="R185">
            <v>681.58885075539501</v>
          </cell>
        </row>
      </sheetData>
      <sheetData sheetId="29">
        <row r="185">
          <cell r="B185">
            <v>13.558427660840186</v>
          </cell>
          <cell r="C185">
            <v>29.182111791997571</v>
          </cell>
          <cell r="D185">
            <v>21.702359418679315</v>
          </cell>
          <cell r="E185">
            <v>86.758543244809772</v>
          </cell>
          <cell r="F185">
            <v>31.171921992971498</v>
          </cell>
          <cell r="G185">
            <v>28.619318715531083</v>
          </cell>
          <cell r="H185">
            <v>73.88782390529451</v>
          </cell>
          <cell r="I185">
            <v>41.239092225059849</v>
          </cell>
          <cell r="J185">
            <v>27.181864169228547</v>
          </cell>
          <cell r="K185">
            <v>28.943552444456351</v>
          </cell>
          <cell r="L185">
            <v>128.06859340655649</v>
          </cell>
          <cell r="M185">
            <v>42.80104937830675</v>
          </cell>
          <cell r="N185">
            <v>65.677492145275451</v>
          </cell>
          <cell r="O185">
            <v>92.090555492843862</v>
          </cell>
          <cell r="P185">
            <v>14.577667007856633</v>
          </cell>
          <cell r="Q185">
            <v>82.246847893845313</v>
          </cell>
          <cell r="R185">
            <v>807.70722089355104</v>
          </cell>
        </row>
      </sheetData>
      <sheetData sheetId="30"/>
      <sheetData sheetId="31"/>
      <sheetData sheetId="32"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1.876952640365618E-2</v>
          </cell>
          <cell r="N54">
            <v>0</v>
          </cell>
          <cell r="O54">
            <v>0</v>
          </cell>
          <cell r="P54">
            <v>0</v>
          </cell>
          <cell r="Q54">
            <v>7.0054419972108636E-3</v>
          </cell>
          <cell r="R54">
            <v>0</v>
          </cell>
          <cell r="S54">
            <v>2.5774968400867043E-2</v>
          </cell>
        </row>
        <row r="55">
          <cell r="C55">
            <v>7.6351511081008041E-5</v>
          </cell>
          <cell r="D55">
            <v>0</v>
          </cell>
          <cell r="E55">
            <v>2.3577237454219045E-4</v>
          </cell>
          <cell r="F55">
            <v>0.37811664010319235</v>
          </cell>
          <cell r="G55">
            <v>3.8471030066966174E-3</v>
          </cell>
          <cell r="H55">
            <v>0</v>
          </cell>
          <cell r="I55">
            <v>0</v>
          </cell>
          <cell r="J55">
            <v>6.5505745489077491E-2</v>
          </cell>
          <cell r="K55">
            <v>0</v>
          </cell>
          <cell r="L55">
            <v>3.8022199221878002E-2</v>
          </cell>
          <cell r="M55">
            <v>7.9937762045671074E-3</v>
          </cell>
          <cell r="N55">
            <v>0</v>
          </cell>
          <cell r="O55">
            <v>3.1046178337504182E-2</v>
          </cell>
          <cell r="P55">
            <v>3.4325719150867695E-3</v>
          </cell>
          <cell r="Q55">
            <v>3.5038058870683064E-4</v>
          </cell>
          <cell r="R55">
            <v>3.9825149468064855E-2</v>
          </cell>
          <cell r="S55">
            <v>0.56845186822039739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1.4597841931954948E-2</v>
          </cell>
          <cell r="Q56">
            <v>0</v>
          </cell>
          <cell r="R56">
            <v>3.4762742361479609E-2</v>
          </cell>
          <cell r="S56">
            <v>4.9360584293434595E-2</v>
          </cell>
        </row>
        <row r="57">
          <cell r="C57">
            <v>5.8369753745261994E-2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3.388220743845823E-3</v>
          </cell>
          <cell r="O57">
            <v>0.11380360698195839</v>
          </cell>
          <cell r="P57">
            <v>0</v>
          </cell>
          <cell r="Q57">
            <v>0</v>
          </cell>
          <cell r="R57">
            <v>0</v>
          </cell>
          <cell r="S57">
            <v>0.17556158147106626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3.2330401973731508E-3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7.8467870322802807E-2</v>
          </cell>
          <cell r="P58">
            <v>1.5811283116210217E-3</v>
          </cell>
          <cell r="Q58">
            <v>3.9511576477258004E-4</v>
          </cell>
          <cell r="R58">
            <v>4.4864045179948797E-2</v>
          </cell>
          <cell r="S58">
            <v>0.12854119977651823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1.0144700008120795</v>
          </cell>
          <cell r="G59">
            <v>1.9174136604046762E-2</v>
          </cell>
          <cell r="H59">
            <v>0</v>
          </cell>
          <cell r="I59">
            <v>0</v>
          </cell>
          <cell r="J59">
            <v>0.70182854931685779</v>
          </cell>
          <cell r="K59">
            <v>0</v>
          </cell>
          <cell r="L59">
            <v>0</v>
          </cell>
          <cell r="M59">
            <v>0</v>
          </cell>
          <cell r="N59">
            <v>1.9454311711691246E-2</v>
          </cell>
          <cell r="O59">
            <v>0.1103195582789864</v>
          </cell>
          <cell r="P59">
            <v>1.1955362253512312E-2</v>
          </cell>
          <cell r="Q59">
            <v>0.29729390319346638</v>
          </cell>
          <cell r="R59">
            <v>0.78530836881730559</v>
          </cell>
          <cell r="S59">
            <v>2.959804190987946</v>
          </cell>
        </row>
        <row r="60">
          <cell r="C60">
            <v>1.8658056345386559E-3</v>
          </cell>
          <cell r="D60">
            <v>1.1466688064136697E-2</v>
          </cell>
          <cell r="E60">
            <v>6.0442974736091996E-2</v>
          </cell>
          <cell r="F60">
            <v>2.6277740030257704</v>
          </cell>
          <cell r="G60">
            <v>0</v>
          </cell>
          <cell r="H60">
            <v>0</v>
          </cell>
          <cell r="I60">
            <v>0.47054517712984795</v>
          </cell>
          <cell r="J60">
            <v>1.15223759710313</v>
          </cell>
          <cell r="K60">
            <v>0.26113140000000001</v>
          </cell>
          <cell r="L60">
            <v>3.7594051866084772</v>
          </cell>
          <cell r="M60">
            <v>0.8917877582161321</v>
          </cell>
          <cell r="N60">
            <v>0.3851386741754933</v>
          </cell>
          <cell r="O60">
            <v>0.92423917331044625</v>
          </cell>
          <cell r="P60">
            <v>6.0630950989540647E-3</v>
          </cell>
          <cell r="Q60">
            <v>0.55949815652542745</v>
          </cell>
          <cell r="R60">
            <v>0.24320584950119384</v>
          </cell>
          <cell r="S60">
            <v>11.354801539129642</v>
          </cell>
        </row>
        <row r="61">
          <cell r="C61">
            <v>4.6694255865116496E-4</v>
          </cell>
          <cell r="D61">
            <v>1.046251969551401</v>
          </cell>
          <cell r="E61">
            <v>0</v>
          </cell>
          <cell r="F61">
            <v>9.8271398198212125</v>
          </cell>
          <cell r="G61">
            <v>1.6019299078630151</v>
          </cell>
          <cell r="H61">
            <v>0.33334038535709853</v>
          </cell>
          <cell r="I61">
            <v>0</v>
          </cell>
          <cell r="J61">
            <v>6.4854204402228222E-2</v>
          </cell>
          <cell r="K61">
            <v>2.5471543637836991E-2</v>
          </cell>
          <cell r="L61">
            <v>1.4191446348998493E-2</v>
          </cell>
          <cell r="M61">
            <v>0.76358782375429246</v>
          </cell>
          <cell r="N61">
            <v>0.25495000498977921</v>
          </cell>
          <cell r="O61">
            <v>0.49045164431127386</v>
          </cell>
          <cell r="P61">
            <v>0.12469542881359852</v>
          </cell>
          <cell r="Q61">
            <v>0.34551866534280362</v>
          </cell>
          <cell r="R61">
            <v>1.0249656212256306</v>
          </cell>
          <cell r="S61">
            <v>15.917815407977811</v>
          </cell>
        </row>
        <row r="62">
          <cell r="C62">
            <v>6.3779111517506815E-2</v>
          </cell>
          <cell r="D62">
            <v>0</v>
          </cell>
          <cell r="E62">
            <v>0.13804330538336645</v>
          </cell>
          <cell r="F62">
            <v>6.5259413444985999</v>
          </cell>
          <cell r="G62">
            <v>0</v>
          </cell>
          <cell r="H62">
            <v>0</v>
          </cell>
          <cell r="I62">
            <v>0</v>
          </cell>
          <cell r="J62">
            <v>1.222890271068658</v>
          </cell>
          <cell r="K62">
            <v>4.8895636199348114E-3</v>
          </cell>
          <cell r="L62">
            <v>0.22079607457476191</v>
          </cell>
          <cell r="M62">
            <v>3.2149499839943418E-2</v>
          </cell>
          <cell r="N62">
            <v>1.8476257899713855E-2</v>
          </cell>
          <cell r="O62">
            <v>0.17169449754394783</v>
          </cell>
          <cell r="P62">
            <v>7.013503353472994E-2</v>
          </cell>
          <cell r="Q62">
            <v>3.797899246218428E-4</v>
          </cell>
          <cell r="R62">
            <v>1.2758241899155642E-3</v>
          </cell>
          <cell r="S62">
            <v>8.4704505735956985</v>
          </cell>
        </row>
        <row r="63">
          <cell r="C63">
            <v>5.9722093188323749E-2</v>
          </cell>
          <cell r="D63">
            <v>0</v>
          </cell>
          <cell r="E63">
            <v>3.4510826345842738E-2</v>
          </cell>
          <cell r="F63">
            <v>7.1107845191738086</v>
          </cell>
          <cell r="G63">
            <v>0</v>
          </cell>
          <cell r="H63">
            <v>0</v>
          </cell>
          <cell r="I63">
            <v>0</v>
          </cell>
          <cell r="J63">
            <v>2.5050009110400229E-2</v>
          </cell>
          <cell r="K63">
            <v>0</v>
          </cell>
          <cell r="L63">
            <v>5.5199018643691922E-2</v>
          </cell>
          <cell r="M63">
            <v>0.72329016926394796</v>
          </cell>
          <cell r="N63">
            <v>9.8676608821091083E-4</v>
          </cell>
          <cell r="O63">
            <v>7.8231987843181638E-2</v>
          </cell>
          <cell r="P63">
            <v>1.8599114332547795E-2</v>
          </cell>
          <cell r="Q63">
            <v>0.11756681365972188</v>
          </cell>
          <cell r="R63">
            <v>0.77783436117472871</v>
          </cell>
          <cell r="S63">
            <v>9.0017756788244014</v>
          </cell>
        </row>
        <row r="64">
          <cell r="C64">
            <v>0</v>
          </cell>
          <cell r="D64">
            <v>0</v>
          </cell>
          <cell r="E64">
            <v>4.1736341140115152E-2</v>
          </cell>
          <cell r="F64">
            <v>0</v>
          </cell>
          <cell r="G64">
            <v>0</v>
          </cell>
          <cell r="H64">
            <v>9.4157219076873577E-4</v>
          </cell>
          <cell r="I64">
            <v>0.35290888284738603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0.192296758281436</v>
          </cell>
          <cell r="O64">
            <v>0.35484224806069498</v>
          </cell>
          <cell r="P64">
            <v>3.3210437294080963E-2</v>
          </cell>
          <cell r="Q64">
            <v>5.151572621966416E-4</v>
          </cell>
          <cell r="R64">
            <v>0.57241817348110269</v>
          </cell>
          <cell r="S64">
            <v>1.5488695705577982</v>
          </cell>
        </row>
        <row r="65">
          <cell r="C65">
            <v>1.9283128207598366E-2</v>
          </cell>
          <cell r="D65">
            <v>0.74913319384618515</v>
          </cell>
          <cell r="E65">
            <v>0</v>
          </cell>
          <cell r="F65">
            <v>6.1166629483583534E-2</v>
          </cell>
          <cell r="G65">
            <v>1.1475766400490917</v>
          </cell>
          <cell r="H65">
            <v>0.24237664773299394</v>
          </cell>
          <cell r="I65">
            <v>0</v>
          </cell>
          <cell r="J65">
            <v>3.8344092587436762E-3</v>
          </cell>
          <cell r="K65">
            <v>0.19584855000000001</v>
          </cell>
          <cell r="L65">
            <v>6.6756010117684284E-2</v>
          </cell>
          <cell r="M65">
            <v>6.4690071972606233E-4</v>
          </cell>
          <cell r="N65">
            <v>0.2820781186224306</v>
          </cell>
          <cell r="O65">
            <v>0.2946892088000741</v>
          </cell>
          <cell r="P65">
            <v>4.4719939593661384E-2</v>
          </cell>
          <cell r="Q65">
            <v>0.149651047626159</v>
          </cell>
          <cell r="R65">
            <v>0.21927814334862106</v>
          </cell>
          <cell r="S65">
            <v>3.4770385674065665</v>
          </cell>
        </row>
        <row r="66">
          <cell r="C66">
            <v>0</v>
          </cell>
          <cell r="D66">
            <v>3.3394928433563287E-3</v>
          </cell>
          <cell r="E66">
            <v>0</v>
          </cell>
          <cell r="F66">
            <v>0</v>
          </cell>
          <cell r="G66">
            <v>1.4211903713265084E-2</v>
          </cell>
          <cell r="H66">
            <v>6.2939548065722661E-2</v>
          </cell>
          <cell r="I66">
            <v>0</v>
          </cell>
          <cell r="J66">
            <v>0</v>
          </cell>
          <cell r="K66">
            <v>1.7221526140514531E-3</v>
          </cell>
          <cell r="L66">
            <v>0</v>
          </cell>
          <cell r="M66">
            <v>0</v>
          </cell>
          <cell r="N66">
            <v>0</v>
          </cell>
          <cell r="O66">
            <v>5.1897553569610011E-2</v>
          </cell>
          <cell r="P66">
            <v>8.7475010578137447E-3</v>
          </cell>
          <cell r="Q66">
            <v>1.4178216142682665E-2</v>
          </cell>
          <cell r="R66">
            <v>0</v>
          </cell>
          <cell r="S66">
            <v>0.15703636800650145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5.4856839169565852E-3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1.7896828413919597E-2</v>
          </cell>
          <cell r="O67">
            <v>2.7424866673393389E-3</v>
          </cell>
          <cell r="P67">
            <v>0.26198171095122863</v>
          </cell>
          <cell r="Q67">
            <v>0</v>
          </cell>
          <cell r="R67">
            <v>7.0040923842777936E-3</v>
          </cell>
          <cell r="S67">
            <v>0.2951108023337099</v>
          </cell>
        </row>
        <row r="68">
          <cell r="C68">
            <v>0</v>
          </cell>
          <cell r="D68">
            <v>8.4991293241940546E-3</v>
          </cell>
          <cell r="E68">
            <v>0</v>
          </cell>
          <cell r="F68">
            <v>0</v>
          </cell>
          <cell r="G68">
            <v>0.37327450904868753</v>
          </cell>
          <cell r="H68">
            <v>0</v>
          </cell>
          <cell r="I68">
            <v>0</v>
          </cell>
          <cell r="J68">
            <v>0</v>
          </cell>
          <cell r="K68">
            <v>4.3829403054245208E-3</v>
          </cell>
          <cell r="L68">
            <v>0</v>
          </cell>
          <cell r="M68">
            <v>0</v>
          </cell>
          <cell r="N68">
            <v>3.0249473474073474E-2</v>
          </cell>
          <cell r="O68">
            <v>2.8369889721742148E-3</v>
          </cell>
          <cell r="P68">
            <v>5.0168450400089881E-4</v>
          </cell>
          <cell r="Q68">
            <v>8.4005544203913374E-4</v>
          </cell>
          <cell r="R68">
            <v>1.6916054898665767E-2</v>
          </cell>
          <cell r="S68">
            <v>0.43750083596927425</v>
          </cell>
        </row>
        <row r="69">
          <cell r="C69">
            <v>0</v>
          </cell>
          <cell r="D69">
            <v>0.22322894876276811</v>
          </cell>
          <cell r="E69">
            <v>1.2155053993419818E-2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3.8015652227136876E-3</v>
          </cell>
          <cell r="O69">
            <v>9.1645250790655108E-2</v>
          </cell>
          <cell r="P69">
            <v>1.2969402072858016E-2</v>
          </cell>
          <cell r="Q69">
            <v>8.9415944869633002E-3</v>
          </cell>
          <cell r="R69">
            <v>7.3537484083807669E-4</v>
          </cell>
          <cell r="S69">
            <v>0.35347719017022428</v>
          </cell>
        </row>
        <row r="70">
          <cell r="C70">
            <v>5.6159082977235986E-3</v>
          </cell>
          <cell r="D70">
            <v>0</v>
          </cell>
          <cell r="E70">
            <v>3.3619394147682558E-4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0.11511757493614139</v>
          </cell>
          <cell r="L70">
            <v>7.3658479343738037E-2</v>
          </cell>
          <cell r="M70">
            <v>0</v>
          </cell>
          <cell r="N70">
            <v>9.9847805104423148E-2</v>
          </cell>
          <cell r="O70">
            <v>0.16401618810566898</v>
          </cell>
          <cell r="P70">
            <v>1.6443079383352321E-2</v>
          </cell>
          <cell r="Q70">
            <v>0</v>
          </cell>
          <cell r="R70">
            <v>4.6931976223695937E-2</v>
          </cell>
          <cell r="S70">
            <v>0.52196720533621033</v>
          </cell>
        </row>
        <row r="71">
          <cell r="C71">
            <v>1.0887159913403055E-4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2.1661769072192971E-2</v>
          </cell>
          <cell r="P71">
            <v>8.6416868658600876E-4</v>
          </cell>
          <cell r="Q71">
            <v>0</v>
          </cell>
          <cell r="R71">
            <v>0</v>
          </cell>
          <cell r="S71">
            <v>2.2634809357917618E-2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1.3321632200890221E-2</v>
          </cell>
          <cell r="P72">
            <v>1.4823861692292994E-2</v>
          </cell>
          <cell r="Q72">
            <v>0</v>
          </cell>
          <cell r="R72">
            <v>0</v>
          </cell>
          <cell r="S72">
            <v>2.8145493893177331E-2</v>
          </cell>
        </row>
        <row r="73">
          <cell r="C73">
            <v>0</v>
          </cell>
          <cell r="D73">
            <v>0</v>
          </cell>
          <cell r="E73">
            <v>3.0935049325878206E-2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4.9479671896885513E-2</v>
          </cell>
          <cell r="M73">
            <v>0</v>
          </cell>
          <cell r="N73">
            <v>0</v>
          </cell>
          <cell r="O73">
            <v>0</v>
          </cell>
          <cell r="P73">
            <v>2.0633588122073276E-2</v>
          </cell>
          <cell r="Q73">
            <v>0</v>
          </cell>
          <cell r="R73">
            <v>4.9629609663543128E-2</v>
          </cell>
          <cell r="S73">
            <v>0.15067791900838756</v>
          </cell>
        </row>
        <row r="74">
          <cell r="C74">
            <v>1.4292688481164828E-2</v>
          </cell>
          <cell r="D74">
            <v>0</v>
          </cell>
          <cell r="E74">
            <v>0.81250658479594806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2.3920686439784511E-3</v>
          </cell>
          <cell r="N74">
            <v>0</v>
          </cell>
          <cell r="O74">
            <v>0.34989159931284064</v>
          </cell>
          <cell r="P74">
            <v>0.13837518132426452</v>
          </cell>
          <cell r="Q74">
            <v>0</v>
          </cell>
          <cell r="R74">
            <v>0</v>
          </cell>
          <cell r="S74">
            <v>1.3174581225581861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0.22617810118917347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1.299579606492876</v>
          </cell>
          <cell r="M75">
            <v>0</v>
          </cell>
          <cell r="N75">
            <v>0</v>
          </cell>
          <cell r="O75">
            <v>4.0513167277338447E-3</v>
          </cell>
          <cell r="P75">
            <v>1.144233278702389E-3</v>
          </cell>
          <cell r="Q75">
            <v>0</v>
          </cell>
          <cell r="R75">
            <v>0</v>
          </cell>
          <cell r="S75">
            <v>1.5309532576884877</v>
          </cell>
        </row>
        <row r="76">
          <cell r="C76">
            <v>0.37539631448620425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1.4178636499131869E-2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5.2974434485788535E-3</v>
          </cell>
          <cell r="Q76">
            <v>0</v>
          </cell>
          <cell r="R76">
            <v>0</v>
          </cell>
          <cell r="S76">
            <v>0.39487239443392497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0.10640750831529644</v>
          </cell>
          <cell r="P77">
            <v>8.6627200317357378E-4</v>
          </cell>
          <cell r="Q77">
            <v>0</v>
          </cell>
          <cell r="R77">
            <v>0</v>
          </cell>
          <cell r="S77">
            <v>0.10727378031846513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8.4757513503674886E-5</v>
          </cell>
          <cell r="N78">
            <v>0</v>
          </cell>
          <cell r="O78">
            <v>0</v>
          </cell>
          <cell r="P78">
            <v>0.13913692650730081</v>
          </cell>
          <cell r="Q78">
            <v>0</v>
          </cell>
          <cell r="R78">
            <v>1.5401049356444929E-4</v>
          </cell>
          <cell r="S78">
            <v>0.13937569451437071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8.0141067498615826E-3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8.0141067498615826E-3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5.0238774609079329E-4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5.2782900446199932E-3</v>
          </cell>
          <cell r="Q80">
            <v>0</v>
          </cell>
          <cell r="R80">
            <v>4.0450732381414056E-3</v>
          </cell>
          <cell r="S80">
            <v>9.8257510288490835E-3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2.513274393896392E-2</v>
          </cell>
          <cell r="S81">
            <v>2.513274393896836E-2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2.6361611866854151E-3</v>
          </cell>
          <cell r="O82">
            <v>0</v>
          </cell>
          <cell r="P82">
            <v>0.13907105918883822</v>
          </cell>
          <cell r="Q82">
            <v>0</v>
          </cell>
          <cell r="R82">
            <v>0</v>
          </cell>
          <cell r="S82">
            <v>0.14170722037552252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2.0284615688922703E-2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6.7977430011101347E-4</v>
          </cell>
          <cell r="Q83">
            <v>0</v>
          </cell>
          <cell r="R83">
            <v>0</v>
          </cell>
          <cell r="S83">
            <v>2.0964389989032384E-2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5.9536110814710774E-3</v>
          </cell>
          <cell r="N84">
            <v>2.0034825018810931E-3</v>
          </cell>
          <cell r="O84">
            <v>0</v>
          </cell>
          <cell r="P84">
            <v>1.5249190860564532E-3</v>
          </cell>
          <cell r="Q84">
            <v>0</v>
          </cell>
          <cell r="R84">
            <v>0</v>
          </cell>
          <cell r="S84">
            <v>9.4820126694088458E-3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2.3537792721555029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6.8610121025155291E-2</v>
          </cell>
          <cell r="N85">
            <v>0</v>
          </cell>
          <cell r="O85">
            <v>0</v>
          </cell>
          <cell r="P85">
            <v>0</v>
          </cell>
          <cell r="Q85">
            <v>1.2264663819600896E-2</v>
          </cell>
          <cell r="R85">
            <v>0</v>
          </cell>
          <cell r="S85">
            <v>2.4346540570002517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5.2571987222112426E-2</v>
          </cell>
          <cell r="N86">
            <v>0</v>
          </cell>
          <cell r="O86">
            <v>0</v>
          </cell>
          <cell r="P86">
            <v>5.8015393456604114E-2</v>
          </cell>
          <cell r="Q86">
            <v>1.1354419674911576E-2</v>
          </cell>
          <cell r="R86">
            <v>6.2551119930827959E-2</v>
          </cell>
          <cell r="S86">
            <v>0.18449292028446251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1.2760515690500185E-2</v>
          </cell>
          <cell r="N87">
            <v>0</v>
          </cell>
          <cell r="O87">
            <v>0</v>
          </cell>
          <cell r="P87">
            <v>1.0929882436627736E-4</v>
          </cell>
          <cell r="Q87">
            <v>0</v>
          </cell>
          <cell r="R87">
            <v>0</v>
          </cell>
          <cell r="S87">
            <v>1.2869814514871791E-2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1.3168119479951486</v>
          </cell>
          <cell r="G88">
            <v>0</v>
          </cell>
          <cell r="H88">
            <v>0</v>
          </cell>
          <cell r="I88">
            <v>0</v>
          </cell>
          <cell r="J88">
            <v>4.6388905759999766E-3</v>
          </cell>
          <cell r="K88">
            <v>0</v>
          </cell>
          <cell r="L88">
            <v>0</v>
          </cell>
          <cell r="M88">
            <v>4.5247444219183031E-3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8.9052163664282702E-4</v>
          </cell>
          <cell r="S88">
            <v>1.3268661046297083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5.2143691979117612E-2</v>
          </cell>
          <cell r="N89">
            <v>0</v>
          </cell>
          <cell r="O89">
            <v>2.1010582005133394E-2</v>
          </cell>
          <cell r="P89">
            <v>1.5491021305713559E-5</v>
          </cell>
          <cell r="Q89">
            <v>6.9224917278358777E-3</v>
          </cell>
          <cell r="R89">
            <v>2.8907431986936238E-2</v>
          </cell>
          <cell r="S89">
            <v>0.10899968872033838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7.1873923539111928E-4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9.4591009248117253E-3</v>
          </cell>
          <cell r="N90">
            <v>0</v>
          </cell>
          <cell r="O90">
            <v>0</v>
          </cell>
          <cell r="P90">
            <v>0</v>
          </cell>
          <cell r="Q90">
            <v>9.945897602292586E-4</v>
          </cell>
          <cell r="R90">
            <v>0</v>
          </cell>
          <cell r="S90">
            <v>1.1172429920428328E-2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3.3332771764531977E-2</v>
          </cell>
          <cell r="N91">
            <v>0</v>
          </cell>
          <cell r="O91">
            <v>0</v>
          </cell>
          <cell r="P91">
            <v>0</v>
          </cell>
          <cell r="Q91">
            <v>8.6293589529327086E-3</v>
          </cell>
          <cell r="R91">
            <v>0.12230215685993695</v>
          </cell>
          <cell r="S91">
            <v>0.16426428757740297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3.5255568377596802E-3</v>
          </cell>
          <cell r="K92">
            <v>0</v>
          </cell>
          <cell r="L92">
            <v>0</v>
          </cell>
          <cell r="M92">
            <v>6.8608295242427175E-3</v>
          </cell>
          <cell r="N92">
            <v>0</v>
          </cell>
          <cell r="O92">
            <v>6.6150067676886692E-3</v>
          </cell>
          <cell r="P92">
            <v>1.6568734528110474E-2</v>
          </cell>
          <cell r="Q92">
            <v>0</v>
          </cell>
          <cell r="R92">
            <v>0</v>
          </cell>
          <cell r="S92">
            <v>3.3570127657796434E-2</v>
          </cell>
        </row>
        <row r="93">
          <cell r="C93">
            <v>0</v>
          </cell>
          <cell r="D93">
            <v>0</v>
          </cell>
          <cell r="E93">
            <v>1.2431567336066429E-3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3.8727553264283898E-6</v>
          </cell>
          <cell r="Q93">
            <v>6.5460237478554006E-5</v>
          </cell>
          <cell r="R93">
            <v>0</v>
          </cell>
          <cell r="S93">
            <v>1.3124897264162882E-3</v>
          </cell>
        </row>
        <row r="94">
          <cell r="C94">
            <v>0</v>
          </cell>
          <cell r="D94">
            <v>0</v>
          </cell>
          <cell r="E94">
            <v>1.5110743684022987E-2</v>
          </cell>
          <cell r="F94">
            <v>1.0007770804763219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1.1261543844671928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1.7999138146854499E-2</v>
          </cell>
          <cell r="S94">
            <v>2.160041346774392</v>
          </cell>
        </row>
        <row r="95">
          <cell r="C95">
            <v>4.0257852645242398E-4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2.1056520221520936E-2</v>
          </cell>
          <cell r="O95">
            <v>0</v>
          </cell>
          <cell r="P95">
            <v>7.6896452589059194E-4</v>
          </cell>
          <cell r="Q95">
            <v>0</v>
          </cell>
          <cell r="R95">
            <v>6.1868668742048882E-3</v>
          </cell>
          <cell r="S95">
            <v>2.8414930148073836E-2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2.691352329203589E-3</v>
          </cell>
          <cell r="O96">
            <v>0</v>
          </cell>
          <cell r="P96">
            <v>0</v>
          </cell>
          <cell r="Q96">
            <v>0</v>
          </cell>
          <cell r="R96">
            <v>1.9776695626914531E-2</v>
          </cell>
          <cell r="S96">
            <v>2.2468047956124337E-2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0.1743205888355206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7.4446220116142214E-4</v>
          </cell>
          <cell r="P97">
            <v>1.0929882436627736E-4</v>
          </cell>
          <cell r="Q97">
            <v>0</v>
          </cell>
          <cell r="R97">
            <v>5.0486203466918234E-2</v>
          </cell>
          <cell r="S97">
            <v>0.22566055332796964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2.8317489258324002E-2</v>
          </cell>
          <cell r="Q98">
            <v>2.5611922015458255E-2</v>
          </cell>
          <cell r="R98">
            <v>0</v>
          </cell>
          <cell r="S98">
            <v>5.3929411273784922E-2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4.7966146582187896E-2</v>
          </cell>
          <cell r="N99">
            <v>0</v>
          </cell>
          <cell r="O99">
            <v>1.5806056525272005E-2</v>
          </cell>
          <cell r="P99">
            <v>4.5800537494988802E-4</v>
          </cell>
          <cell r="Q99">
            <v>2.8856505414882605E-3</v>
          </cell>
          <cell r="R99">
            <v>0</v>
          </cell>
          <cell r="S99">
            <v>6.711585902388606E-2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5.5728887882868783E-2</v>
          </cell>
          <cell r="N100">
            <v>4.3191978990488877E-3</v>
          </cell>
          <cell r="O100">
            <v>0</v>
          </cell>
          <cell r="P100">
            <v>6.8281045250007111E-4</v>
          </cell>
          <cell r="Q100">
            <v>0</v>
          </cell>
          <cell r="R100">
            <v>0.18887567359357149</v>
          </cell>
          <cell r="S100">
            <v>0.24960656982798923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4.4440798641247503E-2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6.828732307024854E-3</v>
          </cell>
          <cell r="N101">
            <v>2.3296465829618862E-2</v>
          </cell>
          <cell r="O101">
            <v>1.0898315322610763E-2</v>
          </cell>
          <cell r="P101">
            <v>3.6791175601180726E-5</v>
          </cell>
          <cell r="Q101">
            <v>3.5419139603042771E-2</v>
          </cell>
          <cell r="R101">
            <v>0.18392555301784075</v>
          </cell>
          <cell r="S101">
            <v>0.30484579589699479</v>
          </cell>
        </row>
        <row r="102">
          <cell r="C102">
            <v>0</v>
          </cell>
          <cell r="D102">
            <v>0</v>
          </cell>
          <cell r="E102">
            <v>4.4048432264354176E-5</v>
          </cell>
          <cell r="F102">
            <v>0</v>
          </cell>
          <cell r="G102">
            <v>0</v>
          </cell>
          <cell r="H102">
            <v>0</v>
          </cell>
          <cell r="I102">
            <v>6.5353496823589929E-2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1.561027301857365E-3</v>
          </cell>
          <cell r="O102">
            <v>1.2012602959206919E-2</v>
          </cell>
          <cell r="P102">
            <v>3.1268423675676615E-3</v>
          </cell>
          <cell r="Q102">
            <v>1.2688894164032405E-3</v>
          </cell>
          <cell r="R102">
            <v>2.0429721147759317E-2</v>
          </cell>
          <cell r="S102">
            <v>0.10379662844863446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4.0007800154175488E-2</v>
          </cell>
          <cell r="N103">
            <v>2.0454277701946744E-3</v>
          </cell>
          <cell r="O103">
            <v>0</v>
          </cell>
          <cell r="P103">
            <v>7.8250232987955304E-3</v>
          </cell>
          <cell r="Q103">
            <v>0</v>
          </cell>
          <cell r="R103">
            <v>1.5100738248232659E-3</v>
          </cell>
          <cell r="S103">
            <v>5.1388325048009165E-2</v>
          </cell>
        </row>
        <row r="104">
          <cell r="C104">
            <v>8.1069102423975137E-3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7.1035390393907605E-3</v>
          </cell>
          <cell r="M104">
            <v>4.3918746979372258E-3</v>
          </cell>
          <cell r="N104">
            <v>0</v>
          </cell>
          <cell r="O104">
            <v>1.5322160872081714E-2</v>
          </cell>
          <cell r="P104">
            <v>2.5113109529657063E-2</v>
          </cell>
          <cell r="Q104">
            <v>0</v>
          </cell>
          <cell r="R104">
            <v>2.2548511555188711</v>
          </cell>
          <cell r="S104">
            <v>2.3148887499003337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1.7786803034764205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2.7109287285220773E-5</v>
          </cell>
          <cell r="Q105">
            <v>0</v>
          </cell>
          <cell r="R105">
            <v>8.182047501389178E-2</v>
          </cell>
          <cell r="S105">
            <v>1.860527887777593</v>
          </cell>
        </row>
        <row r="106">
          <cell r="C106">
            <v>1.4264454733847742E-5</v>
          </cell>
          <cell r="D106">
            <v>0</v>
          </cell>
          <cell r="E106">
            <v>0</v>
          </cell>
          <cell r="F106">
            <v>0.19525544994860411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5.5343749598627312E-2</v>
          </cell>
          <cell r="P106">
            <v>5.189359438997343E-4</v>
          </cell>
          <cell r="Q106">
            <v>5.6308400000038006E-5</v>
          </cell>
          <cell r="R106">
            <v>0</v>
          </cell>
          <cell r="S106">
            <v>0.2511887083458646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0.21148008774897509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2.1705062495895877E-3</v>
          </cell>
          <cell r="O107">
            <v>0</v>
          </cell>
          <cell r="P107">
            <v>0</v>
          </cell>
          <cell r="Q107">
            <v>0</v>
          </cell>
          <cell r="R107">
            <v>6.0382630299232076E-2</v>
          </cell>
          <cell r="S107">
            <v>0.27403322429779564</v>
          </cell>
        </row>
        <row r="108">
          <cell r="C108">
            <v>6.1612517842221104E-3</v>
          </cell>
          <cell r="D108">
            <v>0.13872836923077481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0.33330530013059434</v>
          </cell>
          <cell r="K108">
            <v>0</v>
          </cell>
          <cell r="L108">
            <v>0</v>
          </cell>
          <cell r="M108">
            <v>0</v>
          </cell>
          <cell r="N108">
            <v>6.3181581343918491E-3</v>
          </cell>
          <cell r="O108">
            <v>2.5342195071207385E-3</v>
          </cell>
          <cell r="P108">
            <v>3.8727553266504344E-6</v>
          </cell>
          <cell r="Q108">
            <v>1.8133741649788648E-2</v>
          </cell>
          <cell r="R108">
            <v>2.1525161721456243E-3</v>
          </cell>
          <cell r="S108">
            <v>0.50733742936435533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3.3775006967348142E-2</v>
          </cell>
          <cell r="I109">
            <v>4.9668657585928311E-2</v>
          </cell>
          <cell r="J109">
            <v>3.6588742912402772E-2</v>
          </cell>
          <cell r="K109">
            <v>3.6268250000000002E-2</v>
          </cell>
          <cell r="L109">
            <v>0</v>
          </cell>
          <cell r="M109">
            <v>0</v>
          </cell>
          <cell r="N109">
            <v>1.3498840252346156E-3</v>
          </cell>
          <cell r="O109">
            <v>5.101449648807943E-2</v>
          </cell>
          <cell r="P109">
            <v>2.0383796818088662E-3</v>
          </cell>
          <cell r="Q109">
            <v>0</v>
          </cell>
          <cell r="R109">
            <v>9.4721162793121039E-4</v>
          </cell>
          <cell r="S109">
            <v>0.21165062928874079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3.4941181598213689E-4</v>
          </cell>
          <cell r="N110">
            <v>1.1863807494116863E-3</v>
          </cell>
          <cell r="O110">
            <v>2.1060232172728011E-2</v>
          </cell>
          <cell r="P110">
            <v>1.000403677804873E-2</v>
          </cell>
          <cell r="Q110">
            <v>4.9751247382399111E-3</v>
          </cell>
          <cell r="R110">
            <v>0</v>
          </cell>
          <cell r="S110">
            <v>3.7575186254400705E-2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2.6297416215699032E-2</v>
          </cell>
          <cell r="O111">
            <v>0</v>
          </cell>
          <cell r="P111">
            <v>0</v>
          </cell>
          <cell r="Q111">
            <v>0</v>
          </cell>
          <cell r="R111">
            <v>2.0044447893496908E-4</v>
          </cell>
          <cell r="S111">
            <v>2.6497860694632891E-2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1.0935304064433549E-2</v>
          </cell>
          <cell r="O112">
            <v>0</v>
          </cell>
          <cell r="P112">
            <v>0</v>
          </cell>
          <cell r="Q112">
            <v>0</v>
          </cell>
          <cell r="R112">
            <v>2.082172035164831E-2</v>
          </cell>
          <cell r="S112">
            <v>3.1757024416080526E-2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9.9765533074647195E-4</v>
          </cell>
          <cell r="N113">
            <v>0</v>
          </cell>
          <cell r="O113">
            <v>2.2049662115266599E-3</v>
          </cell>
          <cell r="P113">
            <v>0</v>
          </cell>
          <cell r="Q113">
            <v>0</v>
          </cell>
          <cell r="R113">
            <v>6.4945874393016467E-3</v>
          </cell>
          <cell r="S113">
            <v>9.6972089815778872E-3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3.3561416553089529E-2</v>
          </cell>
          <cell r="P114">
            <v>0</v>
          </cell>
          <cell r="Q114">
            <v>0</v>
          </cell>
          <cell r="R114">
            <v>0</v>
          </cell>
          <cell r="S114">
            <v>3.35614165530842E-2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4.8166802378624141E-5</v>
          </cell>
          <cell r="Q115">
            <v>0</v>
          </cell>
          <cell r="R115">
            <v>0</v>
          </cell>
          <cell r="S115">
            <v>4.8166802372406892E-5</v>
          </cell>
        </row>
        <row r="116">
          <cell r="C116">
            <v>0</v>
          </cell>
          <cell r="D116">
            <v>0.10543356061538933</v>
          </cell>
          <cell r="E116">
            <v>0</v>
          </cell>
          <cell r="F116">
            <v>0.33479028453857751</v>
          </cell>
          <cell r="G116">
            <v>0.16072486668922092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3.7446228033921614E-6</v>
          </cell>
          <cell r="Q116">
            <v>0</v>
          </cell>
          <cell r="R116">
            <v>0</v>
          </cell>
          <cell r="S116">
            <v>0.60095245646600404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2.7563870000000046E-2</v>
          </cell>
          <cell r="L117">
            <v>0</v>
          </cell>
          <cell r="M117">
            <v>0</v>
          </cell>
          <cell r="N117">
            <v>7.6979644208807763E-4</v>
          </cell>
          <cell r="O117">
            <v>1.9260068254123297E-3</v>
          </cell>
          <cell r="P117">
            <v>8.8982593599262749E-4</v>
          </cell>
          <cell r="Q117">
            <v>0</v>
          </cell>
          <cell r="R117">
            <v>0</v>
          </cell>
          <cell r="S117">
            <v>3.1149499203493747E-2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3.3123345307627172E-2</v>
          </cell>
          <cell r="P118">
            <v>0</v>
          </cell>
          <cell r="Q118">
            <v>0</v>
          </cell>
          <cell r="R118">
            <v>0</v>
          </cell>
          <cell r="S118">
            <v>3.3123345307629393E-2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6.006632321609473E-3</v>
          </cell>
          <cell r="K119">
            <v>0</v>
          </cell>
          <cell r="L119">
            <v>0</v>
          </cell>
          <cell r="M119">
            <v>1.4862199691600964E-4</v>
          </cell>
          <cell r="N119">
            <v>0</v>
          </cell>
          <cell r="O119">
            <v>1.2803368354871836E-2</v>
          </cell>
          <cell r="P119">
            <v>0</v>
          </cell>
          <cell r="Q119">
            <v>2.4019513330637565E-3</v>
          </cell>
          <cell r="R119">
            <v>0</v>
          </cell>
          <cell r="S119">
            <v>2.1360574006465072E-2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1.2921612280316186E-2</v>
          </cell>
          <cell r="O120">
            <v>0</v>
          </cell>
          <cell r="P120">
            <v>0</v>
          </cell>
          <cell r="Q120">
            <v>1.3791434679983894E-3</v>
          </cell>
          <cell r="R120">
            <v>0</v>
          </cell>
          <cell r="S120">
            <v>1.4300755748308802E-2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1.7348787309006575E-2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1.7348787309032332E-2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1.7977899266845565E-2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1.7977899266838904E-2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6.0786645187427268E-4</v>
          </cell>
          <cell r="Q124">
            <v>0</v>
          </cell>
          <cell r="R124">
            <v>0</v>
          </cell>
          <cell r="S124">
            <v>6.0786645185828547E-4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3.0376130962888048E-3</v>
          </cell>
          <cell r="O125">
            <v>0</v>
          </cell>
          <cell r="P125">
            <v>0</v>
          </cell>
          <cell r="Q125">
            <v>0</v>
          </cell>
          <cell r="R125">
            <v>0.16419915580240119</v>
          </cell>
          <cell r="S125">
            <v>0.16723676889870376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2.3014252439312877E-4</v>
          </cell>
          <cell r="R126">
            <v>0</v>
          </cell>
          <cell r="S126">
            <v>2.3014252438713356E-4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0.10227885955173122</v>
          </cell>
          <cell r="G127">
            <v>0</v>
          </cell>
          <cell r="H127">
            <v>1.8831443815373605E-3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3.8202358547358983E-3</v>
          </cell>
          <cell r="S127">
            <v>0.10798223978800081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1.7154511287261531E-2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2.0964842478834456E-3</v>
          </cell>
          <cell r="R128">
            <v>0</v>
          </cell>
          <cell r="S128">
            <v>1.9250995535145421E-2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3.9632532510935903E-5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0.18203611594297531</v>
          </cell>
          <cell r="S130">
            <v>0.18207574847546937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1.2689980508264753E-3</v>
          </cell>
          <cell r="Q131">
            <v>0</v>
          </cell>
          <cell r="R131">
            <v>0</v>
          </cell>
          <cell r="S131">
            <v>1.2689980508326926E-3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6.3168509536408735E-3</v>
          </cell>
          <cell r="Q132">
            <v>0</v>
          </cell>
          <cell r="R132">
            <v>0</v>
          </cell>
          <cell r="S132">
            <v>6.3168509536382089E-3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5.6017543470505693E-3</v>
          </cell>
          <cell r="O133">
            <v>0</v>
          </cell>
          <cell r="P133">
            <v>8.7601772523666632E-3</v>
          </cell>
          <cell r="Q133">
            <v>0</v>
          </cell>
          <cell r="R133">
            <v>4.9915973711733841E-4</v>
          </cell>
          <cell r="S133">
            <v>1.4861091336541676E-2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5.7543379066729017E-2</v>
          </cell>
          <cell r="Q134">
            <v>0</v>
          </cell>
          <cell r="R134">
            <v>0</v>
          </cell>
          <cell r="S134">
            <v>5.7543379066729017E-2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3.3769881553538106E-3</v>
          </cell>
          <cell r="Q135">
            <v>0</v>
          </cell>
          <cell r="R135">
            <v>0</v>
          </cell>
          <cell r="S135">
            <v>3.3769881553524783E-3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1.1168332409252635E-2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1.5420539195014626E-3</v>
          </cell>
          <cell r="S136">
            <v>1.2710386328748768E-2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8.6505091101862774E-5</v>
          </cell>
          <cell r="N137">
            <v>2.3085859531795094E-3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2.3950910442778195E-3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0.10173796882107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0.10173796882108377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9.3176484261769943E-5</v>
          </cell>
          <cell r="Q139">
            <v>0</v>
          </cell>
          <cell r="R139">
            <v>0</v>
          </cell>
          <cell r="S139">
            <v>9.3176484270429683E-5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8.1793460642884952E-3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1.2106997560553445E-2</v>
          </cell>
          <cell r="S140">
            <v>2.0286343624846381E-2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0.22849369393484409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1.1221110890392794E-2</v>
          </cell>
          <cell r="S141">
            <v>0.23971480482524044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3.3007453703781664E-4</v>
          </cell>
          <cell r="Q142">
            <v>0</v>
          </cell>
          <cell r="R142">
            <v>0</v>
          </cell>
          <cell r="S142">
            <v>3.3007453703248757E-4</v>
          </cell>
        </row>
        <row r="143">
          <cell r="C143">
            <v>0</v>
          </cell>
          <cell r="D143">
            <v>6.6789856867117692E-3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2.2294293939699728E-3</v>
          </cell>
          <cell r="P143">
            <v>1.8234017664631175E-4</v>
          </cell>
          <cell r="Q143">
            <v>0</v>
          </cell>
          <cell r="R143">
            <v>0</v>
          </cell>
          <cell r="S143">
            <v>9.0907552573185058E-3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5.1274625631947401E-4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2.6753152727643226E-4</v>
          </cell>
          <cell r="R144">
            <v>0</v>
          </cell>
          <cell r="S144">
            <v>7.802777835905772E-4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3.006815317384337E-3</v>
          </cell>
          <cell r="Q145">
            <v>0</v>
          </cell>
          <cell r="R145">
            <v>0</v>
          </cell>
          <cell r="S145">
            <v>3.0068153173914425E-3</v>
          </cell>
        </row>
        <row r="146">
          <cell r="C146">
            <v>0</v>
          </cell>
          <cell r="D146">
            <v>6.0842246868308081E-2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4.2573333037585481E-3</v>
          </cell>
          <cell r="O146">
            <v>2.0308995995193868E-2</v>
          </cell>
          <cell r="P146">
            <v>1.4484347095988781E-4</v>
          </cell>
          <cell r="Q146">
            <v>0</v>
          </cell>
          <cell r="R146">
            <v>0</v>
          </cell>
          <cell r="S146">
            <v>8.555341963821661E-2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8.4600644823189519E-3</v>
          </cell>
          <cell r="H147">
            <v>0</v>
          </cell>
          <cell r="I147">
            <v>0</v>
          </cell>
          <cell r="J147">
            <v>0</v>
          </cell>
          <cell r="K147">
            <v>3.4443052281027953E-3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2.4370795194230688E-3</v>
          </cell>
          <cell r="R147">
            <v>2.1231713845182298E-4</v>
          </cell>
          <cell r="S147">
            <v>1.4553766368308629E-2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4.615563702543124E-3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3.3277315807822561E-5</v>
          </cell>
          <cell r="Q148">
            <v>0</v>
          </cell>
          <cell r="R148">
            <v>0</v>
          </cell>
          <cell r="S148">
            <v>4.6488410183513906E-3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2.9874353879197901E-3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2.9874353879222326E-3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3.1375912272870288E-2</v>
          </cell>
          <cell r="L150">
            <v>0</v>
          </cell>
          <cell r="M150">
            <v>0</v>
          </cell>
          <cell r="N150">
            <v>0</v>
          </cell>
          <cell r="O150">
            <v>2.2057984903578465E-3</v>
          </cell>
          <cell r="P150">
            <v>1.3194521789336999E-3</v>
          </cell>
          <cell r="Q150">
            <v>0</v>
          </cell>
          <cell r="R150">
            <v>4.1460317654617995E-4</v>
          </cell>
          <cell r="S150">
            <v>3.5315766118699798E-2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2.6786850796365336E-3</v>
          </cell>
          <cell r="P151">
            <v>0</v>
          </cell>
          <cell r="Q151">
            <v>0</v>
          </cell>
          <cell r="R151">
            <v>0</v>
          </cell>
          <cell r="S151">
            <v>2.6786850796440831E-3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2.7214054633559526E-2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2.7214054633560636E-2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2.0093730184077341E-2</v>
          </cell>
          <cell r="P154">
            <v>0</v>
          </cell>
          <cell r="Q154">
            <v>0</v>
          </cell>
          <cell r="R154">
            <v>3.7768292975970397E-3</v>
          </cell>
          <cell r="S154">
            <v>2.3870559481665055E-2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2.4401492463436814E-2</v>
          </cell>
          <cell r="P155">
            <v>3.9632532510935903E-5</v>
          </cell>
          <cell r="Q155">
            <v>7.7051286868412561E-4</v>
          </cell>
          <cell r="R155">
            <v>0</v>
          </cell>
          <cell r="S155">
            <v>2.5211637864629211E-2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6.0048976468429771E-4</v>
          </cell>
          <cell r="P156">
            <v>0</v>
          </cell>
          <cell r="Q156">
            <v>0</v>
          </cell>
          <cell r="R156">
            <v>0</v>
          </cell>
          <cell r="S156">
            <v>6.0048976467896864E-4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4.5585044161633448E-5</v>
          </cell>
          <cell r="Q157">
            <v>0</v>
          </cell>
          <cell r="R157">
            <v>4.7728892723899463E-3</v>
          </cell>
          <cell r="S157">
            <v>4.8184743165506916E-3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3.3277315807822561E-5</v>
          </cell>
          <cell r="Q158">
            <v>0</v>
          </cell>
          <cell r="R158">
            <v>0</v>
          </cell>
          <cell r="S158">
            <v>3.3277315807822561E-5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3.1011450551902797E-2</v>
          </cell>
          <cell r="S159">
            <v>3.1011450551915232E-2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>
            <v>0.11386907314621209</v>
          </cell>
          <cell r="D161">
            <v>0</v>
          </cell>
          <cell r="E161">
            <v>0.26743665615015577</v>
          </cell>
          <cell r="F161">
            <v>1.9182019561578727</v>
          </cell>
          <cell r="G161">
            <v>2.6967844079512915E-3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1.8096426257953588</v>
          </cell>
          <cell r="M161">
            <v>6.3889637809655397E-3</v>
          </cell>
          <cell r="N161">
            <v>0</v>
          </cell>
          <cell r="O161">
            <v>0.15225219334946649</v>
          </cell>
          <cell r="P161">
            <v>0.13672370470513218</v>
          </cell>
          <cell r="Q161">
            <v>6.6809933096712015E-5</v>
          </cell>
          <cell r="R161">
            <v>0.28627572135676438</v>
          </cell>
          <cell r="S161">
            <v>4.6935544887829508</v>
          </cell>
        </row>
        <row r="162">
          <cell r="C162">
            <v>7.9669156327621948E-5</v>
          </cell>
          <cell r="D162">
            <v>0</v>
          </cell>
          <cell r="E162">
            <v>4.4956647362592861E-5</v>
          </cell>
          <cell r="F162">
            <v>0.88919316910927648</v>
          </cell>
          <cell r="G162">
            <v>0</v>
          </cell>
          <cell r="H162">
            <v>0</v>
          </cell>
          <cell r="I162">
            <v>0</v>
          </cell>
          <cell r="J162">
            <v>3.167901837361109E-2</v>
          </cell>
          <cell r="K162">
            <v>0</v>
          </cell>
          <cell r="L162">
            <v>2.2985212923657627E-2</v>
          </cell>
          <cell r="M162">
            <v>0</v>
          </cell>
          <cell r="N162">
            <v>0</v>
          </cell>
          <cell r="O162">
            <v>7.5981193726804008E-4</v>
          </cell>
          <cell r="P162">
            <v>8.2431931859389129E-2</v>
          </cell>
          <cell r="Q162">
            <v>0</v>
          </cell>
          <cell r="R162">
            <v>0.80019261716458168</v>
          </cell>
          <cell r="S162">
            <v>1.8273663871714945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5.9350425018508624E-2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4.0897959005588014E-3</v>
          </cell>
          <cell r="Q163">
            <v>4.0897211727994875E-3</v>
          </cell>
          <cell r="R163">
            <v>0.12121373232364618</v>
          </cell>
          <cell r="S163">
            <v>0.18874367441550532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0.42480945119327629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4.651133182085232E-2</v>
          </cell>
          <cell r="P164">
            <v>8.5181338371453919E-4</v>
          </cell>
          <cell r="Q164">
            <v>0</v>
          </cell>
          <cell r="R164">
            <v>0.20724823101273593</v>
          </cell>
          <cell r="S164">
            <v>0.6794208274105813</v>
          </cell>
        </row>
        <row r="165">
          <cell r="C165">
            <v>1.3542780476946126E-3</v>
          </cell>
          <cell r="D165">
            <v>0</v>
          </cell>
          <cell r="E165">
            <v>2.7519882756212866E-3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0.55571719549855203</v>
          </cell>
          <cell r="M165">
            <v>0</v>
          </cell>
          <cell r="N165">
            <v>0</v>
          </cell>
          <cell r="O165">
            <v>0</v>
          </cell>
          <cell r="P165">
            <v>5.3071795219254536E-2</v>
          </cell>
          <cell r="Q165">
            <v>0</v>
          </cell>
          <cell r="R165">
            <v>1.0871736181148126</v>
          </cell>
          <cell r="S165">
            <v>1.700068875155921</v>
          </cell>
        </row>
        <row r="166">
          <cell r="C166">
            <v>1.6022795227832454E-5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3.8722124566117344E-3</v>
          </cell>
          <cell r="M166">
            <v>0</v>
          </cell>
          <cell r="N166">
            <v>0</v>
          </cell>
          <cell r="O166">
            <v>0</v>
          </cell>
          <cell r="P166">
            <v>0.12524761213577951</v>
          </cell>
          <cell r="Q166">
            <v>0</v>
          </cell>
          <cell r="R166">
            <v>7.6432237749202159E-3</v>
          </cell>
          <cell r="S166">
            <v>0.13677907116253607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6.7490456345725702E-2</v>
          </cell>
          <cell r="Q167">
            <v>0</v>
          </cell>
          <cell r="R167">
            <v>0.52154429311875994</v>
          </cell>
          <cell r="S167">
            <v>0.58903474946448853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1.46625874066173E-2</v>
          </cell>
          <cell r="Q168">
            <v>0</v>
          </cell>
          <cell r="R168">
            <v>0.40014408928270839</v>
          </cell>
          <cell r="S168">
            <v>0.41480667668932369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1.7729571241309472E-4</v>
          </cell>
          <cell r="Q169">
            <v>0</v>
          </cell>
          <cell r="R169">
            <v>7.0579599385684588E-2</v>
          </cell>
          <cell r="S169">
            <v>7.0756895098099903E-2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5.5632520542104658E-2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5.8837176222859E-4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5.6220892304338577E-2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3.4874874364483333E-3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3.4874874364447805E-3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3.2853829339858365E-2</v>
          </cell>
          <cell r="S173">
            <v>3.2853829339856588E-2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6.1818446883794564E-3</v>
          </cell>
          <cell r="S177">
            <v>6.1818446883847855E-3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4.9893614504208372E-3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1.0753594728774019E-4</v>
          </cell>
          <cell r="Q178">
            <v>0</v>
          </cell>
          <cell r="R178">
            <v>0</v>
          </cell>
          <cell r="S178">
            <v>5.096897397706357E-3</v>
          </cell>
        </row>
        <row r="179">
          <cell r="C179">
            <v>0</v>
          </cell>
          <cell r="D179">
            <v>0</v>
          </cell>
          <cell r="E179">
            <v>3.0577647506890848E-4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4.9311519532398762E-2</v>
          </cell>
          <cell r="M179">
            <v>0</v>
          </cell>
          <cell r="N179">
            <v>0</v>
          </cell>
          <cell r="O179">
            <v>5.1679257578722826E-3</v>
          </cell>
          <cell r="P179">
            <v>4.1291424645670816E-3</v>
          </cell>
          <cell r="Q179">
            <v>4.5441346364438751E-4</v>
          </cell>
          <cell r="R179">
            <v>4.5467946119755354E-2</v>
          </cell>
          <cell r="S179">
            <v>0.10483672381330678</v>
          </cell>
        </row>
        <row r="180">
          <cell r="C180">
            <v>9.9021337719773506E-5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1.3830291052220778E-2</v>
          </cell>
          <cell r="Q180">
            <v>0</v>
          </cell>
          <cell r="R180">
            <v>4.5084284550577891E-2</v>
          </cell>
          <cell r="S180">
            <v>5.9013596940516777E-2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1.0407076852168018E-3</v>
          </cell>
          <cell r="Q181">
            <v>0</v>
          </cell>
          <cell r="R181">
            <v>0</v>
          </cell>
          <cell r="S181">
            <v>1.0407076852203545E-3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</sheetData>
      <sheetData sheetId="33"/>
      <sheetData sheetId="34"/>
      <sheetData sheetId="35">
        <row r="185">
          <cell r="B185">
            <v>0.64696816886063635</v>
          </cell>
          <cell r="C185">
            <v>1.8841636953070686</v>
          </cell>
          <cell r="D185">
            <v>1.3351779802115586</v>
          </cell>
          <cell r="E185">
            <v>30.682044176373342</v>
          </cell>
          <cell r="F185">
            <v>2.9300445008374796</v>
          </cell>
          <cell r="G185">
            <v>0.53843635463003059</v>
          </cell>
          <cell r="H185">
            <v>0.73093876135079916</v>
          </cell>
          <cell r="I185">
            <v>3.0187316076445927</v>
          </cell>
          <cell r="J185">
            <v>0.68130259368501045</v>
          </cell>
          <cell r="K185">
            <v>9.8024007671430429</v>
          </cell>
          <cell r="L185">
            <v>2.3836330800928347</v>
          </cell>
          <cell r="M185">
            <v>1.3237169962752529</v>
          </cell>
          <cell r="N185">
            <v>3.4345723606895122</v>
          </cell>
          <cell r="O185">
            <v>1.8562594211999681</v>
          </cell>
          <cell r="P185">
            <v>1.5090724628313819</v>
          </cell>
          <cell r="Q185">
            <v>10.749721255245538</v>
          </cell>
          <cell r="R185">
            <v>73.50718418237804</v>
          </cell>
        </row>
      </sheetData>
      <sheetData sheetId="36">
        <row r="185">
          <cell r="B185">
            <v>0.72908003871817628</v>
          </cell>
          <cell r="C185">
            <v>2.3536025847932254</v>
          </cell>
          <cell r="D185">
            <v>1.4178394284347839</v>
          </cell>
          <cell r="E185">
            <v>38.560789088836771</v>
          </cell>
          <cell r="F185">
            <v>3.7517266938563347</v>
          </cell>
          <cell r="G185">
            <v>0.74008465482135155</v>
          </cell>
          <cell r="H185">
            <v>0.93847621438675222</v>
          </cell>
          <cell r="I185">
            <v>3.670665817371574</v>
          </cell>
          <cell r="J185">
            <v>0.70721606261436232</v>
          </cell>
          <cell r="K185">
            <v>9.1518743829621538</v>
          </cell>
          <cell r="L185">
            <v>2.8504026255957435</v>
          </cell>
          <cell r="M185">
            <v>1.5108569412265151</v>
          </cell>
          <cell r="N185">
            <v>4.0294491394343259</v>
          </cell>
          <cell r="O185">
            <v>1.8389716500546889</v>
          </cell>
          <cell r="P185">
            <v>1.6449098885524451</v>
          </cell>
          <cell r="Q185">
            <v>11.07301506082262</v>
          </cell>
          <cell r="R185">
            <v>84.968960272481851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oil 2010"/>
      <sheetName val="Soil 2020"/>
      <sheetName val="Soil 2030"/>
      <sheetName val="Soil 2050"/>
      <sheetName val="Soil 2010 Source"/>
      <sheetName val="Soil 2020 Source"/>
      <sheetName val="Soil 2030 Source"/>
      <sheetName val="Ric 2010"/>
      <sheetName val="Ric 2020"/>
      <sheetName val="Ric 2030"/>
      <sheetName val="Ric 2050"/>
      <sheetName val="Ric 2010 Source"/>
      <sheetName val="Ric 2020 Source"/>
      <sheetName val="Ric 2030 Source"/>
      <sheetName val="Liv 2010"/>
      <sheetName val="Liv 2020"/>
      <sheetName val="Liv 2030"/>
      <sheetName val="Liv 2050"/>
      <sheetName val="Liv 2010 Source"/>
      <sheetName val="Liv 2020 Source"/>
      <sheetName val="Liv 2030 Source"/>
    </sheetNames>
    <sheetDataSet>
      <sheetData sheetId="0"/>
      <sheetData sheetId="1"/>
      <sheetData sheetId="2"/>
      <sheetData sheetId="3">
        <row r="10">
          <cell r="C10">
            <v>0.12622498644006572</v>
          </cell>
          <cell r="D10">
            <v>0.20107130671877077</v>
          </cell>
          <cell r="E10">
            <v>0.21498416202065199</v>
          </cell>
          <cell r="F10">
            <v>4.1818053031592184</v>
          </cell>
          <cell r="G10">
            <v>1.0099620081398306</v>
          </cell>
          <cell r="H10">
            <v>2.9677346908994155E-2</v>
          </cell>
          <cell r="I10">
            <v>0.28749300438888276</v>
          </cell>
          <cell r="J10">
            <v>8.9120343757421935E-2</v>
          </cell>
          <cell r="K10">
            <v>0.10664403169324818</v>
          </cell>
          <cell r="L10">
            <v>4.4409547328871986</v>
          </cell>
          <cell r="M10">
            <v>1.2901399773123248</v>
          </cell>
          <cell r="N10">
            <v>0.81313618815193123</v>
          </cell>
          <cell r="O10">
            <v>8.4493797621708527E-2</v>
          </cell>
          <cell r="P10">
            <v>2.1371148047276867</v>
          </cell>
          <cell r="Q10">
            <v>0.10538682170656104</v>
          </cell>
          <cell r="R10">
            <v>0.7206320136469393</v>
          </cell>
          <cell r="S10">
            <v>15.838840829281438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0.23161059486300228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2.2216706143529663E-4</v>
          </cell>
          <cell r="Q11">
            <v>0</v>
          </cell>
          <cell r="R11">
            <v>5.2865545363705913E-2</v>
          </cell>
          <cell r="S11">
            <v>0.28469830728814216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2.6582953376106944E-3</v>
          </cell>
          <cell r="J12">
            <v>0</v>
          </cell>
          <cell r="K12">
            <v>0</v>
          </cell>
          <cell r="L12">
            <v>0</v>
          </cell>
          <cell r="M12">
            <v>1.1662864748531732E-3</v>
          </cell>
          <cell r="N12">
            <v>0</v>
          </cell>
          <cell r="O12">
            <v>0</v>
          </cell>
          <cell r="P12">
            <v>2.515378472387475E-4</v>
          </cell>
          <cell r="Q12">
            <v>3.8583958234339466E-3</v>
          </cell>
          <cell r="R12">
            <v>0</v>
          </cell>
          <cell r="S12">
            <v>7.93451548313584E-3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9.2769266241607973E-3</v>
          </cell>
          <cell r="Q13">
            <v>0</v>
          </cell>
          <cell r="R13">
            <v>1.0466404924081019E-5</v>
          </cell>
          <cell r="S13">
            <v>9.287393029083546E-3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8.9983505058279789E-3</v>
          </cell>
          <cell r="N14">
            <v>0</v>
          </cell>
          <cell r="O14">
            <v>0</v>
          </cell>
          <cell r="P14">
            <v>6.4473408091867856E-2</v>
          </cell>
          <cell r="Q14">
            <v>0</v>
          </cell>
          <cell r="R14">
            <v>0</v>
          </cell>
          <cell r="S14">
            <v>7.3471758597698056E-2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4.0196169460243736E-5</v>
          </cell>
          <cell r="R15">
            <v>0</v>
          </cell>
          <cell r="S15">
            <v>4.0196169457829001E-5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2.5394962463842319E-2</v>
          </cell>
          <cell r="M16">
            <v>8.8919433860690233E-5</v>
          </cell>
          <cell r="N16">
            <v>0</v>
          </cell>
          <cell r="O16">
            <v>0</v>
          </cell>
          <cell r="P16">
            <v>3.229658459349416E-4</v>
          </cell>
          <cell r="Q16">
            <v>0</v>
          </cell>
          <cell r="R16">
            <v>1.5845325993707249E-2</v>
          </cell>
          <cell r="S16">
            <v>4.1652173737347198E-2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2.3356779851360088E-3</v>
          </cell>
          <cell r="N17">
            <v>3.2811713995171132E-3</v>
          </cell>
          <cell r="O17">
            <v>0</v>
          </cell>
          <cell r="P17">
            <v>2.1876689032478858E-2</v>
          </cell>
          <cell r="Q17">
            <v>0</v>
          </cell>
          <cell r="R17">
            <v>0</v>
          </cell>
          <cell r="S17">
            <v>2.7493538417129315E-2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9.0537480317682828E-3</v>
          </cell>
          <cell r="N18">
            <v>3.5889000077693467E-4</v>
          </cell>
          <cell r="O18">
            <v>0</v>
          </cell>
          <cell r="P18">
            <v>1.049400569572656E-2</v>
          </cell>
          <cell r="Q18">
            <v>0</v>
          </cell>
          <cell r="R18">
            <v>0</v>
          </cell>
          <cell r="S18">
            <v>1.990664372827311E-2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1.734850003636268E-4</v>
          </cell>
          <cell r="N19">
            <v>2.1147505342433703E-6</v>
          </cell>
          <cell r="O19">
            <v>1.143567159947706E-3</v>
          </cell>
          <cell r="P19">
            <v>1.8144072112447063E-4</v>
          </cell>
          <cell r="Q19">
            <v>0</v>
          </cell>
          <cell r="R19">
            <v>0</v>
          </cell>
          <cell r="S19">
            <v>1.5006076319714623E-3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0.78750578589641318</v>
          </cell>
          <cell r="M20">
            <v>6.7520945059573734E-6</v>
          </cell>
          <cell r="N20">
            <v>3.6862390819236701E-4</v>
          </cell>
          <cell r="O20">
            <v>4.1345669532386053E-5</v>
          </cell>
          <cell r="P20">
            <v>2.7050343481471728E-4</v>
          </cell>
          <cell r="Q20">
            <v>1.8182335921435033E-5</v>
          </cell>
          <cell r="R20">
            <v>3.6150984384963891E-4</v>
          </cell>
          <cell r="S20">
            <v>0.78857270318323458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2.0000945414695437E-3</v>
          </cell>
          <cell r="G21">
            <v>5.3609910862728372E-2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8.3385206314918747E-2</v>
          </cell>
          <cell r="N21">
            <v>2.3732129871079088E-4</v>
          </cell>
          <cell r="O21">
            <v>0</v>
          </cell>
          <cell r="P21">
            <v>0</v>
          </cell>
          <cell r="Q21">
            <v>0</v>
          </cell>
          <cell r="R21">
            <v>1.4810101411910637E-7</v>
          </cell>
          <cell r="S21">
            <v>0.13923268111883758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3.8814184408764163E-4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1.3321737510119114E-4</v>
          </cell>
          <cell r="N22">
            <v>3.9720561394370524E-2</v>
          </cell>
          <cell r="O22">
            <v>0</v>
          </cell>
          <cell r="P22">
            <v>8.8696476126256751E-2</v>
          </cell>
          <cell r="Q22">
            <v>0</v>
          </cell>
          <cell r="R22">
            <v>4.3746699511026499E-2</v>
          </cell>
          <cell r="S22">
            <v>0.1726850962508415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5.4551136575236026E-3</v>
          </cell>
          <cell r="N23">
            <v>6.2604767996596866E-3</v>
          </cell>
          <cell r="O23">
            <v>1.1115888042683847E-3</v>
          </cell>
          <cell r="P23">
            <v>0</v>
          </cell>
          <cell r="Q23">
            <v>0</v>
          </cell>
          <cell r="R23">
            <v>0</v>
          </cell>
          <cell r="S23">
            <v>1.2827179261449828E-2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1.7851298955741779E-2</v>
          </cell>
          <cell r="Q24">
            <v>0</v>
          </cell>
          <cell r="R24">
            <v>0</v>
          </cell>
          <cell r="S24">
            <v>1.7851298955743999E-2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1.614934280952518E-2</v>
          </cell>
          <cell r="N25">
            <v>3.276139814369694E-3</v>
          </cell>
          <cell r="O25">
            <v>0</v>
          </cell>
          <cell r="P25">
            <v>4.5264414684234033E-3</v>
          </cell>
          <cell r="Q25">
            <v>3.3410327873739654E-5</v>
          </cell>
          <cell r="R25">
            <v>0</v>
          </cell>
          <cell r="S25">
            <v>2.398533442018902E-2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3.4836643324487326E-4</v>
          </cell>
          <cell r="Q26">
            <v>3.0715528261610059E-4</v>
          </cell>
          <cell r="R26">
            <v>4.8865080552840112E-4</v>
          </cell>
          <cell r="S26">
            <v>1.1441725213927612E-3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2.706853869071657E-4</v>
          </cell>
          <cell r="J27">
            <v>0</v>
          </cell>
          <cell r="K27">
            <v>0</v>
          </cell>
          <cell r="L27">
            <v>0</v>
          </cell>
          <cell r="M27">
            <v>1.8228428485499437E-2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1.8499113872405104E-2</v>
          </cell>
        </row>
        <row r="28">
          <cell r="C28">
            <v>0</v>
          </cell>
          <cell r="D28">
            <v>0</v>
          </cell>
          <cell r="E28">
            <v>2.6005346692725584E-2</v>
          </cell>
          <cell r="F28">
            <v>0</v>
          </cell>
          <cell r="G28">
            <v>0.473610300643029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5.0687378095895075E-2</v>
          </cell>
          <cell r="P28">
            <v>3.0233869453422102E-4</v>
          </cell>
          <cell r="Q28">
            <v>0</v>
          </cell>
          <cell r="R28">
            <v>1.2936071973729035E-2</v>
          </cell>
          <cell r="S28">
            <v>0.56354143609991425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2.6826204568346085E-2</v>
          </cell>
          <cell r="L29">
            <v>0</v>
          </cell>
          <cell r="M29">
            <v>0</v>
          </cell>
          <cell r="N29">
            <v>3.8054192213967664E-3</v>
          </cell>
          <cell r="O29">
            <v>8.1151374635101969E-3</v>
          </cell>
          <cell r="P29">
            <v>1.3334151867949728E-4</v>
          </cell>
          <cell r="Q29">
            <v>0</v>
          </cell>
          <cell r="R29">
            <v>3.7456273072820068E-3</v>
          </cell>
          <cell r="S29">
            <v>4.2625730079215884E-2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3.8565013726955311E-2</v>
          </cell>
          <cell r="Q30">
            <v>0</v>
          </cell>
          <cell r="R30">
            <v>0</v>
          </cell>
          <cell r="S30">
            <v>3.8565013726955755E-2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1.03824584930301E-4</v>
          </cell>
          <cell r="Q31">
            <v>5.6095211465956307E-4</v>
          </cell>
          <cell r="R31">
            <v>0</v>
          </cell>
          <cell r="S31">
            <v>6.6477669958686647E-4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2.9847625615531115E-7</v>
          </cell>
          <cell r="N32">
            <v>0</v>
          </cell>
          <cell r="O32">
            <v>0</v>
          </cell>
          <cell r="P32">
            <v>1.4591607609713009E-3</v>
          </cell>
          <cell r="Q32">
            <v>1.2811761784248255E-4</v>
          </cell>
          <cell r="R32">
            <v>0</v>
          </cell>
          <cell r="S32">
            <v>1.5875768550692726E-3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4.3876872154707258E-3</v>
          </cell>
          <cell r="J33">
            <v>0</v>
          </cell>
          <cell r="K33">
            <v>0</v>
          </cell>
          <cell r="L33">
            <v>0</v>
          </cell>
          <cell r="M33">
            <v>5.2420036870093334E-4</v>
          </cell>
          <cell r="N33">
            <v>0</v>
          </cell>
          <cell r="O33">
            <v>1.8512697265782307E-4</v>
          </cell>
          <cell r="P33">
            <v>5.849275242608698E-5</v>
          </cell>
          <cell r="Q33">
            <v>2.4338846852617335E-4</v>
          </cell>
          <cell r="R33">
            <v>0</v>
          </cell>
          <cell r="S33">
            <v>5.398895777783963E-3</v>
          </cell>
        </row>
        <row r="34">
          <cell r="C34">
            <v>0</v>
          </cell>
          <cell r="D34">
            <v>8.2106933186051889E-4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6.3712433251743583E-3</v>
          </cell>
          <cell r="N34">
            <v>1.3658071435518337E-4</v>
          </cell>
          <cell r="O34">
            <v>0</v>
          </cell>
          <cell r="P34">
            <v>4.6577446623078167E-2</v>
          </cell>
          <cell r="Q34">
            <v>2.867289190840866E-3</v>
          </cell>
          <cell r="R34">
            <v>0</v>
          </cell>
          <cell r="S34">
            <v>5.6773629185308039E-2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2.9633342535362317E-7</v>
          </cell>
          <cell r="N35">
            <v>1.8245681230810717E-4</v>
          </cell>
          <cell r="O35">
            <v>0</v>
          </cell>
          <cell r="P35">
            <v>4.9620551315054939E-4</v>
          </cell>
          <cell r="Q35">
            <v>0</v>
          </cell>
          <cell r="R35">
            <v>1.9733281515499357E-6</v>
          </cell>
          <cell r="S35">
            <v>6.8093198703067515E-4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8.2310999544130681E-3</v>
          </cell>
          <cell r="H36">
            <v>0</v>
          </cell>
          <cell r="I36">
            <v>0</v>
          </cell>
          <cell r="J36">
            <v>5.1202904371133728E-4</v>
          </cell>
          <cell r="K36">
            <v>0</v>
          </cell>
          <cell r="L36">
            <v>0.11354488905484406</v>
          </cell>
          <cell r="M36">
            <v>9.7915395157954777E-4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0.12326717200454951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6.8395146992203948E-3</v>
          </cell>
          <cell r="M37">
            <v>1.5564829700155602E-2</v>
          </cell>
          <cell r="N37">
            <v>0</v>
          </cell>
          <cell r="O37">
            <v>0</v>
          </cell>
          <cell r="P37">
            <v>2.1598871492981786E-2</v>
          </cell>
          <cell r="Q37">
            <v>3.8760534408616154E-4</v>
          </cell>
          <cell r="R37">
            <v>0</v>
          </cell>
          <cell r="S37">
            <v>4.4390821236444111E-2</v>
          </cell>
        </row>
        <row r="38">
          <cell r="C38">
            <v>2.3145268487400533E-2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9.630556771479809E-3</v>
          </cell>
          <cell r="P38">
            <v>3.8737485845627972E-3</v>
          </cell>
          <cell r="Q38">
            <v>1.647513100240805E-3</v>
          </cell>
          <cell r="R38">
            <v>0.47329939158504986</v>
          </cell>
          <cell r="S38">
            <v>0.51159647852873746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0.28523129177615481</v>
          </cell>
          <cell r="G39">
            <v>0</v>
          </cell>
          <cell r="H39">
            <v>0</v>
          </cell>
          <cell r="I39">
            <v>0</v>
          </cell>
          <cell r="J39">
            <v>2.3307837033775813E-4</v>
          </cell>
          <cell r="K39">
            <v>0</v>
          </cell>
          <cell r="L39">
            <v>0</v>
          </cell>
          <cell r="M39">
            <v>6.5890770768994855E-4</v>
          </cell>
          <cell r="N39">
            <v>1.8385373322860055E-4</v>
          </cell>
          <cell r="O39">
            <v>2.7173817792501748E-2</v>
          </cell>
          <cell r="P39">
            <v>0</v>
          </cell>
          <cell r="Q39">
            <v>0</v>
          </cell>
          <cell r="R39">
            <v>7.9601861676259489E-3</v>
          </cell>
          <cell r="S39">
            <v>0.32144113554754128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1.2160177583082827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9.5946104720940451E-2</v>
          </cell>
          <cell r="N40">
            <v>4.4411846821481582E-3</v>
          </cell>
          <cell r="O40">
            <v>1.8642406431183256E-3</v>
          </cell>
          <cell r="P40">
            <v>3.6225102570499601E-3</v>
          </cell>
          <cell r="Q40">
            <v>0</v>
          </cell>
          <cell r="R40">
            <v>0</v>
          </cell>
          <cell r="S40">
            <v>1.3218917986115351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1.1735755811566202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5.5137334492454393E-3</v>
          </cell>
          <cell r="N41">
            <v>0</v>
          </cell>
          <cell r="O41">
            <v>3.9595664658553797E-5</v>
          </cell>
          <cell r="P41">
            <v>0</v>
          </cell>
          <cell r="Q41">
            <v>0</v>
          </cell>
          <cell r="R41">
            <v>5.6185844128275875E-4</v>
          </cell>
          <cell r="S41">
            <v>1.1796907687118079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0.89096033880634629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5.2376357324801504E-4</v>
          </cell>
          <cell r="N42">
            <v>0</v>
          </cell>
          <cell r="O42">
            <v>7.8409019388950285E-4</v>
          </cell>
          <cell r="P42">
            <v>5.1557225576281951E-3</v>
          </cell>
          <cell r="Q42">
            <v>4.4626512416628961E-5</v>
          </cell>
          <cell r="R42">
            <v>7.9763803488290819E-3</v>
          </cell>
          <cell r="S42">
            <v>0.90544492199235549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1.2901795435421581E-5</v>
          </cell>
          <cell r="P43">
            <v>4.5564086807642123E-2</v>
          </cell>
          <cell r="Q43">
            <v>1.5063649802978252E-3</v>
          </cell>
          <cell r="R43">
            <v>0</v>
          </cell>
          <cell r="S43">
            <v>4.708335358337834E-2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4.1516225801470696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9.5116604535494531E-4</v>
          </cell>
          <cell r="N44">
            <v>0</v>
          </cell>
          <cell r="O44">
            <v>0</v>
          </cell>
          <cell r="P44">
            <v>2.2545321463367074E-2</v>
          </cell>
          <cell r="Q44">
            <v>0</v>
          </cell>
          <cell r="R44">
            <v>9.7381147227793008E-5</v>
          </cell>
          <cell r="S44">
            <v>4.1752164488030203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2.0526431372600573E-3</v>
          </cell>
          <cell r="O45">
            <v>0</v>
          </cell>
          <cell r="P45">
            <v>8.4701102093864833E-4</v>
          </cell>
          <cell r="Q45">
            <v>6.3467257923696674E-4</v>
          </cell>
          <cell r="R45">
            <v>1.2515777036981035E-7</v>
          </cell>
          <cell r="S45">
            <v>3.5344518952094006E-3</v>
          </cell>
        </row>
        <row r="46">
          <cell r="C46">
            <v>0</v>
          </cell>
          <cell r="D46">
            <v>0</v>
          </cell>
          <cell r="E46">
            <v>6.9673656948941148E-2</v>
          </cell>
          <cell r="F46">
            <v>0</v>
          </cell>
          <cell r="G46">
            <v>0</v>
          </cell>
          <cell r="H46">
            <v>0</v>
          </cell>
          <cell r="I46">
            <v>4.2922173489334803E-6</v>
          </cell>
          <cell r="J46">
            <v>0</v>
          </cell>
          <cell r="K46">
            <v>0</v>
          </cell>
          <cell r="L46">
            <v>0</v>
          </cell>
          <cell r="M46">
            <v>1.6342687145840529E-3</v>
          </cell>
          <cell r="N46">
            <v>0</v>
          </cell>
          <cell r="O46">
            <v>1.1855378999325872E-4</v>
          </cell>
          <cell r="P46">
            <v>1.7691402074106133E-2</v>
          </cell>
          <cell r="Q46">
            <v>0</v>
          </cell>
          <cell r="R46">
            <v>0</v>
          </cell>
          <cell r="S46">
            <v>8.9122173744968336E-2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8.1468195731801973E-3</v>
          </cell>
          <cell r="N47">
            <v>0</v>
          </cell>
          <cell r="O47">
            <v>0</v>
          </cell>
          <cell r="P47">
            <v>0.11562103482107533</v>
          </cell>
          <cell r="Q47">
            <v>0</v>
          </cell>
          <cell r="R47">
            <v>0</v>
          </cell>
          <cell r="S47">
            <v>0.1237678543942593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1.0832968749566296E-2</v>
          </cell>
          <cell r="N48">
            <v>1.2121388867492033E-3</v>
          </cell>
          <cell r="O48">
            <v>1.4108351182179346E-5</v>
          </cell>
          <cell r="P48">
            <v>2.234275518398654E-2</v>
          </cell>
          <cell r="Q48">
            <v>3.7828930724848053E-5</v>
          </cell>
          <cell r="R48">
            <v>9.2319113071201997E-3</v>
          </cell>
          <cell r="S48">
            <v>4.3671711409327685E-2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8.1438097258211606E-2</v>
          </cell>
          <cell r="N49">
            <v>3.512686116714292E-3</v>
          </cell>
          <cell r="O49">
            <v>0</v>
          </cell>
          <cell r="P49">
            <v>0.11020553402028055</v>
          </cell>
          <cell r="Q49">
            <v>0</v>
          </cell>
          <cell r="R49">
            <v>0</v>
          </cell>
          <cell r="S49">
            <v>0.19515631739520956</v>
          </cell>
        </row>
        <row r="50">
          <cell r="C50">
            <v>0</v>
          </cell>
          <cell r="D50">
            <v>0</v>
          </cell>
          <cell r="E50">
            <v>8.1742283103164448E-4</v>
          </cell>
          <cell r="F50">
            <v>0</v>
          </cell>
          <cell r="G50">
            <v>2.4998061749821776E-2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6.7545994060225212E-6</v>
          </cell>
          <cell r="N50">
            <v>9.0832855908071997E-2</v>
          </cell>
          <cell r="O50">
            <v>2.8971136143799148E-3</v>
          </cell>
          <cell r="P50">
            <v>3.9782322296830763E-3</v>
          </cell>
          <cell r="Q50">
            <v>2.5875081530177257E-4</v>
          </cell>
          <cell r="R50">
            <v>1.3166579295683434E-2</v>
          </cell>
          <cell r="S50">
            <v>0.13695577104337531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0.43083669925602219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1.5175211060321825E-2</v>
          </cell>
          <cell r="N51">
            <v>0</v>
          </cell>
          <cell r="O51">
            <v>3.6688579693824608E-3</v>
          </cell>
          <cell r="P51">
            <v>9.5461825008413825E-5</v>
          </cell>
          <cell r="Q51">
            <v>0</v>
          </cell>
          <cell r="R51">
            <v>0</v>
          </cell>
          <cell r="S51">
            <v>0.4497762301107322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0.19032867983833768</v>
          </cell>
          <cell r="N52">
            <v>1.7178686239396335E-3</v>
          </cell>
          <cell r="O52">
            <v>1.3421579503530012E-3</v>
          </cell>
          <cell r="P52">
            <v>1.0116231359269534E-6</v>
          </cell>
          <cell r="Q52">
            <v>0</v>
          </cell>
          <cell r="R52">
            <v>4.735441653576089E-3</v>
          </cell>
          <cell r="S52">
            <v>0.19812515968933653</v>
          </cell>
        </row>
        <row r="53">
          <cell r="C53">
            <v>0</v>
          </cell>
          <cell r="D53">
            <v>2.0143112835602217E-5</v>
          </cell>
          <cell r="E53">
            <v>0</v>
          </cell>
          <cell r="F53">
            <v>3.1373730022394852E-3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7.1220738160091557E-3</v>
          </cell>
          <cell r="N53">
            <v>0</v>
          </cell>
          <cell r="O53">
            <v>1.7147265546374774E-2</v>
          </cell>
          <cell r="P53">
            <v>2.776825421286766E-4</v>
          </cell>
          <cell r="Q53">
            <v>3.1137134294126345E-4</v>
          </cell>
          <cell r="R53">
            <v>8.1985401626063492E-3</v>
          </cell>
          <cell r="S53">
            <v>3.6214449525143522E-2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5.0819933348513757E-2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1.6592190685837949E-5</v>
          </cell>
          <cell r="N54">
            <v>1.2693767880348483E-2</v>
          </cell>
          <cell r="O54">
            <v>4.9766876199338145E-2</v>
          </cell>
          <cell r="P54">
            <v>1.3795146202599806E-2</v>
          </cell>
          <cell r="Q54">
            <v>5.2063693837564318E-3</v>
          </cell>
          <cell r="R54">
            <v>3.2990108049801847E-4</v>
          </cell>
          <cell r="S54">
            <v>0.13262858628574392</v>
          </cell>
        </row>
        <row r="55">
          <cell r="C55">
            <v>1.305964011439259E-3</v>
          </cell>
          <cell r="D55">
            <v>0</v>
          </cell>
          <cell r="E55">
            <v>0</v>
          </cell>
          <cell r="F55">
            <v>0</v>
          </cell>
          <cell r="G55">
            <v>1.0350963448924055E-3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2.4470819370774333E-2</v>
          </cell>
          <cell r="N55">
            <v>1.5256365699789498E-4</v>
          </cell>
          <cell r="O55">
            <v>2.347099874656422E-3</v>
          </cell>
          <cell r="P55">
            <v>2.7673568839511997E-2</v>
          </cell>
          <cell r="Q55">
            <v>1.0123581696275252E-6</v>
          </cell>
          <cell r="R55">
            <v>0</v>
          </cell>
          <cell r="S55">
            <v>5.6986124456432918E-2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8.1473661232480676E-3</v>
          </cell>
          <cell r="O56">
            <v>1.4639848987240134E-3</v>
          </cell>
          <cell r="P56">
            <v>2.8438409880589433E-2</v>
          </cell>
          <cell r="Q56">
            <v>2.0665371123521944E-2</v>
          </cell>
          <cell r="R56">
            <v>2.4298739491952048E-2</v>
          </cell>
          <cell r="S56">
            <v>8.3013871518037519E-2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0.1462154631094954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2.8399388972981665E-2</v>
          </cell>
          <cell r="N57">
            <v>0</v>
          </cell>
          <cell r="O57">
            <v>8.4580387828777082E-3</v>
          </cell>
          <cell r="P57">
            <v>0</v>
          </cell>
          <cell r="Q57">
            <v>1.1504226245134808E-4</v>
          </cell>
          <cell r="R57">
            <v>0</v>
          </cell>
          <cell r="S57">
            <v>0.18318793312780457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2.9882384082179914E-3</v>
          </cell>
          <cell r="J58">
            <v>0</v>
          </cell>
          <cell r="K58">
            <v>0</v>
          </cell>
          <cell r="L58">
            <v>0</v>
          </cell>
          <cell r="M58">
            <v>1.2383854518047688E-2</v>
          </cell>
          <cell r="N58">
            <v>0</v>
          </cell>
          <cell r="O58">
            <v>3.4296858902493899E-5</v>
          </cell>
          <cell r="P58">
            <v>0</v>
          </cell>
          <cell r="Q58">
            <v>1.1634504231801679E-3</v>
          </cell>
          <cell r="R58">
            <v>3.2475760492076233E-2</v>
          </cell>
          <cell r="S58">
            <v>4.9045600700424075E-2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4.8641388999648427E-4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9.9826126102209756E-2</v>
          </cell>
          <cell r="M59">
            <v>1.3362133257379671E-3</v>
          </cell>
          <cell r="N59">
            <v>9.340599151454021E-3</v>
          </cell>
          <cell r="O59">
            <v>1.3544933938676729E-3</v>
          </cell>
          <cell r="P59">
            <v>5.6072201570023239E-4</v>
          </cell>
          <cell r="Q59">
            <v>3.0749794262794894E-3</v>
          </cell>
          <cell r="R59">
            <v>1.4654060942053349E-2</v>
          </cell>
          <cell r="S59">
            <v>0.13063360824730452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1.7440987357235649E-3</v>
          </cell>
          <cell r="H60">
            <v>0</v>
          </cell>
          <cell r="I60">
            <v>0</v>
          </cell>
          <cell r="J60">
            <v>2.5410736726614591E-3</v>
          </cell>
          <cell r="K60">
            <v>9.9968537125845469E-3</v>
          </cell>
          <cell r="L60">
            <v>0</v>
          </cell>
          <cell r="M60">
            <v>0.16782050717656261</v>
          </cell>
          <cell r="N60">
            <v>5.3222295996111502E-3</v>
          </cell>
          <cell r="O60">
            <v>0.53302200948113021</v>
          </cell>
          <cell r="P60">
            <v>0.39729433233558842</v>
          </cell>
          <cell r="Q60">
            <v>2.8022142499136149E-3</v>
          </cell>
          <cell r="R60">
            <v>0.17904063535615755</v>
          </cell>
          <cell r="S60">
            <v>1.2995839543199317</v>
          </cell>
        </row>
        <row r="61">
          <cell r="C61">
            <v>0</v>
          </cell>
          <cell r="D61">
            <v>8.0974203840769587E-3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1.862898906039856E-3</v>
          </cell>
          <cell r="N61">
            <v>1.1208922481632078E-2</v>
          </cell>
          <cell r="O61">
            <v>7.6192890837678551E-4</v>
          </cell>
          <cell r="P61">
            <v>4.8236240051591217E-3</v>
          </cell>
          <cell r="Q61">
            <v>0</v>
          </cell>
          <cell r="R61">
            <v>3.211246514499777E-3</v>
          </cell>
          <cell r="S61">
            <v>2.9966041199788407E-2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4.315919516884037E-6</v>
          </cell>
          <cell r="N62">
            <v>0</v>
          </cell>
          <cell r="O62">
            <v>0</v>
          </cell>
          <cell r="P62">
            <v>6.9075063343104759E-4</v>
          </cell>
          <cell r="Q62">
            <v>2.6594043739606166E-3</v>
          </cell>
          <cell r="R62">
            <v>0.1112455709446003</v>
          </cell>
          <cell r="S62">
            <v>0.1146000418715083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3.0515783012718511E-2</v>
          </cell>
          <cell r="N63">
            <v>0</v>
          </cell>
          <cell r="O63">
            <v>2.870780767105785E-6</v>
          </cell>
          <cell r="P63">
            <v>7.259717377860575E-3</v>
          </cell>
          <cell r="Q63">
            <v>3.4295691014474272E-4</v>
          </cell>
          <cell r="R63">
            <v>2.2587654758723374E-3</v>
          </cell>
          <cell r="S63">
            <v>4.0380093557359942E-2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1.8448405483824981E-2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1.8510082499018754E-2</v>
          </cell>
          <cell r="N64">
            <v>3.2330226733903622E-2</v>
          </cell>
          <cell r="O64">
            <v>0</v>
          </cell>
          <cell r="P64">
            <v>0.10406362119592538</v>
          </cell>
          <cell r="Q64">
            <v>3.8592490031463811E-7</v>
          </cell>
          <cell r="R64">
            <v>1.7763568394002505E-15</v>
          </cell>
          <cell r="S64">
            <v>0.17335272183757411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1.9972325460665408E-5</v>
          </cell>
          <cell r="L65">
            <v>0</v>
          </cell>
          <cell r="M65">
            <v>4.1455346139107618E-4</v>
          </cell>
          <cell r="N65">
            <v>4.4582482579788696E-2</v>
          </cell>
          <cell r="O65">
            <v>3.9016455840997777E-3</v>
          </cell>
          <cell r="P65">
            <v>0</v>
          </cell>
          <cell r="Q65">
            <v>2.046462298882501E-5</v>
          </cell>
          <cell r="R65">
            <v>0</v>
          </cell>
          <cell r="S65">
            <v>4.8939118573734675E-2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3.682957627267669E-3</v>
          </cell>
          <cell r="N66">
            <v>0</v>
          </cell>
          <cell r="O66">
            <v>3.5745653278018708E-5</v>
          </cell>
          <cell r="P66">
            <v>1.8649395105446054E-2</v>
          </cell>
          <cell r="Q66">
            <v>0</v>
          </cell>
          <cell r="R66">
            <v>3.5424948635665032E-4</v>
          </cell>
          <cell r="S66">
            <v>2.2722347872345949E-2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0.50976412815731598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1.7133953097794752E-2</v>
          </cell>
          <cell r="N67">
            <v>0.13200587284605891</v>
          </cell>
          <cell r="O67">
            <v>0</v>
          </cell>
          <cell r="P67">
            <v>1.3334137799470014E-4</v>
          </cell>
          <cell r="Q67">
            <v>6.0021769280038662E-4</v>
          </cell>
          <cell r="R67">
            <v>1.1447542229703345E-4</v>
          </cell>
          <cell r="S67">
            <v>0.65975198859425888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4.2390648295704381E-2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2.2403281416876197E-3</v>
          </cell>
          <cell r="N68">
            <v>0</v>
          </cell>
          <cell r="O68">
            <v>0</v>
          </cell>
          <cell r="P68">
            <v>5.9822482070530647E-3</v>
          </cell>
          <cell r="Q68">
            <v>4.8497362227048479E-3</v>
          </cell>
          <cell r="R68">
            <v>1.1451716591892591E-3</v>
          </cell>
          <cell r="S68">
            <v>5.6608132526335453E-2</v>
          </cell>
        </row>
        <row r="69">
          <cell r="C69">
            <v>0</v>
          </cell>
          <cell r="D69">
            <v>0</v>
          </cell>
          <cell r="E69">
            <v>0.20956157541075737</v>
          </cell>
          <cell r="F69">
            <v>0</v>
          </cell>
          <cell r="G69">
            <v>0</v>
          </cell>
          <cell r="H69">
            <v>0</v>
          </cell>
          <cell r="I69">
            <v>1.0231475030936799E-3</v>
          </cell>
          <cell r="J69">
            <v>0</v>
          </cell>
          <cell r="K69">
            <v>2.222454295970927E-3</v>
          </cell>
          <cell r="L69">
            <v>0</v>
          </cell>
          <cell r="M69">
            <v>7.0116010176501931E-4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0.21350833731159113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5.4956244815596689E-2</v>
          </cell>
          <cell r="O70">
            <v>1.8299902369012244E-6</v>
          </cell>
          <cell r="P70">
            <v>2.2328671876531203E-2</v>
          </cell>
          <cell r="Q70">
            <v>3.2095536623727439E-4</v>
          </cell>
          <cell r="R70">
            <v>5.3027889646699577E-3</v>
          </cell>
          <cell r="S70">
            <v>8.2910491013272747E-2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4.5731489715610252E-2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1.6770876377689703E-3</v>
          </cell>
          <cell r="N71">
            <v>0</v>
          </cell>
          <cell r="O71">
            <v>0</v>
          </cell>
          <cell r="P71">
            <v>2.4658993705028998E-3</v>
          </cell>
          <cell r="Q71">
            <v>0</v>
          </cell>
          <cell r="R71">
            <v>2.8548224346280904E-5</v>
          </cell>
          <cell r="S71">
            <v>4.9903024948225294E-2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2.0910924931511587E-2</v>
          </cell>
          <cell r="N72">
            <v>0</v>
          </cell>
          <cell r="O72">
            <v>4.5205872144871151E-4</v>
          </cell>
          <cell r="P72">
            <v>7.4395543012872878E-4</v>
          </cell>
          <cell r="Q72">
            <v>1.0789957137189388E-2</v>
          </cell>
          <cell r="R72">
            <v>5.2568907039791668E-3</v>
          </cell>
          <cell r="S72">
            <v>3.8153786924254973E-2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6.1729452726830836E-3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4.3163265791745786E-4</v>
          </cell>
          <cell r="N73">
            <v>0.15199986594510961</v>
          </cell>
          <cell r="O73">
            <v>0</v>
          </cell>
          <cell r="P73">
            <v>1.7694947073240375E-2</v>
          </cell>
          <cell r="Q73">
            <v>4.2694773959295329E-5</v>
          </cell>
          <cell r="R73">
            <v>1.5500156947318544E-2</v>
          </cell>
          <cell r="S73">
            <v>0.19184224267023708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3.3641751792767849E-5</v>
          </cell>
          <cell r="N74">
            <v>9.2302818638771988E-3</v>
          </cell>
          <cell r="O74">
            <v>0</v>
          </cell>
          <cell r="P74">
            <v>0</v>
          </cell>
          <cell r="Q74">
            <v>2.0991882117496474E-3</v>
          </cell>
          <cell r="R74">
            <v>0</v>
          </cell>
          <cell r="S74">
            <v>1.136311182741423E-2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5.6599793579570346E-3</v>
          </cell>
          <cell r="N75">
            <v>2.1049831589010637E-3</v>
          </cell>
          <cell r="O75">
            <v>7.4424572275033629E-4</v>
          </cell>
          <cell r="P75">
            <v>2.2886803708876968E-4</v>
          </cell>
          <cell r="Q75">
            <v>3.4021494582323619E-3</v>
          </cell>
          <cell r="R75">
            <v>8.0099541258960016E-4</v>
          </cell>
          <cell r="S75">
            <v>1.2941221147521276E-2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2.9589350012870219E-3</v>
          </cell>
          <cell r="K76">
            <v>0</v>
          </cell>
          <cell r="L76">
            <v>0</v>
          </cell>
          <cell r="M76">
            <v>8.6688861886692337E-3</v>
          </cell>
          <cell r="N76">
            <v>0</v>
          </cell>
          <cell r="O76">
            <v>9.1359318566827663E-2</v>
          </cell>
          <cell r="P76">
            <v>0</v>
          </cell>
          <cell r="Q76">
            <v>2.1991680224613952E-3</v>
          </cell>
          <cell r="R76">
            <v>0</v>
          </cell>
          <cell r="S76">
            <v>0.10518630777923832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1.8513993023780984E-3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7.7077519735169742E-2</v>
          </cell>
          <cell r="L77">
            <v>0</v>
          </cell>
          <cell r="M77">
            <v>9.719437923501939E-3</v>
          </cell>
          <cell r="N77">
            <v>0</v>
          </cell>
          <cell r="O77">
            <v>9.9885345703335515E-3</v>
          </cell>
          <cell r="P77">
            <v>8.0576250856490006E-4</v>
          </cell>
          <cell r="Q77">
            <v>8.4953287862676863E-5</v>
          </cell>
          <cell r="R77">
            <v>1.7978698831910833E-5</v>
          </cell>
          <cell r="S77">
            <v>9.954558602664676E-2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4.8488314773287494E-2</v>
          </cell>
          <cell r="L78">
            <v>0</v>
          </cell>
          <cell r="M78">
            <v>2.2517650033115899E-4</v>
          </cell>
          <cell r="N78">
            <v>3.2688040214261527E-3</v>
          </cell>
          <cell r="O78">
            <v>1.1387189951934218E-2</v>
          </cell>
          <cell r="P78">
            <v>2.7182734924169338E-4</v>
          </cell>
          <cell r="Q78">
            <v>5.7368558862224694E-3</v>
          </cell>
          <cell r="R78">
            <v>4.720772489363867E-4</v>
          </cell>
          <cell r="S78">
            <v>6.9850245731377214E-2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3.4312614946601094E-3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4.4229096610415297E-4</v>
          </cell>
          <cell r="N79">
            <v>0</v>
          </cell>
          <cell r="O79">
            <v>0.32023900129642546</v>
          </cell>
          <cell r="P79">
            <v>3.7533821460574934E-2</v>
          </cell>
          <cell r="Q79">
            <v>1.4746042923290403E-3</v>
          </cell>
          <cell r="R79">
            <v>7.4598495336530846E-5</v>
          </cell>
          <cell r="S79">
            <v>0.36319557800543834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1.0947840984994794E-2</v>
          </cell>
          <cell r="N80">
            <v>6.3214293540669875E-3</v>
          </cell>
          <cell r="O80">
            <v>4.3178411950905993E-3</v>
          </cell>
          <cell r="P80">
            <v>6.200299763436945E-5</v>
          </cell>
          <cell r="Q80">
            <v>0</v>
          </cell>
          <cell r="R80">
            <v>1.6624740679915817E-4</v>
          </cell>
          <cell r="S80">
            <v>2.1815361938578803E-2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0.77053306357747431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6.3637006160019993E-3</v>
          </cell>
          <cell r="N81">
            <v>1.1082034565790266E-4</v>
          </cell>
          <cell r="O81">
            <v>0</v>
          </cell>
          <cell r="P81">
            <v>1.4707527462576309E-7</v>
          </cell>
          <cell r="Q81">
            <v>2.326847684290978E-3</v>
          </cell>
          <cell r="R81">
            <v>1.2213647069540201E-2</v>
          </cell>
          <cell r="S81">
            <v>0.79154822636824207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9.1582151927616096E-4</v>
          </cell>
          <cell r="N82">
            <v>1.8572113218451314E-3</v>
          </cell>
          <cell r="O82">
            <v>6.6180516589486871E-4</v>
          </cell>
          <cell r="P82">
            <v>3.6676045254888656E-2</v>
          </cell>
          <cell r="Q82">
            <v>0</v>
          </cell>
          <cell r="R82">
            <v>3.709839849861396E-4</v>
          </cell>
          <cell r="S82">
            <v>4.048186724688918E-2</v>
          </cell>
        </row>
        <row r="83">
          <cell r="C83">
            <v>0</v>
          </cell>
          <cell r="D83">
            <v>0</v>
          </cell>
          <cell r="E83">
            <v>2.2687771945232305E-3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5.0737839761089309E-2</v>
          </cell>
          <cell r="L83">
            <v>0</v>
          </cell>
          <cell r="M83">
            <v>0</v>
          </cell>
          <cell r="N83">
            <v>0</v>
          </cell>
          <cell r="O83">
            <v>3.2590922098947317E-3</v>
          </cell>
          <cell r="P83">
            <v>7.8582220167077388E-2</v>
          </cell>
          <cell r="Q83">
            <v>2.3700141246751905E-5</v>
          </cell>
          <cell r="R83">
            <v>1.7903416454586818E-2</v>
          </cell>
          <cell r="S83">
            <v>0.15277504592842206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3.0645951745999209</v>
          </cell>
          <cell r="M84">
            <v>0</v>
          </cell>
          <cell r="N84">
            <v>0</v>
          </cell>
          <cell r="O84">
            <v>0</v>
          </cell>
          <cell r="P84">
            <v>2.8692337394886636E-10</v>
          </cell>
          <cell r="Q84">
            <v>4.319277909293312E-2</v>
          </cell>
          <cell r="R84">
            <v>1.1851378568650262E-4</v>
          </cell>
          <cell r="S84">
            <v>3.1079064677654671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1.3826676737091592E-2</v>
          </cell>
          <cell r="N85">
            <v>0</v>
          </cell>
          <cell r="O85">
            <v>0</v>
          </cell>
          <cell r="P85">
            <v>4.7003413249699477E-2</v>
          </cell>
          <cell r="Q85">
            <v>0</v>
          </cell>
          <cell r="R85">
            <v>0</v>
          </cell>
          <cell r="S85">
            <v>6.0830089986787073E-2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8.5055269479223372E-2</v>
          </cell>
          <cell r="J86">
            <v>6.2672483613497587E-3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1.1885104869572505E-2</v>
          </cell>
          <cell r="Q86">
            <v>2.2591134544768299E-2</v>
          </cell>
          <cell r="R86">
            <v>4.9956631243617267E-2</v>
          </cell>
          <cell r="S86">
            <v>0.175755388498537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1.8195040370089899E-2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7.0204620294432973E-2</v>
          </cell>
          <cell r="R87">
            <v>2.2280501024063426E-4</v>
          </cell>
          <cell r="S87">
            <v>8.8622465674760065E-2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2.0500832615176989E-2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1.4087185156554938E-3</v>
          </cell>
          <cell r="N88">
            <v>9.0782804403444217E-5</v>
          </cell>
          <cell r="O88">
            <v>0</v>
          </cell>
          <cell r="P88">
            <v>9.5313883769299501E-2</v>
          </cell>
          <cell r="Q88">
            <v>2.769716129336075E-5</v>
          </cell>
          <cell r="R88">
            <v>3.2404082306314308E-3</v>
          </cell>
          <cell r="S88">
            <v>0.12058232309645689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0.19235611158536692</v>
          </cell>
          <cell r="M89">
            <v>1.5983550347709041E-5</v>
          </cell>
          <cell r="N89">
            <v>0</v>
          </cell>
          <cell r="O89">
            <v>3.7932322050817646E-3</v>
          </cell>
          <cell r="P89">
            <v>1.99462873661993E-3</v>
          </cell>
          <cell r="Q89">
            <v>0</v>
          </cell>
          <cell r="R89">
            <v>0</v>
          </cell>
          <cell r="S89">
            <v>0.19815995607741144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1.9236759312110108E-3</v>
          </cell>
          <cell r="K90">
            <v>0</v>
          </cell>
          <cell r="L90">
            <v>0</v>
          </cell>
          <cell r="M90">
            <v>0</v>
          </cell>
          <cell r="N90">
            <v>7.7810805381612891E-3</v>
          </cell>
          <cell r="O90">
            <v>1.6686990211150832E-2</v>
          </cell>
          <cell r="P90">
            <v>4.392748912836808E-3</v>
          </cell>
          <cell r="Q90">
            <v>2.08205819299212E-3</v>
          </cell>
          <cell r="R90">
            <v>0</v>
          </cell>
          <cell r="S90">
            <v>3.2866553786355723E-2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9.0566912207341588E-3</v>
          </cell>
          <cell r="H91">
            <v>0.15587768585901229</v>
          </cell>
          <cell r="I91">
            <v>0</v>
          </cell>
          <cell r="J91">
            <v>8.6481291138157709E-2</v>
          </cell>
          <cell r="K91">
            <v>0</v>
          </cell>
          <cell r="L91">
            <v>0</v>
          </cell>
          <cell r="M91">
            <v>2.3650152892527032E-3</v>
          </cell>
          <cell r="N91">
            <v>0</v>
          </cell>
          <cell r="O91">
            <v>6.9352135467903864E-4</v>
          </cell>
          <cell r="P91">
            <v>3.3639287770084181E-2</v>
          </cell>
          <cell r="Q91">
            <v>1.9971162145608345E-3</v>
          </cell>
          <cell r="R91">
            <v>0</v>
          </cell>
          <cell r="S91">
            <v>0.29011060884647577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6.1365295419798294E-2</v>
          </cell>
          <cell r="Q92">
            <v>4.6628656876511743E-3</v>
          </cell>
          <cell r="R92">
            <v>0</v>
          </cell>
          <cell r="S92">
            <v>6.6028161107446692E-2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1.6682498979609939E-3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1.5239726648554885E-3</v>
          </cell>
          <cell r="N93">
            <v>0</v>
          </cell>
          <cell r="O93">
            <v>0</v>
          </cell>
          <cell r="P93">
            <v>2.4555289843242178E-4</v>
          </cell>
          <cell r="Q93">
            <v>2.0252899879321662E-3</v>
          </cell>
          <cell r="R93">
            <v>9.4290202227469422E-3</v>
          </cell>
          <cell r="S93">
            <v>1.4892085671931454E-2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1.6443496120159384E-2</v>
          </cell>
          <cell r="N94">
            <v>4.4641241870149173E-3</v>
          </cell>
          <cell r="O94">
            <v>3.453759584974847E-4</v>
          </cell>
          <cell r="P94">
            <v>0</v>
          </cell>
          <cell r="Q94">
            <v>6.2719182088241787E-2</v>
          </cell>
          <cell r="R94">
            <v>0</v>
          </cell>
          <cell r="S94">
            <v>8.3972178353924676E-2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0.19621029300477089</v>
          </cell>
          <cell r="H95">
            <v>9.713333919430106E-3</v>
          </cell>
          <cell r="I95">
            <v>0</v>
          </cell>
          <cell r="J95">
            <v>0.38647368912749669</v>
          </cell>
          <cell r="K95">
            <v>0</v>
          </cell>
          <cell r="L95">
            <v>0</v>
          </cell>
          <cell r="M95">
            <v>5.9585817842884303E-3</v>
          </cell>
          <cell r="N95">
            <v>0</v>
          </cell>
          <cell r="O95">
            <v>6.2066117895764883E-4</v>
          </cell>
          <cell r="P95">
            <v>2.8523424564799171E-3</v>
          </cell>
          <cell r="Q95">
            <v>6.0938407432257868E-2</v>
          </cell>
          <cell r="R95">
            <v>1.9332710853809942E-3</v>
          </cell>
          <cell r="S95">
            <v>0.6647005799890664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7.0279044869039353E-3</v>
          </cell>
          <cell r="N96">
            <v>0</v>
          </cell>
          <cell r="O96">
            <v>0</v>
          </cell>
          <cell r="P96">
            <v>2.7105213635980618E-4</v>
          </cell>
          <cell r="Q96">
            <v>0</v>
          </cell>
          <cell r="R96">
            <v>1.9835478435155096E-3</v>
          </cell>
          <cell r="S96">
            <v>9.2825044667748102E-3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3.6505109937934321E-4</v>
          </cell>
          <cell r="N97">
            <v>0</v>
          </cell>
          <cell r="O97">
            <v>4.1043398446571899E-6</v>
          </cell>
          <cell r="P97">
            <v>0</v>
          </cell>
          <cell r="Q97">
            <v>1.0160520980251331E-3</v>
          </cell>
          <cell r="R97">
            <v>2.9410720335690144E-2</v>
          </cell>
          <cell r="S97">
            <v>3.0795927872937057E-2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0.22166484083382398</v>
          </cell>
          <cell r="K98">
            <v>4.6495377246709158E-3</v>
          </cell>
          <cell r="L98">
            <v>0</v>
          </cell>
          <cell r="M98">
            <v>1.9817956717589347E-3</v>
          </cell>
          <cell r="N98">
            <v>0</v>
          </cell>
          <cell r="O98">
            <v>4.2999943818610609E-2</v>
          </cell>
          <cell r="P98">
            <v>0</v>
          </cell>
          <cell r="Q98">
            <v>0</v>
          </cell>
          <cell r="R98">
            <v>0</v>
          </cell>
          <cell r="S98">
            <v>0.27129611804886622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3.8604710192152503E-2</v>
          </cell>
          <cell r="Q99">
            <v>0.21264248802794072</v>
          </cell>
          <cell r="R99">
            <v>0</v>
          </cell>
          <cell r="S99">
            <v>0.25124719822009212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1.6933243132464249E-3</v>
          </cell>
          <cell r="J100">
            <v>0</v>
          </cell>
          <cell r="K100">
            <v>0</v>
          </cell>
          <cell r="L100">
            <v>0</v>
          </cell>
          <cell r="M100">
            <v>2.0409076210934352E-3</v>
          </cell>
          <cell r="N100">
            <v>3.9055031039580967E-3</v>
          </cell>
          <cell r="O100">
            <v>0</v>
          </cell>
          <cell r="P100">
            <v>2.5690412354872905E-4</v>
          </cell>
          <cell r="Q100">
            <v>4.3618070179447299E-2</v>
          </cell>
          <cell r="R100">
            <v>0</v>
          </cell>
          <cell r="S100">
            <v>5.151470934129776E-2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3.1933256229774165E-4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4.4617019530024393E-4</v>
          </cell>
          <cell r="N101">
            <v>0.10873401114982872</v>
          </cell>
          <cell r="O101">
            <v>4.489588227666097E-3</v>
          </cell>
          <cell r="P101">
            <v>0</v>
          </cell>
          <cell r="Q101">
            <v>0.15113102732886885</v>
          </cell>
          <cell r="R101">
            <v>0</v>
          </cell>
          <cell r="S101">
            <v>0.26512012946395913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0.13254904190494798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1.3755308745203809E-2</v>
          </cell>
          <cell r="N102">
            <v>1.1123609015350366E-2</v>
          </cell>
          <cell r="O102">
            <v>0</v>
          </cell>
          <cell r="P102">
            <v>3.469304263843398E-4</v>
          </cell>
          <cell r="Q102">
            <v>0</v>
          </cell>
          <cell r="R102">
            <v>1.6463271111533118E-4</v>
          </cell>
          <cell r="S102">
            <v>0.15793952280299806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1.4510254331412398E-8</v>
          </cell>
          <cell r="O103">
            <v>0</v>
          </cell>
          <cell r="P103">
            <v>3.5566318847468636E-4</v>
          </cell>
          <cell r="Q103">
            <v>6.9547839484007667E-4</v>
          </cell>
          <cell r="R103">
            <v>6.1634381356867607E-5</v>
          </cell>
          <cell r="S103">
            <v>1.1127904749343998E-3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8.0505876877855487E-3</v>
          </cell>
          <cell r="I104">
            <v>3.9814685739976152E-3</v>
          </cell>
          <cell r="J104">
            <v>0</v>
          </cell>
          <cell r="K104">
            <v>0</v>
          </cell>
          <cell r="L104">
            <v>0</v>
          </cell>
          <cell r="M104">
            <v>5.1448131616504966E-4</v>
          </cell>
          <cell r="N104">
            <v>0</v>
          </cell>
          <cell r="O104">
            <v>4.366333908848441E-3</v>
          </cell>
          <cell r="P104">
            <v>1.1730138470342766E-3</v>
          </cell>
          <cell r="Q104">
            <v>0</v>
          </cell>
          <cell r="R104">
            <v>0</v>
          </cell>
          <cell r="S104">
            <v>1.8085885333825047E-2</v>
          </cell>
        </row>
        <row r="105">
          <cell r="C105">
            <v>4.278104704419361E-5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1.7652312878979615E-5</v>
          </cell>
          <cell r="N105">
            <v>0</v>
          </cell>
          <cell r="O105">
            <v>3.2168007428090561E-4</v>
          </cell>
          <cell r="P105">
            <v>1.2350103848358884E-2</v>
          </cell>
          <cell r="Q105">
            <v>1.2540834719681149E-2</v>
          </cell>
          <cell r="R105">
            <v>8.3050554016339539E-4</v>
          </cell>
          <cell r="S105">
            <v>2.6103557542406008E-2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2.944208166578921E-3</v>
          </cell>
          <cell r="N106">
            <v>0</v>
          </cell>
          <cell r="O106">
            <v>4.1901416921353185E-2</v>
          </cell>
          <cell r="P106">
            <v>2.5573695160623799E-2</v>
          </cell>
          <cell r="Q106">
            <v>0</v>
          </cell>
          <cell r="R106">
            <v>0</v>
          </cell>
          <cell r="S106">
            <v>7.0419320248561235E-2</v>
          </cell>
        </row>
        <row r="107">
          <cell r="C107">
            <v>3.131394088149278E-2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4.9338292174905263E-4</v>
          </cell>
          <cell r="N107">
            <v>0</v>
          </cell>
          <cell r="O107">
            <v>0</v>
          </cell>
          <cell r="P107">
            <v>9.6749900818160484E-4</v>
          </cell>
          <cell r="Q107">
            <v>2.3944865305258745E-4</v>
          </cell>
          <cell r="R107">
            <v>6.0984199555063068E-3</v>
          </cell>
          <cell r="S107">
            <v>3.9112691419973089E-2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3.1618479434669666E-7</v>
          </cell>
          <cell r="N108">
            <v>1.6652819862189805E-2</v>
          </cell>
          <cell r="O108">
            <v>0</v>
          </cell>
          <cell r="P108">
            <v>2.3705293284696616E-2</v>
          </cell>
          <cell r="Q108">
            <v>0</v>
          </cell>
          <cell r="R108">
            <v>0</v>
          </cell>
          <cell r="S108">
            <v>4.0358429331682544E-2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3.9660219972237343E-4</v>
          </cell>
          <cell r="Q109">
            <v>6.0273188166659608E-4</v>
          </cell>
          <cell r="R109">
            <v>0</v>
          </cell>
          <cell r="S109">
            <v>9.9933408139207813E-4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5.6604721374866607E-3</v>
          </cell>
          <cell r="N110">
            <v>2.5310806721314805E-3</v>
          </cell>
          <cell r="O110">
            <v>0</v>
          </cell>
          <cell r="P110">
            <v>6.2284147913871379E-5</v>
          </cell>
          <cell r="Q110">
            <v>2.3156517072120408E-4</v>
          </cell>
          <cell r="R110">
            <v>7.4989339605480154E-5</v>
          </cell>
          <cell r="S110">
            <v>8.5603914678529236E-3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0.58545221650392709</v>
          </cell>
          <cell r="L111">
            <v>0</v>
          </cell>
          <cell r="M111">
            <v>0.10698232389333295</v>
          </cell>
          <cell r="N111">
            <v>0</v>
          </cell>
          <cell r="O111">
            <v>0</v>
          </cell>
          <cell r="P111">
            <v>3.7333489537268338E-2</v>
          </cell>
          <cell r="Q111">
            <v>3.1491124577942564E-4</v>
          </cell>
          <cell r="R111">
            <v>0</v>
          </cell>
          <cell r="S111">
            <v>0.73008294118031358</v>
          </cell>
        </row>
        <row r="112">
          <cell r="C112">
            <v>1.1900720847520002E-2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3.8874775469821543E-6</v>
          </cell>
          <cell r="N112">
            <v>0</v>
          </cell>
          <cell r="O112">
            <v>0</v>
          </cell>
          <cell r="P112">
            <v>0</v>
          </cell>
          <cell r="Q112">
            <v>6.1510341011916658E-3</v>
          </cell>
          <cell r="R112">
            <v>7.2240357107955511E-4</v>
          </cell>
          <cell r="S112">
            <v>1.8778045997343895E-2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4.4936181019945565E-3</v>
          </cell>
          <cell r="O113">
            <v>0</v>
          </cell>
          <cell r="P113">
            <v>0.11689065628135165</v>
          </cell>
          <cell r="Q113">
            <v>4.5246096121087653E-4</v>
          </cell>
          <cell r="R113">
            <v>0</v>
          </cell>
          <cell r="S113">
            <v>0.12183673534455153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1.6440630977201387E-3</v>
          </cell>
          <cell r="N114">
            <v>5.1679666403554592E-3</v>
          </cell>
          <cell r="O114">
            <v>0</v>
          </cell>
          <cell r="P114">
            <v>8.274849163214526E-6</v>
          </cell>
          <cell r="Q114">
            <v>0.20607366281204509</v>
          </cell>
          <cell r="R114">
            <v>0</v>
          </cell>
          <cell r="S114">
            <v>0.2128939673992889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3.0576461591711457E-3</v>
          </cell>
          <cell r="N115">
            <v>0</v>
          </cell>
          <cell r="O115">
            <v>0</v>
          </cell>
          <cell r="P115">
            <v>7.401745916628677E-3</v>
          </cell>
          <cell r="Q115">
            <v>0</v>
          </cell>
          <cell r="R115">
            <v>0</v>
          </cell>
          <cell r="S115">
            <v>1.0459392075802043E-2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1.8353947183040731E-3</v>
          </cell>
          <cell r="Q116">
            <v>1.2453416884214974E-3</v>
          </cell>
          <cell r="R116">
            <v>4.7326244569383391E-3</v>
          </cell>
          <cell r="S116">
            <v>7.8133608636576923E-3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2.3406935454275413E-3</v>
          </cell>
          <cell r="N117">
            <v>0</v>
          </cell>
          <cell r="O117">
            <v>0</v>
          </cell>
          <cell r="P117">
            <v>9.4760470294986909E-2</v>
          </cell>
          <cell r="Q117">
            <v>0</v>
          </cell>
          <cell r="R117">
            <v>0</v>
          </cell>
          <cell r="S117">
            <v>9.7101163840413562E-2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1.6337683393496449E-2</v>
          </cell>
          <cell r="J118">
            <v>0</v>
          </cell>
          <cell r="K118">
            <v>0.31515637601057589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0.12238080125069306</v>
          </cell>
          <cell r="Q118">
            <v>5.1214704155237989E-3</v>
          </cell>
          <cell r="R118">
            <v>7.3524276142613587E-3</v>
          </cell>
          <cell r="S118">
            <v>0.46634875868455339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1.4066142460514186E-2</v>
          </cell>
          <cell r="N119">
            <v>0</v>
          </cell>
          <cell r="O119">
            <v>2.0751221167425449E-4</v>
          </cell>
          <cell r="P119">
            <v>0</v>
          </cell>
          <cell r="Q119">
            <v>0</v>
          </cell>
          <cell r="R119">
            <v>2.1431095794000043E-4</v>
          </cell>
          <cell r="S119">
            <v>1.4487965630124222E-2</v>
          </cell>
        </row>
        <row r="120">
          <cell r="C120">
            <v>7.9847986824566064E-4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2.8221292650787433E-5</v>
          </cell>
          <cell r="N120">
            <v>0</v>
          </cell>
          <cell r="O120">
            <v>3.4001309718578732E-3</v>
          </cell>
          <cell r="P120">
            <v>1.1301542779493801E-3</v>
          </cell>
          <cell r="Q120">
            <v>0</v>
          </cell>
          <cell r="R120">
            <v>0</v>
          </cell>
          <cell r="S120">
            <v>5.3569864107032572E-3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1.7652888063407257E-2</v>
          </cell>
          <cell r="N121">
            <v>0</v>
          </cell>
          <cell r="O121">
            <v>2.7449217101964685E-3</v>
          </cell>
          <cell r="P121">
            <v>0</v>
          </cell>
          <cell r="Q121">
            <v>0</v>
          </cell>
          <cell r="R121">
            <v>0</v>
          </cell>
          <cell r="S121">
            <v>2.0397809773598397E-2</v>
          </cell>
        </row>
        <row r="122">
          <cell r="C122">
            <v>0.20539470921176509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6.2894915068989476E-3</v>
          </cell>
          <cell r="N122">
            <v>0</v>
          </cell>
          <cell r="O122">
            <v>0</v>
          </cell>
          <cell r="P122">
            <v>1.5268284612703908E-3</v>
          </cell>
          <cell r="Q122">
            <v>0</v>
          </cell>
          <cell r="R122">
            <v>0</v>
          </cell>
          <cell r="S122">
            <v>0.21321102917993784</v>
          </cell>
        </row>
        <row r="123">
          <cell r="C123">
            <v>3.4858282144112351E-6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1.1114271492029815E-4</v>
          </cell>
          <cell r="N123">
            <v>0</v>
          </cell>
          <cell r="O123">
            <v>1.4277404911424929E-2</v>
          </cell>
          <cell r="P123">
            <v>0</v>
          </cell>
          <cell r="Q123">
            <v>1.1569168162197663E-3</v>
          </cell>
          <cell r="R123">
            <v>9.358108572699031E-5</v>
          </cell>
          <cell r="S123">
            <v>1.5642531356512279E-2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1.8026634623078408E-3</v>
          </cell>
          <cell r="Q124">
            <v>3.1394332237733025E-4</v>
          </cell>
          <cell r="R124">
            <v>4.7493223938488427E-5</v>
          </cell>
          <cell r="S124">
            <v>2.1641000086205509E-3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2.1923987135989975E-3</v>
          </cell>
          <cell r="Q125">
            <v>3.2767130739768113E-3</v>
          </cell>
          <cell r="R125">
            <v>0</v>
          </cell>
          <cell r="S125">
            <v>5.4691117875762529E-3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1.6913722924938313E-4</v>
          </cell>
          <cell r="N126">
            <v>0</v>
          </cell>
          <cell r="O126">
            <v>0</v>
          </cell>
          <cell r="P126">
            <v>7.7816736764075856E-3</v>
          </cell>
          <cell r="Q126">
            <v>0</v>
          </cell>
          <cell r="R126">
            <v>0</v>
          </cell>
          <cell r="S126">
            <v>7.9508109056618537E-3</v>
          </cell>
        </row>
        <row r="127">
          <cell r="C127">
            <v>0</v>
          </cell>
          <cell r="D127">
            <v>0</v>
          </cell>
          <cell r="E127">
            <v>8.8417120786088543E-2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6.6261878235374994E-2</v>
          </cell>
          <cell r="N127">
            <v>1.0168766717249422E-2</v>
          </cell>
          <cell r="O127">
            <v>0</v>
          </cell>
          <cell r="P127">
            <v>0</v>
          </cell>
          <cell r="Q127">
            <v>1.7809829393478083E-5</v>
          </cell>
          <cell r="R127">
            <v>0</v>
          </cell>
          <cell r="S127">
            <v>0.16486557556811476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1.4640536010190885E-6</v>
          </cell>
          <cell r="N128">
            <v>0</v>
          </cell>
          <cell r="O128">
            <v>0</v>
          </cell>
          <cell r="P128">
            <v>9.8107714040462923E-4</v>
          </cell>
          <cell r="Q128">
            <v>4.3710627530835211E-4</v>
          </cell>
          <cell r="R128">
            <v>0</v>
          </cell>
          <cell r="S128">
            <v>1.4196474693051186E-3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5.8560493260007007E-4</v>
          </cell>
          <cell r="N129">
            <v>3.2475829578437754E-5</v>
          </cell>
          <cell r="O129">
            <v>0</v>
          </cell>
          <cell r="P129">
            <v>0</v>
          </cell>
          <cell r="Q129">
            <v>6.5888499273558665E-4</v>
          </cell>
          <cell r="R129">
            <v>0</v>
          </cell>
          <cell r="S129">
            <v>1.2769657549185354E-3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1.0049224708241766E-3</v>
          </cell>
          <cell r="N130">
            <v>0</v>
          </cell>
          <cell r="O130">
            <v>0</v>
          </cell>
          <cell r="P130">
            <v>1.3951735228383555E-3</v>
          </cell>
          <cell r="Q130">
            <v>6.955537664183975E-2</v>
          </cell>
          <cell r="R130">
            <v>9.6591333871742791E-5</v>
          </cell>
          <cell r="S130">
            <v>7.2052063969366031E-2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5.8553080044716488E-3</v>
          </cell>
          <cell r="R131">
            <v>3.1306408150300058E-5</v>
          </cell>
          <cell r="S131">
            <v>5.8866144126241693E-3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3.3555280404351073E-2</v>
          </cell>
          <cell r="Q132">
            <v>0</v>
          </cell>
          <cell r="R132">
            <v>1.0055880860413424E-3</v>
          </cell>
          <cell r="S132">
            <v>3.456086849039508E-2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0.17692431004329112</v>
          </cell>
          <cell r="N134">
            <v>0</v>
          </cell>
          <cell r="O134">
            <v>0</v>
          </cell>
          <cell r="P134">
            <v>1.5285941661025149E-3</v>
          </cell>
          <cell r="Q134">
            <v>0</v>
          </cell>
          <cell r="R134">
            <v>0</v>
          </cell>
          <cell r="S134">
            <v>0.17845290420939364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7.8909091839580725E-3</v>
          </cell>
          <cell r="Q135">
            <v>2.9802600509594157E-3</v>
          </cell>
          <cell r="R135">
            <v>5.8312737714061313E-6</v>
          </cell>
          <cell r="S135">
            <v>1.0877000508699552E-2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1.6845992159528755E-3</v>
          </cell>
          <cell r="R136">
            <v>2.674996093681159E-4</v>
          </cell>
          <cell r="S136">
            <v>1.9520988253205473E-3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5.6444538157816027E-3</v>
          </cell>
          <cell r="N137">
            <v>4.0106477915635708E-5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5.6845602936874684E-3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1.1506632993685817E-3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3.230842061485717E-4</v>
          </cell>
          <cell r="Q138">
            <v>1.5605309656883115E-3</v>
          </cell>
          <cell r="R138">
            <v>0</v>
          </cell>
          <cell r="S138">
            <v>3.0342784711976378E-3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3.1689348900654224E-3</v>
          </cell>
          <cell r="O139">
            <v>0</v>
          </cell>
          <cell r="P139">
            <v>2.973209917691122E-3</v>
          </cell>
          <cell r="Q139">
            <v>0</v>
          </cell>
          <cell r="R139">
            <v>0</v>
          </cell>
          <cell r="S139">
            <v>6.1421448077538798E-3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0.24114173877283562</v>
          </cell>
          <cell r="Q140">
            <v>0</v>
          </cell>
          <cell r="R140">
            <v>0</v>
          </cell>
          <cell r="S140">
            <v>0.24114173877283918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0.30939077363340861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0.30939077363341028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3.4644614728425172E-3</v>
          </cell>
          <cell r="L142">
            <v>0</v>
          </cell>
          <cell r="M142">
            <v>2.6871005483171118E-3</v>
          </cell>
          <cell r="N142">
            <v>3.2974126638141144E-4</v>
          </cell>
          <cell r="O142">
            <v>0</v>
          </cell>
          <cell r="P142">
            <v>1.2816302701779136E-5</v>
          </cell>
          <cell r="Q142">
            <v>0</v>
          </cell>
          <cell r="R142">
            <v>2.8858496605721484E-6</v>
          </cell>
          <cell r="S142">
            <v>6.4970054399040578E-3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2.5041796352454071E-4</v>
          </cell>
          <cell r="N143">
            <v>3.7301122278132759E-2</v>
          </cell>
          <cell r="O143">
            <v>0</v>
          </cell>
          <cell r="P143">
            <v>0</v>
          </cell>
          <cell r="Q143">
            <v>3.6345788681244606E-3</v>
          </cell>
          <cell r="R143">
            <v>4.0447013489597339E-6</v>
          </cell>
          <cell r="S143">
            <v>4.1190163811130276E-2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9.4006855683126389E-4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2.9834347969881492E-6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9.4305199162647568E-4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1.5198241262313061E-3</v>
          </cell>
          <cell r="N146">
            <v>2.2288947841286877E-3</v>
          </cell>
          <cell r="O146">
            <v>0</v>
          </cell>
          <cell r="P146">
            <v>0</v>
          </cell>
          <cell r="Q146">
            <v>5.2701009001769883E-3</v>
          </cell>
          <cell r="R146">
            <v>4.1505753367587772E-4</v>
          </cell>
          <cell r="S146">
            <v>9.4338773442146362E-3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3.2213544898240798E-7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3.2213544898240798E-7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2.2827913558565172E-5</v>
          </cell>
          <cell r="K148">
            <v>0</v>
          </cell>
          <cell r="L148">
            <v>0</v>
          </cell>
          <cell r="M148">
            <v>5.0450251483979969E-5</v>
          </cell>
          <cell r="N148">
            <v>0.10299726878381588</v>
          </cell>
          <cell r="O148">
            <v>8.4881562424810042E-5</v>
          </cell>
          <cell r="P148">
            <v>2.3517506125733334E-2</v>
          </cell>
          <cell r="Q148">
            <v>4.1952894975771926E-6</v>
          </cell>
          <cell r="R148">
            <v>9.6349145536578362E-5</v>
          </cell>
          <cell r="S148">
            <v>0.12677347907204961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5.3249393955278279E-2</v>
          </cell>
          <cell r="N149">
            <v>0</v>
          </cell>
          <cell r="O149">
            <v>0</v>
          </cell>
          <cell r="P149">
            <v>4.483061289890955E-2</v>
          </cell>
          <cell r="Q149">
            <v>0</v>
          </cell>
          <cell r="R149">
            <v>0</v>
          </cell>
          <cell r="S149">
            <v>9.80800068541825E-2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2.3447198355244225E-3</v>
          </cell>
          <cell r="N150">
            <v>0</v>
          </cell>
          <cell r="O150">
            <v>0</v>
          </cell>
          <cell r="P150">
            <v>5.6227652484963642E-3</v>
          </cell>
          <cell r="Q150">
            <v>7.2421525544186238E-4</v>
          </cell>
          <cell r="R150">
            <v>3.1617495637092929E-4</v>
          </cell>
          <cell r="S150">
            <v>9.0078752958362429E-3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5.9255006631455664E-3</v>
          </cell>
          <cell r="K151">
            <v>0</v>
          </cell>
          <cell r="L151">
            <v>0</v>
          </cell>
          <cell r="M151">
            <v>1.2717648636955126E-3</v>
          </cell>
          <cell r="N151">
            <v>1.1514764163036428E-2</v>
          </cell>
          <cell r="O151">
            <v>1.8995863825335135E-3</v>
          </cell>
          <cell r="P151">
            <v>1.5582412861743222E-3</v>
          </cell>
          <cell r="Q151">
            <v>0</v>
          </cell>
          <cell r="R151">
            <v>4.1077869354921859E-5</v>
          </cell>
          <cell r="S151">
            <v>2.2210935227938933E-2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1.9334713766028244E-3</v>
          </cell>
          <cell r="S152">
            <v>1.9334713766028244E-3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1.5140943575713828E-2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7.9831314788947338E-5</v>
          </cell>
          <cell r="R153">
            <v>0</v>
          </cell>
          <cell r="S153">
            <v>1.5220774890501332E-2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4.3268344941651549E-3</v>
          </cell>
          <cell r="N154">
            <v>0</v>
          </cell>
          <cell r="O154">
            <v>0</v>
          </cell>
          <cell r="P154">
            <v>6.3982574030063688E-6</v>
          </cell>
          <cell r="Q154">
            <v>3.0910189585990899E-3</v>
          </cell>
          <cell r="R154">
            <v>1.4521389994897049E-3</v>
          </cell>
          <cell r="S154">
            <v>8.8763907096591765E-3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1.5877015823395624E-4</v>
          </cell>
          <cell r="N155">
            <v>0</v>
          </cell>
          <cell r="O155">
            <v>0</v>
          </cell>
          <cell r="P155">
            <v>1.890509596513823E-5</v>
          </cell>
          <cell r="Q155">
            <v>0</v>
          </cell>
          <cell r="R155">
            <v>0</v>
          </cell>
          <cell r="S155">
            <v>1.7767525419998265E-4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6.4476760011624723E-3</v>
          </cell>
          <cell r="J156">
            <v>0</v>
          </cell>
          <cell r="K156">
            <v>0</v>
          </cell>
          <cell r="L156">
            <v>7.1359788828926796E-2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3.427993840467991E-4</v>
          </cell>
          <cell r="S156">
            <v>7.8150264214144727E-2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1.2803952039243782E-2</v>
          </cell>
          <cell r="N157">
            <v>0</v>
          </cell>
          <cell r="O157">
            <v>0</v>
          </cell>
          <cell r="P157">
            <v>1.0643995915344817E-3</v>
          </cell>
          <cell r="Q157">
            <v>1.3068530221440611E-3</v>
          </cell>
          <cell r="R157">
            <v>0</v>
          </cell>
          <cell r="S157">
            <v>1.517520465291966E-2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2.2649099590843491E-4</v>
          </cell>
          <cell r="Q158">
            <v>0</v>
          </cell>
          <cell r="R158">
            <v>0</v>
          </cell>
          <cell r="S158">
            <v>2.2649099590665855E-4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8.9550682358385814E-5</v>
          </cell>
          <cell r="N159">
            <v>0</v>
          </cell>
          <cell r="O159">
            <v>0</v>
          </cell>
          <cell r="P159">
            <v>0</v>
          </cell>
          <cell r="Q159">
            <v>3.3705802167105503E-6</v>
          </cell>
          <cell r="R159">
            <v>0</v>
          </cell>
          <cell r="S159">
            <v>9.2921262570655472E-5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4.5831079797942209E-7</v>
          </cell>
          <cell r="P160">
            <v>5.4938967079003476E-3</v>
          </cell>
          <cell r="Q160">
            <v>1.8735499818234302E-8</v>
          </cell>
          <cell r="R160">
            <v>0</v>
          </cell>
          <cell r="S160">
            <v>5.4943737541961468E-3</v>
          </cell>
        </row>
        <row r="161">
          <cell r="C161">
            <v>3.4147429512001004E-2</v>
          </cell>
          <cell r="D161">
            <v>6.3207006349091654E-3</v>
          </cell>
          <cell r="E161">
            <v>0.46829644237903623</v>
          </cell>
          <cell r="F161">
            <v>0</v>
          </cell>
          <cell r="G161">
            <v>6.5625535765696519E-3</v>
          </cell>
          <cell r="H161">
            <v>2.3828905108718129E-2</v>
          </cell>
          <cell r="I161">
            <v>0</v>
          </cell>
          <cell r="J161">
            <v>0</v>
          </cell>
          <cell r="K161">
            <v>0.26618367238202056</v>
          </cell>
          <cell r="L161">
            <v>4.75022460445782E-2</v>
          </cell>
          <cell r="M161">
            <v>0.13942957456093286</v>
          </cell>
          <cell r="N161">
            <v>0.22400094043459151</v>
          </cell>
          <cell r="O161">
            <v>0.15433280478232669</v>
          </cell>
          <cell r="P161">
            <v>0.2476980434381435</v>
          </cell>
          <cell r="Q161">
            <v>2.0477099603973592E-2</v>
          </cell>
          <cell r="R161">
            <v>4.3133773322815649E-2</v>
          </cell>
          <cell r="S161">
            <v>1.6819141857806201</v>
          </cell>
        </row>
        <row r="162">
          <cell r="C162">
            <v>5.9901851314714261E-5</v>
          </cell>
          <cell r="D162">
            <v>3.8890098056120204E-3</v>
          </cell>
          <cell r="E162">
            <v>5.6256059974835182E-6</v>
          </cell>
          <cell r="F162">
            <v>5.5375988796447118E-2</v>
          </cell>
          <cell r="G162">
            <v>0.29815789369995516</v>
          </cell>
          <cell r="H162">
            <v>1.1674943362413592E-3</v>
          </cell>
          <cell r="I162">
            <v>2.9318898776772906E-2</v>
          </cell>
          <cell r="J162">
            <v>0</v>
          </cell>
          <cell r="K162">
            <v>5.9117782229490601E-2</v>
          </cell>
          <cell r="L162">
            <v>0</v>
          </cell>
          <cell r="M162">
            <v>9.1149398136647797E-2</v>
          </cell>
          <cell r="N162">
            <v>0.16731507336895524</v>
          </cell>
          <cell r="O162">
            <v>2.0243971149933149E-2</v>
          </cell>
          <cell r="P162">
            <v>0.24553342407302647</v>
          </cell>
          <cell r="Q162">
            <v>1.331868403444858E-2</v>
          </cell>
          <cell r="R162">
            <v>5.4926799078928612E-2</v>
          </cell>
          <cell r="S162">
            <v>1.0395799449437675</v>
          </cell>
        </row>
        <row r="163">
          <cell r="C163">
            <v>2.1382404298838642E-3</v>
          </cell>
          <cell r="D163">
            <v>1.577101986118667</v>
          </cell>
          <cell r="E163">
            <v>0</v>
          </cell>
          <cell r="F163">
            <v>0</v>
          </cell>
          <cell r="G163">
            <v>0.26440950690305787</v>
          </cell>
          <cell r="H163">
            <v>0</v>
          </cell>
          <cell r="I163">
            <v>4.4680589687751349E-2</v>
          </cell>
          <cell r="J163">
            <v>0</v>
          </cell>
          <cell r="K163">
            <v>5.044403829712607E-4</v>
          </cell>
          <cell r="L163">
            <v>0.18245444974233749</v>
          </cell>
          <cell r="M163">
            <v>0.25140072320761631</v>
          </cell>
          <cell r="N163">
            <v>9.2615893871116572E-2</v>
          </cell>
          <cell r="O163">
            <v>4.7168598926310423E-3</v>
          </cell>
          <cell r="P163">
            <v>0.1626895622756086</v>
          </cell>
          <cell r="Q163">
            <v>8.6427536334698907E-3</v>
          </cell>
          <cell r="R163">
            <v>8.1912271106661994E-2</v>
          </cell>
          <cell r="S163">
            <v>2.6732672772517745</v>
          </cell>
        </row>
        <row r="164">
          <cell r="C164">
            <v>9.7558623227689267E-6</v>
          </cell>
          <cell r="D164">
            <v>0</v>
          </cell>
          <cell r="E164">
            <v>1.128822639666538E-2</v>
          </cell>
          <cell r="F164">
            <v>0</v>
          </cell>
          <cell r="G164">
            <v>0</v>
          </cell>
          <cell r="H164">
            <v>0</v>
          </cell>
          <cell r="I164">
            <v>2.6456250544212301E-3</v>
          </cell>
          <cell r="J164">
            <v>1.1987240320305848E-3</v>
          </cell>
          <cell r="K164">
            <v>2.2357484671544192E-2</v>
          </cell>
          <cell r="L164">
            <v>0.10814905999578883</v>
          </cell>
          <cell r="M164">
            <v>0.11428427722408196</v>
          </cell>
          <cell r="N164">
            <v>8.5909426752905915E-2</v>
          </cell>
          <cell r="O164">
            <v>3.1249567342698015E-2</v>
          </cell>
          <cell r="P164">
            <v>0.19464132984928639</v>
          </cell>
          <cell r="Q164">
            <v>8.6801936439602212E-3</v>
          </cell>
          <cell r="R164">
            <v>3.0413832351061654E-2</v>
          </cell>
          <cell r="S164">
            <v>0.61082750317677181</v>
          </cell>
        </row>
        <row r="165">
          <cell r="C165">
            <v>1.5534145750079054E-4</v>
          </cell>
          <cell r="D165">
            <v>0</v>
          </cell>
          <cell r="E165">
            <v>3.7603384683309038E-3</v>
          </cell>
          <cell r="F165">
            <v>2.7299524102133432E-3</v>
          </cell>
          <cell r="G165">
            <v>3.2960904154450077E-2</v>
          </cell>
          <cell r="H165">
            <v>0</v>
          </cell>
          <cell r="I165">
            <v>0</v>
          </cell>
          <cell r="J165">
            <v>5.2474134924905602E-2</v>
          </cell>
          <cell r="K165">
            <v>0.19410201324564991</v>
          </cell>
          <cell r="L165">
            <v>0.11885067821106432</v>
          </cell>
          <cell r="M165">
            <v>7.229211059273144E-2</v>
          </cell>
          <cell r="N165">
            <v>5.4418834251097614E-2</v>
          </cell>
          <cell r="O165">
            <v>1.8595937911483063E-3</v>
          </cell>
          <cell r="P165">
            <v>9.1395689105075562E-2</v>
          </cell>
          <cell r="Q165">
            <v>1.5536827560103106E-4</v>
          </cell>
          <cell r="R165">
            <v>5.0147590819156207E-3</v>
          </cell>
          <cell r="S165">
            <v>0.63016971796969301</v>
          </cell>
        </row>
        <row r="166">
          <cell r="C166">
            <v>0</v>
          </cell>
          <cell r="D166">
            <v>0</v>
          </cell>
          <cell r="E166">
            <v>2.4167603793935566E-2</v>
          </cell>
          <cell r="F166">
            <v>0</v>
          </cell>
          <cell r="G166">
            <v>0.63651077573627735</v>
          </cell>
          <cell r="H166">
            <v>0</v>
          </cell>
          <cell r="I166">
            <v>8.8580578538585142E-3</v>
          </cell>
          <cell r="J166">
            <v>0</v>
          </cell>
          <cell r="K166">
            <v>3.1663155900332418E-2</v>
          </cell>
          <cell r="L166">
            <v>0.72509232088507503</v>
          </cell>
          <cell r="M166">
            <v>8.1150500870366571E-2</v>
          </cell>
          <cell r="N166">
            <v>1.0705560476983678E-2</v>
          </cell>
          <cell r="O166">
            <v>4.0201458636886622E-2</v>
          </cell>
          <cell r="P166">
            <v>0.10086704167374627</v>
          </cell>
          <cell r="Q166">
            <v>9.3618589025914467E-3</v>
          </cell>
          <cell r="R166">
            <v>4.8367016830326293E-3</v>
          </cell>
          <cell r="S166">
            <v>1.6734150364130826</v>
          </cell>
        </row>
        <row r="167">
          <cell r="C167">
            <v>0</v>
          </cell>
          <cell r="D167">
            <v>0</v>
          </cell>
          <cell r="E167">
            <v>2.3449532344907986E-3</v>
          </cell>
          <cell r="F167">
            <v>4.2485517125701477E-2</v>
          </cell>
          <cell r="G167">
            <v>2.8653470479504506E-2</v>
          </cell>
          <cell r="H167">
            <v>0</v>
          </cell>
          <cell r="I167">
            <v>0</v>
          </cell>
          <cell r="J167">
            <v>9.0471826850635484E-3</v>
          </cell>
          <cell r="K167">
            <v>4.5009641430594716E-2</v>
          </cell>
          <cell r="L167">
            <v>4.52574930282168E-3</v>
          </cell>
          <cell r="M167">
            <v>2.1794328490938764E-2</v>
          </cell>
          <cell r="N167">
            <v>1.789423153304881E-3</v>
          </cell>
          <cell r="O167">
            <v>1.4427572629616137E-4</v>
          </cell>
          <cell r="P167">
            <v>6.6196170826963829E-2</v>
          </cell>
          <cell r="Q167">
            <v>3.3919304089516933E-2</v>
          </cell>
          <cell r="R167">
            <v>1.2014694931011149E-2</v>
          </cell>
          <cell r="S167">
            <v>0.26792471147620489</v>
          </cell>
        </row>
        <row r="168">
          <cell r="C168">
            <v>3.7246437623222328E-3</v>
          </cell>
          <cell r="D168">
            <v>0</v>
          </cell>
          <cell r="E168">
            <v>8.6082028442202585E-4</v>
          </cell>
          <cell r="F168">
            <v>0.10898714584601876</v>
          </cell>
          <cell r="G168">
            <v>0</v>
          </cell>
          <cell r="H168">
            <v>0</v>
          </cell>
          <cell r="I168">
            <v>2.3819220250897999E-4</v>
          </cell>
          <cell r="J168">
            <v>2.8277864874737269E-4</v>
          </cell>
          <cell r="K168">
            <v>0</v>
          </cell>
          <cell r="L168">
            <v>0.3123602477755405</v>
          </cell>
          <cell r="M168">
            <v>0.1632390511111641</v>
          </cell>
          <cell r="N168">
            <v>6.7488373997242945E-2</v>
          </cell>
          <cell r="O168">
            <v>6.7392562861701144E-4</v>
          </cell>
          <cell r="P168">
            <v>7.1480474999318311E-2</v>
          </cell>
          <cell r="Q168">
            <v>2.6200005653919556E-2</v>
          </cell>
          <cell r="R168">
            <v>2.6890943154209701E-3</v>
          </cell>
          <cell r="S168">
            <v>0.75822475422523894</v>
          </cell>
        </row>
        <row r="169">
          <cell r="C169">
            <v>0</v>
          </cell>
          <cell r="D169">
            <v>5.6002230196731562E-2</v>
          </cell>
          <cell r="E169">
            <v>0</v>
          </cell>
          <cell r="F169">
            <v>0.10848024082926955</v>
          </cell>
          <cell r="G169">
            <v>1.1121653822715238E-2</v>
          </cell>
          <cell r="H169">
            <v>0</v>
          </cell>
          <cell r="I169">
            <v>0</v>
          </cell>
          <cell r="J169">
            <v>2.4273772484439959E-4</v>
          </cell>
          <cell r="K169">
            <v>0</v>
          </cell>
          <cell r="L169">
            <v>5.5521528506830009E-4</v>
          </cell>
          <cell r="M169">
            <v>2.160090401700776E-2</v>
          </cell>
          <cell r="N169">
            <v>2.3081957190676849E-2</v>
          </cell>
          <cell r="O169">
            <v>8.4381298498421575E-3</v>
          </cell>
          <cell r="P169">
            <v>0.11254033375267092</v>
          </cell>
          <cell r="Q169">
            <v>3.5410265508715177E-3</v>
          </cell>
          <cell r="R169">
            <v>1.0057100943285491E-2</v>
          </cell>
          <cell r="S169">
            <v>0.3556615301629904</v>
          </cell>
        </row>
        <row r="170">
          <cell r="C170">
            <v>0</v>
          </cell>
          <cell r="D170">
            <v>0</v>
          </cell>
          <cell r="E170">
            <v>2.7043420692476339E-2</v>
          </cell>
          <cell r="F170">
            <v>1.5002532799304191E-3</v>
          </cell>
          <cell r="G170">
            <v>0</v>
          </cell>
          <cell r="H170">
            <v>0</v>
          </cell>
          <cell r="I170">
            <v>9.7763017720131629E-6</v>
          </cell>
          <cell r="J170">
            <v>4.7953758630953969E-2</v>
          </cell>
          <cell r="K170">
            <v>0</v>
          </cell>
          <cell r="L170">
            <v>0</v>
          </cell>
          <cell r="M170">
            <v>1.8189224824407546E-2</v>
          </cell>
          <cell r="N170">
            <v>7.9987322781969183E-3</v>
          </cell>
          <cell r="O170">
            <v>1.0998343935402222E-3</v>
          </cell>
          <cell r="P170">
            <v>0.11862982492887131</v>
          </cell>
          <cell r="Q170">
            <v>4.2167634422773936E-4</v>
          </cell>
          <cell r="R170">
            <v>4.6786437421124205E-2</v>
          </cell>
          <cell r="S170">
            <v>0.26963293909549435</v>
          </cell>
        </row>
        <row r="171">
          <cell r="C171">
            <v>3.3650700045967374E-4</v>
          </cell>
          <cell r="D171">
            <v>0</v>
          </cell>
          <cell r="E171">
            <v>7.2663938002522244E-2</v>
          </cell>
          <cell r="F171">
            <v>0</v>
          </cell>
          <cell r="G171">
            <v>0</v>
          </cell>
          <cell r="H171">
            <v>0</v>
          </cell>
          <cell r="I171">
            <v>7.6731374593419499E-4</v>
          </cell>
          <cell r="J171">
            <v>2.3296294414200558E-2</v>
          </cell>
          <cell r="K171">
            <v>8.3503630541654772E-3</v>
          </cell>
          <cell r="L171">
            <v>8.7011817620386012E-4</v>
          </cell>
          <cell r="M171">
            <v>3.2936669417559017E-2</v>
          </cell>
          <cell r="N171">
            <v>7.4536059600127658E-4</v>
          </cell>
          <cell r="O171">
            <v>7.4038620494485397E-3</v>
          </cell>
          <cell r="P171">
            <v>9.3502229104655221E-2</v>
          </cell>
          <cell r="Q171">
            <v>2.2247972930522497E-3</v>
          </cell>
          <cell r="R171">
            <v>2.8961939290312877E-3</v>
          </cell>
          <cell r="S171">
            <v>0.24599364678323354</v>
          </cell>
        </row>
        <row r="172">
          <cell r="C172">
            <v>0</v>
          </cell>
          <cell r="D172">
            <v>7.08200972763251E-5</v>
          </cell>
          <cell r="E172">
            <v>2.47378908401652E-4</v>
          </cell>
          <cell r="F172">
            <v>0</v>
          </cell>
          <cell r="G172">
            <v>0</v>
          </cell>
          <cell r="H172">
            <v>8.0591501570519419E-3</v>
          </cell>
          <cell r="I172">
            <v>6.2629791175365934E-3</v>
          </cell>
          <cell r="J172">
            <v>0</v>
          </cell>
          <cell r="K172">
            <v>0</v>
          </cell>
          <cell r="L172">
            <v>0.45381521008289205</v>
          </cell>
          <cell r="M172">
            <v>6.4434208026735718E-3</v>
          </cell>
          <cell r="N172">
            <v>2.8121669117115999E-3</v>
          </cell>
          <cell r="O172">
            <v>2.7504646044470338E-2</v>
          </cell>
          <cell r="P172">
            <v>5.2492300857847951E-2</v>
          </cell>
          <cell r="Q172">
            <v>2.4186610206231585E-3</v>
          </cell>
          <cell r="R172">
            <v>6.5502172098774736E-4</v>
          </cell>
          <cell r="S172">
            <v>0.56078175572146449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2.4814860140613959E-2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6.1588726297134855E-3</v>
          </cell>
          <cell r="N173">
            <v>2.9560439393456761E-3</v>
          </cell>
          <cell r="O173">
            <v>1.374342521966998E-4</v>
          </cell>
          <cell r="P173">
            <v>6.0126705750594311E-2</v>
          </cell>
          <cell r="Q173">
            <v>5.2069926699482849E-3</v>
          </cell>
          <cell r="R173">
            <v>4.2630134564465294E-3</v>
          </cell>
          <cell r="S173">
            <v>0.10366392283886938</v>
          </cell>
        </row>
        <row r="174">
          <cell r="C174">
            <v>3.0875177694766887E-4</v>
          </cell>
          <cell r="D174">
            <v>2.3410256451583678E-5</v>
          </cell>
          <cell r="E174">
            <v>0</v>
          </cell>
          <cell r="F174">
            <v>7.1405841528928704E-3</v>
          </cell>
          <cell r="G174">
            <v>0</v>
          </cell>
          <cell r="H174">
            <v>0</v>
          </cell>
          <cell r="I174">
            <v>5.4043938052528162E-6</v>
          </cell>
          <cell r="J174">
            <v>1.9535694283382865E-2</v>
          </cell>
          <cell r="K174">
            <v>7.0585535083833584E-4</v>
          </cell>
          <cell r="L174">
            <v>8.942014819967703E-2</v>
          </cell>
          <cell r="M174">
            <v>1.8132622474967164E-2</v>
          </cell>
          <cell r="N174">
            <v>2.1508177062656841E-3</v>
          </cell>
          <cell r="O174">
            <v>8.0411953970571659E-5</v>
          </cell>
          <cell r="P174">
            <v>1.019098013990849E-2</v>
          </cell>
          <cell r="Q174">
            <v>2.2089379370713313E-3</v>
          </cell>
          <cell r="R174">
            <v>1.2044919594180747E-3</v>
          </cell>
          <cell r="S174">
            <v>0.15110811058559648</v>
          </cell>
        </row>
        <row r="175">
          <cell r="C175">
            <v>2.2682312767649537E-3</v>
          </cell>
          <cell r="D175">
            <v>1.2864343865715E-5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2.3062978468436857E-2</v>
          </cell>
          <cell r="N175">
            <v>2.0683536726018303E-4</v>
          </cell>
          <cell r="O175">
            <v>4.9736716255965874E-5</v>
          </cell>
          <cell r="P175">
            <v>1.4492314805224282E-2</v>
          </cell>
          <cell r="Q175">
            <v>3.0062748161441277E-4</v>
          </cell>
          <cell r="R175">
            <v>4.1271844416752579E-3</v>
          </cell>
          <cell r="S175">
            <v>4.452077290110168E-2</v>
          </cell>
        </row>
        <row r="176">
          <cell r="C176">
            <v>0</v>
          </cell>
          <cell r="D176">
            <v>9.6159339973578284E-4</v>
          </cell>
          <cell r="E176">
            <v>1.3361324727889645E-4</v>
          </cell>
          <cell r="F176">
            <v>6.0414964793054082E-3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3.8407160929023298E-2</v>
          </cell>
          <cell r="L176">
            <v>0</v>
          </cell>
          <cell r="M176">
            <v>2.6134488373988241E-2</v>
          </cell>
          <cell r="N176">
            <v>0</v>
          </cell>
          <cell r="O176">
            <v>3.1899369686221313E-3</v>
          </cell>
          <cell r="P176">
            <v>4.323684151994911E-3</v>
          </cell>
          <cell r="Q176">
            <v>3.8977310395527098E-4</v>
          </cell>
          <cell r="R176">
            <v>4.5576607515229739E-4</v>
          </cell>
          <cell r="S176">
            <v>8.0037512729049354E-2</v>
          </cell>
        </row>
        <row r="177">
          <cell r="C177">
            <v>0</v>
          </cell>
          <cell r="D177">
            <v>4.1796066061472459E-6</v>
          </cell>
          <cell r="E177">
            <v>0</v>
          </cell>
          <cell r="F177">
            <v>7.1471205828455453E-2</v>
          </cell>
          <cell r="G177">
            <v>0</v>
          </cell>
          <cell r="H177">
            <v>0</v>
          </cell>
          <cell r="I177">
            <v>0.11469192719788013</v>
          </cell>
          <cell r="J177">
            <v>0</v>
          </cell>
          <cell r="K177">
            <v>1.9555681418648163E-5</v>
          </cell>
          <cell r="L177">
            <v>0</v>
          </cell>
          <cell r="M177">
            <v>1.9932937015263441E-3</v>
          </cell>
          <cell r="N177">
            <v>0.14314829374727056</v>
          </cell>
          <cell r="O177">
            <v>1.7541636897628887E-3</v>
          </cell>
          <cell r="P177">
            <v>6.5676072238147754E-3</v>
          </cell>
          <cell r="Q177">
            <v>2.1559019615846609E-4</v>
          </cell>
          <cell r="R177">
            <v>6.3895130210767093E-5</v>
          </cell>
          <cell r="S177">
            <v>0.33992971200310507</v>
          </cell>
        </row>
        <row r="178">
          <cell r="C178">
            <v>1.9201783154166263E-2</v>
          </cell>
          <cell r="D178">
            <v>3.2436107840716488E-4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1.5959892592396496E-3</v>
          </cell>
          <cell r="J178">
            <v>0</v>
          </cell>
          <cell r="K178">
            <v>0</v>
          </cell>
          <cell r="L178">
            <v>0</v>
          </cell>
          <cell r="M178">
            <v>8.9460755460901709E-5</v>
          </cell>
          <cell r="N178">
            <v>9.2953527397678926E-3</v>
          </cell>
          <cell r="O178">
            <v>4.0212310308263E-6</v>
          </cell>
          <cell r="P178">
            <v>0.12920090520097105</v>
          </cell>
          <cell r="Q178">
            <v>1.0593002979602417E-2</v>
          </cell>
          <cell r="R178">
            <v>5.8674824152049609E-4</v>
          </cell>
          <cell r="S178">
            <v>0.17089162464016994</v>
          </cell>
        </row>
        <row r="179">
          <cell r="C179">
            <v>4.2202505842752203E-3</v>
          </cell>
          <cell r="D179">
            <v>0.27572963471455481</v>
          </cell>
          <cell r="E179">
            <v>4.0605421380845996E-7</v>
          </cell>
          <cell r="F179">
            <v>0.21702818233837107</v>
          </cell>
          <cell r="G179">
            <v>1.1115589834700401E-3</v>
          </cell>
          <cell r="H179">
            <v>0</v>
          </cell>
          <cell r="I179">
            <v>2.4386469226460594E-2</v>
          </cell>
          <cell r="J179">
            <v>0</v>
          </cell>
          <cell r="K179">
            <v>4.3485527707975979E-3</v>
          </cell>
          <cell r="L179">
            <v>7.4833288852396151E-3</v>
          </cell>
          <cell r="M179">
            <v>2.2511247162020354E-2</v>
          </cell>
          <cell r="N179">
            <v>5.0260420867657807E-2</v>
          </cell>
          <cell r="O179">
            <v>2.1905093690846256E-2</v>
          </cell>
          <cell r="P179">
            <v>0.15676391526198952</v>
          </cell>
          <cell r="Q179">
            <v>3.1309479113852401E-2</v>
          </cell>
          <cell r="R179">
            <v>1.9072350324668363E-2</v>
          </cell>
          <cell r="S179">
            <v>0.83613088997840634</v>
          </cell>
        </row>
        <row r="180">
          <cell r="C180">
            <v>2.3176560692014514E-2</v>
          </cell>
          <cell r="D180">
            <v>6.3745397041126139E-3</v>
          </cell>
          <cell r="E180">
            <v>2.9226526726378044E-3</v>
          </cell>
          <cell r="F180">
            <v>2.2145247717304528E-3</v>
          </cell>
          <cell r="G180">
            <v>0</v>
          </cell>
          <cell r="H180">
            <v>0</v>
          </cell>
          <cell r="I180">
            <v>6.5695120675368646E-4</v>
          </cell>
          <cell r="J180">
            <v>1.0739843504858904E-4</v>
          </cell>
          <cell r="K180">
            <v>0</v>
          </cell>
          <cell r="L180">
            <v>0</v>
          </cell>
          <cell r="M180">
            <v>8.493735114585732E-3</v>
          </cell>
          <cell r="N180">
            <v>2.415916057830092E-2</v>
          </cell>
          <cell r="O180">
            <v>1.6298758160759874E-4</v>
          </cell>
          <cell r="P180">
            <v>2.8363314613020663E-2</v>
          </cell>
          <cell r="Q180">
            <v>9.6097655153326578E-4</v>
          </cell>
          <cell r="R180">
            <v>2.0945913791909909E-3</v>
          </cell>
          <cell r="S180">
            <v>9.9687393300548877E-2</v>
          </cell>
        </row>
        <row r="181">
          <cell r="C181">
            <v>3.2026464123104947E-3</v>
          </cell>
          <cell r="D181">
            <v>0</v>
          </cell>
          <cell r="E181">
            <v>0</v>
          </cell>
          <cell r="F181">
            <v>8.9622179906427846E-3</v>
          </cell>
          <cell r="G181">
            <v>3.7934137938051116E-2</v>
          </cell>
          <cell r="H181">
            <v>0</v>
          </cell>
          <cell r="I181">
            <v>0</v>
          </cell>
          <cell r="J181">
            <v>3.7660001492286543E-2</v>
          </cell>
          <cell r="K181">
            <v>1.3930046030993903E-2</v>
          </cell>
          <cell r="L181">
            <v>3.6121178609729299E-3</v>
          </cell>
          <cell r="M181">
            <v>5.3192159754504864E-3</v>
          </cell>
          <cell r="N181">
            <v>1.7872186980278926E-3</v>
          </cell>
          <cell r="O181">
            <v>1.6032525227647199E-3</v>
          </cell>
          <cell r="P181">
            <v>4.7189154124309241E-2</v>
          </cell>
          <cell r="Q181">
            <v>1.0203037742268162E-2</v>
          </cell>
          <cell r="R181">
            <v>1.8706768122589423E-4</v>
          </cell>
          <cell r="S181">
            <v>0.1715901144692964</v>
          </cell>
        </row>
        <row r="182">
          <cell r="C182">
            <v>1.5046238264759815E-6</v>
          </cell>
          <cell r="D182">
            <v>0</v>
          </cell>
          <cell r="E182">
            <v>3.0730351449532733E-2</v>
          </cell>
          <cell r="F182">
            <v>0</v>
          </cell>
          <cell r="G182">
            <v>5.5331556186333231E-3</v>
          </cell>
          <cell r="H182">
            <v>0</v>
          </cell>
          <cell r="I182">
            <v>0</v>
          </cell>
          <cell r="J182">
            <v>5.3242513323215057E-4</v>
          </cell>
          <cell r="K182">
            <v>1.6831923844917718E-4</v>
          </cell>
          <cell r="L182">
            <v>7.3031893306065854E-3</v>
          </cell>
          <cell r="M182">
            <v>7.1500176254808423E-3</v>
          </cell>
          <cell r="N182">
            <v>0</v>
          </cell>
          <cell r="O182">
            <v>8.1016114036547293E-5</v>
          </cell>
          <cell r="P182">
            <v>6.2184423188531568E-3</v>
          </cell>
          <cell r="Q182">
            <v>2.6620689990996871E-2</v>
          </cell>
          <cell r="R182">
            <v>7.3011378518295089E-4</v>
          </cell>
          <cell r="S182">
            <v>8.5069225228842527E-2</v>
          </cell>
        </row>
        <row r="183">
          <cell r="C183">
            <v>1.0830042768639192E-5</v>
          </cell>
          <cell r="D183">
            <v>0</v>
          </cell>
          <cell r="E183">
            <v>1.7028688031373029E-4</v>
          </cell>
          <cell r="F183">
            <v>6.9439348699518177E-5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1.9549283193853739E-4</v>
          </cell>
          <cell r="M183">
            <v>5.7629897620703474E-5</v>
          </cell>
          <cell r="N183">
            <v>5.0018283979724742E-4</v>
          </cell>
          <cell r="O183">
            <v>3.8780604487698156E-6</v>
          </cell>
          <cell r="P183">
            <v>1.0537822484799619E-3</v>
          </cell>
          <cell r="Q183">
            <v>9.1136522914858631E-4</v>
          </cell>
          <cell r="R183">
            <v>1.2083919182614977E-4</v>
          </cell>
          <cell r="S183">
            <v>3.093726571030686E-3</v>
          </cell>
        </row>
        <row r="184">
          <cell r="C184">
            <v>4.4020159631785738E-5</v>
          </cell>
          <cell r="D184">
            <v>0</v>
          </cell>
          <cell r="E184">
            <v>9.1320889072932232E-8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7.1360942117681958E-5</v>
          </cell>
          <cell r="N184">
            <v>0</v>
          </cell>
          <cell r="O184">
            <v>4.3810860510973271E-5</v>
          </cell>
          <cell r="P184">
            <v>2.6802793969693539E-4</v>
          </cell>
          <cell r="Q184">
            <v>7.25080684187418E-5</v>
          </cell>
          <cell r="R184">
            <v>8.7855020245442006E-6</v>
          </cell>
          <cell r="S184">
            <v>5.0860479328918018E-4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5.9255692952397965E-7</v>
          </cell>
          <cell r="P185">
            <v>5.1282832966847991E-6</v>
          </cell>
          <cell r="Q185">
            <v>0</v>
          </cell>
          <cell r="R185">
            <v>0</v>
          </cell>
          <cell r="S185">
            <v>5.7208402282071802E-6</v>
          </cell>
        </row>
      </sheetData>
      <sheetData sheetId="4"/>
      <sheetData sheetId="5"/>
      <sheetData sheetId="6">
        <row r="185">
          <cell r="B185">
            <v>0.70150110433502444</v>
          </cell>
          <cell r="C185">
            <v>2.1407817497766208</v>
          </cell>
          <cell r="D185">
            <v>1.5321193729340425</v>
          </cell>
          <cell r="E185">
            <v>16.179194679037881</v>
          </cell>
          <cell r="F185">
            <v>6.7984489003501087</v>
          </cell>
          <cell r="G185">
            <v>0.30964523204482042</v>
          </cell>
          <cell r="H185">
            <v>0.8364535345124029</v>
          </cell>
          <cell r="I185">
            <v>1.6611681495489043</v>
          </cell>
          <cell r="J185">
            <v>1.9007941024041743</v>
          </cell>
          <cell r="K185">
            <v>14.540391358990092</v>
          </cell>
          <cell r="L185">
            <v>4.9072890180865256</v>
          </cell>
          <cell r="M185">
            <v>3.3326715447094326</v>
          </cell>
          <cell r="N185">
            <v>1.6927144246742618</v>
          </cell>
          <cell r="O185">
            <v>8.9545779614861409</v>
          </cell>
          <cell r="P185">
            <v>1.9143666544325555</v>
          </cell>
          <cell r="Q185">
            <v>2.9727973048119996</v>
          </cell>
          <cell r="R185">
            <v>70.374915092134998</v>
          </cell>
        </row>
      </sheetData>
      <sheetData sheetId="7">
        <row r="185">
          <cell r="B185">
            <v>0.49313673522169871</v>
          </cell>
          <cell r="C185">
            <v>2.1368252695044738</v>
          </cell>
          <cell r="D185">
            <v>1.2563642112758642</v>
          </cell>
          <cell r="E185">
            <v>12.759369315392163</v>
          </cell>
          <cell r="F185">
            <v>5.3362296073679341</v>
          </cell>
          <cell r="G185">
            <v>0.23669383653953127</v>
          </cell>
          <cell r="H185">
            <v>0.66275055311843578</v>
          </cell>
          <cell r="I185">
            <v>1.3058464378522676</v>
          </cell>
          <cell r="J185">
            <v>1.9156038258754635</v>
          </cell>
          <cell r="K185">
            <v>10.864566658727748</v>
          </cell>
          <cell r="L185">
            <v>3.9439221413440197</v>
          </cell>
          <cell r="M185">
            <v>2.7664259249116325</v>
          </cell>
          <cell r="N185">
            <v>1.7197541194238266</v>
          </cell>
          <cell r="O185">
            <v>6.7761543366675987</v>
          </cell>
          <cell r="P185">
            <v>1.4207590924792517</v>
          </cell>
          <cell r="Q185">
            <v>2.2540490182003565</v>
          </cell>
          <cell r="R185">
            <v>55.848451083902262</v>
          </cell>
        </row>
      </sheetData>
      <sheetData sheetId="8"/>
      <sheetData sheetId="9"/>
      <sheetData sheetId="10">
        <row r="10">
          <cell r="C10">
            <v>0</v>
          </cell>
          <cell r="D10">
            <v>0.14248335796055067</v>
          </cell>
          <cell r="E10">
            <v>0</v>
          </cell>
          <cell r="F10">
            <v>0</v>
          </cell>
          <cell r="G10">
            <v>5.895869432382165E-4</v>
          </cell>
          <cell r="H10">
            <v>0.48705906479182476</v>
          </cell>
          <cell r="I10">
            <v>0</v>
          </cell>
          <cell r="J10">
            <v>0</v>
          </cell>
          <cell r="K10">
            <v>0</v>
          </cell>
          <cell r="L10">
            <v>1.1068394810881848E-2</v>
          </cell>
          <cell r="M10">
            <v>4.1298283756289002E-2</v>
          </cell>
          <cell r="N10">
            <v>1.908524601391438E-2</v>
          </cell>
          <cell r="O10">
            <v>1.0327002176719038E-3</v>
          </cell>
          <cell r="P10">
            <v>1.3656723718505431E-2</v>
          </cell>
          <cell r="Q10">
            <v>4.7657847030539158E-3</v>
          </cell>
          <cell r="R10">
            <v>0.13135374115187287</v>
          </cell>
          <cell r="S10">
            <v>0.852392884067803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9.3946751161713138E-3</v>
          </cell>
          <cell r="S11">
            <v>9.3946751161713138E-3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0.22327739403805102</v>
          </cell>
          <cell r="S12">
            <v>0.22327739403805102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5.719418637346145E-4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5.7194186373465961E-4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2.8485486469628715E-2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2.8485486469628674E-2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0.52731900502054896</v>
          </cell>
          <cell r="S19">
            <v>0.52731900502054896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3.4960818767277441E-4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2.0077446997159742E-2</v>
          </cell>
          <cell r="S21">
            <v>2.0427055184832676E-2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0.69759904876701473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4.2827348652495906E-4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0.69802732225353958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0.72680941092243834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7.4324390241379407E-4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0.72755265482485232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0.55254485251760221</v>
          </cell>
          <cell r="S25">
            <v>0.55254485251760199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3.8616855191489233E-2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3.8616855191489385E-2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1.41252369787917E-4</v>
          </cell>
          <cell r="O27">
            <v>0</v>
          </cell>
          <cell r="P27">
            <v>0</v>
          </cell>
          <cell r="Q27">
            <v>0</v>
          </cell>
          <cell r="R27">
            <v>6.9834613086960928E-5</v>
          </cell>
          <cell r="S27">
            <v>2.1108698287441996E-4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1.0458782743367812E-2</v>
          </cell>
          <cell r="O28">
            <v>0</v>
          </cell>
          <cell r="P28">
            <v>0</v>
          </cell>
          <cell r="Q28">
            <v>2.283417704202189E-4</v>
          </cell>
          <cell r="R28">
            <v>0</v>
          </cell>
          <cell r="S28">
            <v>1.0687124513788504E-2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9.8541682888701049E-4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1.8149317031663219</v>
          </cell>
          <cell r="S31">
            <v>1.8159171199952091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0.21268780501467563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0.21268780501467521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1.4338928343364532E-4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1.4338928343349266E-4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1.0791567600478974E-3</v>
          </cell>
          <cell r="Q34">
            <v>0</v>
          </cell>
          <cell r="R34">
            <v>0</v>
          </cell>
          <cell r="S34">
            <v>1.0791567600483276E-3</v>
          </cell>
        </row>
        <row r="35">
          <cell r="C35">
            <v>0</v>
          </cell>
          <cell r="D35">
            <v>9.0571462608317638E-2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0.46317336949717358</v>
          </cell>
          <cell r="S35">
            <v>0.5537448321054903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2.9066689574652749E-4</v>
          </cell>
          <cell r="O37">
            <v>0</v>
          </cell>
          <cell r="P37">
            <v>0</v>
          </cell>
          <cell r="Q37">
            <v>0</v>
          </cell>
          <cell r="R37">
            <v>1.701291207831046E-2</v>
          </cell>
          <cell r="S37">
            <v>1.7303578974058098E-2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2.1779424650425483E-6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2.2155691496439367E-6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2.0634287133330709E-2</v>
          </cell>
          <cell r="S38">
            <v>2.0638680644944785E-2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4.853978108152382E-2</v>
          </cell>
          <cell r="M39">
            <v>6.6357648155222285E-3</v>
          </cell>
          <cell r="N39">
            <v>9.5977301533556325E-4</v>
          </cell>
          <cell r="O39">
            <v>0</v>
          </cell>
          <cell r="P39">
            <v>9.3730736873704479E-3</v>
          </cell>
          <cell r="Q39">
            <v>0</v>
          </cell>
          <cell r="R39">
            <v>0</v>
          </cell>
          <cell r="S39">
            <v>6.5508392599753051E-2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2.1300061884488596E-2</v>
          </cell>
          <cell r="N40">
            <v>0</v>
          </cell>
          <cell r="O40">
            <v>0</v>
          </cell>
          <cell r="P40">
            <v>0</v>
          </cell>
          <cell r="Q40">
            <v>3.9806247381624048E-3</v>
          </cell>
          <cell r="R40">
            <v>5.3551077900744204E-3</v>
          </cell>
          <cell r="S40">
            <v>3.0635794412724238E-2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1.0467085051621833E-3</v>
          </cell>
          <cell r="N41">
            <v>0</v>
          </cell>
          <cell r="O41">
            <v>0</v>
          </cell>
          <cell r="P41">
            <v>1.3528846739033693E-3</v>
          </cell>
          <cell r="Q41">
            <v>0</v>
          </cell>
          <cell r="R41">
            <v>5.3422288044808752E-3</v>
          </cell>
          <cell r="S41">
            <v>7.7418219835472257E-3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4.6121414427945095E-4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4.6121414427968688E-4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0.41447479833529743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2.0034152327971788E-3</v>
          </cell>
          <cell r="N43">
            <v>0</v>
          </cell>
          <cell r="O43">
            <v>0</v>
          </cell>
          <cell r="P43">
            <v>7.7087852195962189E-3</v>
          </cell>
          <cell r="Q43">
            <v>0</v>
          </cell>
          <cell r="R43">
            <v>0</v>
          </cell>
          <cell r="S43">
            <v>0.42418699878769051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2.1728537183244314</v>
          </cell>
          <cell r="H45">
            <v>2.0055976539625284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7.9987667804990309E-3</v>
          </cell>
          <cell r="O45">
            <v>0</v>
          </cell>
          <cell r="P45">
            <v>8.612376888831666E-4</v>
          </cell>
          <cell r="Q45">
            <v>0</v>
          </cell>
          <cell r="R45">
            <v>0</v>
          </cell>
          <cell r="S45">
            <v>4.187311376756341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1.3425692375908636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3.8389723319306734E-3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4.8230275655156696E-3</v>
          </cell>
          <cell r="S46">
            <v>1.351231237488312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6.9012265189968279E-7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1.5162095196695771E-2</v>
          </cell>
          <cell r="N47">
            <v>2.0283239849177487E-2</v>
          </cell>
          <cell r="O47">
            <v>0</v>
          </cell>
          <cell r="P47">
            <v>4.7827396420382917E-4</v>
          </cell>
          <cell r="Q47">
            <v>0</v>
          </cell>
          <cell r="R47">
            <v>7.197604698414839E-2</v>
          </cell>
          <cell r="S47">
            <v>0.1079003461168746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0.55673602470031414</v>
          </cell>
          <cell r="G48">
            <v>0</v>
          </cell>
          <cell r="H48">
            <v>0.30978363620187199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5.0505438219938803E-5</v>
          </cell>
          <cell r="N48">
            <v>0</v>
          </cell>
          <cell r="O48">
            <v>0</v>
          </cell>
          <cell r="P48">
            <v>0</v>
          </cell>
          <cell r="Q48">
            <v>1.6298327877190683E-4</v>
          </cell>
          <cell r="R48">
            <v>1.0369850254820792</v>
          </cell>
          <cell r="S48">
            <v>1.9037181751012611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1.3482345981187346E-2</v>
          </cell>
          <cell r="N49">
            <v>9.2626259038814107E-3</v>
          </cell>
          <cell r="O49">
            <v>0</v>
          </cell>
          <cell r="P49">
            <v>0</v>
          </cell>
          <cell r="Q49">
            <v>2.4420696849460685E-3</v>
          </cell>
          <cell r="R49">
            <v>1.0755834200605108E-2</v>
          </cell>
          <cell r="S49">
            <v>3.5942875770619054E-2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0.675376871727839</v>
          </cell>
          <cell r="M50">
            <v>2.2939518446536689E-4</v>
          </cell>
          <cell r="N50">
            <v>1.0257281694361797E-2</v>
          </cell>
          <cell r="O50">
            <v>0</v>
          </cell>
          <cell r="P50">
            <v>8.3571374920791627E-3</v>
          </cell>
          <cell r="Q50">
            <v>0</v>
          </cell>
          <cell r="R50">
            <v>4.1375437245838143E-2</v>
          </cell>
          <cell r="S50">
            <v>0.73559612334458357</v>
          </cell>
        </row>
        <row r="51">
          <cell r="C51">
            <v>0</v>
          </cell>
          <cell r="D51">
            <v>0.16035374995986593</v>
          </cell>
          <cell r="E51">
            <v>0</v>
          </cell>
          <cell r="F51">
            <v>0</v>
          </cell>
          <cell r="G51">
            <v>0</v>
          </cell>
          <cell r="H51">
            <v>0.19932613687486977</v>
          </cell>
          <cell r="I51">
            <v>0</v>
          </cell>
          <cell r="J51">
            <v>6.4708693094545329E-3</v>
          </cell>
          <cell r="K51">
            <v>0</v>
          </cell>
          <cell r="L51">
            <v>0</v>
          </cell>
          <cell r="M51">
            <v>5.4610878709681746E-2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0.31578002824992701</v>
          </cell>
          <cell r="S51">
            <v>0.73654166310379487</v>
          </cell>
        </row>
        <row r="52">
          <cell r="C52">
            <v>1.9954286278213169E-2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1.0188949863385668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2.3171177659982278E-2</v>
          </cell>
          <cell r="N52">
            <v>0</v>
          </cell>
          <cell r="O52">
            <v>8.1996847416078295E-2</v>
          </cell>
          <cell r="P52">
            <v>2.3480931166624183E-3</v>
          </cell>
          <cell r="Q52">
            <v>1.5804096216877409E-3</v>
          </cell>
          <cell r="R52">
            <v>4.7661017286664276E-3</v>
          </cell>
          <cell r="S52">
            <v>1.152711902159858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1.0311203510968037</v>
          </cell>
          <cell r="G53">
            <v>0</v>
          </cell>
          <cell r="H53">
            <v>1.938273878364396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5.1979104636518253E-2</v>
          </cell>
          <cell r="N53">
            <v>2.5111206469180608E-2</v>
          </cell>
          <cell r="O53">
            <v>0</v>
          </cell>
          <cell r="P53">
            <v>0</v>
          </cell>
          <cell r="Q53">
            <v>0</v>
          </cell>
          <cell r="R53">
            <v>1.2263578907507622E-2</v>
          </cell>
          <cell r="S53">
            <v>3.0587481194744086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1.4533345613726101E-2</v>
          </cell>
          <cell r="N54">
            <v>2.2963557207002327E-2</v>
          </cell>
          <cell r="O54">
            <v>0</v>
          </cell>
          <cell r="P54">
            <v>0</v>
          </cell>
          <cell r="Q54">
            <v>0</v>
          </cell>
          <cell r="R54">
            <v>0.43328390920784265</v>
          </cell>
          <cell r="S54">
            <v>0.47078081202856836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6.8815120923886863E-3</v>
          </cell>
          <cell r="N55">
            <v>2.8821381375134847E-2</v>
          </cell>
          <cell r="O55">
            <v>0</v>
          </cell>
          <cell r="P55">
            <v>0</v>
          </cell>
          <cell r="Q55">
            <v>0</v>
          </cell>
          <cell r="R55">
            <v>0.30021136095195544</v>
          </cell>
          <cell r="S55">
            <v>0.3359142544194782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1.3548272291230568E-4</v>
          </cell>
          <cell r="N56">
            <v>1.7979561708810765E-3</v>
          </cell>
          <cell r="O56">
            <v>0</v>
          </cell>
          <cell r="P56">
            <v>3.957758751590941E-3</v>
          </cell>
          <cell r="Q56">
            <v>7.8023720717937395E-4</v>
          </cell>
          <cell r="R56">
            <v>1.8630096860552703</v>
          </cell>
          <cell r="S56">
            <v>1.8696811209078348</v>
          </cell>
        </row>
        <row r="57">
          <cell r="C57">
            <v>0</v>
          </cell>
          <cell r="D57">
            <v>2.9495475891228751E-2</v>
          </cell>
          <cell r="E57">
            <v>0</v>
          </cell>
          <cell r="F57">
            <v>0</v>
          </cell>
          <cell r="G57">
            <v>0</v>
          </cell>
          <cell r="H57">
            <v>1.1747972686563806</v>
          </cell>
          <cell r="I57">
            <v>9.6556907570460179E-5</v>
          </cell>
          <cell r="J57">
            <v>0</v>
          </cell>
          <cell r="K57">
            <v>0</v>
          </cell>
          <cell r="L57">
            <v>0</v>
          </cell>
          <cell r="M57">
            <v>0.15137149380492565</v>
          </cell>
          <cell r="N57">
            <v>1.0870210406166259E-2</v>
          </cell>
          <cell r="O57">
            <v>0</v>
          </cell>
          <cell r="P57">
            <v>0</v>
          </cell>
          <cell r="Q57">
            <v>0</v>
          </cell>
          <cell r="R57">
            <v>7.6379626264190037E-2</v>
          </cell>
          <cell r="S57">
            <v>1.4430106319304628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1.4848133851606113E-2</v>
          </cell>
          <cell r="J58">
            <v>0</v>
          </cell>
          <cell r="K58">
            <v>0</v>
          </cell>
          <cell r="L58">
            <v>0</v>
          </cell>
          <cell r="M58">
            <v>4.4774966134582039E-2</v>
          </cell>
          <cell r="N58">
            <v>6.5192948158217995E-2</v>
          </cell>
          <cell r="O58">
            <v>0</v>
          </cell>
          <cell r="P58">
            <v>1.4481919419977007E-2</v>
          </cell>
          <cell r="Q58">
            <v>0</v>
          </cell>
          <cell r="R58">
            <v>0.56868159506253679</v>
          </cell>
          <cell r="S58">
            <v>0.70797956262691386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1.448345282584897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5.7863251040834007E-2</v>
          </cell>
          <cell r="N59">
            <v>6.1876011580770662E-2</v>
          </cell>
          <cell r="O59">
            <v>0</v>
          </cell>
          <cell r="P59">
            <v>0</v>
          </cell>
          <cell r="Q59">
            <v>0</v>
          </cell>
          <cell r="R59">
            <v>0.88130675057629126</v>
          </cell>
          <cell r="S59">
            <v>2.4493912957827959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0.11644261315680549</v>
          </cell>
          <cell r="G60">
            <v>3.0975749181614032</v>
          </cell>
          <cell r="H60">
            <v>2.5250572621700726</v>
          </cell>
          <cell r="I60">
            <v>4.3663735188979758E-2</v>
          </cell>
          <cell r="J60">
            <v>1.9111820473362729E-4</v>
          </cell>
          <cell r="K60">
            <v>0</v>
          </cell>
          <cell r="L60">
            <v>0</v>
          </cell>
          <cell r="M60">
            <v>0.27028649095079649</v>
          </cell>
          <cell r="N60">
            <v>0.56662755915763785</v>
          </cell>
          <cell r="O60">
            <v>0</v>
          </cell>
          <cell r="P60">
            <v>1.1631952260065248E-3</v>
          </cell>
          <cell r="Q60">
            <v>0</v>
          </cell>
          <cell r="R60">
            <v>23.789762431612662</v>
          </cell>
          <cell r="S60">
            <v>30.410769323829101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4.6312070084016804E-4</v>
          </cell>
          <cell r="J61">
            <v>0</v>
          </cell>
          <cell r="K61">
            <v>0</v>
          </cell>
          <cell r="L61">
            <v>0</v>
          </cell>
          <cell r="M61">
            <v>0.16583471485356682</v>
          </cell>
          <cell r="N61">
            <v>0.65289150693194842</v>
          </cell>
          <cell r="O61">
            <v>0</v>
          </cell>
          <cell r="P61">
            <v>3.461546921619052E-2</v>
          </cell>
          <cell r="Q61">
            <v>8.7338219821239231E-3</v>
          </cell>
          <cell r="R61">
            <v>12.971065272821015</v>
          </cell>
          <cell r="S61">
            <v>13.83360390650568</v>
          </cell>
        </row>
        <row r="62">
          <cell r="C62">
            <v>0</v>
          </cell>
          <cell r="D62">
            <v>0.4367261475952699</v>
          </cell>
          <cell r="E62">
            <v>0</v>
          </cell>
          <cell r="F62">
            <v>0</v>
          </cell>
          <cell r="G62">
            <v>4.7876045991393035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7.7879335607953237E-3</v>
          </cell>
          <cell r="N62">
            <v>4.1641826072678967E-2</v>
          </cell>
          <cell r="O62">
            <v>5.6551033759839386E-2</v>
          </cell>
          <cell r="P62">
            <v>0</v>
          </cell>
          <cell r="Q62">
            <v>1.517527843248722E-3</v>
          </cell>
          <cell r="R62">
            <v>6.3386014470090402E-2</v>
          </cell>
          <cell r="S62">
            <v>5.3952150824412399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1.363484636255281</v>
          </cell>
          <cell r="I63">
            <v>1.2961944239010023E-2</v>
          </cell>
          <cell r="J63">
            <v>0</v>
          </cell>
          <cell r="K63">
            <v>0</v>
          </cell>
          <cell r="L63">
            <v>0</v>
          </cell>
          <cell r="M63">
            <v>9.0027715096713257E-2</v>
          </cell>
          <cell r="N63">
            <v>0.27783278443522486</v>
          </cell>
          <cell r="O63">
            <v>6.4772600182226303E-3</v>
          </cell>
          <cell r="P63">
            <v>3.5881043409880159E-2</v>
          </cell>
          <cell r="Q63">
            <v>0</v>
          </cell>
          <cell r="R63">
            <v>0.35832959504662654</v>
          </cell>
          <cell r="S63">
            <v>2.1449949785009466</v>
          </cell>
        </row>
        <row r="64">
          <cell r="C64">
            <v>2.7697761493216781E-3</v>
          </cell>
          <cell r="D64">
            <v>0.22012476009833248</v>
          </cell>
          <cell r="E64">
            <v>0</v>
          </cell>
          <cell r="F64">
            <v>0.32185368940710646</v>
          </cell>
          <cell r="G64">
            <v>4.2322135356034902</v>
          </cell>
          <cell r="H64">
            <v>0</v>
          </cell>
          <cell r="I64">
            <v>9.0023503043119527E-2</v>
          </cell>
          <cell r="J64">
            <v>0</v>
          </cell>
          <cell r="K64">
            <v>0</v>
          </cell>
          <cell r="L64">
            <v>0.10321688647187277</v>
          </cell>
          <cell r="M64">
            <v>0.10189256128714064</v>
          </cell>
          <cell r="N64">
            <v>0.36561950012949684</v>
          </cell>
          <cell r="O64">
            <v>0</v>
          </cell>
          <cell r="P64">
            <v>3.8082621268738959E-2</v>
          </cell>
          <cell r="Q64">
            <v>0</v>
          </cell>
          <cell r="R64">
            <v>0.80409151190699646</v>
          </cell>
          <cell r="S64">
            <v>6.2798883453656202</v>
          </cell>
        </row>
        <row r="65">
          <cell r="C65">
            <v>0</v>
          </cell>
          <cell r="D65">
            <v>5.7371365982227029E-2</v>
          </cell>
          <cell r="E65">
            <v>0</v>
          </cell>
          <cell r="F65">
            <v>0</v>
          </cell>
          <cell r="G65">
            <v>0</v>
          </cell>
          <cell r="H65">
            <v>0.19989225604503247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1.1239795105405959E-2</v>
          </cell>
          <cell r="N65">
            <v>0.11585139185603399</v>
          </cell>
          <cell r="O65">
            <v>0</v>
          </cell>
          <cell r="P65">
            <v>3.5057105817596357E-3</v>
          </cell>
          <cell r="Q65">
            <v>0</v>
          </cell>
          <cell r="R65">
            <v>1.1169622123490512</v>
          </cell>
          <cell r="S65">
            <v>1.5048227319195036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8.1338823344308531E-3</v>
          </cell>
          <cell r="J66">
            <v>0</v>
          </cell>
          <cell r="K66">
            <v>0</v>
          </cell>
          <cell r="L66">
            <v>0</v>
          </cell>
          <cell r="M66">
            <v>8.8768459709723579E-2</v>
          </cell>
          <cell r="N66">
            <v>9.754504136179154E-2</v>
          </cell>
          <cell r="O66">
            <v>0</v>
          </cell>
          <cell r="P66">
            <v>0</v>
          </cell>
          <cell r="Q66">
            <v>4.4237170954433344E-4</v>
          </cell>
          <cell r="R66">
            <v>0.13940168048475954</v>
          </cell>
          <cell r="S66">
            <v>0.33429143560024954</v>
          </cell>
        </row>
        <row r="67">
          <cell r="C67">
            <v>0</v>
          </cell>
          <cell r="D67">
            <v>0.10663493855734707</v>
          </cell>
          <cell r="E67">
            <v>0</v>
          </cell>
          <cell r="F67">
            <v>6.0205130847470816</v>
          </cell>
          <cell r="G67">
            <v>0.1391326972121476</v>
          </cell>
          <cell r="H67">
            <v>1.7465013599486241</v>
          </cell>
          <cell r="I67">
            <v>0</v>
          </cell>
          <cell r="J67">
            <v>0</v>
          </cell>
          <cell r="K67">
            <v>0</v>
          </cell>
          <cell r="L67">
            <v>0.26465253630324326</v>
          </cell>
          <cell r="M67">
            <v>2.8129119084386645E-2</v>
          </cell>
          <cell r="N67">
            <v>0.19718524185775443</v>
          </cell>
          <cell r="O67">
            <v>0</v>
          </cell>
          <cell r="P67">
            <v>2.0377422545278523E-3</v>
          </cell>
          <cell r="Q67">
            <v>0</v>
          </cell>
          <cell r="R67">
            <v>0.53331049318969548</v>
          </cell>
          <cell r="S67">
            <v>9.0380972131548134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0.48838735604401684</v>
          </cell>
          <cell r="H68">
            <v>0.18021487445109585</v>
          </cell>
          <cell r="I68">
            <v>0</v>
          </cell>
          <cell r="J68">
            <v>0</v>
          </cell>
          <cell r="K68">
            <v>0</v>
          </cell>
          <cell r="L68">
            <v>0.11658798737625853</v>
          </cell>
          <cell r="M68">
            <v>2.2100912617174062E-2</v>
          </cell>
          <cell r="N68">
            <v>0.17620391957063841</v>
          </cell>
          <cell r="O68">
            <v>0</v>
          </cell>
          <cell r="P68">
            <v>4.2047466191362792E-3</v>
          </cell>
          <cell r="Q68">
            <v>7.3767054327304495E-3</v>
          </cell>
          <cell r="R68">
            <v>2.1320475058626656</v>
          </cell>
          <cell r="S68">
            <v>3.1271240079737197</v>
          </cell>
        </row>
        <row r="69">
          <cell r="C69">
            <v>1.3499866244560049E-2</v>
          </cell>
          <cell r="D69">
            <v>0.24967802052961252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7.7447059110145205E-4</v>
          </cell>
          <cell r="L69">
            <v>0.11314488959400726</v>
          </cell>
          <cell r="M69">
            <v>0.18981884681600958</v>
          </cell>
          <cell r="N69">
            <v>0.12466455542026322</v>
          </cell>
          <cell r="O69">
            <v>0.13455985243252055</v>
          </cell>
          <cell r="P69">
            <v>0</v>
          </cell>
          <cell r="Q69">
            <v>0</v>
          </cell>
          <cell r="R69">
            <v>2.1597667161974528</v>
          </cell>
          <cell r="S69">
            <v>2.9859072178255275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9.8900142382276294E-3</v>
          </cell>
          <cell r="L70">
            <v>0</v>
          </cell>
          <cell r="M70">
            <v>0.13609007811554918</v>
          </cell>
          <cell r="N70">
            <v>1.8658437101661818E-2</v>
          </cell>
          <cell r="O70">
            <v>0</v>
          </cell>
          <cell r="P70">
            <v>3.2170034966010036E-2</v>
          </cell>
          <cell r="Q70">
            <v>0</v>
          </cell>
          <cell r="R70">
            <v>1.2968991751432171</v>
          </cell>
          <cell r="S70">
            <v>1.4937077395646696</v>
          </cell>
        </row>
        <row r="71">
          <cell r="C71">
            <v>0</v>
          </cell>
          <cell r="D71">
            <v>0.18817140512036912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0.1773487702821801</v>
          </cell>
          <cell r="N71">
            <v>5.8518481842814829E-2</v>
          </cell>
          <cell r="O71">
            <v>0</v>
          </cell>
          <cell r="P71">
            <v>0</v>
          </cell>
          <cell r="Q71">
            <v>0</v>
          </cell>
          <cell r="R71">
            <v>0.1948553338270429</v>
          </cell>
          <cell r="S71">
            <v>0.61889399107238319</v>
          </cell>
        </row>
        <row r="72">
          <cell r="C72">
            <v>8.1845497013111251E-2</v>
          </cell>
          <cell r="D72">
            <v>0.19314805643754696</v>
          </cell>
          <cell r="E72">
            <v>0</v>
          </cell>
          <cell r="F72">
            <v>0</v>
          </cell>
          <cell r="G72">
            <v>0</v>
          </cell>
          <cell r="H72">
            <v>1.2611746273301634</v>
          </cell>
          <cell r="I72">
            <v>0</v>
          </cell>
          <cell r="J72">
            <v>1.3167602853833352E-3</v>
          </cell>
          <cell r="K72">
            <v>0</v>
          </cell>
          <cell r="L72">
            <v>0</v>
          </cell>
          <cell r="M72">
            <v>0.19129244421273284</v>
          </cell>
          <cell r="N72">
            <v>0.2044664025393006</v>
          </cell>
          <cell r="O72">
            <v>0</v>
          </cell>
          <cell r="P72">
            <v>2.8366342123644833E-2</v>
          </cell>
          <cell r="Q72">
            <v>3.0943199814880348E-3</v>
          </cell>
          <cell r="R72">
            <v>1.969447942071767</v>
          </cell>
          <cell r="S72">
            <v>3.9341523919951555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0.10356821326540433</v>
          </cell>
          <cell r="M73">
            <v>1.2218415104205294E-2</v>
          </cell>
          <cell r="N73">
            <v>0.23369336657095596</v>
          </cell>
          <cell r="O73">
            <v>0</v>
          </cell>
          <cell r="P73">
            <v>6.2161867006150506E-3</v>
          </cell>
          <cell r="Q73">
            <v>3.7450912102140327E-4</v>
          </cell>
          <cell r="R73">
            <v>2.9298560151159876</v>
          </cell>
          <cell r="S73">
            <v>3.2859267058781825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1.6903732233678035</v>
          </cell>
          <cell r="H74">
            <v>1.4775328014619689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0.46156717552610171</v>
          </cell>
          <cell r="N74">
            <v>0.13980788185718973</v>
          </cell>
          <cell r="O74">
            <v>0</v>
          </cell>
          <cell r="P74">
            <v>1.6281613418374918E-3</v>
          </cell>
          <cell r="Q74">
            <v>9.6406028448329864E-3</v>
          </cell>
          <cell r="R74">
            <v>0.13538485996305383</v>
          </cell>
          <cell r="S74">
            <v>3.9159347063628047</v>
          </cell>
        </row>
        <row r="75">
          <cell r="C75">
            <v>0</v>
          </cell>
          <cell r="D75">
            <v>0.74201616100792722</v>
          </cell>
          <cell r="E75">
            <v>0</v>
          </cell>
          <cell r="F75">
            <v>0.5049667417435213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0.11001211434729719</v>
          </cell>
          <cell r="M75">
            <v>0.25882242755742935</v>
          </cell>
          <cell r="N75">
            <v>4.8975946861257835E-2</v>
          </cell>
          <cell r="O75">
            <v>0</v>
          </cell>
          <cell r="P75">
            <v>6.9583096951017498E-3</v>
          </cell>
          <cell r="Q75">
            <v>3.1132858200966368E-3</v>
          </cell>
          <cell r="R75">
            <v>0.15931843310416127</v>
          </cell>
          <cell r="S75">
            <v>1.8341834201367817</v>
          </cell>
        </row>
        <row r="76">
          <cell r="C76">
            <v>0</v>
          </cell>
          <cell r="D76">
            <v>0.1121965733680339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9.3158573957592028E-2</v>
          </cell>
          <cell r="J76">
            <v>0</v>
          </cell>
          <cell r="K76">
            <v>0</v>
          </cell>
          <cell r="L76">
            <v>0</v>
          </cell>
          <cell r="M76">
            <v>0.41843833349091142</v>
          </cell>
          <cell r="N76">
            <v>0.1099124564625944</v>
          </cell>
          <cell r="O76">
            <v>0</v>
          </cell>
          <cell r="P76">
            <v>2.5043897982612695E-2</v>
          </cell>
          <cell r="Q76">
            <v>3.4145730800730356E-4</v>
          </cell>
          <cell r="R76">
            <v>2.6803583062060738</v>
          </cell>
          <cell r="S76">
            <v>3.4394495987758233</v>
          </cell>
        </row>
        <row r="77">
          <cell r="C77">
            <v>0</v>
          </cell>
          <cell r="D77">
            <v>0.29646963381830149</v>
          </cell>
          <cell r="E77">
            <v>0</v>
          </cell>
          <cell r="F77">
            <v>0.64991389060503124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0.15182031275632824</v>
          </cell>
          <cell r="N77">
            <v>3.4434962186713491E-2</v>
          </cell>
          <cell r="O77">
            <v>0</v>
          </cell>
          <cell r="P77">
            <v>0</v>
          </cell>
          <cell r="Q77">
            <v>2.2750366949504386E-3</v>
          </cell>
          <cell r="R77">
            <v>9.5881245300731166E-2</v>
          </cell>
          <cell r="S77">
            <v>1.2307950813620607</v>
          </cell>
        </row>
        <row r="78">
          <cell r="C78">
            <v>5.0185214451329202E-2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0.17988811462625831</v>
          </cell>
          <cell r="N78">
            <v>0.12783106668514321</v>
          </cell>
          <cell r="O78">
            <v>0</v>
          </cell>
          <cell r="P78">
            <v>1.1146276327500593E-2</v>
          </cell>
          <cell r="Q78">
            <v>0</v>
          </cell>
          <cell r="R78">
            <v>2.0240178156510069</v>
          </cell>
          <cell r="S78">
            <v>2.393068487741246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6.0775905798169383E-3</v>
          </cell>
          <cell r="N79">
            <v>4.9618682154836335E-2</v>
          </cell>
          <cell r="O79">
            <v>0</v>
          </cell>
          <cell r="P79">
            <v>0</v>
          </cell>
          <cell r="Q79">
            <v>5.3049324549378912E-3</v>
          </cell>
          <cell r="R79">
            <v>0.70679563151176694</v>
          </cell>
          <cell r="S79">
            <v>0.76779683670135057</v>
          </cell>
        </row>
        <row r="80">
          <cell r="C80">
            <v>5.0741229621825035E-2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6.8238454294246853E-2</v>
          </cell>
          <cell r="J80">
            <v>6.5377546003136163E-3</v>
          </cell>
          <cell r="K80">
            <v>0</v>
          </cell>
          <cell r="L80">
            <v>4.8855419295806168E-2</v>
          </cell>
          <cell r="M80">
            <v>0.10860757836384094</v>
          </cell>
          <cell r="N80">
            <v>0.23098315376278133</v>
          </cell>
          <cell r="O80">
            <v>0.13846990921633029</v>
          </cell>
          <cell r="P80">
            <v>6.1635928227397052E-3</v>
          </cell>
          <cell r="Q80">
            <v>2.0127065460337767E-3</v>
          </cell>
          <cell r="R80">
            <v>1.7476713464957925</v>
          </cell>
          <cell r="S80">
            <v>2.4082811450196999</v>
          </cell>
        </row>
        <row r="81">
          <cell r="C81">
            <v>5.0039743715670493E-2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7.4667488636841695E-2</v>
          </cell>
          <cell r="M81">
            <v>9.3234110737685505E-3</v>
          </cell>
          <cell r="N81">
            <v>1.7718526257340272E-2</v>
          </cell>
          <cell r="O81">
            <v>8.5266024409068053E-2</v>
          </cell>
          <cell r="P81">
            <v>3.8019303931309256E-3</v>
          </cell>
          <cell r="Q81">
            <v>2.6976166290829107E-4</v>
          </cell>
          <cell r="R81">
            <v>0.80230604052823651</v>
          </cell>
          <cell r="S81">
            <v>1.0433929266769724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2.3208905354619613E-2</v>
          </cell>
          <cell r="N82">
            <v>6.8465639991819316E-2</v>
          </cell>
          <cell r="O82">
            <v>0</v>
          </cell>
          <cell r="P82">
            <v>0</v>
          </cell>
          <cell r="Q82">
            <v>1.3178760633881778E-2</v>
          </cell>
          <cell r="R82">
            <v>0.82292181452251612</v>
          </cell>
          <cell r="S82">
            <v>0.92777512050284372</v>
          </cell>
        </row>
        <row r="83">
          <cell r="C83">
            <v>0</v>
          </cell>
          <cell r="D83">
            <v>0.18317396556229593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2.4527028587270738E-2</v>
          </cell>
          <cell r="N83">
            <v>0.11775095916520772</v>
          </cell>
          <cell r="O83">
            <v>0</v>
          </cell>
          <cell r="P83">
            <v>3.2471842168554366E-3</v>
          </cell>
          <cell r="Q83">
            <v>5.1946411127916647E-3</v>
          </cell>
          <cell r="R83">
            <v>0.45963797394603034</v>
          </cell>
          <cell r="S83">
            <v>0.79353175259043951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5.9473674946435295E-2</v>
          </cell>
          <cell r="N84">
            <v>9.1117765235334325E-2</v>
          </cell>
          <cell r="O84">
            <v>0</v>
          </cell>
          <cell r="P84">
            <v>0</v>
          </cell>
          <cell r="Q84">
            <v>0</v>
          </cell>
          <cell r="R84">
            <v>8.5616290801780792E-2</v>
          </cell>
          <cell r="S84">
            <v>0.2362077309835513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5.5338635340785203E-2</v>
          </cell>
          <cell r="N85">
            <v>3.2998526092062441E-2</v>
          </cell>
          <cell r="O85">
            <v>2.7949961231237275E-3</v>
          </cell>
          <cell r="P85">
            <v>1.1927836817859916E-3</v>
          </cell>
          <cell r="Q85">
            <v>3.0170945746865602E-3</v>
          </cell>
          <cell r="R85">
            <v>0.7270586094817304</v>
          </cell>
          <cell r="S85">
            <v>0.82240064529418078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3.8295415940347244E-2</v>
          </cell>
          <cell r="J86">
            <v>0</v>
          </cell>
          <cell r="K86">
            <v>0</v>
          </cell>
          <cell r="L86">
            <v>0</v>
          </cell>
          <cell r="M86">
            <v>2.8166353834970792E-2</v>
          </cell>
          <cell r="N86">
            <v>9.2465828899029212E-2</v>
          </cell>
          <cell r="O86">
            <v>0</v>
          </cell>
          <cell r="P86">
            <v>6.312347362709525E-3</v>
          </cell>
          <cell r="Q86">
            <v>0</v>
          </cell>
          <cell r="R86">
            <v>1.4016116702980668</v>
          </cell>
          <cell r="S86">
            <v>1.5668516163351285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3.2857472951305589E-2</v>
          </cell>
          <cell r="M87">
            <v>0.12286802972304978</v>
          </cell>
          <cell r="N87">
            <v>3.8935634157292398E-2</v>
          </cell>
          <cell r="O87">
            <v>0</v>
          </cell>
          <cell r="P87">
            <v>0</v>
          </cell>
          <cell r="Q87">
            <v>4.3394095592954735E-3</v>
          </cell>
          <cell r="R87">
            <v>2.0325605857109963E-2</v>
          </cell>
          <cell r="S87">
            <v>0.21932615224804408</v>
          </cell>
        </row>
        <row r="88">
          <cell r="C88">
            <v>5.0352811263496944E-2</v>
          </cell>
          <cell r="D88">
            <v>5.504824121111529E-2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3.5070952317702631E-2</v>
          </cell>
          <cell r="J88">
            <v>0</v>
          </cell>
          <cell r="K88">
            <v>1.6197312137185567E-2</v>
          </cell>
          <cell r="L88">
            <v>0</v>
          </cell>
          <cell r="M88">
            <v>1.1730435251350091E-2</v>
          </cell>
          <cell r="N88">
            <v>2.6897845100035234E-2</v>
          </cell>
          <cell r="O88">
            <v>0</v>
          </cell>
          <cell r="P88">
            <v>5.5098312419376572E-3</v>
          </cell>
          <cell r="Q88">
            <v>8.940445617383469E-3</v>
          </cell>
          <cell r="R88">
            <v>0.47423571477814619</v>
          </cell>
          <cell r="S88">
            <v>0.68398358891835187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5.0411113474759794E-3</v>
          </cell>
          <cell r="N89">
            <v>5.1844980643418026E-2</v>
          </cell>
          <cell r="O89">
            <v>0</v>
          </cell>
          <cell r="P89">
            <v>0</v>
          </cell>
          <cell r="Q89">
            <v>4.0746826146456361E-3</v>
          </cell>
          <cell r="R89">
            <v>0.46160710209773015</v>
          </cell>
          <cell r="S89">
            <v>0.52256787670327753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7.9537602118520567E-2</v>
          </cell>
          <cell r="I90">
            <v>5.0644236543963106E-2</v>
          </cell>
          <cell r="J90">
            <v>0</v>
          </cell>
          <cell r="K90">
            <v>0</v>
          </cell>
          <cell r="L90">
            <v>0</v>
          </cell>
          <cell r="M90">
            <v>0.12055385468733792</v>
          </cell>
          <cell r="N90">
            <v>9.681123841862771E-2</v>
          </cell>
          <cell r="O90">
            <v>0</v>
          </cell>
          <cell r="P90">
            <v>0</v>
          </cell>
          <cell r="Q90">
            <v>0</v>
          </cell>
          <cell r="R90">
            <v>0.43308179931355539</v>
          </cell>
          <cell r="S90">
            <v>0.78062873108200392</v>
          </cell>
        </row>
        <row r="91">
          <cell r="C91">
            <v>7.171393728504194E-2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6.1089095011784E-2</v>
          </cell>
          <cell r="J91">
            <v>0</v>
          </cell>
          <cell r="K91">
            <v>0</v>
          </cell>
          <cell r="L91">
            <v>0</v>
          </cell>
          <cell r="M91">
            <v>8.4997064222092078E-3</v>
          </cell>
          <cell r="N91">
            <v>0.20899959354747022</v>
          </cell>
          <cell r="O91">
            <v>0</v>
          </cell>
          <cell r="P91">
            <v>2.1544196516875891E-2</v>
          </cell>
          <cell r="Q91">
            <v>1.95338810807133E-4</v>
          </cell>
          <cell r="R91">
            <v>0.27771480522035574</v>
          </cell>
          <cell r="S91">
            <v>0.6497566728145614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1.9979002636764065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0.12577579553671026</v>
          </cell>
          <cell r="M92">
            <v>5.474051418016046E-3</v>
          </cell>
          <cell r="N92">
            <v>0</v>
          </cell>
          <cell r="O92">
            <v>8.4831460115386115E-2</v>
          </cell>
          <cell r="P92">
            <v>0</v>
          </cell>
          <cell r="Q92">
            <v>0</v>
          </cell>
          <cell r="R92">
            <v>7.629478316374616E-3</v>
          </cell>
          <cell r="S92">
            <v>2.221611049062858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0.17333185301987442</v>
          </cell>
          <cell r="N93">
            <v>0.22271389475622261</v>
          </cell>
          <cell r="O93">
            <v>1.2450602120901433E-3</v>
          </cell>
          <cell r="P93">
            <v>2.007497134263736E-3</v>
          </cell>
          <cell r="Q93">
            <v>6.7269969895543125E-3</v>
          </cell>
          <cell r="R93">
            <v>0.54374427568343719</v>
          </cell>
          <cell r="S93">
            <v>0.94976957779545046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1.1026348610443009</v>
          </cell>
          <cell r="H94">
            <v>0.60359227358163281</v>
          </cell>
          <cell r="I94">
            <v>3.405477875420837E-2</v>
          </cell>
          <cell r="J94">
            <v>0</v>
          </cell>
          <cell r="K94">
            <v>0</v>
          </cell>
          <cell r="L94">
            <v>0</v>
          </cell>
          <cell r="M94">
            <v>5.0097378343288312E-2</v>
          </cell>
          <cell r="N94">
            <v>0.13974148770579475</v>
          </cell>
          <cell r="O94">
            <v>0</v>
          </cell>
          <cell r="P94">
            <v>1.8016068933737195E-3</v>
          </cell>
          <cell r="Q94">
            <v>6.6463518001950439E-3</v>
          </cell>
          <cell r="R94">
            <v>2.826145881630282E-2</v>
          </cell>
          <cell r="S94">
            <v>1.9668301969390996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2.9810213004317965E-2</v>
          </cell>
          <cell r="J95">
            <v>0</v>
          </cell>
          <cell r="K95">
            <v>0</v>
          </cell>
          <cell r="L95">
            <v>0</v>
          </cell>
          <cell r="M95">
            <v>2.8176975165475682E-2</v>
          </cell>
          <cell r="N95">
            <v>4.7986572428497354E-2</v>
          </cell>
          <cell r="O95">
            <v>0</v>
          </cell>
          <cell r="P95">
            <v>0</v>
          </cell>
          <cell r="Q95">
            <v>0</v>
          </cell>
          <cell r="R95">
            <v>0.90146950101588175</v>
          </cell>
          <cell r="S95">
            <v>1.0074432616141848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0.60485405011159799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4.8044619755113871E-2</v>
          </cell>
          <cell r="N96">
            <v>1.4460360858452148E-2</v>
          </cell>
          <cell r="O96">
            <v>0</v>
          </cell>
          <cell r="P96">
            <v>1.5567407446380299E-2</v>
          </cell>
          <cell r="Q96">
            <v>0</v>
          </cell>
          <cell r="R96">
            <v>6.548499125030105E-2</v>
          </cell>
          <cell r="S96">
            <v>0.74841142942182159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1.2171402309743229E-2</v>
          </cell>
          <cell r="M97">
            <v>1.4728792702790372E-2</v>
          </cell>
          <cell r="N97">
            <v>3.0093884646545277E-2</v>
          </cell>
          <cell r="O97">
            <v>0</v>
          </cell>
          <cell r="P97">
            <v>0</v>
          </cell>
          <cell r="Q97">
            <v>6.1550260672970925E-3</v>
          </cell>
          <cell r="R97">
            <v>1.2344617997655405E-2</v>
          </cell>
          <cell r="S97">
            <v>7.5493723724065376E-2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3.7177396155910536E-2</v>
          </cell>
          <cell r="N98">
            <v>5.7171503722884154E-2</v>
          </cell>
          <cell r="O98">
            <v>0</v>
          </cell>
          <cell r="P98">
            <v>1.462999071806359E-2</v>
          </cell>
          <cell r="Q98">
            <v>1.976739858834814E-3</v>
          </cell>
          <cell r="R98">
            <v>0.61159990919107088</v>
          </cell>
          <cell r="S98">
            <v>0.72255553964677688</v>
          </cell>
        </row>
        <row r="99">
          <cell r="C99">
            <v>6.872072161554621E-2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0.17750135853642224</v>
          </cell>
          <cell r="N99">
            <v>0</v>
          </cell>
          <cell r="O99">
            <v>0.14636599343591894</v>
          </cell>
          <cell r="P99">
            <v>2.5528515920573147E-3</v>
          </cell>
          <cell r="Q99">
            <v>0</v>
          </cell>
          <cell r="R99">
            <v>0.28422308115823114</v>
          </cell>
          <cell r="S99">
            <v>0.67936400633817584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1.9829001932652801E-2</v>
          </cell>
          <cell r="N100">
            <v>6.3235579671143682E-2</v>
          </cell>
          <cell r="O100">
            <v>0</v>
          </cell>
          <cell r="P100">
            <v>0</v>
          </cell>
          <cell r="Q100">
            <v>7.9093040983331531E-4</v>
          </cell>
          <cell r="R100">
            <v>0.24718875287834408</v>
          </cell>
          <cell r="S100">
            <v>0.33104426489194339</v>
          </cell>
        </row>
        <row r="101">
          <cell r="C101">
            <v>3.6655888886878096E-2</v>
          </cell>
          <cell r="D101">
            <v>0.17539859889535991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7.2434146267230659E-4</v>
          </cell>
          <cell r="N101">
            <v>4.8541187739369107E-2</v>
          </cell>
          <cell r="O101">
            <v>0</v>
          </cell>
          <cell r="P101">
            <v>0</v>
          </cell>
          <cell r="Q101">
            <v>0</v>
          </cell>
          <cell r="R101">
            <v>6.3172960588161686E-2</v>
          </cell>
          <cell r="S101">
            <v>0.32449297757244722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0.41171054763958637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5.2153783298113154E-2</v>
          </cell>
          <cell r="N102">
            <v>2.4594311145218484E-2</v>
          </cell>
          <cell r="O102">
            <v>0</v>
          </cell>
          <cell r="P102">
            <v>9.8586059850127583E-3</v>
          </cell>
          <cell r="Q102">
            <v>0</v>
          </cell>
          <cell r="R102">
            <v>3.4032229369373113E-2</v>
          </cell>
          <cell r="S102">
            <v>0.53234947743729322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1.0310256316039101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0.11062313542681834</v>
          </cell>
          <cell r="M103">
            <v>3.4997435731209947E-3</v>
          </cell>
          <cell r="N103">
            <v>1.1661916860566279E-2</v>
          </cell>
          <cell r="O103">
            <v>4.9842074993922125E-5</v>
          </cell>
          <cell r="P103">
            <v>0</v>
          </cell>
          <cell r="Q103">
            <v>2.4389746019330971E-3</v>
          </cell>
          <cell r="R103">
            <v>0.15280323205915636</v>
          </cell>
          <cell r="S103">
            <v>1.3121024762004936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0.99290831922278855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6.0138654260007307E-2</v>
          </cell>
          <cell r="N104">
            <v>5.0003969561696948E-2</v>
          </cell>
          <cell r="O104">
            <v>0</v>
          </cell>
          <cell r="P104">
            <v>0</v>
          </cell>
          <cell r="Q104">
            <v>0</v>
          </cell>
          <cell r="R104">
            <v>4.0953337630796227E-2</v>
          </cell>
          <cell r="S104">
            <v>1.1440042806752899</v>
          </cell>
        </row>
        <row r="105">
          <cell r="C105">
            <v>4.7821481318977566E-2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0.75431577146540008</v>
          </cell>
          <cell r="I105">
            <v>3.2149041085322683E-2</v>
          </cell>
          <cell r="J105">
            <v>1.5222640508380268E-2</v>
          </cell>
          <cell r="K105">
            <v>0</v>
          </cell>
          <cell r="L105">
            <v>0</v>
          </cell>
          <cell r="M105">
            <v>7.8649156098878237E-2</v>
          </cell>
          <cell r="N105">
            <v>5.280174450096986E-2</v>
          </cell>
          <cell r="O105">
            <v>0</v>
          </cell>
          <cell r="P105">
            <v>0</v>
          </cell>
          <cell r="Q105">
            <v>3.4666816866233685E-3</v>
          </cell>
          <cell r="R105">
            <v>7.6668257925703642E-2</v>
          </cell>
          <cell r="S105">
            <v>1.0610947745902592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4.6026601465794847E-2</v>
          </cell>
          <cell r="M106">
            <v>2.3550975180484102E-3</v>
          </cell>
          <cell r="N106">
            <v>4.3149000527717973E-2</v>
          </cell>
          <cell r="O106">
            <v>3.4954025400110167E-3</v>
          </cell>
          <cell r="P106">
            <v>0</v>
          </cell>
          <cell r="Q106">
            <v>0</v>
          </cell>
          <cell r="R106">
            <v>0.10448786496036178</v>
          </cell>
          <cell r="S106">
            <v>0.19951396701191015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0.70800222355438791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0.15093960530604278</v>
          </cell>
          <cell r="N107">
            <v>7.3710061897995338E-2</v>
          </cell>
          <cell r="O107">
            <v>6.3807936484046035E-3</v>
          </cell>
          <cell r="P107">
            <v>0</v>
          </cell>
          <cell r="Q107">
            <v>2.0506798297587059E-3</v>
          </cell>
          <cell r="R107">
            <v>2.1100619741787341E-3</v>
          </cell>
          <cell r="S107">
            <v>0.94319342621076885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4.9455663021875651E-3</v>
          </cell>
          <cell r="N108">
            <v>0</v>
          </cell>
          <cell r="O108">
            <v>0</v>
          </cell>
          <cell r="P108">
            <v>0</v>
          </cell>
          <cell r="Q108">
            <v>3.5718633037785663E-3</v>
          </cell>
          <cell r="R108">
            <v>9.8492738147797354E-3</v>
          </cell>
          <cell r="S108">
            <v>1.8366703420753083E-2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9.2376100085136414E-3</v>
          </cell>
          <cell r="N109">
            <v>3.8345461788329871E-2</v>
          </cell>
          <cell r="O109">
            <v>8.078508457429634E-2</v>
          </cell>
          <cell r="P109">
            <v>7.2447143556436666E-4</v>
          </cell>
          <cell r="Q109">
            <v>0</v>
          </cell>
          <cell r="R109">
            <v>0.16966634920993329</v>
          </cell>
          <cell r="S109">
            <v>0.29875897701666077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8.062386091540516E-3</v>
          </cell>
          <cell r="L110">
            <v>0.22201125496853846</v>
          </cell>
          <cell r="M110">
            <v>7.5012814572990472E-2</v>
          </cell>
          <cell r="N110">
            <v>2.3481689443331177E-2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0.3285681450764173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0.45175879853713496</v>
          </cell>
          <cell r="G111">
            <v>0</v>
          </cell>
          <cell r="H111">
            <v>0.62107167474460567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2.0108964955516839E-2</v>
          </cell>
          <cell r="N111">
            <v>8.609076303708374E-2</v>
          </cell>
          <cell r="O111">
            <v>0</v>
          </cell>
          <cell r="P111">
            <v>1.1571041961256023E-2</v>
          </cell>
          <cell r="Q111">
            <v>4.5187076325098607E-3</v>
          </cell>
          <cell r="R111">
            <v>4.1384128891309047E-2</v>
          </cell>
          <cell r="S111">
            <v>1.2365040797593849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8.9171145928279849E-3</v>
          </cell>
          <cell r="L112">
            <v>0</v>
          </cell>
          <cell r="M112">
            <v>1.9126092658806826E-2</v>
          </cell>
          <cell r="N112">
            <v>1.2361837451345892E-2</v>
          </cell>
          <cell r="O112">
            <v>0</v>
          </cell>
          <cell r="P112">
            <v>1.1378663136578426E-2</v>
          </cell>
          <cell r="Q112">
            <v>4.8747934546726213E-3</v>
          </cell>
          <cell r="R112">
            <v>0</v>
          </cell>
          <cell r="S112">
            <v>5.6658501294265307E-2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8.2906287902733619E-3</v>
          </cell>
          <cell r="L113">
            <v>0</v>
          </cell>
          <cell r="M113">
            <v>3.56322578969408E-2</v>
          </cell>
          <cell r="N113">
            <v>0</v>
          </cell>
          <cell r="O113">
            <v>0</v>
          </cell>
          <cell r="P113">
            <v>8.3202154010902918E-4</v>
          </cell>
          <cell r="Q113">
            <v>0</v>
          </cell>
          <cell r="R113">
            <v>7.0487738802285094E-2</v>
          </cell>
          <cell r="S113">
            <v>0.11524264702958931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0.98022361003916458</v>
          </cell>
          <cell r="H114">
            <v>0.68202321958356293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4.696037350875315E-4</v>
          </cell>
          <cell r="N114">
            <v>1.5322103364972861E-2</v>
          </cell>
          <cell r="O114">
            <v>0</v>
          </cell>
          <cell r="P114">
            <v>0</v>
          </cell>
          <cell r="Q114">
            <v>2.9443312411971678E-3</v>
          </cell>
          <cell r="R114">
            <v>0.32192519839971112</v>
          </cell>
          <cell r="S114">
            <v>2.0029080663636876</v>
          </cell>
        </row>
        <row r="115">
          <cell r="C115">
            <v>4.7823155328549083E-2</v>
          </cell>
          <cell r="D115">
            <v>0</v>
          </cell>
          <cell r="E115">
            <v>0</v>
          </cell>
          <cell r="F115">
            <v>1.5331790197159219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1.0648850252739095E-3</v>
          </cell>
          <cell r="N115">
            <v>0</v>
          </cell>
          <cell r="O115">
            <v>0</v>
          </cell>
          <cell r="P115">
            <v>1.1514163464505567E-2</v>
          </cell>
          <cell r="Q115">
            <v>0</v>
          </cell>
          <cell r="R115">
            <v>8.6907364816113386E-4</v>
          </cell>
          <cell r="S115">
            <v>1.5944502971824477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0.13574495305225298</v>
          </cell>
          <cell r="I116">
            <v>0</v>
          </cell>
          <cell r="J116">
            <v>0</v>
          </cell>
          <cell r="K116">
            <v>8.0103937016471199E-3</v>
          </cell>
          <cell r="L116">
            <v>0</v>
          </cell>
          <cell r="M116">
            <v>0.10404690563586083</v>
          </cell>
          <cell r="N116">
            <v>5.5422525931551725E-2</v>
          </cell>
          <cell r="O116">
            <v>0</v>
          </cell>
          <cell r="P116">
            <v>0</v>
          </cell>
          <cell r="Q116">
            <v>0</v>
          </cell>
          <cell r="R116">
            <v>2.1064004161587491E-2</v>
          </cell>
          <cell r="S116">
            <v>0.32428878248288129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1.4912356725797178</v>
          </cell>
          <cell r="G117">
            <v>0.57544154149501381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3.8791181420263499E-3</v>
          </cell>
          <cell r="O117">
            <v>0</v>
          </cell>
          <cell r="P117">
            <v>0</v>
          </cell>
          <cell r="Q117">
            <v>0</v>
          </cell>
          <cell r="R117">
            <v>0.16370376072400461</v>
          </cell>
          <cell r="S117">
            <v>2.2342600929407581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7.7487271984217898E-3</v>
          </cell>
          <cell r="N118">
            <v>0</v>
          </cell>
          <cell r="O118">
            <v>0</v>
          </cell>
          <cell r="P118">
            <v>0</v>
          </cell>
          <cell r="Q118">
            <v>7.3430640164007799E-3</v>
          </cell>
          <cell r="R118">
            <v>0</v>
          </cell>
          <cell r="S118">
            <v>1.5091791214842942E-2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9.15774377048377E-3</v>
          </cell>
          <cell r="L119">
            <v>0</v>
          </cell>
          <cell r="M119">
            <v>4.0281593931279502E-4</v>
          </cell>
          <cell r="N119">
            <v>7.5022352659024349E-3</v>
          </cell>
          <cell r="O119">
            <v>0</v>
          </cell>
          <cell r="P119">
            <v>0</v>
          </cell>
          <cell r="Q119">
            <v>0</v>
          </cell>
          <cell r="R119">
            <v>0.26168811829677452</v>
          </cell>
          <cell r="S119">
            <v>0.27875091327246082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1.1833057654708767E-3</v>
          </cell>
          <cell r="N120">
            <v>1.5568372875325309E-3</v>
          </cell>
          <cell r="O120">
            <v>4.9130788259965641E-3</v>
          </cell>
          <cell r="P120">
            <v>0</v>
          </cell>
          <cell r="Q120">
            <v>0</v>
          </cell>
          <cell r="R120">
            <v>0</v>
          </cell>
          <cell r="S120">
            <v>7.653221878996419E-3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1.3819680689881899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7.2241645540671584E-4</v>
          </cell>
          <cell r="N121">
            <v>1.7222522359643833E-2</v>
          </cell>
          <cell r="O121">
            <v>7.3465319709020704E-4</v>
          </cell>
          <cell r="P121">
            <v>0</v>
          </cell>
          <cell r="Q121">
            <v>1.5527693358327599E-4</v>
          </cell>
          <cell r="R121">
            <v>0</v>
          </cell>
          <cell r="S121">
            <v>1.4008029379338893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5.4413786784148037E-3</v>
          </cell>
          <cell r="K122">
            <v>6.7919102480104021E-3</v>
          </cell>
          <cell r="L122">
            <v>3.1021512999378942E-2</v>
          </cell>
          <cell r="M122">
            <v>6.3816536953709146E-4</v>
          </cell>
          <cell r="N122">
            <v>6.415062276980521E-3</v>
          </cell>
          <cell r="O122">
            <v>0</v>
          </cell>
          <cell r="P122">
            <v>9.87451875114842E-4</v>
          </cell>
          <cell r="Q122">
            <v>0</v>
          </cell>
          <cell r="R122">
            <v>1.6753490083942779E-3</v>
          </cell>
          <cell r="S122">
            <v>5.2970830455848272E-2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0.64406375147009953</v>
          </cell>
          <cell r="I123">
            <v>0</v>
          </cell>
          <cell r="J123">
            <v>0</v>
          </cell>
          <cell r="K123">
            <v>0</v>
          </cell>
          <cell r="L123">
            <v>3.3263825689629378E-2</v>
          </cell>
          <cell r="M123">
            <v>2.23235534554167E-3</v>
          </cell>
          <cell r="N123">
            <v>1.8340739068704259E-2</v>
          </cell>
          <cell r="O123">
            <v>0</v>
          </cell>
          <cell r="P123">
            <v>0</v>
          </cell>
          <cell r="Q123">
            <v>0</v>
          </cell>
          <cell r="R123">
            <v>4.0807092806375067E-2</v>
          </cell>
          <cell r="S123">
            <v>0.73870776438033658</v>
          </cell>
        </row>
        <row r="124">
          <cell r="C124">
            <v>0</v>
          </cell>
          <cell r="D124">
            <v>0.16777119410834151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7.5340978809528281E-3</v>
          </cell>
          <cell r="J124">
            <v>0</v>
          </cell>
          <cell r="K124">
            <v>0</v>
          </cell>
          <cell r="L124">
            <v>0</v>
          </cell>
          <cell r="M124">
            <v>1.0304107300691534E-2</v>
          </cell>
          <cell r="N124">
            <v>2.2584031096428703E-3</v>
          </cell>
          <cell r="O124">
            <v>0</v>
          </cell>
          <cell r="P124">
            <v>9.9228352731934866E-3</v>
          </cell>
          <cell r="Q124">
            <v>3.3021880864597675E-5</v>
          </cell>
          <cell r="R124">
            <v>0.26441520066750002</v>
          </cell>
          <cell r="S124">
            <v>0.46223886022119132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3.6973872937400287E-3</v>
          </cell>
          <cell r="N125">
            <v>2.8012546811674532E-2</v>
          </cell>
          <cell r="O125">
            <v>0</v>
          </cell>
          <cell r="P125">
            <v>2.7664053998773253E-2</v>
          </cell>
          <cell r="Q125">
            <v>1.9867830777182127E-3</v>
          </cell>
          <cell r="R125">
            <v>0.20078149576251292</v>
          </cell>
          <cell r="S125">
            <v>0.2621422669444371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0.60176790580575812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3.0923892463583513E-2</v>
          </cell>
          <cell r="M126">
            <v>5.3644624786741701E-6</v>
          </cell>
          <cell r="N126">
            <v>0</v>
          </cell>
          <cell r="O126">
            <v>7.9265360133744078E-2</v>
          </cell>
          <cell r="P126">
            <v>1.2508714398079546E-3</v>
          </cell>
          <cell r="Q126">
            <v>0</v>
          </cell>
          <cell r="R126">
            <v>0.4237504070759428</v>
          </cell>
          <cell r="S126">
            <v>1.136963801381313</v>
          </cell>
        </row>
        <row r="127">
          <cell r="C127">
            <v>0</v>
          </cell>
          <cell r="D127">
            <v>0.16420485693593712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3.1256003343481442E-2</v>
          </cell>
          <cell r="M127">
            <v>2.3264107463800698E-2</v>
          </cell>
          <cell r="N127">
            <v>1.4982753230263768E-4</v>
          </cell>
          <cell r="O127">
            <v>0</v>
          </cell>
          <cell r="P127">
            <v>1.3080589998739733E-2</v>
          </cell>
          <cell r="Q127">
            <v>0</v>
          </cell>
          <cell r="R127">
            <v>0.23836793719810601</v>
          </cell>
          <cell r="S127">
            <v>0.47032332247238173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2.8973015288857624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2.3923991086032714E-2</v>
          </cell>
          <cell r="N128">
            <v>8.8431407775377835E-3</v>
          </cell>
          <cell r="O128">
            <v>0</v>
          </cell>
          <cell r="P128">
            <v>0</v>
          </cell>
          <cell r="Q128">
            <v>0</v>
          </cell>
          <cell r="R128">
            <v>1.1363657166640451E-2</v>
          </cell>
          <cell r="S128">
            <v>2.941432317915968</v>
          </cell>
        </row>
        <row r="129">
          <cell r="C129">
            <v>5.8373678681614249E-2</v>
          </cell>
          <cell r="D129">
            <v>0</v>
          </cell>
          <cell r="E129">
            <v>0</v>
          </cell>
          <cell r="F129">
            <v>0</v>
          </cell>
          <cell r="G129">
            <v>0.94989600376482741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1.0482625015395541E-4</v>
          </cell>
          <cell r="N129">
            <v>6.1516776914980476E-2</v>
          </cell>
          <cell r="O129">
            <v>0</v>
          </cell>
          <cell r="P129">
            <v>0</v>
          </cell>
          <cell r="Q129">
            <v>0</v>
          </cell>
          <cell r="R129">
            <v>7.7075010928382426E-2</v>
          </cell>
          <cell r="S129">
            <v>1.1469662965399436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2.8678987993460692E-2</v>
          </cell>
          <cell r="J130">
            <v>0</v>
          </cell>
          <cell r="K130">
            <v>0</v>
          </cell>
          <cell r="L130">
            <v>0.17336362606271694</v>
          </cell>
          <cell r="M130">
            <v>3.2647847202920133E-3</v>
          </cell>
          <cell r="N130">
            <v>5.6233264689939944E-3</v>
          </cell>
          <cell r="O130">
            <v>9.9781102831167368E-2</v>
          </cell>
          <cell r="P130">
            <v>0</v>
          </cell>
          <cell r="Q130">
            <v>0</v>
          </cell>
          <cell r="R130">
            <v>0.17172447178622008</v>
          </cell>
          <cell r="S130">
            <v>0.48243629986285441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4.8851550718680414E-3</v>
          </cell>
          <cell r="O131">
            <v>0</v>
          </cell>
          <cell r="P131">
            <v>3.699469773026598E-3</v>
          </cell>
          <cell r="Q131">
            <v>0</v>
          </cell>
          <cell r="R131">
            <v>5.1527895929424972E-2</v>
          </cell>
          <cell r="S131">
            <v>6.0112520774339373E-2</v>
          </cell>
        </row>
        <row r="132">
          <cell r="C132">
            <v>0</v>
          </cell>
          <cell r="D132">
            <v>0.11124990656167189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3.6740280256130964E-2</v>
          </cell>
          <cell r="Q132">
            <v>0</v>
          </cell>
          <cell r="R132">
            <v>4.2850080024408044E-3</v>
          </cell>
          <cell r="S132">
            <v>0.15227519482021989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1.5110416271086038</v>
          </cell>
          <cell r="H133">
            <v>3.8349830072185398E-2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2.1903146217061575E-3</v>
          </cell>
          <cell r="N133">
            <v>0</v>
          </cell>
          <cell r="O133">
            <v>0</v>
          </cell>
          <cell r="P133">
            <v>0</v>
          </cell>
          <cell r="Q133">
            <v>5.0952569580911544E-3</v>
          </cell>
          <cell r="R133">
            <v>0.38779404105433457</v>
          </cell>
          <cell r="S133">
            <v>1.9444710698149379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0.34696400783720094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1.1369938742368468E-2</v>
          </cell>
          <cell r="N134">
            <v>1.3667294459853707E-3</v>
          </cell>
          <cell r="O134">
            <v>0</v>
          </cell>
          <cell r="P134">
            <v>1.5419304777247733E-3</v>
          </cell>
          <cell r="Q134">
            <v>0</v>
          </cell>
          <cell r="R134">
            <v>0</v>
          </cell>
          <cell r="S134">
            <v>0.3612426065032821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0.77750588468639492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1.1014434792263383E-2</v>
          </cell>
          <cell r="M135">
            <v>5.7510756595675616E-3</v>
          </cell>
          <cell r="N135">
            <v>1.2881298371425487E-4</v>
          </cell>
          <cell r="O135">
            <v>0</v>
          </cell>
          <cell r="P135">
            <v>0</v>
          </cell>
          <cell r="Q135">
            <v>0</v>
          </cell>
          <cell r="R135">
            <v>0.16422530986864103</v>
          </cell>
          <cell r="S135">
            <v>0.95862551799055495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3.1102205090661084E-2</v>
          </cell>
          <cell r="M136">
            <v>1.0038161752490282E-4</v>
          </cell>
          <cell r="N136">
            <v>4.6221719493355629E-2</v>
          </cell>
          <cell r="O136">
            <v>1.271001993162324E-3</v>
          </cell>
          <cell r="P136">
            <v>0</v>
          </cell>
          <cell r="Q136">
            <v>0</v>
          </cell>
          <cell r="R136">
            <v>0</v>
          </cell>
          <cell r="S136">
            <v>7.8695308194710378E-2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0.14605820925148638</v>
          </cell>
          <cell r="M137">
            <v>8.2869708703547929E-3</v>
          </cell>
          <cell r="N137">
            <v>0</v>
          </cell>
          <cell r="O137">
            <v>7.4059575356291374E-2</v>
          </cell>
          <cell r="P137">
            <v>0</v>
          </cell>
          <cell r="Q137">
            <v>0</v>
          </cell>
          <cell r="R137">
            <v>4.3232351524693513E-2</v>
          </cell>
          <cell r="S137">
            <v>0.2716371070028174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5.7273455774282667E-3</v>
          </cell>
          <cell r="N138">
            <v>0</v>
          </cell>
          <cell r="O138">
            <v>3.4228046214115349E-3</v>
          </cell>
          <cell r="P138">
            <v>0</v>
          </cell>
          <cell r="Q138">
            <v>0</v>
          </cell>
          <cell r="R138">
            <v>0.30718745693046401</v>
          </cell>
          <cell r="S138">
            <v>0.3163376071292987</v>
          </cell>
        </row>
        <row r="139">
          <cell r="C139">
            <v>4.2844618077982344E-2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1.1147218219988986E-3</v>
          </cell>
          <cell r="N139">
            <v>1.4481247902509153E-4</v>
          </cell>
          <cell r="O139">
            <v>0</v>
          </cell>
          <cell r="P139">
            <v>6.7065232422949261E-3</v>
          </cell>
          <cell r="Q139">
            <v>0</v>
          </cell>
          <cell r="R139">
            <v>6.4261680391197729E-2</v>
          </cell>
          <cell r="S139">
            <v>0.11507235601251864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5.4738396574549597E-5</v>
          </cell>
          <cell r="N140">
            <v>4.5420319667033304E-2</v>
          </cell>
          <cell r="O140">
            <v>0</v>
          </cell>
          <cell r="P140">
            <v>1.1481062808960107E-3</v>
          </cell>
          <cell r="Q140">
            <v>1.7240657556936712E-3</v>
          </cell>
          <cell r="R140">
            <v>4.6367860091862667E-3</v>
          </cell>
          <cell r="S140">
            <v>5.2984016109405729E-2</v>
          </cell>
        </row>
        <row r="141">
          <cell r="C141">
            <v>1.5704689083084755E-2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8.6853939597332924E-3</v>
          </cell>
          <cell r="L141">
            <v>0</v>
          </cell>
          <cell r="M141">
            <v>2.6573422371409805E-3</v>
          </cell>
          <cell r="N141">
            <v>2.462173467598916E-4</v>
          </cell>
          <cell r="O141">
            <v>0</v>
          </cell>
          <cell r="P141">
            <v>0</v>
          </cell>
          <cell r="Q141">
            <v>0</v>
          </cell>
          <cell r="R141">
            <v>8.0383997161419529E-3</v>
          </cell>
          <cell r="S141">
            <v>3.5332042342844261E-2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0.58011147335223967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1.9161960967828406E-3</v>
          </cell>
          <cell r="N142">
            <v>3.5312137116467746E-2</v>
          </cell>
          <cell r="O142">
            <v>0</v>
          </cell>
          <cell r="P142">
            <v>0</v>
          </cell>
          <cell r="Q142">
            <v>0</v>
          </cell>
          <cell r="R142">
            <v>0.38872587842359962</v>
          </cell>
          <cell r="S142">
            <v>1.0060656849890677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8.5070581688275262E-3</v>
          </cell>
          <cell r="K143">
            <v>0</v>
          </cell>
          <cell r="L143">
            <v>1.6755534083529255E-2</v>
          </cell>
          <cell r="M143">
            <v>4.6587306662253525E-3</v>
          </cell>
          <cell r="N143">
            <v>5.5289117050874026E-3</v>
          </cell>
          <cell r="O143">
            <v>0</v>
          </cell>
          <cell r="P143">
            <v>0</v>
          </cell>
          <cell r="Q143">
            <v>9.0243085449009941E-4</v>
          </cell>
          <cell r="R143">
            <v>4.2924227461128339E-2</v>
          </cell>
          <cell r="S143">
            <v>7.9276892939304844E-2</v>
          </cell>
        </row>
        <row r="144">
          <cell r="C144">
            <v>0</v>
          </cell>
          <cell r="D144">
            <v>0.2049582763403861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5.3252508198315951E-3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0.8505947947974164</v>
          </cell>
          <cell r="S144">
            <v>1.060878321957631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1.2130766478248844E-3</v>
          </cell>
          <cell r="N145">
            <v>2.5436724767802232E-3</v>
          </cell>
          <cell r="O145">
            <v>0</v>
          </cell>
          <cell r="P145">
            <v>1.1858786418787681E-2</v>
          </cell>
          <cell r="Q145">
            <v>4.0756082709687003E-3</v>
          </cell>
          <cell r="R145">
            <v>9.357987738525253E-3</v>
          </cell>
          <cell r="S145">
            <v>2.9049131552881136E-2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1.0090604074408205E-2</v>
          </cell>
          <cell r="O146">
            <v>0</v>
          </cell>
          <cell r="P146">
            <v>1.352822325857872E-3</v>
          </cell>
          <cell r="Q146">
            <v>1.5325286888062672E-4</v>
          </cell>
          <cell r="R146">
            <v>3.65215758177726E-2</v>
          </cell>
          <cell r="S146">
            <v>4.8118255086905037E-2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7.5737822381142905E-2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1.3058810634005269E-2</v>
          </cell>
          <cell r="N147">
            <v>5.2335767976216196E-2</v>
          </cell>
          <cell r="O147">
            <v>0</v>
          </cell>
          <cell r="P147">
            <v>2.8784172914302353E-3</v>
          </cell>
          <cell r="Q147">
            <v>0</v>
          </cell>
          <cell r="R147">
            <v>0.93783526606148371</v>
          </cell>
          <cell r="S147">
            <v>1.0818460843442779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1.8666544431789757E-2</v>
          </cell>
          <cell r="K148">
            <v>0</v>
          </cell>
          <cell r="L148">
            <v>0</v>
          </cell>
          <cell r="M148">
            <v>6.8039401457662407E-3</v>
          </cell>
          <cell r="N148">
            <v>3.9362246891765373E-2</v>
          </cell>
          <cell r="O148">
            <v>0</v>
          </cell>
          <cell r="P148">
            <v>2.717542346118984E-4</v>
          </cell>
          <cell r="Q148">
            <v>7.7058998225227326E-3</v>
          </cell>
          <cell r="R148">
            <v>0.17376493655194736</v>
          </cell>
          <cell r="S148">
            <v>0.24657532207839949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1.2279971301699666E-2</v>
          </cell>
          <cell r="L149">
            <v>0</v>
          </cell>
          <cell r="M149">
            <v>7.3143293974631263E-4</v>
          </cell>
          <cell r="N149">
            <v>8.3594212645305532E-2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9.6605616886762391E-2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3.4436716368827724E-2</v>
          </cell>
          <cell r="M150">
            <v>1.8453836656817657E-4</v>
          </cell>
          <cell r="N150">
            <v>0</v>
          </cell>
          <cell r="O150">
            <v>0</v>
          </cell>
          <cell r="P150">
            <v>0</v>
          </cell>
          <cell r="Q150">
            <v>1.9015491472939572E-3</v>
          </cell>
          <cell r="R150">
            <v>0</v>
          </cell>
          <cell r="S150">
            <v>3.6522803882661492E-2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7.8417954000403051E-3</v>
          </cell>
          <cell r="K151">
            <v>0</v>
          </cell>
          <cell r="L151">
            <v>0</v>
          </cell>
          <cell r="M151">
            <v>1.5988815136758205E-5</v>
          </cell>
          <cell r="N151">
            <v>7.2177000055440033E-4</v>
          </cell>
          <cell r="O151">
            <v>0</v>
          </cell>
          <cell r="P151">
            <v>0</v>
          </cell>
          <cell r="Q151">
            <v>0</v>
          </cell>
          <cell r="R151">
            <v>5.2521340701474628E-2</v>
          </cell>
          <cell r="S151">
            <v>6.1100894917217374E-2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6.2419917976912487E-3</v>
          </cell>
          <cell r="L152">
            <v>0</v>
          </cell>
          <cell r="M152">
            <v>0</v>
          </cell>
          <cell r="N152">
            <v>6.7451668822915423E-3</v>
          </cell>
          <cell r="O152">
            <v>0</v>
          </cell>
          <cell r="P152">
            <v>0</v>
          </cell>
          <cell r="Q152">
            <v>0</v>
          </cell>
          <cell r="R152">
            <v>0.21022504322570512</v>
          </cell>
          <cell r="S152">
            <v>0.22321220190571012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0.89423089417041979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3.5525161411786854E-4</v>
          </cell>
          <cell r="N153">
            <v>8.3883235223154884E-2</v>
          </cell>
          <cell r="O153">
            <v>0</v>
          </cell>
          <cell r="P153">
            <v>0</v>
          </cell>
          <cell r="Q153">
            <v>0</v>
          </cell>
          <cell r="R153">
            <v>0.62072915104502613</v>
          </cell>
          <cell r="S153">
            <v>1.5991985320526965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0.23007116522401816</v>
          </cell>
          <cell r="S154">
            <v>0.23007116522401816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0.48397492556976118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6.1159713768077495E-5</v>
          </cell>
          <cell r="N155">
            <v>0</v>
          </cell>
          <cell r="O155">
            <v>0</v>
          </cell>
          <cell r="P155">
            <v>2.4461004780815809E-3</v>
          </cell>
          <cell r="Q155">
            <v>5.1419767233080171E-3</v>
          </cell>
          <cell r="R155">
            <v>0</v>
          </cell>
          <cell r="S155">
            <v>0.49162416248492491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2.2701894800736255E-4</v>
          </cell>
          <cell r="N156">
            <v>3.0704543081299107E-3</v>
          </cell>
          <cell r="O156">
            <v>0</v>
          </cell>
          <cell r="P156">
            <v>0</v>
          </cell>
          <cell r="Q156">
            <v>0</v>
          </cell>
          <cell r="R156">
            <v>2.0383401997406736E-2</v>
          </cell>
          <cell r="S156">
            <v>2.3680875253546674E-2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3.5607576364666826E-3</v>
          </cell>
          <cell r="N157">
            <v>3.3022620533254887E-2</v>
          </cell>
          <cell r="O157">
            <v>0</v>
          </cell>
          <cell r="P157">
            <v>1.2339888758441386E-3</v>
          </cell>
          <cell r="Q157">
            <v>1.6881170003080759E-3</v>
          </cell>
          <cell r="R157">
            <v>0.10357374981435896</v>
          </cell>
          <cell r="S157">
            <v>0.14307923386022026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1.0008664678480272E-3</v>
          </cell>
          <cell r="N158">
            <v>3.5207641425571978E-3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4.5216306104123305E-3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0.19294564479002219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0.19294564479000087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7.5272473710175092E-4</v>
          </cell>
          <cell r="N160">
            <v>2.3994433893419043E-2</v>
          </cell>
          <cell r="O160">
            <v>0</v>
          </cell>
          <cell r="P160">
            <v>1.1163784372487662E-3</v>
          </cell>
          <cell r="Q160">
            <v>5.9035987786326682E-3</v>
          </cell>
          <cell r="R160">
            <v>0</v>
          </cell>
          <cell r="S160">
            <v>3.1767135846450856E-2</v>
          </cell>
        </row>
        <row r="161">
          <cell r="C161">
            <v>4.3062963602988669E-2</v>
          </cell>
          <cell r="D161">
            <v>0.10931257335106537</v>
          </cell>
          <cell r="E161">
            <v>0</v>
          </cell>
          <cell r="F161">
            <v>0</v>
          </cell>
          <cell r="G161">
            <v>0.95517438730487569</v>
          </cell>
          <cell r="H161">
            <v>0.11409377333081494</v>
          </cell>
          <cell r="I161">
            <v>0</v>
          </cell>
          <cell r="J161">
            <v>1.4067662658879806E-2</v>
          </cell>
          <cell r="K161">
            <v>1.1887813028415323E-2</v>
          </cell>
          <cell r="L161">
            <v>0.19425962417064246</v>
          </cell>
          <cell r="M161">
            <v>0.19394615208439347</v>
          </cell>
          <cell r="N161">
            <v>0.39489957592503711</v>
          </cell>
          <cell r="O161">
            <v>0.11078232489356354</v>
          </cell>
          <cell r="P161">
            <v>9.9510277479349929E-2</v>
          </cell>
          <cell r="Q161">
            <v>3.4924466127321446E-2</v>
          </cell>
          <cell r="R161">
            <v>4.7436129238132878</v>
          </cell>
          <cell r="S161">
            <v>7.0195345177706088</v>
          </cell>
        </row>
        <row r="162">
          <cell r="C162">
            <v>4.5876384988434493E-2</v>
          </cell>
          <cell r="D162">
            <v>6.6218260922939365E-2</v>
          </cell>
          <cell r="E162">
            <v>0</v>
          </cell>
          <cell r="F162">
            <v>0.79220611143071551</v>
          </cell>
          <cell r="G162">
            <v>0.30306113441835336</v>
          </cell>
          <cell r="H162">
            <v>0.18854904386710558</v>
          </cell>
          <cell r="I162">
            <v>0</v>
          </cell>
          <cell r="J162">
            <v>2.0475300912018476E-2</v>
          </cell>
          <cell r="K162">
            <v>0</v>
          </cell>
          <cell r="L162">
            <v>3.411645172666411E-2</v>
          </cell>
          <cell r="M162">
            <v>5.470260616960676E-2</v>
          </cell>
          <cell r="N162">
            <v>0.12846779155482846</v>
          </cell>
          <cell r="O162">
            <v>0</v>
          </cell>
          <cell r="P162">
            <v>8.8898190283533074E-2</v>
          </cell>
          <cell r="Q162">
            <v>6.8923530315788684E-3</v>
          </cell>
          <cell r="R162">
            <v>1.0210087750287187</v>
          </cell>
          <cell r="S162">
            <v>2.7504724043345163</v>
          </cell>
        </row>
        <row r="163">
          <cell r="C163">
            <v>0</v>
          </cell>
          <cell r="D163">
            <v>0.15614275611530548</v>
          </cell>
          <cell r="E163">
            <v>0</v>
          </cell>
          <cell r="F163">
            <v>3.4055736344541359</v>
          </cell>
          <cell r="G163">
            <v>1.1435273376406769</v>
          </cell>
          <cell r="H163">
            <v>0.1765344158661577</v>
          </cell>
          <cell r="I163">
            <v>2.1313593153165278E-2</v>
          </cell>
          <cell r="J163">
            <v>5.0349275835899349E-3</v>
          </cell>
          <cell r="K163">
            <v>0</v>
          </cell>
          <cell r="L163">
            <v>1.3114129545211295E-2</v>
          </cell>
          <cell r="M163">
            <v>4.5566706659540657E-2</v>
          </cell>
          <cell r="N163">
            <v>0.13507622377026607</v>
          </cell>
          <cell r="O163">
            <v>1.2106881676379189E-3</v>
          </cell>
          <cell r="P163">
            <v>3.6429007950839809E-2</v>
          </cell>
          <cell r="Q163">
            <v>3.298242260711598E-3</v>
          </cell>
          <cell r="R163">
            <v>0.77782927434785165</v>
          </cell>
          <cell r="S163">
            <v>5.9206509375150915</v>
          </cell>
        </row>
        <row r="164">
          <cell r="C164">
            <v>3.6602397375884888E-2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6.7481913040334518E-3</v>
          </cell>
          <cell r="K164">
            <v>1.4231428633213777E-2</v>
          </cell>
          <cell r="L164">
            <v>8.1331881397166406E-3</v>
          </cell>
          <cell r="M164">
            <v>1.9686167186435455E-2</v>
          </cell>
          <cell r="N164">
            <v>1.0390551621469513E-2</v>
          </cell>
          <cell r="O164">
            <v>2.0376923377345424E-3</v>
          </cell>
          <cell r="P164">
            <v>3.396519754057592E-2</v>
          </cell>
          <cell r="Q164">
            <v>5.3849062891407617E-3</v>
          </cell>
          <cell r="R164">
            <v>0.41311561789581219</v>
          </cell>
          <cell r="S164">
            <v>0.55029533832401967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0.11800589800099459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1.3989002009324292E-2</v>
          </cell>
          <cell r="M165">
            <v>1.5858764395005664E-2</v>
          </cell>
          <cell r="N165">
            <v>1.071888486417194E-2</v>
          </cell>
          <cell r="O165">
            <v>0</v>
          </cell>
          <cell r="P165">
            <v>3.3927028865954334E-3</v>
          </cell>
          <cell r="Q165">
            <v>3.1468463134583791E-3</v>
          </cell>
          <cell r="R165">
            <v>8.8145539598698974E-2</v>
          </cell>
          <cell r="S165">
            <v>0.25325763806824853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0.14993462789541567</v>
          </cell>
          <cell r="G166">
            <v>0</v>
          </cell>
          <cell r="H166">
            <v>0.2192823420235257</v>
          </cell>
          <cell r="I166">
            <v>0</v>
          </cell>
          <cell r="J166">
            <v>0</v>
          </cell>
          <cell r="K166">
            <v>3.1682542228516353E-3</v>
          </cell>
          <cell r="L166">
            <v>0</v>
          </cell>
          <cell r="M166">
            <v>1.6520149023659059E-2</v>
          </cell>
          <cell r="N166">
            <v>1.9201145252960572E-3</v>
          </cell>
          <cell r="O166">
            <v>9.3111261867262485E-3</v>
          </cell>
          <cell r="P166">
            <v>1.0407433393533005E-2</v>
          </cell>
          <cell r="Q166">
            <v>1.2740075796397465E-3</v>
          </cell>
          <cell r="R166">
            <v>0.27252608861451222</v>
          </cell>
          <cell r="S166">
            <v>0.6843441434651254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5.3909428499565593E-4</v>
          </cell>
          <cell r="N167">
            <v>6.9843416880814857E-3</v>
          </cell>
          <cell r="O167">
            <v>9.5501900522640959E-3</v>
          </cell>
          <cell r="P167">
            <v>1.215327541656297E-2</v>
          </cell>
          <cell r="Q167">
            <v>4.7361102352016515E-3</v>
          </cell>
          <cell r="R167">
            <v>8.7582554848594896E-2</v>
          </cell>
          <cell r="S167">
            <v>0.12154556652569681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6.370326092353551E-3</v>
          </cell>
          <cell r="N168">
            <v>5.8309468336157799E-2</v>
          </cell>
          <cell r="O168">
            <v>0</v>
          </cell>
          <cell r="P168">
            <v>5.4344090846449866E-3</v>
          </cell>
          <cell r="Q168">
            <v>1.239116928247852E-3</v>
          </cell>
          <cell r="R168">
            <v>0.15652107671199644</v>
          </cell>
          <cell r="S168">
            <v>0.22787439715341407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0.39098226191163477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6.659580912575791E-4</v>
          </cell>
          <cell r="N169">
            <v>2.2219482178021721E-2</v>
          </cell>
          <cell r="O169">
            <v>0</v>
          </cell>
          <cell r="P169">
            <v>1.1874990658644613E-4</v>
          </cell>
          <cell r="Q169">
            <v>8.6458415288320767E-4</v>
          </cell>
          <cell r="R169">
            <v>1.6352340313503078E-2</v>
          </cell>
          <cell r="S169">
            <v>0.43120337655389562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8.8709344637997845E-2</v>
          </cell>
          <cell r="G170">
            <v>0.55281914822626987</v>
          </cell>
          <cell r="H170">
            <v>0.136209247243265</v>
          </cell>
          <cell r="I170">
            <v>0</v>
          </cell>
          <cell r="J170">
            <v>3.7585397546594235E-3</v>
          </cell>
          <cell r="K170">
            <v>0</v>
          </cell>
          <cell r="L170">
            <v>0</v>
          </cell>
          <cell r="M170">
            <v>9.3890145995878527E-4</v>
          </cell>
          <cell r="N170">
            <v>0</v>
          </cell>
          <cell r="O170">
            <v>0</v>
          </cell>
          <cell r="P170">
            <v>2.5797498406681107E-3</v>
          </cell>
          <cell r="Q170">
            <v>1.4723759930929115E-4</v>
          </cell>
          <cell r="R170">
            <v>7.1539250755989769E-3</v>
          </cell>
          <cell r="S170">
            <v>0.79231609383774071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1.218427991739226</v>
          </cell>
          <cell r="H171">
            <v>0</v>
          </cell>
          <cell r="I171">
            <v>0</v>
          </cell>
          <cell r="J171">
            <v>2.8210545038007684E-3</v>
          </cell>
          <cell r="K171">
            <v>0</v>
          </cell>
          <cell r="L171">
            <v>0</v>
          </cell>
          <cell r="M171">
            <v>2.716213289453151E-4</v>
          </cell>
          <cell r="N171">
            <v>0</v>
          </cell>
          <cell r="O171">
            <v>4.507652136787943E-3</v>
          </cell>
          <cell r="P171">
            <v>0</v>
          </cell>
          <cell r="Q171">
            <v>5.6505343095775151E-4</v>
          </cell>
          <cell r="R171">
            <v>0</v>
          </cell>
          <cell r="S171">
            <v>1.226593373139707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1.5154141866933202E-3</v>
          </cell>
          <cell r="N172">
            <v>0</v>
          </cell>
          <cell r="O172">
            <v>0</v>
          </cell>
          <cell r="P172">
            <v>1.945878180378835E-3</v>
          </cell>
          <cell r="Q172">
            <v>2.1438636319485171E-3</v>
          </cell>
          <cell r="R172">
            <v>0</v>
          </cell>
          <cell r="S172">
            <v>5.6051559990351052E-3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3.5992286074204571E-5</v>
          </cell>
          <cell r="N173">
            <v>0</v>
          </cell>
          <cell r="O173">
            <v>0</v>
          </cell>
          <cell r="P173">
            <v>1.8928362792025588E-4</v>
          </cell>
          <cell r="Q173">
            <v>0</v>
          </cell>
          <cell r="R173">
            <v>9.619621504953102E-3</v>
          </cell>
          <cell r="S173">
            <v>9.8448974189579985E-3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1.0913592019101728</v>
          </cell>
          <cell r="H174">
            <v>0</v>
          </cell>
          <cell r="I174">
            <v>0</v>
          </cell>
          <cell r="J174">
            <v>0</v>
          </cell>
          <cell r="K174">
            <v>3.7861879373257967E-3</v>
          </cell>
          <cell r="L174">
            <v>0</v>
          </cell>
          <cell r="M174">
            <v>2.2316493994445352E-4</v>
          </cell>
          <cell r="N174">
            <v>1.6726460033353874E-3</v>
          </cell>
          <cell r="O174">
            <v>0</v>
          </cell>
          <cell r="P174">
            <v>5.8483879418637086E-3</v>
          </cell>
          <cell r="Q174">
            <v>0</v>
          </cell>
          <cell r="R174">
            <v>0</v>
          </cell>
          <cell r="S174">
            <v>1.1028895887326371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1.3917468903490438E-4</v>
          </cell>
          <cell r="Q175">
            <v>1.9366969917555821E-5</v>
          </cell>
          <cell r="R175">
            <v>4.5156613233075404E-2</v>
          </cell>
          <cell r="S175">
            <v>4.5315154892023202E-2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6.8473857855977371E-4</v>
          </cell>
          <cell r="N176">
            <v>2.1226723297438355E-2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2.1911461876015892E-2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2.1277418705880069E-3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2.1277418705665241E-3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8.8709344637997845E-2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6.2316740820023142E-5</v>
          </cell>
          <cell r="N178">
            <v>0</v>
          </cell>
          <cell r="O178">
            <v>0</v>
          </cell>
          <cell r="P178">
            <v>0</v>
          </cell>
          <cell r="Q178">
            <v>1.79838788366804E-4</v>
          </cell>
          <cell r="R178">
            <v>0</v>
          </cell>
          <cell r="S178">
            <v>8.8951500167155473E-2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2.2870949802900886E-3</v>
          </cell>
          <cell r="L179">
            <v>1.9507460744017102E-3</v>
          </cell>
          <cell r="M179">
            <v>1.7261392516854102E-4</v>
          </cell>
          <cell r="N179">
            <v>1.6666082589227749E-2</v>
          </cell>
          <cell r="O179">
            <v>0</v>
          </cell>
          <cell r="P179">
            <v>2.4121951117791474E-3</v>
          </cell>
          <cell r="Q179">
            <v>8.9226023786392883E-4</v>
          </cell>
          <cell r="R179">
            <v>0.10930561250842175</v>
          </cell>
          <cell r="S179">
            <v>0.13368660542715816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1.0620021219587272E-4</v>
          </cell>
          <cell r="N180">
            <v>5.7072924071821518E-3</v>
          </cell>
          <cell r="O180">
            <v>0</v>
          </cell>
          <cell r="P180">
            <v>2.8385272614882551E-3</v>
          </cell>
          <cell r="Q180">
            <v>2.8351507109736218E-4</v>
          </cell>
          <cell r="R180">
            <v>3.20704811121999E-2</v>
          </cell>
          <cell r="S180">
            <v>4.1006016064159212E-2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6.1179340474559751E-5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3.8652396486327234E-4</v>
          </cell>
          <cell r="S181">
            <v>4.4770330535470748E-4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2.9496768536745321E-3</v>
          </cell>
          <cell r="O182">
            <v>4.2302191254346422E-3</v>
          </cell>
          <cell r="P182">
            <v>5.7250322171187307E-5</v>
          </cell>
          <cell r="Q182">
            <v>0</v>
          </cell>
          <cell r="R182">
            <v>4.3087060421669321E-3</v>
          </cell>
          <cell r="S182">
            <v>1.1545852343459728E-2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2.1228540851065958E-2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1.7814035253138627E-5</v>
          </cell>
          <cell r="N183">
            <v>6.6666324816111455E-6</v>
          </cell>
          <cell r="O183">
            <v>1.7134541206487164E-4</v>
          </cell>
          <cell r="P183">
            <v>8.1399740863186132E-5</v>
          </cell>
          <cell r="Q183">
            <v>1.4660383386039255E-4</v>
          </cell>
          <cell r="R183">
            <v>1.4183453925085132E-3</v>
          </cell>
          <cell r="S183">
            <v>2.3070715898086291E-2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1.5551390651680208E-5</v>
          </cell>
          <cell r="N184">
            <v>6.2638564664041496E-5</v>
          </cell>
          <cell r="O184">
            <v>0</v>
          </cell>
          <cell r="P184">
            <v>0</v>
          </cell>
          <cell r="Q184">
            <v>0</v>
          </cell>
          <cell r="R184">
            <v>1.6124148313849673E-3</v>
          </cell>
          <cell r="S184">
            <v>1.6906047866882545E-3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</sheetData>
      <sheetData sheetId="11"/>
      <sheetData sheetId="12"/>
      <sheetData sheetId="13">
        <row r="185">
          <cell r="B185">
            <v>0.76259642619332113</v>
          </cell>
          <cell r="C185">
            <v>4.5079903636470284</v>
          </cell>
          <cell r="E185">
            <v>27.09949226189941</v>
          </cell>
          <cell r="F185">
            <v>36.70723752363913</v>
          </cell>
          <cell r="G185">
            <v>26.796663469330639</v>
          </cell>
          <cell r="H185">
            <v>0.67674906102589116</v>
          </cell>
          <cell r="I185">
            <v>0.10456098691416436</v>
          </cell>
          <cell r="J185">
            <v>0.13502942447156863</v>
          </cell>
          <cell r="K185">
            <v>3.3099266273377896</v>
          </cell>
          <cell r="L185">
            <v>5.5319100635728997</v>
          </cell>
          <cell r="M185">
            <v>7.8014437903563119</v>
          </cell>
          <cell r="N185">
            <v>1.1679651077319424</v>
          </cell>
          <cell r="O185">
            <v>0.80983630803830686</v>
          </cell>
          <cell r="P185">
            <v>0.23200552566760105</v>
          </cell>
          <cell r="Q185">
            <v>87.589505056698783</v>
          </cell>
          <cell r="R185">
            <v>203.23291199652479</v>
          </cell>
        </row>
      </sheetData>
      <sheetData sheetId="14">
        <row r="185">
          <cell r="B185">
            <v>0.83458834098251011</v>
          </cell>
          <cell r="C185">
            <v>4.4189197389393486</v>
          </cell>
          <cell r="E185">
            <v>23.66074061366227</v>
          </cell>
          <cell r="F185">
            <v>34.54295727174285</v>
          </cell>
          <cell r="G185">
            <v>25.624064229019275</v>
          </cell>
          <cell r="H185">
            <v>0.67022831620262058</v>
          </cell>
          <cell r="I185">
            <v>0.12522933817490764</v>
          </cell>
          <cell r="J185">
            <v>0.13866011002251863</v>
          </cell>
          <cell r="K185">
            <v>3.0239153473814051</v>
          </cell>
          <cell r="L185">
            <v>5.7445666847029324</v>
          </cell>
          <cell r="M185">
            <v>7.6523874546111266</v>
          </cell>
          <cell r="N185">
            <v>1.2355510754650332</v>
          </cell>
          <cell r="O185">
            <v>0.85518642108553611</v>
          </cell>
          <cell r="P185">
            <v>0.25348821477608718</v>
          </cell>
          <cell r="Q185">
            <v>91.55372769387192</v>
          </cell>
          <cell r="R185">
            <v>200.33421085064032</v>
          </cell>
        </row>
      </sheetData>
      <sheetData sheetId="15"/>
      <sheetData sheetId="16"/>
      <sheetData sheetId="17">
        <row r="10">
          <cell r="C10">
            <v>0.19903445969982189</v>
          </cell>
          <cell r="D10">
            <v>1.6986516707873187</v>
          </cell>
          <cell r="E10">
            <v>4.431743404828721E-2</v>
          </cell>
          <cell r="F10">
            <v>3.0012427046462657</v>
          </cell>
          <cell r="G10">
            <v>5.1833186258634623</v>
          </cell>
          <cell r="H10">
            <v>0.22202704373714585</v>
          </cell>
          <cell r="I10">
            <v>0.34751954967245974</v>
          </cell>
          <cell r="J10">
            <v>0.34686854129017081</v>
          </cell>
          <cell r="K10">
            <v>0.76403259631853881</v>
          </cell>
          <cell r="L10">
            <v>0.16000993882202177</v>
          </cell>
          <cell r="M10">
            <v>5.078540897521135</v>
          </cell>
          <cell r="N10">
            <v>1.5940009040069274</v>
          </cell>
          <cell r="O10">
            <v>1.4092737595965126</v>
          </cell>
          <cell r="P10">
            <v>2.7260826837466721</v>
          </cell>
          <cell r="Q10">
            <v>0.64120572381709184</v>
          </cell>
          <cell r="R10">
            <v>2.3990469254241131</v>
          </cell>
          <cell r="S10">
            <v>25.81517345899794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0.79029948281202267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0.27031280261953583</v>
          </cell>
          <cell r="N11">
            <v>0.19363342347592272</v>
          </cell>
          <cell r="O11">
            <v>0</v>
          </cell>
          <cell r="P11">
            <v>0.23749415205214275</v>
          </cell>
          <cell r="Q11">
            <v>0</v>
          </cell>
          <cell r="R11">
            <v>0</v>
          </cell>
          <cell r="S11">
            <v>1.4917398609596262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1.4664414678358106E-3</v>
          </cell>
          <cell r="R12">
            <v>5.4308436007279859E-3</v>
          </cell>
          <cell r="S12">
            <v>6.8972850685646847E-3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1.3630626392258094E-3</v>
          </cell>
          <cell r="N13">
            <v>0</v>
          </cell>
          <cell r="O13">
            <v>0</v>
          </cell>
          <cell r="P13">
            <v>1.7464813623097264E-2</v>
          </cell>
          <cell r="Q13">
            <v>6.8944709521475689E-3</v>
          </cell>
          <cell r="R13">
            <v>1.1380792344528601E-5</v>
          </cell>
          <cell r="S13">
            <v>2.5733728006816392E-2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1.0117725071845385E-2</v>
          </cell>
          <cell r="N14">
            <v>0</v>
          </cell>
          <cell r="O14">
            <v>0</v>
          </cell>
          <cell r="P14">
            <v>2.2698268609300243E-2</v>
          </cell>
          <cell r="Q14">
            <v>0.12910858533283787</v>
          </cell>
          <cell r="R14">
            <v>0</v>
          </cell>
          <cell r="S14">
            <v>0.16192457901398072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1.1051513648521194E-3</v>
          </cell>
          <cell r="N15">
            <v>3.9898171811025396E-2</v>
          </cell>
          <cell r="O15">
            <v>4.519533196714054E-3</v>
          </cell>
          <cell r="P15">
            <v>0</v>
          </cell>
          <cell r="Q15">
            <v>0</v>
          </cell>
          <cell r="R15">
            <v>0</v>
          </cell>
          <cell r="S15">
            <v>4.552285637259601E-2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0.17171266116230566</v>
          </cell>
          <cell r="N16">
            <v>0.12223449191840086</v>
          </cell>
          <cell r="O16">
            <v>4.1256469485162484E-7</v>
          </cell>
          <cell r="P16">
            <v>0</v>
          </cell>
          <cell r="Q16">
            <v>0</v>
          </cell>
          <cell r="R16">
            <v>0.31904096923444358</v>
          </cell>
          <cell r="S16">
            <v>0.61298853487983962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1.709266373726368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4.2453940157120229E-2</v>
          </cell>
          <cell r="N17">
            <v>9.8889785920597939E-2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1.8506100998040864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9.8259376779150642E-3</v>
          </cell>
          <cell r="N18">
            <v>0</v>
          </cell>
          <cell r="O18">
            <v>1.4450982067595763E-2</v>
          </cell>
          <cell r="P18">
            <v>6.0985174005834253E-4</v>
          </cell>
          <cell r="Q18">
            <v>0</v>
          </cell>
          <cell r="R18">
            <v>0.11190896921984184</v>
          </cell>
          <cell r="S18">
            <v>0.13679574070541634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0.5971710635457681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3.9995199094544631E-4</v>
          </cell>
          <cell r="N19">
            <v>0.25142298272152042</v>
          </cell>
          <cell r="O19">
            <v>8.4119760130896282E-6</v>
          </cell>
          <cell r="P19">
            <v>2.0892076990453035E-4</v>
          </cell>
          <cell r="Q19">
            <v>0</v>
          </cell>
          <cell r="R19">
            <v>0</v>
          </cell>
          <cell r="S19">
            <v>0.84921133100414892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0.14871214111954867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0.14871214111954956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7.1715347622006709E-3</v>
          </cell>
          <cell r="J21">
            <v>0</v>
          </cell>
          <cell r="K21">
            <v>0</v>
          </cell>
          <cell r="L21">
            <v>0</v>
          </cell>
          <cell r="M21">
            <v>0.56302062062246527</v>
          </cell>
          <cell r="N21">
            <v>0</v>
          </cell>
          <cell r="O21">
            <v>1.1617693085863579E-4</v>
          </cell>
          <cell r="P21">
            <v>0</v>
          </cell>
          <cell r="Q21">
            <v>0</v>
          </cell>
          <cell r="R21">
            <v>0</v>
          </cell>
          <cell r="S21">
            <v>0.57030833231552336</v>
          </cell>
        </row>
        <row r="22">
          <cell r="C22">
            <v>0.26672652859086354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7.8024996667274138E-3</v>
          </cell>
          <cell r="N22">
            <v>0</v>
          </cell>
          <cell r="O22">
            <v>0</v>
          </cell>
          <cell r="P22">
            <v>4.9971920637027711E-2</v>
          </cell>
          <cell r="Q22">
            <v>0</v>
          </cell>
          <cell r="R22">
            <v>0</v>
          </cell>
          <cell r="S22">
            <v>0.32450094889462378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3.7456738927417632E-2</v>
          </cell>
          <cell r="N23">
            <v>0</v>
          </cell>
          <cell r="O23">
            <v>1.4432030248698213E-2</v>
          </cell>
          <cell r="P23">
            <v>1.2583623076687367E-3</v>
          </cell>
          <cell r="Q23">
            <v>0</v>
          </cell>
          <cell r="R23">
            <v>0</v>
          </cell>
          <cell r="S23">
            <v>5.3147131483783028E-2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2.6661104265231828E-2</v>
          </cell>
          <cell r="N24">
            <v>0</v>
          </cell>
          <cell r="O24">
            <v>0</v>
          </cell>
          <cell r="P24">
            <v>6.7971768501586816E-2</v>
          </cell>
          <cell r="Q24">
            <v>0</v>
          </cell>
          <cell r="R24">
            <v>0.43143945573341425</v>
          </cell>
          <cell r="S24">
            <v>0.52607232850022712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0.10537440763486039</v>
          </cell>
          <cell r="N25">
            <v>0</v>
          </cell>
          <cell r="O25">
            <v>0</v>
          </cell>
          <cell r="P25">
            <v>8.9315058477311915E-2</v>
          </cell>
          <cell r="Q25">
            <v>7.8032289066887084E-2</v>
          </cell>
          <cell r="R25">
            <v>1.9638895549345392E-5</v>
          </cell>
          <cell r="S25">
            <v>0.27274139407461462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0.13884954305839692</v>
          </cell>
          <cell r="N26">
            <v>0</v>
          </cell>
          <cell r="O26">
            <v>2.2663829585192197E-3</v>
          </cell>
          <cell r="P26">
            <v>0</v>
          </cell>
          <cell r="Q26">
            <v>0</v>
          </cell>
          <cell r="R26">
            <v>0.24337257232828113</v>
          </cell>
          <cell r="S26">
            <v>0.38448849834519905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2.301261658093523E-3</v>
          </cell>
          <cell r="N27">
            <v>0</v>
          </cell>
          <cell r="O27">
            <v>1.4174434434403693E-2</v>
          </cell>
          <cell r="P27">
            <v>0</v>
          </cell>
          <cell r="Q27">
            <v>0</v>
          </cell>
          <cell r="R27">
            <v>2.8862924388692979</v>
          </cell>
          <cell r="S27">
            <v>2.9027681349617893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0.28696461257875239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0.19813785883762502</v>
          </cell>
          <cell r="N28">
            <v>0</v>
          </cell>
          <cell r="O28">
            <v>2.5826591132371846E-7</v>
          </cell>
          <cell r="P28">
            <v>6.986668846906241E-3</v>
          </cell>
          <cell r="Q28">
            <v>0</v>
          </cell>
          <cell r="R28">
            <v>5.8676750178333847E-2</v>
          </cell>
          <cell r="S28">
            <v>0.55076614870753104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4.572652553636658E-2</v>
          </cell>
          <cell r="N29">
            <v>0</v>
          </cell>
          <cell r="O29">
            <v>1.6382506928643625E-2</v>
          </cell>
          <cell r="P29">
            <v>0</v>
          </cell>
          <cell r="Q29">
            <v>0</v>
          </cell>
          <cell r="R29">
            <v>3.7896180253652823E-2</v>
          </cell>
          <cell r="S29">
            <v>0.10000521271865637</v>
          </cell>
        </row>
        <row r="30">
          <cell r="C30">
            <v>1.5038783509137497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1.4870709138898874E-3</v>
          </cell>
          <cell r="N30">
            <v>6.9511788764752946E-2</v>
          </cell>
          <cell r="O30">
            <v>0</v>
          </cell>
          <cell r="P30">
            <v>0</v>
          </cell>
          <cell r="Q30">
            <v>0</v>
          </cell>
          <cell r="R30">
            <v>1.4835876859964792E-2</v>
          </cell>
          <cell r="S30">
            <v>1.5897130874523597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5.2731036345645244E-2</v>
          </cell>
          <cell r="N31">
            <v>0</v>
          </cell>
          <cell r="O31">
            <v>0</v>
          </cell>
          <cell r="P31">
            <v>0.22752088972857942</v>
          </cell>
          <cell r="Q31">
            <v>0</v>
          </cell>
          <cell r="R31">
            <v>0.37085682054848679</v>
          </cell>
          <cell r="S31">
            <v>0.65110874662271812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0.16691738533302836</v>
          </cell>
          <cell r="N32">
            <v>0</v>
          </cell>
          <cell r="O32">
            <v>0</v>
          </cell>
          <cell r="P32">
            <v>3.7254074965442197E-2</v>
          </cell>
          <cell r="Q32">
            <v>0</v>
          </cell>
          <cell r="R32">
            <v>0</v>
          </cell>
          <cell r="S32">
            <v>0.20417146029846833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1.333258599019338E-2</v>
          </cell>
          <cell r="N33">
            <v>0</v>
          </cell>
          <cell r="O33">
            <v>1.0485096632586899E-2</v>
          </cell>
          <cell r="P33">
            <v>0</v>
          </cell>
          <cell r="Q33">
            <v>0</v>
          </cell>
          <cell r="R33">
            <v>0</v>
          </cell>
          <cell r="S33">
            <v>2.381768262277717E-2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9.2799362864914969E-2</v>
          </cell>
          <cell r="J34">
            <v>0</v>
          </cell>
          <cell r="K34">
            <v>0</v>
          </cell>
          <cell r="L34">
            <v>0</v>
          </cell>
          <cell r="M34">
            <v>3.8463821920355912E-3</v>
          </cell>
          <cell r="N34">
            <v>0</v>
          </cell>
          <cell r="O34">
            <v>0</v>
          </cell>
          <cell r="P34">
            <v>1.0202757557584277</v>
          </cell>
          <cell r="Q34">
            <v>0</v>
          </cell>
          <cell r="R34">
            <v>0</v>
          </cell>
          <cell r="S34">
            <v>1.1169215008153941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0.1215266247050262</v>
          </cell>
          <cell r="M35">
            <v>0.81303513330317934</v>
          </cell>
          <cell r="N35">
            <v>0</v>
          </cell>
          <cell r="O35">
            <v>0</v>
          </cell>
          <cell r="P35">
            <v>0</v>
          </cell>
          <cell r="Q35">
            <v>4.4867447751394396E-3</v>
          </cell>
          <cell r="R35">
            <v>0.10698043739095997</v>
          </cell>
          <cell r="S35">
            <v>1.0460289401742955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6.7899054816468296E-2</v>
          </cell>
          <cell r="L36">
            <v>0</v>
          </cell>
          <cell r="M36">
            <v>0.19196079985599113</v>
          </cell>
          <cell r="N36">
            <v>4.4902301532457667E-2</v>
          </cell>
          <cell r="O36">
            <v>0</v>
          </cell>
          <cell r="P36">
            <v>0</v>
          </cell>
          <cell r="Q36">
            <v>0</v>
          </cell>
          <cell r="R36">
            <v>0.11849908944615084</v>
          </cell>
          <cell r="S36">
            <v>0.42326124565106227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1.9447415298131432E-2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9.0537942588424514E-3</v>
          </cell>
          <cell r="S37">
            <v>2.8501209556978324E-2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2.3699652014523256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4.9610735340314349E-2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0.72860998402955168</v>
          </cell>
          <cell r="S38">
            <v>3.1481859208221863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0.13894426198789844</v>
          </cell>
          <cell r="N39">
            <v>0.10841881143586463</v>
          </cell>
          <cell r="O39">
            <v>0</v>
          </cell>
          <cell r="P39">
            <v>0</v>
          </cell>
          <cell r="Q39">
            <v>4.3274339573462495E-3</v>
          </cell>
          <cell r="R39">
            <v>0</v>
          </cell>
          <cell r="S39">
            <v>0.25169050738110599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2.9095765103572591E-2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8.7061481807833019E-2</v>
          </cell>
          <cell r="N40">
            <v>9.5918188056234754E-2</v>
          </cell>
          <cell r="O40">
            <v>0</v>
          </cell>
          <cell r="P40">
            <v>2.3053617182343444E-2</v>
          </cell>
          <cell r="Q40">
            <v>6.4042799586723209E-3</v>
          </cell>
          <cell r="R40">
            <v>0</v>
          </cell>
          <cell r="S40">
            <v>0.24153333210866634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1.5530721012661175E-2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0.10225747924151296</v>
          </cell>
          <cell r="S41">
            <v>0.11778820025416792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2.3332660239027803E-2</v>
          </cell>
          <cell r="N42">
            <v>0</v>
          </cell>
          <cell r="O42">
            <v>0</v>
          </cell>
          <cell r="P42">
            <v>0.36315488862001377</v>
          </cell>
          <cell r="Q42">
            <v>0</v>
          </cell>
          <cell r="R42">
            <v>1.3536018179527431E-3</v>
          </cell>
          <cell r="S42">
            <v>0.38784115067699787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1.1898492674601968E-2</v>
          </cell>
          <cell r="N43">
            <v>0</v>
          </cell>
          <cell r="O43">
            <v>8.065477210017491E-5</v>
          </cell>
          <cell r="P43">
            <v>1.1099287237780864E-2</v>
          </cell>
          <cell r="Q43">
            <v>0</v>
          </cell>
          <cell r="R43">
            <v>3.8463411779537715E-2</v>
          </cell>
          <cell r="S43">
            <v>6.1541846464024275E-2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4.4614177965607738E-2</v>
          </cell>
          <cell r="N44">
            <v>0.10298085134544488</v>
          </cell>
          <cell r="O44">
            <v>0</v>
          </cell>
          <cell r="P44">
            <v>0.28399224937008061</v>
          </cell>
          <cell r="Q44">
            <v>0</v>
          </cell>
          <cell r="R44">
            <v>2.5023346226396015E-3</v>
          </cell>
          <cell r="S44">
            <v>0.43408961330377593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0.22669784577307706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6.0931558229702532E-2</v>
          </cell>
          <cell r="N45">
            <v>0.384220962952464</v>
          </cell>
          <cell r="O45">
            <v>0</v>
          </cell>
          <cell r="P45">
            <v>0</v>
          </cell>
          <cell r="Q45">
            <v>2.0345420100736367E-2</v>
          </cell>
          <cell r="R45">
            <v>0.85969887458326877</v>
          </cell>
          <cell r="S45">
            <v>1.5518946616392455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1.418220637284584E-2</v>
          </cell>
          <cell r="N46">
            <v>0.26591953231890653</v>
          </cell>
          <cell r="O46">
            <v>1.7166471008378537E-4</v>
          </cell>
          <cell r="P46">
            <v>0</v>
          </cell>
          <cell r="Q46">
            <v>0</v>
          </cell>
          <cell r="R46">
            <v>0.3142840077113771</v>
          </cell>
          <cell r="S46">
            <v>0.59455741111320748</v>
          </cell>
        </row>
        <row r="47">
          <cell r="C47">
            <v>0</v>
          </cell>
          <cell r="D47">
            <v>2.8564486842418928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1.7527501675262513E-2</v>
          </cell>
          <cell r="N47">
            <v>1.5649356373394454</v>
          </cell>
          <cell r="O47">
            <v>4.1005016499173763E-5</v>
          </cell>
          <cell r="P47">
            <v>0</v>
          </cell>
          <cell r="Q47">
            <v>0</v>
          </cell>
          <cell r="R47">
            <v>0.4427015485917174</v>
          </cell>
          <cell r="S47">
            <v>4.881654376864816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0.76092380587420383</v>
          </cell>
          <cell r="J48">
            <v>0</v>
          </cell>
          <cell r="K48">
            <v>0</v>
          </cell>
          <cell r="L48">
            <v>0</v>
          </cell>
          <cell r="M48">
            <v>1.6863303177135691E-2</v>
          </cell>
          <cell r="N48">
            <v>0.44669161894814735</v>
          </cell>
          <cell r="O48">
            <v>1.755785282910205E-3</v>
          </cell>
          <cell r="P48">
            <v>0</v>
          </cell>
          <cell r="Q48">
            <v>0</v>
          </cell>
          <cell r="R48">
            <v>8.4449855819457298E-7</v>
          </cell>
          <cell r="S48">
            <v>1.2262353577809506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6.8288556736330719E-2</v>
          </cell>
          <cell r="N49">
            <v>0</v>
          </cell>
          <cell r="O49">
            <v>1.5344157466445907E-4</v>
          </cell>
          <cell r="P49">
            <v>1.8169111888195921E-2</v>
          </cell>
          <cell r="Q49">
            <v>0</v>
          </cell>
          <cell r="R49">
            <v>0.18155622837762486</v>
          </cell>
          <cell r="S49">
            <v>0.26816733857683062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0.13134899122228549</v>
          </cell>
          <cell r="L50">
            <v>0</v>
          </cell>
          <cell r="M50">
            <v>2.5879916348603871E-2</v>
          </cell>
          <cell r="N50">
            <v>0.411872132452614</v>
          </cell>
          <cell r="O50">
            <v>2.3859789374016671E-3</v>
          </cell>
          <cell r="P50">
            <v>1.7933891396060275E-3</v>
          </cell>
          <cell r="Q50">
            <v>0</v>
          </cell>
          <cell r="R50">
            <v>1.2104394687401765E-2</v>
          </cell>
          <cell r="S50">
            <v>0.58538480278789962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8.7192184249667903E-2</v>
          </cell>
          <cell r="N51">
            <v>0</v>
          </cell>
          <cell r="O51">
            <v>8.8161699114808201E-4</v>
          </cell>
          <cell r="P51">
            <v>0</v>
          </cell>
          <cell r="Q51">
            <v>0</v>
          </cell>
          <cell r="R51">
            <v>0.26313663189606373</v>
          </cell>
          <cell r="S51">
            <v>0.3512104331368846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2.6357270076691197E-3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5.4610924527896287E-2</v>
          </cell>
          <cell r="N52">
            <v>0.38563513420860751</v>
          </cell>
          <cell r="O52">
            <v>6.794477385045905E-4</v>
          </cell>
          <cell r="P52">
            <v>0.11107218519174733</v>
          </cell>
          <cell r="Q52">
            <v>0</v>
          </cell>
          <cell r="R52">
            <v>5.9967680189831896E-3</v>
          </cell>
          <cell r="S52">
            <v>0.56063018669340892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2.4934330655450365E-2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0.13338178726570682</v>
          </cell>
          <cell r="N53">
            <v>0.26603760154316713</v>
          </cell>
          <cell r="O53">
            <v>5.6947904126392057E-3</v>
          </cell>
          <cell r="P53">
            <v>0</v>
          </cell>
          <cell r="Q53">
            <v>1.7833609257690841E-2</v>
          </cell>
          <cell r="R53">
            <v>0.19480901813580864</v>
          </cell>
          <cell r="S53">
            <v>0.6426911372704609</v>
          </cell>
        </row>
        <row r="54">
          <cell r="C54">
            <v>1.2111592819002057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7.5362359445418248E-2</v>
          </cell>
          <cell r="L54">
            <v>0</v>
          </cell>
          <cell r="M54">
            <v>0.20369204393077034</v>
          </cell>
          <cell r="N54">
            <v>0</v>
          </cell>
          <cell r="O54">
            <v>4.969485237849014E-4</v>
          </cell>
          <cell r="P54">
            <v>9.0190264750281912E-2</v>
          </cell>
          <cell r="Q54">
            <v>0</v>
          </cell>
          <cell r="R54">
            <v>0.34774189770843833</v>
          </cell>
          <cell r="S54">
            <v>1.9286427962589059</v>
          </cell>
        </row>
        <row r="55">
          <cell r="C55">
            <v>0</v>
          </cell>
          <cell r="D55">
            <v>0</v>
          </cell>
          <cell r="E55">
            <v>0.46332505177075994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8.694397433049339E-2</v>
          </cell>
          <cell r="N55">
            <v>0</v>
          </cell>
          <cell r="O55">
            <v>9.7449589594678088E-4</v>
          </cell>
          <cell r="P55">
            <v>0</v>
          </cell>
          <cell r="Q55">
            <v>0</v>
          </cell>
          <cell r="R55">
            <v>0.2838164933745233</v>
          </cell>
          <cell r="S55">
            <v>0.8350600153717167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0.58512369498135697</v>
          </cell>
          <cell r="I56">
            <v>0.26461157958014292</v>
          </cell>
          <cell r="J56">
            <v>0</v>
          </cell>
          <cell r="K56">
            <v>0</v>
          </cell>
          <cell r="L56">
            <v>0</v>
          </cell>
          <cell r="M56">
            <v>0.72814961617721252</v>
          </cell>
          <cell r="N56">
            <v>0</v>
          </cell>
          <cell r="O56">
            <v>4.6425628260937657E-4</v>
          </cell>
          <cell r="P56">
            <v>0</v>
          </cell>
          <cell r="Q56">
            <v>0</v>
          </cell>
          <cell r="R56">
            <v>8.3780896395087012E-3</v>
          </cell>
          <cell r="S56">
            <v>1.5867272366608347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0.8402285751696148</v>
          </cell>
          <cell r="N57">
            <v>0.51047018518859577</v>
          </cell>
          <cell r="O57">
            <v>9.6145351729370887E-4</v>
          </cell>
          <cell r="P57">
            <v>0</v>
          </cell>
          <cell r="Q57">
            <v>0</v>
          </cell>
          <cell r="R57">
            <v>4.9132029248880826E-2</v>
          </cell>
          <cell r="S57">
            <v>1.4007922431243855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1.4431499491371902E-2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6.2692607007422296E-2</v>
          </cell>
          <cell r="N58">
            <v>5.8074538588474667E-2</v>
          </cell>
          <cell r="O58">
            <v>5.6952503976595015E-3</v>
          </cell>
          <cell r="P58">
            <v>4.6778571771264765E-2</v>
          </cell>
          <cell r="Q58">
            <v>6.0432913348714701E-3</v>
          </cell>
          <cell r="R58">
            <v>0.13334156650342877</v>
          </cell>
          <cell r="S58">
            <v>0.32705732509449348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8.5910434858329054E-2</v>
          </cell>
          <cell r="N59">
            <v>0.28693823226630411</v>
          </cell>
          <cell r="O59">
            <v>8.1082612056304626E-4</v>
          </cell>
          <cell r="P59">
            <v>0</v>
          </cell>
          <cell r="Q59">
            <v>0</v>
          </cell>
          <cell r="R59">
            <v>0.48410976703216591</v>
          </cell>
          <cell r="S59">
            <v>0.85776926027735101</v>
          </cell>
        </row>
        <row r="60">
          <cell r="C60">
            <v>0.62561414310229946</v>
          </cell>
          <cell r="D60">
            <v>0.21917798867462235</v>
          </cell>
          <cell r="E60">
            <v>0.47785930968282808</v>
          </cell>
          <cell r="F60">
            <v>0.57657101432057178</v>
          </cell>
          <cell r="G60">
            <v>4.1054231223946029</v>
          </cell>
          <cell r="H60">
            <v>0.24278566169033367</v>
          </cell>
          <cell r="I60">
            <v>5.6391606923364979E-2</v>
          </cell>
          <cell r="J60">
            <v>2.7616820648692475E-2</v>
          </cell>
          <cell r="K60">
            <v>0.33660646497867575</v>
          </cell>
          <cell r="L60">
            <v>3.7764157435387311</v>
          </cell>
          <cell r="M60">
            <v>0.86912539122879551</v>
          </cell>
          <cell r="N60">
            <v>0.53336413078650935</v>
          </cell>
          <cell r="O60">
            <v>7.5100950900024888E-2</v>
          </cell>
          <cell r="P60">
            <v>3.891084454232498</v>
          </cell>
          <cell r="Q60">
            <v>0.13657508800032681</v>
          </cell>
          <cell r="R60">
            <v>3.1474770793701943</v>
          </cell>
          <cell r="S60">
            <v>19.09718897047307</v>
          </cell>
        </row>
        <row r="61">
          <cell r="C61">
            <v>0</v>
          </cell>
          <cell r="D61">
            <v>1.9639293110948417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0.19780164723553284</v>
          </cell>
          <cell r="N61">
            <v>0</v>
          </cell>
          <cell r="O61">
            <v>0</v>
          </cell>
          <cell r="P61">
            <v>0.16843677057420159</v>
          </cell>
          <cell r="Q61">
            <v>1.0091328369965069E-2</v>
          </cell>
          <cell r="R61">
            <v>0.23125830673734526</v>
          </cell>
          <cell r="S61">
            <v>2.5715173640118962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9.4709041596502175E-2</v>
          </cell>
          <cell r="N62">
            <v>0.29141744635217837</v>
          </cell>
          <cell r="O62">
            <v>0</v>
          </cell>
          <cell r="P62">
            <v>0</v>
          </cell>
          <cell r="Q62">
            <v>0</v>
          </cell>
          <cell r="R62">
            <v>0.10289413336338171</v>
          </cell>
          <cell r="S62">
            <v>0.48902062131205071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2.369965201452322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4.8931752650162252E-2</v>
          </cell>
          <cell r="N63">
            <v>0.15513309607468884</v>
          </cell>
          <cell r="O63">
            <v>0</v>
          </cell>
          <cell r="P63">
            <v>0</v>
          </cell>
          <cell r="Q63">
            <v>2.360690328795112E-2</v>
          </cell>
          <cell r="R63">
            <v>0</v>
          </cell>
          <cell r="S63">
            <v>2.5976369534651411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0.51071314117200473</v>
          </cell>
          <cell r="I64">
            <v>0</v>
          </cell>
          <cell r="J64">
            <v>1.7283873247551818E-2</v>
          </cell>
          <cell r="K64">
            <v>0</v>
          </cell>
          <cell r="L64">
            <v>4.6620693650290796</v>
          </cell>
          <cell r="M64">
            <v>7.6300336443953398E-2</v>
          </cell>
          <cell r="N64">
            <v>0.43166162567088229</v>
          </cell>
          <cell r="O64">
            <v>2.6056833579701788E-8</v>
          </cell>
          <cell r="P64">
            <v>0.1136776035169067</v>
          </cell>
          <cell r="Q64">
            <v>6.4037858325087793E-2</v>
          </cell>
          <cell r="R64">
            <v>1.6852450047712022</v>
          </cell>
          <cell r="S64">
            <v>7.5609888342334983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2.3936960758064174E-2</v>
          </cell>
          <cell r="N65">
            <v>0.17079377102247584</v>
          </cell>
          <cell r="O65">
            <v>1.2241565314896619E-4</v>
          </cell>
          <cell r="P65">
            <v>0</v>
          </cell>
          <cell r="Q65">
            <v>0</v>
          </cell>
          <cell r="R65">
            <v>0.53769704971393395</v>
          </cell>
          <cell r="S65">
            <v>0.73255019714763137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0.34056620280830074</v>
          </cell>
          <cell r="H66">
            <v>0</v>
          </cell>
          <cell r="I66">
            <v>0</v>
          </cell>
          <cell r="J66">
            <v>0</v>
          </cell>
          <cell r="K66">
            <v>4.1925311505819352E-5</v>
          </cell>
          <cell r="L66">
            <v>0</v>
          </cell>
          <cell r="M66">
            <v>7.516555336449926E-2</v>
          </cell>
          <cell r="N66">
            <v>0.82399600114952598</v>
          </cell>
          <cell r="O66">
            <v>5.3124759157663348E-4</v>
          </cell>
          <cell r="P66">
            <v>0.1892302443912115</v>
          </cell>
          <cell r="Q66">
            <v>3.1765228595015405E-3</v>
          </cell>
          <cell r="R66">
            <v>0.22698966429998535</v>
          </cell>
          <cell r="S66">
            <v>1.6596973617760824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4.2203536160135169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3.7744501011957254E-2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0.13384401307588334</v>
          </cell>
          <cell r="S67">
            <v>4.3919421301013699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0.16205742494797626</v>
          </cell>
          <cell r="H68">
            <v>0.23265688718662902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6.8737249249885224E-2</v>
          </cell>
          <cell r="N68">
            <v>0.16653444023207342</v>
          </cell>
          <cell r="O68">
            <v>1.0612068216128367E-2</v>
          </cell>
          <cell r="P68">
            <v>7.67983988677301E-3</v>
          </cell>
          <cell r="Q68">
            <v>1.0122392676191527E-2</v>
          </cell>
          <cell r="R68">
            <v>0</v>
          </cell>
          <cell r="S68">
            <v>0.65840030239566261</v>
          </cell>
        </row>
        <row r="69">
          <cell r="C69">
            <v>0.12037026416729368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0.23265688718662902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5.5247613469740386E-2</v>
          </cell>
          <cell r="N69">
            <v>0.26630768447209086</v>
          </cell>
          <cell r="O69">
            <v>1.1215697854893847E-5</v>
          </cell>
          <cell r="P69">
            <v>0</v>
          </cell>
          <cell r="Q69">
            <v>8.8454701918145862E-3</v>
          </cell>
          <cell r="R69">
            <v>0.12062856277194456</v>
          </cell>
          <cell r="S69">
            <v>0.80406769795736466</v>
          </cell>
        </row>
        <row r="70">
          <cell r="C70">
            <v>0</v>
          </cell>
          <cell r="D70">
            <v>0.31651433779881621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9.8521987442526049E-2</v>
          </cell>
          <cell r="J70">
            <v>0</v>
          </cell>
          <cell r="K70">
            <v>0</v>
          </cell>
          <cell r="L70">
            <v>0</v>
          </cell>
          <cell r="M70">
            <v>5.2079054353670884E-2</v>
          </cell>
          <cell r="N70">
            <v>0.27790232648494673</v>
          </cell>
          <cell r="O70">
            <v>0</v>
          </cell>
          <cell r="P70">
            <v>0.10405316116257346</v>
          </cell>
          <cell r="Q70">
            <v>0</v>
          </cell>
          <cell r="R70">
            <v>2.4905518661664736</v>
          </cell>
          <cell r="S70">
            <v>3.3396227334090156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4.5202340280584963</v>
          </cell>
          <cell r="M71">
            <v>0.18754298266147806</v>
          </cell>
          <cell r="N71">
            <v>0</v>
          </cell>
          <cell r="O71">
            <v>9.7599798196368326E-4</v>
          </cell>
          <cell r="P71">
            <v>2.732486777498444E-2</v>
          </cell>
          <cell r="Q71">
            <v>2.1464072428436509E-3</v>
          </cell>
          <cell r="R71">
            <v>0.74223119440593166</v>
          </cell>
          <cell r="S71">
            <v>5.4804554781256911</v>
          </cell>
        </row>
        <row r="72">
          <cell r="C72">
            <v>0</v>
          </cell>
          <cell r="D72">
            <v>2.8564486842418981</v>
          </cell>
          <cell r="E72">
            <v>0.45151834517849454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2.8166092415670363E-2</v>
          </cell>
          <cell r="N72">
            <v>0</v>
          </cell>
          <cell r="O72">
            <v>3.4055470526328513E-3</v>
          </cell>
          <cell r="P72">
            <v>0</v>
          </cell>
          <cell r="Q72">
            <v>4.3321484701674962E-4</v>
          </cell>
          <cell r="R72">
            <v>0</v>
          </cell>
          <cell r="S72">
            <v>3.3399718837357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0.23265688718662902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1.640727570956102E-2</v>
          </cell>
          <cell r="N73">
            <v>0.19480223245226824</v>
          </cell>
          <cell r="O73">
            <v>4.8347568439015554E-3</v>
          </cell>
          <cell r="P73">
            <v>0.26139525391901941</v>
          </cell>
          <cell r="Q73">
            <v>3.5810048456830224E-4</v>
          </cell>
          <cell r="R73">
            <v>0.34250404904731013</v>
          </cell>
          <cell r="S73">
            <v>1.0529585556432579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0.76092380587420316</v>
          </cell>
          <cell r="J74">
            <v>0</v>
          </cell>
          <cell r="K74">
            <v>4.1925311505819352E-5</v>
          </cell>
          <cell r="L74">
            <v>0</v>
          </cell>
          <cell r="M74">
            <v>3.747379375553983E-2</v>
          </cell>
          <cell r="N74">
            <v>0.48381424964235364</v>
          </cell>
          <cell r="O74">
            <v>3.0682880380652477E-3</v>
          </cell>
          <cell r="P74">
            <v>0.5608314994291721</v>
          </cell>
          <cell r="Q74">
            <v>0</v>
          </cell>
          <cell r="R74">
            <v>0.11996057224780898</v>
          </cell>
          <cell r="S74">
            <v>1.9661141342986639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0.27805625398537881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9.4451112356832567E-3</v>
          </cell>
          <cell r="N75">
            <v>0</v>
          </cell>
          <cell r="O75">
            <v>8.3248742139021559E-3</v>
          </cell>
          <cell r="P75">
            <v>0.27500090747556882</v>
          </cell>
          <cell r="Q75">
            <v>2.8202616327832608E-4</v>
          </cell>
          <cell r="R75">
            <v>7.7708260918996075E-3</v>
          </cell>
          <cell r="S75">
            <v>0.5788799991657072</v>
          </cell>
        </row>
        <row r="76">
          <cell r="C76">
            <v>0</v>
          </cell>
          <cell r="D76">
            <v>0.33638495222406561</v>
          </cell>
          <cell r="E76">
            <v>0</v>
          </cell>
          <cell r="F76">
            <v>0</v>
          </cell>
          <cell r="G76">
            <v>0.81545461816005016</v>
          </cell>
          <cell r="H76">
            <v>0.23265688718662902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8.7766475506825259E-3</v>
          </cell>
          <cell r="N76">
            <v>0.41506434063708575</v>
          </cell>
          <cell r="O76">
            <v>5.1012717373930538E-3</v>
          </cell>
          <cell r="P76">
            <v>0.66584636984474344</v>
          </cell>
          <cell r="Q76">
            <v>0</v>
          </cell>
          <cell r="R76">
            <v>1.2390457522041416</v>
          </cell>
          <cell r="S76">
            <v>3.7183308395448051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4.2203536160135169</v>
          </cell>
          <cell r="G77">
            <v>0.9330782349588933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6.7649185858771332E-2</v>
          </cell>
          <cell r="N77">
            <v>7.3181989897602051E-2</v>
          </cell>
          <cell r="O77">
            <v>3.0909230821052347E-5</v>
          </cell>
          <cell r="P77">
            <v>1.0059972229929866</v>
          </cell>
          <cell r="Q77">
            <v>0</v>
          </cell>
          <cell r="R77">
            <v>0.36109223204890739</v>
          </cell>
          <cell r="S77">
            <v>6.6613833910014932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7.536235944541847E-2</v>
          </cell>
          <cell r="L78">
            <v>0</v>
          </cell>
          <cell r="M78">
            <v>4.3731582137118252E-2</v>
          </cell>
          <cell r="N78">
            <v>0</v>
          </cell>
          <cell r="O78">
            <v>0</v>
          </cell>
          <cell r="P78">
            <v>0.26346430859917014</v>
          </cell>
          <cell r="Q78">
            <v>1.2483667576837165E-2</v>
          </cell>
          <cell r="R78">
            <v>0.37280887779320437</v>
          </cell>
          <cell r="S78">
            <v>0.76785079555173752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0.16205742494797803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3.8186737961687811E-2</v>
          </cell>
          <cell r="N79">
            <v>1.0006817593417221</v>
          </cell>
          <cell r="O79">
            <v>2.5506382844542097E-2</v>
          </cell>
          <cell r="P79">
            <v>0.78511721627155673</v>
          </cell>
          <cell r="Q79">
            <v>9.944820647460606E-3</v>
          </cell>
          <cell r="R79">
            <v>0.33492426360312777</v>
          </cell>
          <cell r="S79">
            <v>2.3564186056180745</v>
          </cell>
        </row>
        <row r="80">
          <cell r="C80">
            <v>0.22663926791939915</v>
          </cell>
          <cell r="D80">
            <v>0</v>
          </cell>
          <cell r="E80">
            <v>0.58404368247595762</v>
          </cell>
          <cell r="F80">
            <v>0</v>
          </cell>
          <cell r="G80">
            <v>0</v>
          </cell>
          <cell r="H80">
            <v>0.23265688718662902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3.6214387895627809E-2</v>
          </cell>
          <cell r="N80">
            <v>3.8271831783122323E-2</v>
          </cell>
          <cell r="O80">
            <v>7.2767631936263566E-3</v>
          </cell>
          <cell r="P80">
            <v>0.2824053402907154</v>
          </cell>
          <cell r="Q80">
            <v>1.7757202873092126E-4</v>
          </cell>
          <cell r="R80">
            <v>0.95608368958886558</v>
          </cell>
          <cell r="S80">
            <v>2.3637694223626795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2.0638940585691046E-3</v>
          </cell>
          <cell r="N81">
            <v>0</v>
          </cell>
          <cell r="O81">
            <v>1.2241565314918823E-4</v>
          </cell>
          <cell r="P81">
            <v>2.8770634672858009E-2</v>
          </cell>
          <cell r="Q81">
            <v>0</v>
          </cell>
          <cell r="R81">
            <v>6.1707844552429947E-3</v>
          </cell>
          <cell r="S81">
            <v>3.7127728839834617E-2</v>
          </cell>
        </row>
        <row r="82">
          <cell r="C82">
            <v>0.12037026416729546</v>
          </cell>
          <cell r="D82">
            <v>0</v>
          </cell>
          <cell r="E82">
            <v>0</v>
          </cell>
          <cell r="F82">
            <v>4.2203536160135133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4.1925311505819352E-5</v>
          </cell>
          <cell r="L82">
            <v>0</v>
          </cell>
          <cell r="M82">
            <v>3.4801321563806553E-2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3.4372237986850962E-2</v>
          </cell>
          <cell r="S82">
            <v>4.409939365042959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5.8038988572910455E-3</v>
          </cell>
          <cell r="N83">
            <v>4.4902301532456335E-2</v>
          </cell>
          <cell r="O83">
            <v>3.2893882242468475E-3</v>
          </cell>
          <cell r="P83">
            <v>8.4356142020897806E-2</v>
          </cell>
          <cell r="Q83">
            <v>0</v>
          </cell>
          <cell r="R83">
            <v>0.17499739796548397</v>
          </cell>
          <cell r="S83">
            <v>0.31334912860037889</v>
          </cell>
        </row>
        <row r="84">
          <cell r="C84">
            <v>0</v>
          </cell>
          <cell r="D84">
            <v>0.31651433779881621</v>
          </cell>
          <cell r="E84">
            <v>0</v>
          </cell>
          <cell r="F84">
            <v>0</v>
          </cell>
          <cell r="G84">
            <v>5.9431428141825045</v>
          </cell>
          <cell r="H84">
            <v>0</v>
          </cell>
          <cell r="I84">
            <v>9.8521987442526271E-2</v>
          </cell>
          <cell r="J84">
            <v>0</v>
          </cell>
          <cell r="K84">
            <v>0</v>
          </cell>
          <cell r="L84">
            <v>0</v>
          </cell>
          <cell r="M84">
            <v>5.7938638951204879E-2</v>
          </cell>
          <cell r="N84">
            <v>0.18314251663852765</v>
          </cell>
          <cell r="O84">
            <v>0</v>
          </cell>
          <cell r="P84">
            <v>0.25112951162946473</v>
          </cell>
          <cell r="Q84">
            <v>6.3167668843213676E-3</v>
          </cell>
          <cell r="R84">
            <v>0.70421873044841732</v>
          </cell>
          <cell r="S84">
            <v>7.5609253039757789</v>
          </cell>
        </row>
        <row r="85">
          <cell r="C85">
            <v>1.2111592819002128</v>
          </cell>
          <cell r="D85">
            <v>0</v>
          </cell>
          <cell r="E85">
            <v>0</v>
          </cell>
          <cell r="F85">
            <v>1.0581506813712949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1.8343906587810821E-2</v>
          </cell>
          <cell r="N85">
            <v>5.1406984396606958E-4</v>
          </cell>
          <cell r="O85">
            <v>0</v>
          </cell>
          <cell r="P85">
            <v>0</v>
          </cell>
          <cell r="Q85">
            <v>0</v>
          </cell>
          <cell r="R85">
            <v>5.2363615099807248E-2</v>
          </cell>
          <cell r="S85">
            <v>2.3405315548030785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0.13685699246272431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3.7534820922260792E-2</v>
          </cell>
          <cell r="N86">
            <v>0.12577136073741357</v>
          </cell>
          <cell r="O86">
            <v>0</v>
          </cell>
          <cell r="P86">
            <v>0.330313441239932</v>
          </cell>
          <cell r="Q86">
            <v>9.944820647460606E-3</v>
          </cell>
          <cell r="R86">
            <v>1.0225682403606484</v>
          </cell>
          <cell r="S86">
            <v>1.6629896763704437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2.2356543026332751</v>
          </cell>
          <cell r="M87">
            <v>2.2056978742149624E-2</v>
          </cell>
          <cell r="N87">
            <v>0</v>
          </cell>
          <cell r="O87">
            <v>0</v>
          </cell>
          <cell r="P87">
            <v>8.802842622150564E-2</v>
          </cell>
          <cell r="Q87">
            <v>4.4867447751395506E-3</v>
          </cell>
          <cell r="R87">
            <v>0.37911772707393609</v>
          </cell>
          <cell r="S87">
            <v>2.7293441794460023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4.2203536160135116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6.34138533540618E-2</v>
          </cell>
          <cell r="N88">
            <v>0</v>
          </cell>
          <cell r="O88">
            <v>0</v>
          </cell>
          <cell r="P88">
            <v>9.3217568615129309E-2</v>
          </cell>
          <cell r="Q88">
            <v>0</v>
          </cell>
          <cell r="R88">
            <v>0.32213194329381878</v>
          </cell>
          <cell r="S88">
            <v>4.6991169812765463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4.1925311505819352E-5</v>
          </cell>
          <cell r="L89">
            <v>0</v>
          </cell>
          <cell r="M89">
            <v>7.6497071699250796E-3</v>
          </cell>
          <cell r="N89">
            <v>1.3419519511327138E-2</v>
          </cell>
          <cell r="O89">
            <v>0</v>
          </cell>
          <cell r="P89">
            <v>0</v>
          </cell>
          <cell r="Q89">
            <v>2.8469146742260421E-6</v>
          </cell>
          <cell r="R89">
            <v>0.41688980785585983</v>
          </cell>
          <cell r="S89">
            <v>0.43800380676327677</v>
          </cell>
        </row>
        <row r="90">
          <cell r="C90">
            <v>0</v>
          </cell>
          <cell r="D90">
            <v>0</v>
          </cell>
          <cell r="E90">
            <v>0.45151834517849432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7.0571666229071184E-3</v>
          </cell>
          <cell r="N90">
            <v>7.2287730119128923E-2</v>
          </cell>
          <cell r="O90">
            <v>0</v>
          </cell>
          <cell r="P90">
            <v>0</v>
          </cell>
          <cell r="Q90">
            <v>7.8846841691060376E-4</v>
          </cell>
          <cell r="R90">
            <v>0.52682329303459596</v>
          </cell>
          <cell r="S90">
            <v>1.058475003372024</v>
          </cell>
        </row>
        <row r="91">
          <cell r="C91">
            <v>0</v>
          </cell>
          <cell r="D91">
            <v>1.3510080841404744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3.7206460552640763E-2</v>
          </cell>
          <cell r="N91">
            <v>2.4621250385887805E-2</v>
          </cell>
          <cell r="O91">
            <v>0</v>
          </cell>
          <cell r="P91">
            <v>0</v>
          </cell>
          <cell r="Q91">
            <v>0</v>
          </cell>
          <cell r="R91">
            <v>0.27042536590462163</v>
          </cell>
          <cell r="S91">
            <v>1.6832611609836192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0.16205742494797803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3.728434701727501E-2</v>
          </cell>
          <cell r="N92">
            <v>0</v>
          </cell>
          <cell r="O92">
            <v>0</v>
          </cell>
          <cell r="P92">
            <v>0.24613127893086251</v>
          </cell>
          <cell r="Q92">
            <v>1.0122392676191527E-2</v>
          </cell>
          <cell r="R92">
            <v>0.23997014362022639</v>
          </cell>
          <cell r="S92">
            <v>0.69556558719250461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4.7262047022229581E-3</v>
          </cell>
          <cell r="N93">
            <v>3.82718317831241E-2</v>
          </cell>
          <cell r="O93">
            <v>0</v>
          </cell>
          <cell r="P93">
            <v>0.30004686567725614</v>
          </cell>
          <cell r="Q93">
            <v>1.7757202873092126E-4</v>
          </cell>
          <cell r="R93">
            <v>0.11155923559388725</v>
          </cell>
          <cell r="S93">
            <v>0.45478170978526578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4.6028483980998125E-2</v>
          </cell>
          <cell r="J94">
            <v>0</v>
          </cell>
          <cell r="K94">
            <v>0</v>
          </cell>
          <cell r="L94">
            <v>0</v>
          </cell>
          <cell r="M94">
            <v>4.8133074603684989E-2</v>
          </cell>
          <cell r="N94">
            <v>2.8153899100612279E-2</v>
          </cell>
          <cell r="O94">
            <v>2.9938492200010103E-4</v>
          </cell>
          <cell r="P94">
            <v>0.11095793920402919</v>
          </cell>
          <cell r="Q94">
            <v>0</v>
          </cell>
          <cell r="R94">
            <v>6.907527080102227E-6</v>
          </cell>
          <cell r="S94">
            <v>0.23357968933839857</v>
          </cell>
        </row>
        <row r="95">
          <cell r="C95">
            <v>0</v>
          </cell>
          <cell r="D95">
            <v>0.31651433779881621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2.2377523973220903E-2</v>
          </cell>
          <cell r="N95">
            <v>0.22882853316955654</v>
          </cell>
          <cell r="O95">
            <v>0</v>
          </cell>
          <cell r="P95">
            <v>0.18345227590285162</v>
          </cell>
          <cell r="Q95">
            <v>0</v>
          </cell>
          <cell r="R95">
            <v>0</v>
          </cell>
          <cell r="S95">
            <v>0.75117267084445416</v>
          </cell>
        </row>
        <row r="96">
          <cell r="C96">
            <v>0.12037026416729546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1.902426911601296E-2</v>
          </cell>
          <cell r="N96">
            <v>1.406139709180465E-2</v>
          </cell>
          <cell r="O96">
            <v>0</v>
          </cell>
          <cell r="P96">
            <v>3.9370044864844189E-2</v>
          </cell>
          <cell r="Q96">
            <v>3.2774956657373178E-3</v>
          </cell>
          <cell r="R96">
            <v>2.2909050128561148E-4</v>
          </cell>
          <cell r="S96">
            <v>0.19633256140699018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4.2203536160135116</v>
          </cell>
          <cell r="G97">
            <v>0</v>
          </cell>
          <cell r="H97">
            <v>0</v>
          </cell>
          <cell r="I97">
            <v>0.35989241424927831</v>
          </cell>
          <cell r="J97">
            <v>7.472725235918859E-2</v>
          </cell>
          <cell r="K97">
            <v>0</v>
          </cell>
          <cell r="L97">
            <v>0</v>
          </cell>
          <cell r="M97">
            <v>9.9862386786782054E-3</v>
          </cell>
          <cell r="N97">
            <v>7.1554156778066869E-2</v>
          </cell>
          <cell r="O97">
            <v>0</v>
          </cell>
          <cell r="P97">
            <v>0.64297833936703164</v>
          </cell>
          <cell r="Q97">
            <v>4.9543029925235516E-2</v>
          </cell>
          <cell r="R97">
            <v>4.6318518603644776E-2</v>
          </cell>
          <cell r="S97">
            <v>5.4753535659745864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0.11625442283562748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3.9175305361336399E-3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0.11656920753596722</v>
          </cell>
          <cell r="S98">
            <v>0.23674116090774078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9.8521987442526271E-2</v>
          </cell>
          <cell r="J99">
            <v>0</v>
          </cell>
          <cell r="K99">
            <v>0</v>
          </cell>
          <cell r="L99">
            <v>0</v>
          </cell>
          <cell r="M99">
            <v>7.4031357528578923E-3</v>
          </cell>
          <cell r="N99">
            <v>1.9156661782613327E-3</v>
          </cell>
          <cell r="O99">
            <v>0</v>
          </cell>
          <cell r="P99">
            <v>0.10215074671361535</v>
          </cell>
          <cell r="Q99">
            <v>0</v>
          </cell>
          <cell r="R99">
            <v>0.16957197693092496</v>
          </cell>
          <cell r="S99">
            <v>0.37956351301821201</v>
          </cell>
        </row>
        <row r="100">
          <cell r="C100">
            <v>0.89134290610089195</v>
          </cell>
          <cell r="D100">
            <v>0.31651433779881621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9.8521987442526271E-2</v>
          </cell>
          <cell r="J100">
            <v>0</v>
          </cell>
          <cell r="K100">
            <v>0</v>
          </cell>
          <cell r="L100">
            <v>0</v>
          </cell>
          <cell r="M100">
            <v>9.0129016778348614E-3</v>
          </cell>
          <cell r="N100">
            <v>0.20452212506626921</v>
          </cell>
          <cell r="O100">
            <v>4.9372053959912954E-3</v>
          </cell>
          <cell r="P100">
            <v>2.4190198458171608E-3</v>
          </cell>
          <cell r="Q100">
            <v>0</v>
          </cell>
          <cell r="R100">
            <v>0</v>
          </cell>
          <cell r="S100">
            <v>1.5272704833281523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1.6718862712338414</v>
          </cell>
          <cell r="M101">
            <v>1.4817330198052758E-2</v>
          </cell>
          <cell r="N101">
            <v>0</v>
          </cell>
          <cell r="O101">
            <v>3.3229260945222272E-4</v>
          </cell>
          <cell r="P101">
            <v>7.9216312978900305E-2</v>
          </cell>
          <cell r="Q101">
            <v>0</v>
          </cell>
          <cell r="R101">
            <v>2.3516792859425095E-2</v>
          </cell>
          <cell r="S101">
            <v>1.7897689998796693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0.14248383210642079</v>
          </cell>
          <cell r="L102">
            <v>0</v>
          </cell>
          <cell r="M102">
            <v>3.065676984104293E-2</v>
          </cell>
          <cell r="N102">
            <v>0</v>
          </cell>
          <cell r="O102">
            <v>1.2987880127623974E-4</v>
          </cell>
          <cell r="P102">
            <v>0</v>
          </cell>
          <cell r="Q102">
            <v>6.0793996107322279E-4</v>
          </cell>
          <cell r="R102">
            <v>0.21379264591480052</v>
          </cell>
          <cell r="S102">
            <v>0.38767106662459128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2.1445088277655131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6.6360101419142836E-3</v>
          </cell>
          <cell r="N103">
            <v>2.7137891986489748E-2</v>
          </cell>
          <cell r="O103">
            <v>0</v>
          </cell>
          <cell r="P103">
            <v>8.2531093545760825E-2</v>
          </cell>
          <cell r="Q103">
            <v>4.8632449815078083E-2</v>
          </cell>
          <cell r="R103">
            <v>2.175713458331785E-3</v>
          </cell>
          <cell r="S103">
            <v>2.3116219867131065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2.0673464702216648E-3</v>
          </cell>
          <cell r="N104">
            <v>0</v>
          </cell>
          <cell r="O104">
            <v>0</v>
          </cell>
          <cell r="P104">
            <v>2.7392900118449859E-2</v>
          </cell>
          <cell r="Q104">
            <v>9.944820647460606E-3</v>
          </cell>
          <cell r="R104">
            <v>6.6566053542523207E-2</v>
          </cell>
          <cell r="S104">
            <v>0.105971120778662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4.2203536160135187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2.2356543026332858</v>
          </cell>
          <cell r="M105">
            <v>9.1541378709418808E-3</v>
          </cell>
          <cell r="N105">
            <v>0</v>
          </cell>
          <cell r="O105">
            <v>0</v>
          </cell>
          <cell r="P105">
            <v>2.2698268609300243E-2</v>
          </cell>
          <cell r="Q105">
            <v>0</v>
          </cell>
          <cell r="R105">
            <v>9.6001714783319869E-2</v>
          </cell>
          <cell r="S105">
            <v>6.5838620399103718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6.7887156228163548E-3</v>
          </cell>
          <cell r="N106">
            <v>0</v>
          </cell>
          <cell r="O106">
            <v>0</v>
          </cell>
          <cell r="P106">
            <v>2.7324867774982664E-2</v>
          </cell>
          <cell r="Q106">
            <v>0</v>
          </cell>
          <cell r="R106">
            <v>0.1588449880128735</v>
          </cell>
          <cell r="S106">
            <v>0.19295857141068495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4.6620693650290796</v>
          </cell>
          <cell r="M107">
            <v>1.0620787610573501E-2</v>
          </cell>
          <cell r="N107">
            <v>0</v>
          </cell>
          <cell r="O107">
            <v>1.4781848114053808E-4</v>
          </cell>
          <cell r="P107">
            <v>0.48498914799494131</v>
          </cell>
          <cell r="Q107">
            <v>3.2853214446810775E-3</v>
          </cell>
          <cell r="R107">
            <v>6.6207984892301397E-3</v>
          </cell>
          <cell r="S107">
            <v>5.1677332390496531</v>
          </cell>
        </row>
        <row r="108">
          <cell r="C108">
            <v>0.12037026416729546</v>
          </cell>
          <cell r="D108">
            <v>0</v>
          </cell>
          <cell r="E108">
            <v>0.16069722705090195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4.1925311505819352E-5</v>
          </cell>
          <cell r="L108">
            <v>0</v>
          </cell>
          <cell r="M108">
            <v>2.071498658695603E-3</v>
          </cell>
          <cell r="N108">
            <v>0.47329019211188239</v>
          </cell>
          <cell r="O108">
            <v>0</v>
          </cell>
          <cell r="P108">
            <v>0.26346430859917191</v>
          </cell>
          <cell r="Q108">
            <v>0</v>
          </cell>
          <cell r="R108">
            <v>0</v>
          </cell>
          <cell r="S108">
            <v>1.0199354158994538</v>
          </cell>
        </row>
        <row r="109">
          <cell r="C109">
            <v>0</v>
          </cell>
          <cell r="D109">
            <v>0</v>
          </cell>
          <cell r="E109">
            <v>0.45151834517849432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2.2856704224510693E-2</v>
          </cell>
          <cell r="N109">
            <v>1.3161778189100914E-2</v>
          </cell>
          <cell r="O109">
            <v>2.9880328475775375E-3</v>
          </cell>
          <cell r="P109">
            <v>0.91115719255884997</v>
          </cell>
          <cell r="Q109">
            <v>4.3321484701652757E-4</v>
          </cell>
          <cell r="R109">
            <v>0.33299619564852634</v>
          </cell>
          <cell r="S109">
            <v>1.7351114634940643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1.4648540531201348E-3</v>
          </cell>
          <cell r="N110">
            <v>0</v>
          </cell>
          <cell r="O110">
            <v>0</v>
          </cell>
          <cell r="P110">
            <v>0.80696470559163913</v>
          </cell>
          <cell r="Q110">
            <v>3.5810048456808019E-4</v>
          </cell>
          <cell r="R110">
            <v>1.3338146262022121E-2</v>
          </cell>
          <cell r="S110">
            <v>0.82212580639136945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2.2356543026332858</v>
          </cell>
          <cell r="M111">
            <v>1.0739125201400412E-2</v>
          </cell>
          <cell r="N111">
            <v>1.3419519511328915E-2</v>
          </cell>
          <cell r="O111">
            <v>0</v>
          </cell>
          <cell r="P111">
            <v>0</v>
          </cell>
          <cell r="Q111">
            <v>0</v>
          </cell>
          <cell r="R111">
            <v>3.0815885157799983E-2</v>
          </cell>
          <cell r="S111">
            <v>2.2906288325038133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3.7269797133792082E-3</v>
          </cell>
          <cell r="N112">
            <v>2.8593969357398663E-2</v>
          </cell>
          <cell r="O112">
            <v>4.9372053959910733E-3</v>
          </cell>
          <cell r="P112">
            <v>0</v>
          </cell>
          <cell r="Q112">
            <v>9.9448206474608281E-3</v>
          </cell>
          <cell r="R112">
            <v>8.1501510894312901E-3</v>
          </cell>
          <cell r="S112">
            <v>5.5353126203613101E-2</v>
          </cell>
        </row>
        <row r="113">
          <cell r="C113">
            <v>0</v>
          </cell>
          <cell r="D113">
            <v>0</v>
          </cell>
          <cell r="E113">
            <v>0.45151834517849432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6.1973817626821415E-3</v>
          </cell>
          <cell r="N113">
            <v>0</v>
          </cell>
          <cell r="O113">
            <v>0</v>
          </cell>
          <cell r="P113">
            <v>4.0438979434398448E-3</v>
          </cell>
          <cell r="Q113">
            <v>0</v>
          </cell>
          <cell r="R113">
            <v>9.6001714783326975E-2</v>
          </cell>
          <cell r="S113">
            <v>0.5577613396679908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0.14244190679491497</v>
          </cell>
          <cell r="L114">
            <v>0</v>
          </cell>
          <cell r="M114">
            <v>2.0910424800680616E-2</v>
          </cell>
          <cell r="N114">
            <v>2.9135382813926469E-2</v>
          </cell>
          <cell r="O114">
            <v>1.2780439170709146E-2</v>
          </cell>
          <cell r="P114">
            <v>0.10857140962073686</v>
          </cell>
          <cell r="Q114">
            <v>0</v>
          </cell>
          <cell r="R114">
            <v>3.8918209257445824E-3</v>
          </cell>
          <cell r="S114">
            <v>0.31773138412671642</v>
          </cell>
        </row>
        <row r="115">
          <cell r="C115">
            <v>0</v>
          </cell>
          <cell r="D115">
            <v>0</v>
          </cell>
          <cell r="E115">
            <v>0.16381118802613415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1.4364302444672177</v>
          </cell>
          <cell r="M115">
            <v>4.4881570238711532E-2</v>
          </cell>
          <cell r="N115">
            <v>9.54726466376421E-3</v>
          </cell>
          <cell r="O115">
            <v>0</v>
          </cell>
          <cell r="P115">
            <v>0.20997107496824086</v>
          </cell>
          <cell r="Q115">
            <v>3.5810048456808019E-4</v>
          </cell>
          <cell r="R115">
            <v>0</v>
          </cell>
          <cell r="S115">
            <v>1.8649994428485854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0.14244190679491497</v>
          </cell>
          <cell r="L116">
            <v>0</v>
          </cell>
          <cell r="M116">
            <v>1.1193566166397773E-2</v>
          </cell>
          <cell r="N116">
            <v>2.8153899100614055E-2</v>
          </cell>
          <cell r="O116">
            <v>1.2241565314918823E-4</v>
          </cell>
          <cell r="P116">
            <v>5.3716395158240005E-2</v>
          </cell>
          <cell r="Q116">
            <v>0</v>
          </cell>
          <cell r="R116">
            <v>5.0146856413228136E-2</v>
          </cell>
          <cell r="S116">
            <v>0.28577503928656256</v>
          </cell>
        </row>
        <row r="117">
          <cell r="C117">
            <v>0</v>
          </cell>
          <cell r="D117">
            <v>0</v>
          </cell>
          <cell r="E117">
            <v>0.58404368247596183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9.8910241828065182E-4</v>
          </cell>
          <cell r="N117">
            <v>0</v>
          </cell>
          <cell r="O117">
            <v>0</v>
          </cell>
          <cell r="P117">
            <v>2.9570703734510317E-2</v>
          </cell>
          <cell r="Q117">
            <v>0</v>
          </cell>
          <cell r="R117">
            <v>9.8130700681338112E-3</v>
          </cell>
          <cell r="S117">
            <v>0.62441655869685064</v>
          </cell>
        </row>
        <row r="118">
          <cell r="C118">
            <v>0</v>
          </cell>
          <cell r="D118">
            <v>0.31651433779881621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3.846981630667301E-2</v>
          </cell>
          <cell r="N118">
            <v>2.2537986637548357E-2</v>
          </cell>
          <cell r="O118">
            <v>0</v>
          </cell>
          <cell r="P118">
            <v>0.7070264197139835</v>
          </cell>
          <cell r="Q118">
            <v>0</v>
          </cell>
          <cell r="R118">
            <v>5.6007374525407272E-2</v>
          </cell>
          <cell r="S118">
            <v>1.1405559349824443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7.0263093765223772E-3</v>
          </cell>
          <cell r="N119">
            <v>2.0475654510727637E-2</v>
          </cell>
          <cell r="O119">
            <v>0</v>
          </cell>
          <cell r="P119">
            <v>0.36513200638547616</v>
          </cell>
          <cell r="Q119">
            <v>0</v>
          </cell>
          <cell r="R119">
            <v>0</v>
          </cell>
          <cell r="S119">
            <v>0.3926339702727546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0.16205742494797803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7.4946399360484861E-3</v>
          </cell>
          <cell r="N120">
            <v>0</v>
          </cell>
          <cell r="O120">
            <v>0</v>
          </cell>
          <cell r="P120">
            <v>3.1959586224139969E-2</v>
          </cell>
          <cell r="Q120">
            <v>0</v>
          </cell>
          <cell r="R120">
            <v>0.10771511650789733</v>
          </cell>
          <cell r="S120">
            <v>0.30922676761605317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1.9380055369433435E-2</v>
          </cell>
          <cell r="I121">
            <v>0</v>
          </cell>
          <cell r="J121">
            <v>0</v>
          </cell>
          <cell r="K121">
            <v>2.6403567288280083E-2</v>
          </cell>
          <cell r="L121">
            <v>0</v>
          </cell>
          <cell r="M121">
            <v>9.8817794703691675E-3</v>
          </cell>
          <cell r="N121">
            <v>0</v>
          </cell>
          <cell r="O121">
            <v>0</v>
          </cell>
          <cell r="P121">
            <v>0.55497942482102758</v>
          </cell>
          <cell r="Q121">
            <v>0</v>
          </cell>
          <cell r="R121">
            <v>4.5166678551488815E-2</v>
          </cell>
          <cell r="S121">
            <v>0.65581150550059419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9.8521987442526271E-2</v>
          </cell>
          <cell r="J122">
            <v>0</v>
          </cell>
          <cell r="K122">
            <v>0</v>
          </cell>
          <cell r="L122">
            <v>0</v>
          </cell>
          <cell r="M122">
            <v>5.6530093766937739E-5</v>
          </cell>
          <cell r="N122">
            <v>3.4546177909343001E-2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0.13312469544561623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3.3334224802317181E-3</v>
          </cell>
          <cell r="N123">
            <v>5.2672993895178877E-2</v>
          </cell>
          <cell r="O123">
            <v>0</v>
          </cell>
          <cell r="P123">
            <v>2.588861785626051E-2</v>
          </cell>
          <cell r="Q123">
            <v>0</v>
          </cell>
          <cell r="R123">
            <v>2.164487183822672E-3</v>
          </cell>
          <cell r="S123">
            <v>8.4059521415497329E-2</v>
          </cell>
        </row>
        <row r="124">
          <cell r="C124">
            <v>0</v>
          </cell>
          <cell r="D124">
            <v>0</v>
          </cell>
          <cell r="E124">
            <v>0.16069722705090328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3.0943975928501288E-3</v>
          </cell>
          <cell r="N124">
            <v>9.54726466376421E-3</v>
          </cell>
          <cell r="O124">
            <v>0</v>
          </cell>
          <cell r="P124">
            <v>2.8150578464455123E-2</v>
          </cell>
          <cell r="Q124">
            <v>0</v>
          </cell>
          <cell r="R124">
            <v>0</v>
          </cell>
          <cell r="S124">
            <v>0.20148946777197807</v>
          </cell>
        </row>
        <row r="125">
          <cell r="C125">
            <v>0</v>
          </cell>
          <cell r="D125">
            <v>0</v>
          </cell>
          <cell r="E125">
            <v>0.16069722705090417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1.0271415273876983E-6</v>
          </cell>
          <cell r="N125">
            <v>2.4621250385887805E-2</v>
          </cell>
          <cell r="O125">
            <v>0</v>
          </cell>
          <cell r="P125">
            <v>0.31785510965950436</v>
          </cell>
          <cell r="Q125">
            <v>0</v>
          </cell>
          <cell r="R125">
            <v>1.0912193465708171</v>
          </cell>
          <cell r="S125">
            <v>1.5943939608086453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7.3969781553273606E-5</v>
          </cell>
          <cell r="N126">
            <v>2.5465443932722209E-2</v>
          </cell>
          <cell r="O126">
            <v>0</v>
          </cell>
          <cell r="P126">
            <v>8.802842622150564E-2</v>
          </cell>
          <cell r="Q126">
            <v>0</v>
          </cell>
          <cell r="R126">
            <v>0</v>
          </cell>
          <cell r="S126">
            <v>0.11356783993576869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6.0219103899044057E-2</v>
          </cell>
          <cell r="N127">
            <v>5.9330298834858297E-2</v>
          </cell>
          <cell r="O127">
            <v>5.0596210491404836E-3</v>
          </cell>
          <cell r="P127">
            <v>0</v>
          </cell>
          <cell r="Q127">
            <v>0</v>
          </cell>
          <cell r="R127">
            <v>1.8341635585414906E-3</v>
          </cell>
          <cell r="S127">
            <v>0.12644318734157878</v>
          </cell>
        </row>
        <row r="128">
          <cell r="C128">
            <v>0.12037026416729546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2.5298132613289614E-2</v>
          </cell>
          <cell r="K128">
            <v>0</v>
          </cell>
          <cell r="L128">
            <v>0</v>
          </cell>
          <cell r="M128">
            <v>7.3346540358443235E-4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0.14640186218417739</v>
          </cell>
        </row>
        <row r="129">
          <cell r="C129">
            <v>0</v>
          </cell>
          <cell r="D129">
            <v>0.31651433779881621</v>
          </cell>
          <cell r="E129">
            <v>0</v>
          </cell>
          <cell r="F129">
            <v>2.4825609505961737</v>
          </cell>
          <cell r="G129">
            <v>0.16205742494797803</v>
          </cell>
          <cell r="H129">
            <v>0</v>
          </cell>
          <cell r="I129">
            <v>0</v>
          </cell>
          <cell r="J129">
            <v>0</v>
          </cell>
          <cell r="K129">
            <v>0.1029236969260614</v>
          </cell>
          <cell r="L129">
            <v>0</v>
          </cell>
          <cell r="M129">
            <v>9.6466312996330572E-3</v>
          </cell>
          <cell r="N129">
            <v>0</v>
          </cell>
          <cell r="O129">
            <v>0</v>
          </cell>
          <cell r="P129">
            <v>3.2429375537525118E-2</v>
          </cell>
          <cell r="Q129">
            <v>4.3036793234207948E-4</v>
          </cell>
          <cell r="R129">
            <v>1.706720626948055E-2</v>
          </cell>
          <cell r="S129">
            <v>3.1236299913080359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6.2050651690945813E-3</v>
          </cell>
          <cell r="N130">
            <v>2.047565451072586E-2</v>
          </cell>
          <cell r="O130">
            <v>0</v>
          </cell>
          <cell r="P130">
            <v>4.0438979434398448E-3</v>
          </cell>
          <cell r="Q130">
            <v>0</v>
          </cell>
          <cell r="R130">
            <v>0.21037482792478812</v>
          </cell>
          <cell r="S130">
            <v>0.24109944554803064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5.7553529589414509E-2</v>
          </cell>
          <cell r="N131">
            <v>0</v>
          </cell>
          <cell r="O131">
            <v>0</v>
          </cell>
          <cell r="P131">
            <v>0.33031344123993733</v>
          </cell>
          <cell r="Q131">
            <v>0</v>
          </cell>
          <cell r="R131">
            <v>0.15907374464977764</v>
          </cell>
          <cell r="S131">
            <v>0.54694071547913836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4.6621018849357654E-3</v>
          </cell>
          <cell r="N132">
            <v>1.5077444367364023E-2</v>
          </cell>
          <cell r="O132">
            <v>0</v>
          </cell>
          <cell r="P132">
            <v>8.2531093545760825E-2</v>
          </cell>
          <cell r="Q132">
            <v>0</v>
          </cell>
          <cell r="R132">
            <v>1.3338146262022121E-2</v>
          </cell>
          <cell r="S132">
            <v>0.11560878606007918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9.8521987442526271E-2</v>
          </cell>
          <cell r="J133">
            <v>0</v>
          </cell>
          <cell r="K133">
            <v>0</v>
          </cell>
          <cell r="L133">
            <v>1.4364302444672177</v>
          </cell>
          <cell r="M133">
            <v>7.4263892726627034E-3</v>
          </cell>
          <cell r="N133">
            <v>6.813989469414139E-4</v>
          </cell>
          <cell r="O133">
            <v>1.2241565314918823E-4</v>
          </cell>
          <cell r="P133">
            <v>0.10470544417311345</v>
          </cell>
          <cell r="Q133">
            <v>0</v>
          </cell>
          <cell r="R133">
            <v>2.1644871838333302E-3</v>
          </cell>
          <cell r="S133">
            <v>1.6500523671394376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1.4364302444672177</v>
          </cell>
          <cell r="M134">
            <v>5.9377740093680131E-4</v>
          </cell>
          <cell r="N134">
            <v>0</v>
          </cell>
          <cell r="O134">
            <v>0</v>
          </cell>
          <cell r="P134">
            <v>0.94483903077134812</v>
          </cell>
          <cell r="Q134">
            <v>0</v>
          </cell>
          <cell r="R134">
            <v>0</v>
          </cell>
          <cell r="S134">
            <v>2.38186305263946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9.6341546132894251E-3</v>
          </cell>
          <cell r="N135">
            <v>0</v>
          </cell>
          <cell r="O135">
            <v>2.9166599624903533E-3</v>
          </cell>
          <cell r="P135">
            <v>0.15109225676696525</v>
          </cell>
          <cell r="Q135">
            <v>0</v>
          </cell>
          <cell r="R135">
            <v>3.8945873466076364E-3</v>
          </cell>
          <cell r="S135">
            <v>0.16753765868938331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2.2356543026332822</v>
          </cell>
          <cell r="M136">
            <v>9.206553658565042E-4</v>
          </cell>
          <cell r="N136">
            <v>7.4069229871298603E-5</v>
          </cell>
          <cell r="O136">
            <v>1.1931498883432923E-3</v>
          </cell>
          <cell r="P136">
            <v>0</v>
          </cell>
          <cell r="Q136">
            <v>0</v>
          </cell>
          <cell r="R136">
            <v>0</v>
          </cell>
          <cell r="S136">
            <v>2.2378421771173862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2.6037111769225518E-2</v>
          </cell>
          <cell r="N137">
            <v>2.5693768728714872E-2</v>
          </cell>
          <cell r="O137">
            <v>0</v>
          </cell>
          <cell r="P137">
            <v>0.38756454091156911</v>
          </cell>
          <cell r="Q137">
            <v>0</v>
          </cell>
          <cell r="R137">
            <v>0</v>
          </cell>
          <cell r="S137">
            <v>0.43929542140949707</v>
          </cell>
        </row>
        <row r="138">
          <cell r="C138">
            <v>0.12037026416729546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3.5973210205977324E-3</v>
          </cell>
          <cell r="N138">
            <v>0</v>
          </cell>
          <cell r="O138">
            <v>0</v>
          </cell>
          <cell r="P138">
            <v>0.1117782407377419</v>
          </cell>
          <cell r="Q138">
            <v>0</v>
          </cell>
          <cell r="R138">
            <v>0</v>
          </cell>
          <cell r="S138">
            <v>0.23574582592567594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7.0755144303547013E-6</v>
          </cell>
          <cell r="N139">
            <v>0</v>
          </cell>
          <cell r="O139">
            <v>1.6509915378311035E-3</v>
          </cell>
          <cell r="P139">
            <v>0.34805790625390287</v>
          </cell>
          <cell r="Q139">
            <v>5.8498944985063694E-3</v>
          </cell>
          <cell r="R139">
            <v>0.12112174927965924</v>
          </cell>
          <cell r="S139">
            <v>0.47668761708428065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1.9380055369433435E-2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1.0594582395011543E-2</v>
          </cell>
          <cell r="N140">
            <v>0</v>
          </cell>
          <cell r="O140">
            <v>0</v>
          </cell>
          <cell r="P140">
            <v>0.82668837447076271</v>
          </cell>
          <cell r="Q140">
            <v>0</v>
          </cell>
          <cell r="R140">
            <v>4.9836091449151354E-6</v>
          </cell>
          <cell r="S140">
            <v>0.85666799584438991</v>
          </cell>
        </row>
        <row r="141">
          <cell r="C141">
            <v>0</v>
          </cell>
          <cell r="D141">
            <v>0</v>
          </cell>
          <cell r="E141">
            <v>0.45151834517849565</v>
          </cell>
          <cell r="F141">
            <v>0</v>
          </cell>
          <cell r="G141">
            <v>0</v>
          </cell>
          <cell r="H141">
            <v>1.9380055369434324E-2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4.4174884097358813E-4</v>
          </cell>
          <cell r="N141">
            <v>0</v>
          </cell>
          <cell r="O141">
            <v>0</v>
          </cell>
          <cell r="P141">
            <v>0.4107749224138999</v>
          </cell>
          <cell r="Q141">
            <v>0</v>
          </cell>
          <cell r="R141">
            <v>0.30195720619069277</v>
          </cell>
          <cell r="S141">
            <v>1.1840722779934651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7.3383722637210269E-4</v>
          </cell>
          <cell r="N142">
            <v>0</v>
          </cell>
          <cell r="O142">
            <v>0</v>
          </cell>
          <cell r="P142">
            <v>1.907215959834474E-2</v>
          </cell>
          <cell r="Q142">
            <v>0</v>
          </cell>
          <cell r="R142">
            <v>0.12288725626662966</v>
          </cell>
          <cell r="S142">
            <v>0.14269325309135183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6.9372300387726682E-5</v>
          </cell>
          <cell r="N143">
            <v>1.3161778189100914E-2</v>
          </cell>
          <cell r="O143">
            <v>0</v>
          </cell>
          <cell r="P143">
            <v>0.48062615795823405</v>
          </cell>
          <cell r="Q143">
            <v>4.3036793234230153E-4</v>
          </cell>
          <cell r="R143">
            <v>0.14578522596983845</v>
          </cell>
          <cell r="S143">
            <v>0.64007290234988545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8.1223105951266916E-4</v>
          </cell>
          <cell r="N144">
            <v>1.921099221975453E-2</v>
          </cell>
          <cell r="O144">
            <v>5.7481436579687184E-5</v>
          </cell>
          <cell r="P144">
            <v>5.3427720969224879E-2</v>
          </cell>
          <cell r="Q144">
            <v>5.2103023622690703E-2</v>
          </cell>
          <cell r="R144">
            <v>0</v>
          </cell>
          <cell r="S144">
            <v>0.12561144930776891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7.3513201304109543E-6</v>
          </cell>
          <cell r="N145">
            <v>0</v>
          </cell>
          <cell r="O145">
            <v>0</v>
          </cell>
          <cell r="P145">
            <v>2.8150578464455123E-2</v>
          </cell>
          <cell r="Q145">
            <v>0</v>
          </cell>
          <cell r="R145">
            <v>0</v>
          </cell>
          <cell r="S145">
            <v>2.8157929784583757E-2</v>
          </cell>
        </row>
        <row r="146">
          <cell r="C146">
            <v>0</v>
          </cell>
          <cell r="D146">
            <v>0</v>
          </cell>
          <cell r="E146">
            <v>0.42317544417953279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4.9317091138276758E-3</v>
          </cell>
          <cell r="P146">
            <v>0.43345207825364085</v>
          </cell>
          <cell r="Q146">
            <v>9.824320002391751E-4</v>
          </cell>
          <cell r="R146">
            <v>0</v>
          </cell>
          <cell r="S146">
            <v>0.86254166354723338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1.9470797770360093E-4</v>
          </cell>
          <cell r="N147">
            <v>7.8938350066621865E-3</v>
          </cell>
          <cell r="O147">
            <v>7.0616348604448653E-3</v>
          </cell>
          <cell r="P147">
            <v>0.18974151215565627</v>
          </cell>
          <cell r="Q147">
            <v>1.4485249327098604E-3</v>
          </cell>
          <cell r="R147">
            <v>8.2544899747460931E-5</v>
          </cell>
          <cell r="S147">
            <v>0.20642275983291825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1.1400032570255902E-2</v>
          </cell>
          <cell r="I148">
            <v>0</v>
          </cell>
          <cell r="J148">
            <v>0</v>
          </cell>
          <cell r="K148">
            <v>0</v>
          </cell>
          <cell r="L148">
            <v>2.2356543026332787</v>
          </cell>
          <cell r="M148">
            <v>6.0249339192015583E-3</v>
          </cell>
          <cell r="N148">
            <v>0</v>
          </cell>
          <cell r="O148">
            <v>0</v>
          </cell>
          <cell r="P148">
            <v>9.3086282484005523E-2</v>
          </cell>
          <cell r="Q148">
            <v>0</v>
          </cell>
          <cell r="R148">
            <v>1.6050730572558791E-3</v>
          </cell>
          <cell r="S148">
            <v>2.3477706246640366</v>
          </cell>
        </row>
        <row r="149">
          <cell r="C149">
            <v>0.13447209997135801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7.4727252359188645E-2</v>
          </cell>
          <cell r="K149">
            <v>0</v>
          </cell>
          <cell r="L149">
            <v>0</v>
          </cell>
          <cell r="M149">
            <v>0</v>
          </cell>
          <cell r="N149">
            <v>7.7913766904913473E-5</v>
          </cell>
          <cell r="O149">
            <v>0</v>
          </cell>
          <cell r="P149">
            <v>0.11539181466445214</v>
          </cell>
          <cell r="Q149">
            <v>4.9543029925235071E-2</v>
          </cell>
          <cell r="R149">
            <v>2.4522428303754396E-2</v>
          </cell>
          <cell r="S149">
            <v>0.39873453899085121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1.8928289744920335E-2</v>
          </cell>
          <cell r="N150">
            <v>8.6384130966976613E-3</v>
          </cell>
          <cell r="O150">
            <v>4.9480345945702719E-3</v>
          </cell>
          <cell r="P150">
            <v>0</v>
          </cell>
          <cell r="Q150">
            <v>0</v>
          </cell>
          <cell r="R150">
            <v>1.6050730572558791E-3</v>
          </cell>
          <cell r="S150">
            <v>3.4119810493450586E-2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4.972659746029251E-2</v>
          </cell>
          <cell r="Q151">
            <v>0</v>
          </cell>
          <cell r="R151">
            <v>0.47149722682592454</v>
          </cell>
          <cell r="S151">
            <v>0.52122382428620995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0.44240938649204509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5.3898941623309327E-4</v>
          </cell>
          <cell r="N152">
            <v>3.3858386466611989E-3</v>
          </cell>
          <cell r="O152">
            <v>0</v>
          </cell>
          <cell r="P152">
            <v>2.5101287283316509E-2</v>
          </cell>
          <cell r="Q152">
            <v>0</v>
          </cell>
          <cell r="R152">
            <v>0</v>
          </cell>
          <cell r="S152">
            <v>0.47143550183824345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5.6928056519467418E-4</v>
          </cell>
          <cell r="N153">
            <v>1.4856838617092194E-3</v>
          </cell>
          <cell r="O153">
            <v>0</v>
          </cell>
          <cell r="P153">
            <v>8.79355367721395E-2</v>
          </cell>
          <cell r="Q153">
            <v>0</v>
          </cell>
          <cell r="R153">
            <v>0</v>
          </cell>
          <cell r="S153">
            <v>8.9990501199054052E-2</v>
          </cell>
        </row>
        <row r="154">
          <cell r="C154">
            <v>0</v>
          </cell>
          <cell r="D154">
            <v>0</v>
          </cell>
          <cell r="E154">
            <v>0.45151834517849565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3.0426524202979977E-3</v>
          </cell>
          <cell r="N154">
            <v>1.0886752726861459E-2</v>
          </cell>
          <cell r="O154">
            <v>0</v>
          </cell>
          <cell r="P154">
            <v>6.5439492440393821E-2</v>
          </cell>
          <cell r="Q154">
            <v>0</v>
          </cell>
          <cell r="R154">
            <v>1.3833407564369793E-2</v>
          </cell>
          <cell r="S154">
            <v>0.54472065033041872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4.3537459733862249E-3</v>
          </cell>
          <cell r="N155">
            <v>0.11661922289050608</v>
          </cell>
          <cell r="O155">
            <v>0</v>
          </cell>
          <cell r="P155">
            <v>2.0418100346429213E-2</v>
          </cell>
          <cell r="Q155">
            <v>4.0833379095754907E-3</v>
          </cell>
          <cell r="R155">
            <v>0</v>
          </cell>
          <cell r="S155">
            <v>0.14547440711990589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6.7695109220089478E-4</v>
          </cell>
          <cell r="N156">
            <v>0</v>
          </cell>
          <cell r="O156">
            <v>2.4586008291249684E-4</v>
          </cell>
          <cell r="P156">
            <v>0.23040121279063897</v>
          </cell>
          <cell r="Q156">
            <v>0</v>
          </cell>
          <cell r="R156">
            <v>0</v>
          </cell>
          <cell r="S156">
            <v>0.23132402396575458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1.8762839451014202E-4</v>
          </cell>
          <cell r="Q157">
            <v>0</v>
          </cell>
          <cell r="R157">
            <v>0</v>
          </cell>
          <cell r="S157">
            <v>1.8762839451369473E-4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6.3781990088120466E-2</v>
          </cell>
          <cell r="Q158">
            <v>3.5810048456852428E-4</v>
          </cell>
          <cell r="R158">
            <v>2.9653959717279577E-4</v>
          </cell>
          <cell r="S158">
            <v>6.443663016989376E-2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2.4769862570209256</v>
          </cell>
          <cell r="M159">
            <v>5.9241913532126489E-4</v>
          </cell>
          <cell r="N159">
            <v>0</v>
          </cell>
          <cell r="O159">
            <v>0</v>
          </cell>
          <cell r="P159">
            <v>0.19925501236037846</v>
          </cell>
          <cell r="Q159">
            <v>2.7897669735095221E-3</v>
          </cell>
          <cell r="R159">
            <v>7.4596705151535048E-3</v>
          </cell>
          <cell r="S159">
            <v>2.687083126005291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8.6384130966976613E-3</v>
          </cell>
          <cell r="O160">
            <v>7.3972268522504159E-4</v>
          </cell>
          <cell r="P160">
            <v>3.323571946362236E-2</v>
          </cell>
          <cell r="Q160">
            <v>0</v>
          </cell>
          <cell r="R160">
            <v>0</v>
          </cell>
          <cell r="S160">
            <v>4.2613855245519972E-2</v>
          </cell>
        </row>
        <row r="161">
          <cell r="C161">
            <v>0.26894419994271601</v>
          </cell>
          <cell r="D161">
            <v>0.18618490458753989</v>
          </cell>
          <cell r="E161">
            <v>0.48209168115271162</v>
          </cell>
          <cell r="F161">
            <v>2.2503400786572598</v>
          </cell>
          <cell r="G161">
            <v>0</v>
          </cell>
          <cell r="H161">
            <v>5.8140166108300306E-2</v>
          </cell>
          <cell r="I161">
            <v>0.10086116125757449</v>
          </cell>
          <cell r="J161">
            <v>0.14945450471837707</v>
          </cell>
          <cell r="K161">
            <v>0.23616906935010906</v>
          </cell>
          <cell r="L161">
            <v>5.1385463239336318</v>
          </cell>
          <cell r="M161">
            <v>0.25703418412150647</v>
          </cell>
          <cell r="N161">
            <v>5.1047068425638997E-2</v>
          </cell>
          <cell r="O161">
            <v>4.9444761350587951E-2</v>
          </cell>
          <cell r="P161">
            <v>6.3859216096398477</v>
          </cell>
          <cell r="Q161">
            <v>9.8986895060186431E-2</v>
          </cell>
          <cell r="R161">
            <v>2.1707929434081663</v>
          </cell>
          <cell r="S161">
            <v>17.883959551714128</v>
          </cell>
        </row>
        <row r="162">
          <cell r="C162">
            <v>0.11241307688802138</v>
          </cell>
          <cell r="D162">
            <v>0</v>
          </cell>
          <cell r="E162">
            <v>0</v>
          </cell>
          <cell r="F162">
            <v>9.1165702706888396E-2</v>
          </cell>
          <cell r="G162">
            <v>0</v>
          </cell>
          <cell r="H162">
            <v>0</v>
          </cell>
          <cell r="I162">
            <v>5.7954110260309832E-2</v>
          </cell>
          <cell r="J162">
            <v>7.4727252359188534E-2</v>
          </cell>
          <cell r="K162">
            <v>0</v>
          </cell>
          <cell r="L162">
            <v>0</v>
          </cell>
          <cell r="M162">
            <v>8.3345573944269447E-2</v>
          </cell>
          <cell r="N162">
            <v>7.5459853280129607E-2</v>
          </cell>
          <cell r="O162">
            <v>4.9651337138291618E-2</v>
          </cell>
          <cell r="P162">
            <v>5.2474013011298126</v>
          </cell>
          <cell r="Q162">
            <v>2.3847852909094858E-2</v>
          </cell>
          <cell r="R162">
            <v>0.49684916730700479</v>
          </cell>
          <cell r="S162">
            <v>6.3128152279230392</v>
          </cell>
        </row>
        <row r="163">
          <cell r="C163">
            <v>0.26894419994271601</v>
          </cell>
          <cell r="D163">
            <v>0</v>
          </cell>
          <cell r="E163">
            <v>8.1250349260962196E-2</v>
          </cell>
          <cell r="F163">
            <v>0.18233140541376969</v>
          </cell>
          <cell r="G163">
            <v>0.43593479022224457</v>
          </cell>
          <cell r="H163">
            <v>0</v>
          </cell>
          <cell r="I163">
            <v>0</v>
          </cell>
          <cell r="J163">
            <v>7.4727252359188534E-2</v>
          </cell>
          <cell r="K163">
            <v>0.28488381358982995</v>
          </cell>
          <cell r="L163">
            <v>0</v>
          </cell>
          <cell r="M163">
            <v>4.3652843886912152E-2</v>
          </cell>
          <cell r="N163">
            <v>7.7422224641772175E-3</v>
          </cell>
          <cell r="O163">
            <v>2.6086522024613146E-3</v>
          </cell>
          <cell r="P163">
            <v>3.5558844149039999</v>
          </cell>
          <cell r="Q163">
            <v>5.1202202201809044E-2</v>
          </cell>
          <cell r="R163">
            <v>1.1973274164276262</v>
          </cell>
          <cell r="S163">
            <v>6.1864895628756926</v>
          </cell>
        </row>
        <row r="164">
          <cell r="C164">
            <v>0.13447209997135801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0.14244190679491497</v>
          </cell>
          <cell r="L164">
            <v>0.42764178319968238</v>
          </cell>
          <cell r="M164">
            <v>3.4795484276788358E-2</v>
          </cell>
          <cell r="N164">
            <v>0</v>
          </cell>
          <cell r="O164">
            <v>8.7654900141982406E-3</v>
          </cell>
          <cell r="P164">
            <v>2.1075120800314053</v>
          </cell>
          <cell r="Q164">
            <v>5.0991554857945154E-2</v>
          </cell>
          <cell r="R164">
            <v>0.42486947957073795</v>
          </cell>
          <cell r="S164">
            <v>3.3314898787170364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9.1165702706888396E-2</v>
          </cell>
          <cell r="G165">
            <v>0.68121378638805652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3.5898345734768355E-3</v>
          </cell>
          <cell r="N165">
            <v>1.1300583658680807E-2</v>
          </cell>
          <cell r="O165">
            <v>7.2951749632066409E-5</v>
          </cell>
          <cell r="P165">
            <v>0.67918497978840264</v>
          </cell>
          <cell r="Q165">
            <v>8.1967743617217259E-3</v>
          </cell>
          <cell r="R165">
            <v>0.36422130522522878</v>
          </cell>
          <cell r="S165">
            <v>1.8389459184520547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5.3626883945227632E-2</v>
          </cell>
          <cell r="G166">
            <v>0</v>
          </cell>
          <cell r="H166">
            <v>0</v>
          </cell>
          <cell r="I166">
            <v>0</v>
          </cell>
          <cell r="J166">
            <v>4.3957207270110765E-2</v>
          </cell>
          <cell r="K166">
            <v>0</v>
          </cell>
          <cell r="L166">
            <v>0</v>
          </cell>
          <cell r="M166">
            <v>3.604827791685139E-3</v>
          </cell>
          <cell r="N166">
            <v>5.0814194686452652E-3</v>
          </cell>
          <cell r="O166">
            <v>3.7195034689485595E-4</v>
          </cell>
          <cell r="P166">
            <v>0.14573158100788675</v>
          </cell>
          <cell r="Q166">
            <v>0</v>
          </cell>
          <cell r="R166">
            <v>4.5848875006981871E-3</v>
          </cell>
          <cell r="S166">
            <v>0.25695875733117646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0.18233140541376969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5.0823824442502996E-4</v>
          </cell>
          <cell r="N167">
            <v>0</v>
          </cell>
          <cell r="O167">
            <v>1.7888365144647089E-3</v>
          </cell>
          <cell r="P167">
            <v>0.10289324317258064</v>
          </cell>
          <cell r="Q167">
            <v>9.824320002391751E-4</v>
          </cell>
          <cell r="R167">
            <v>0.17009836460990613</v>
          </cell>
          <cell r="S167">
            <v>0.45860251995543422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1.6349837974026116E-2</v>
          </cell>
          <cell r="N168">
            <v>0</v>
          </cell>
          <cell r="O168">
            <v>2.2826597454130848E-3</v>
          </cell>
          <cell r="P168">
            <v>0.56699628988842932</v>
          </cell>
          <cell r="Q168">
            <v>9.824320002391751E-4</v>
          </cell>
          <cell r="R168">
            <v>5.8459180566487134E-2</v>
          </cell>
          <cell r="S168">
            <v>0.64507040017457484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0.34060689319402826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3.6034474528317872E-2</v>
          </cell>
          <cell r="N169">
            <v>2.3538708583220824E-2</v>
          </cell>
          <cell r="O169">
            <v>0</v>
          </cell>
          <cell r="P169">
            <v>0.64365471269958618</v>
          </cell>
          <cell r="Q169">
            <v>0</v>
          </cell>
          <cell r="R169">
            <v>0.20611593440512621</v>
          </cell>
          <cell r="S169">
            <v>1.2499507234103362</v>
          </cell>
        </row>
        <row r="170">
          <cell r="C170">
            <v>0</v>
          </cell>
          <cell r="D170">
            <v>5.185645419457785E-2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1.3913871699067215E-4</v>
          </cell>
          <cell r="N170">
            <v>2.8278023756840298E-3</v>
          </cell>
          <cell r="O170">
            <v>8.7212051192304685E-3</v>
          </cell>
          <cell r="P170">
            <v>6.8899096989326836E-2</v>
          </cell>
          <cell r="Q170">
            <v>1.9324936060110876E-2</v>
          </cell>
          <cell r="R170">
            <v>0.16337565539303966</v>
          </cell>
          <cell r="S170">
            <v>0.31514428884884182</v>
          </cell>
        </row>
        <row r="171">
          <cell r="C171">
            <v>6.432586883615965E-2</v>
          </cell>
          <cell r="D171">
            <v>0</v>
          </cell>
          <cell r="E171">
            <v>6.2208884966800326E-2</v>
          </cell>
          <cell r="F171">
            <v>0</v>
          </cell>
          <cell r="G171">
            <v>0.34060689319402826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8.1492857159304322E-5</v>
          </cell>
          <cell r="N171">
            <v>0</v>
          </cell>
          <cell r="O171">
            <v>2.0025932462091056E-3</v>
          </cell>
          <cell r="P171">
            <v>1.7902458867503412E-2</v>
          </cell>
          <cell r="Q171">
            <v>1.0741012858455079E-3</v>
          </cell>
          <cell r="R171">
            <v>3.53344920423595E-2</v>
          </cell>
          <cell r="S171">
            <v>0.52353678529613035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0.34060689319402826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5.954493812794226E-4</v>
          </cell>
          <cell r="N172">
            <v>0</v>
          </cell>
          <cell r="O172">
            <v>1.243748098915809E-4</v>
          </cell>
          <cell r="P172">
            <v>0.28465290005137689</v>
          </cell>
          <cell r="Q172">
            <v>1.0217655773085976E-2</v>
          </cell>
          <cell r="R172">
            <v>1.272742766443713E-2</v>
          </cell>
          <cell r="S172">
            <v>0.64892470087409038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4.5819164837013204E-4</v>
          </cell>
          <cell r="N173">
            <v>2.1811800384767821E-2</v>
          </cell>
          <cell r="O173">
            <v>0</v>
          </cell>
          <cell r="P173">
            <v>5.3302042865119859E-2</v>
          </cell>
          <cell r="Q173">
            <v>0</v>
          </cell>
          <cell r="R173">
            <v>7.0648161949534938E-2</v>
          </cell>
          <cell r="S173">
            <v>0.14622019684782117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9.0541707375990654E-5</v>
          </cell>
          <cell r="N174">
            <v>0</v>
          </cell>
          <cell r="O174">
            <v>6.1490379146120766E-3</v>
          </cell>
          <cell r="P174">
            <v>5.6559201051925356E-2</v>
          </cell>
          <cell r="Q174">
            <v>8.52073489829408E-4</v>
          </cell>
          <cell r="R174">
            <v>1.3113239571289625E-2</v>
          </cell>
          <cell r="S174">
            <v>7.6764093734993821E-2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3.4076276850569798E-4</v>
          </cell>
          <cell r="N175">
            <v>0</v>
          </cell>
          <cell r="O175">
            <v>1.0055251270823629E-2</v>
          </cell>
          <cell r="P175">
            <v>1.3536740483765186E-2</v>
          </cell>
          <cell r="Q175">
            <v>0</v>
          </cell>
          <cell r="R175">
            <v>1.5387984506745056E-2</v>
          </cell>
          <cell r="S175">
            <v>3.9320739029903962E-2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4.998763547199303E-4</v>
          </cell>
          <cell r="N176">
            <v>0</v>
          </cell>
          <cell r="O176">
            <v>1.335146756173744E-3</v>
          </cell>
          <cell r="P176">
            <v>2.3612364049789392E-2</v>
          </cell>
          <cell r="Q176">
            <v>0</v>
          </cell>
          <cell r="R176">
            <v>1.5387984506737951E-2</v>
          </cell>
          <cell r="S176">
            <v>4.0835371667355957E-2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8.7761538480890522E-5</v>
          </cell>
          <cell r="N177">
            <v>0</v>
          </cell>
          <cell r="O177">
            <v>2.6029059310950231E-4</v>
          </cell>
          <cell r="P177">
            <v>2.1127083640948285E-3</v>
          </cell>
          <cell r="Q177">
            <v>0</v>
          </cell>
          <cell r="R177">
            <v>0</v>
          </cell>
          <cell r="S177">
            <v>2.4607604957509466E-3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3.3112429274240185E-4</v>
          </cell>
          <cell r="N178">
            <v>0</v>
          </cell>
          <cell r="O178">
            <v>0</v>
          </cell>
          <cell r="P178">
            <v>3.6372997475240254E-3</v>
          </cell>
          <cell r="Q178">
            <v>0</v>
          </cell>
          <cell r="R178">
            <v>0</v>
          </cell>
          <cell r="S178">
            <v>3.9684240401811621E-3</v>
          </cell>
        </row>
        <row r="179">
          <cell r="C179">
            <v>0</v>
          </cell>
          <cell r="D179">
            <v>7.1534564418081814E-2</v>
          </cell>
          <cell r="E179">
            <v>0</v>
          </cell>
          <cell r="F179">
            <v>0</v>
          </cell>
          <cell r="G179">
            <v>0.20035699599648282</v>
          </cell>
          <cell r="H179">
            <v>0</v>
          </cell>
          <cell r="I179">
            <v>0</v>
          </cell>
          <cell r="J179">
            <v>1.8186875489833332E-2</v>
          </cell>
          <cell r="K179">
            <v>8.3789356938185122E-2</v>
          </cell>
          <cell r="L179">
            <v>0</v>
          </cell>
          <cell r="M179">
            <v>2.8420786761838457E-2</v>
          </cell>
          <cell r="N179">
            <v>1.5054807759110389E-2</v>
          </cell>
          <cell r="O179">
            <v>3.7341420611842757E-3</v>
          </cell>
          <cell r="P179">
            <v>6.3123216781214353E-2</v>
          </cell>
          <cell r="Q179">
            <v>0</v>
          </cell>
          <cell r="R179">
            <v>0</v>
          </cell>
          <cell r="S179">
            <v>0.48420074620594278</v>
          </cell>
        </row>
        <row r="180">
          <cell r="C180">
            <v>0</v>
          </cell>
          <cell r="D180">
            <v>2.0890372773946453E-2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2.6645855048994527E-3</v>
          </cell>
          <cell r="J180">
            <v>0</v>
          </cell>
          <cell r="K180">
            <v>0</v>
          </cell>
          <cell r="L180">
            <v>0</v>
          </cell>
          <cell r="M180">
            <v>4.6176581148882789E-2</v>
          </cell>
          <cell r="N180">
            <v>2.0396444736359598E-2</v>
          </cell>
          <cell r="O180">
            <v>7.5007988987165763E-3</v>
          </cell>
          <cell r="P180">
            <v>7.1699787974708329E-3</v>
          </cell>
          <cell r="Q180">
            <v>3.6545881927576573E-3</v>
          </cell>
          <cell r="R180">
            <v>2.8464842651388267E-2</v>
          </cell>
          <cell r="S180">
            <v>0.13691819270439964</v>
          </cell>
        </row>
        <row r="181">
          <cell r="C181">
            <v>1.3934090764093909E-3</v>
          </cell>
          <cell r="D181">
            <v>4.1780745547892906E-2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5.3291710097989053E-3</v>
          </cell>
          <cell r="J181">
            <v>0</v>
          </cell>
          <cell r="K181">
            <v>0</v>
          </cell>
          <cell r="L181">
            <v>4.6275262282598817E-2</v>
          </cell>
          <cell r="M181">
            <v>3.4493345201809689E-2</v>
          </cell>
          <cell r="N181">
            <v>5.0554525361292235E-2</v>
          </cell>
          <cell r="O181">
            <v>1.807945582741155E-2</v>
          </cell>
          <cell r="P181">
            <v>7.7122883297420231E-6</v>
          </cell>
          <cell r="Q181">
            <v>0</v>
          </cell>
          <cell r="R181">
            <v>4.0168466059427033E-3</v>
          </cell>
          <cell r="S181">
            <v>0.20193047320151436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7.993756514698358E-3</v>
          </cell>
          <cell r="J182">
            <v>0</v>
          </cell>
          <cell r="K182">
            <v>0</v>
          </cell>
          <cell r="L182">
            <v>0</v>
          </cell>
          <cell r="M182">
            <v>3.899162528999689E-2</v>
          </cell>
          <cell r="N182">
            <v>4.0488323667698722E-2</v>
          </cell>
          <cell r="O182">
            <v>1.1011127855986569E-3</v>
          </cell>
          <cell r="P182">
            <v>5.7418067852410104E-2</v>
          </cell>
          <cell r="Q182">
            <v>0</v>
          </cell>
          <cell r="R182">
            <v>8.1110636560026705E-3</v>
          </cell>
          <cell r="S182">
            <v>0.15410394976640873</v>
          </cell>
        </row>
        <row r="183">
          <cell r="C183">
            <v>0</v>
          </cell>
          <cell r="D183">
            <v>6.2671118321839359E-2</v>
          </cell>
          <cell r="E183">
            <v>2.8449647879025264E-4</v>
          </cell>
          <cell r="F183">
            <v>0</v>
          </cell>
          <cell r="G183">
            <v>0</v>
          </cell>
          <cell r="H183">
            <v>0</v>
          </cell>
          <cell r="I183">
            <v>1.5674032381758352E-3</v>
          </cell>
          <cell r="J183">
            <v>0</v>
          </cell>
          <cell r="K183">
            <v>0</v>
          </cell>
          <cell r="L183">
            <v>0</v>
          </cell>
          <cell r="M183">
            <v>7.4354185745484358E-4</v>
          </cell>
          <cell r="N183">
            <v>3.6722405954858317E-2</v>
          </cell>
          <cell r="O183">
            <v>3.6154381117903256E-3</v>
          </cell>
          <cell r="P183">
            <v>1.0015846696674657E-2</v>
          </cell>
          <cell r="Q183">
            <v>0</v>
          </cell>
          <cell r="R183">
            <v>0</v>
          </cell>
          <cell r="S183">
            <v>0.1156202506595605</v>
          </cell>
        </row>
        <row r="184">
          <cell r="C184">
            <v>0</v>
          </cell>
          <cell r="D184">
            <v>1.2288454572910723E-2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5.0815607375209737E-4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7.8562090686968844E-3</v>
          </cell>
          <cell r="O184">
            <v>9.2223768840482556E-4</v>
          </cell>
          <cell r="P184">
            <v>0</v>
          </cell>
          <cell r="Q184">
            <v>0</v>
          </cell>
          <cell r="R184">
            <v>0</v>
          </cell>
          <cell r="S184">
            <v>2.1575057403765641E-2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</sheetData>
      <sheetData sheetId="18"/>
      <sheetData sheetId="19"/>
      <sheetData sheetId="20">
        <row r="185">
          <cell r="B185">
            <v>7.6109436641603292</v>
          </cell>
          <cell r="C185">
            <v>13.536091914381766</v>
          </cell>
          <cell r="D185">
            <v>6.513203148220863</v>
          </cell>
          <cell r="E185">
            <v>37.004528205934029</v>
          </cell>
          <cell r="F185">
            <v>24.551818606888865</v>
          </cell>
          <cell r="G185">
            <v>3.5298134540661206</v>
          </cell>
          <cell r="H185">
            <v>3.2032306082651116</v>
          </cell>
          <cell r="I185">
            <v>0.89210174628629568</v>
          </cell>
          <cell r="J185">
            <v>2.4487435251505389</v>
          </cell>
          <cell r="K185">
            <v>43.430942483322553</v>
          </cell>
          <cell r="L185">
            <v>12.053761154837927</v>
          </cell>
          <cell r="M185">
            <v>13.750600231681595</v>
          </cell>
          <cell r="N185">
            <v>1.5853989552135557</v>
          </cell>
          <cell r="O185">
            <v>49.619753751867982</v>
          </cell>
          <cell r="P185">
            <v>1.5508132926959055</v>
          </cell>
          <cell r="Q185">
            <v>33.519685645585511</v>
          </cell>
          <cell r="R185">
            <v>254.80143038855891</v>
          </cell>
        </row>
      </sheetData>
      <sheetData sheetId="21">
        <row r="185">
          <cell r="B185">
            <v>7.8427407597599537</v>
          </cell>
          <cell r="C185">
            <v>13.6283420166148</v>
          </cell>
          <cell r="D185">
            <v>6.5576129567424042</v>
          </cell>
          <cell r="E185">
            <v>38.327419662202132</v>
          </cell>
          <cell r="F185">
            <v>27.355036225966732</v>
          </cell>
          <cell r="G185">
            <v>4.4708766624277381</v>
          </cell>
          <cell r="H185">
            <v>3.464272412296133</v>
          </cell>
          <cell r="I185">
            <v>0.92757496471478018</v>
          </cell>
          <cell r="J185">
            <v>2.7548005093679655</v>
          </cell>
          <cell r="K185">
            <v>43.151223209421175</v>
          </cell>
          <cell r="L185">
            <v>14.649596325463312</v>
          </cell>
          <cell r="M185">
            <v>15.171020883710474</v>
          </cell>
          <cell r="N185">
            <v>1.889861799391674</v>
          </cell>
          <cell r="O185">
            <v>47.810295752589433</v>
          </cell>
          <cell r="P185">
            <v>1.7449869133937232</v>
          </cell>
          <cell r="Q185">
            <v>38.80990595227545</v>
          </cell>
          <cell r="R185">
            <v>268.55556700633787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defaultRowHeight="14.5"/>
  <sheetData>
    <row r="1" spans="1:1">
      <c r="A1" s="15" t="s">
        <v>233</v>
      </c>
    </row>
    <row r="2" spans="1:1">
      <c r="A2" s="71" t="s">
        <v>260</v>
      </c>
    </row>
    <row r="3" spans="1:1" s="33" customFormat="1">
      <c r="A3" s="71"/>
    </row>
    <row r="4" spans="1:1" s="33" customFormat="1">
      <c r="A4" s="71" t="s">
        <v>281</v>
      </c>
    </row>
    <row r="5" spans="1:1" s="33" customFormat="1">
      <c r="A5" s="71" t="s">
        <v>282</v>
      </c>
    </row>
    <row r="6" spans="1:1" s="33" customFormat="1">
      <c r="A6" s="71" t="s">
        <v>283</v>
      </c>
    </row>
    <row r="7" spans="1:1" s="33" customFormat="1">
      <c r="A7" s="71" t="s">
        <v>284</v>
      </c>
    </row>
    <row r="8" spans="1:1" s="33" customFormat="1">
      <c r="A8" s="71"/>
    </row>
    <row r="9" spans="1:1">
      <c r="A9" t="s">
        <v>242</v>
      </c>
    </row>
    <row r="10" spans="1:1">
      <c r="A10" t="s">
        <v>243</v>
      </c>
    </row>
    <row r="11" spans="1:1">
      <c r="A11" t="s">
        <v>246</v>
      </c>
    </row>
    <row r="13" spans="1:1">
      <c r="A13" t="s">
        <v>285</v>
      </c>
    </row>
    <row r="14" spans="1:1">
      <c r="A14" t="s">
        <v>286</v>
      </c>
    </row>
    <row r="16" spans="1:1">
      <c r="A16" t="s">
        <v>255</v>
      </c>
    </row>
    <row r="17" spans="1:1">
      <c r="A17" t="s">
        <v>256</v>
      </c>
    </row>
    <row r="18" spans="1:1">
      <c r="A18" t="s">
        <v>290</v>
      </c>
    </row>
    <row r="20" spans="1:1">
      <c r="A20" t="s">
        <v>258</v>
      </c>
    </row>
    <row r="21" spans="1:1">
      <c r="A21" t="s">
        <v>259</v>
      </c>
    </row>
    <row r="23" spans="1:1">
      <c r="A23" s="15"/>
    </row>
    <row r="24" spans="1:1">
      <c r="A24" s="15"/>
    </row>
    <row r="25" spans="1:1">
      <c r="A25" s="15"/>
    </row>
    <row r="26" spans="1:1">
      <c r="A26" s="15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796875" defaultRowHeight="14.5"/>
  <cols>
    <col min="1" max="1" width="16.26953125" style="46" customWidth="1"/>
    <col min="2" max="2" width="17.81640625" style="46" customWidth="1"/>
    <col min="3" max="3" width="12" style="46" customWidth="1"/>
    <col min="4" max="16384" width="10.1796875" style="46"/>
  </cols>
  <sheetData>
    <row r="1" spans="1:20" s="82" customFormat="1">
      <c r="B1" s="37" t="s">
        <v>221</v>
      </c>
      <c r="C1" s="43" t="s">
        <v>238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240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89" t="s">
        <v>291</v>
      </c>
      <c r="D4" s="50"/>
      <c r="E4" s="50"/>
      <c r="F4" s="50"/>
      <c r="G4" s="50"/>
      <c r="H4" s="51"/>
    </row>
    <row r="5" spans="1:20">
      <c r="B5" s="52"/>
    </row>
    <row r="6" spans="1:20">
      <c r="A6" s="52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83" t="s">
        <v>288</v>
      </c>
      <c r="B10" s="84" t="s">
        <v>182</v>
      </c>
      <c r="C10" s="46">
        <f>MAX(0,'[2]Ric 2030'!C10*(('[2]Ric 2030 Source'!B$185-'[2]Ric 2020 Source'!B$185)*2/'[2]Ric 2030 Source'!B$185+1))</f>
        <v>0</v>
      </c>
      <c r="D10" s="46">
        <f>MAX(0,'[2]Ric 2030'!D10*(('[2]Ric 2030 Source'!C$185-'[2]Ric 2020 Source'!C$185)*2/'[2]Ric 2030 Source'!C$185+1))</f>
        <v>0.13673938320936391</v>
      </c>
      <c r="E10" s="46">
        <f>IFERROR(MAX(0,'[2]Ric 2030'!E10*(('[2]Ric 2030 Source'!D$185-'[2]Ric 2020 Source'!D$185)*2/'[2]Ric 2030 Source'!D$185+1)),0)</f>
        <v>0</v>
      </c>
      <c r="F10" s="46">
        <f>MAX(0,'[2]Ric 2030'!F10*(('[2]Ric 2030 Source'!E$185-'[2]Ric 2020 Source'!E$185)*2/'[2]Ric 2030 Source'!E$185+1))</f>
        <v>0</v>
      </c>
      <c r="G10" s="46">
        <f>MAX(0,'[2]Ric 2030'!G10*(('[2]Ric 2030 Source'!F$185-'[2]Ric 2020 Source'!F$185)*2/'[2]Ric 2030 Source'!F$185+1))</f>
        <v>5.1570610159584816E-4</v>
      </c>
      <c r="H10" s="46">
        <f>MAX(0,'[2]Ric 2030'!H10*(('[2]Ric 2030 Source'!G$185-'[2]Ric 2020 Source'!G$185)*2/'[2]Ric 2030 Source'!G$185+1))</f>
        <v>0.44248182019415805</v>
      </c>
      <c r="I10" s="46">
        <f>MAX(0,'[2]Ric 2030'!I10*(('[2]Ric 2030 Source'!H$185-'[2]Ric 2020 Source'!H$185)*2/'[2]Ric 2030 Source'!H$185+1))</f>
        <v>0</v>
      </c>
      <c r="J10" s="46">
        <f>MAX(0,'[2]Ric 2030'!J10*(('[2]Ric 2030 Source'!I$185-'[2]Ric 2020 Source'!I$185)*2/'[2]Ric 2030 Source'!I$185+1))</f>
        <v>0</v>
      </c>
      <c r="K10" s="46">
        <f>MAX(0,'[2]Ric 2030'!K10*(('[2]Ric 2030 Source'!J$185-'[2]Ric 2020 Source'!J$185)*2/'[2]Ric 2030 Source'!J$185+1))</f>
        <v>0</v>
      </c>
      <c r="L10" s="46">
        <f>MAX(0,'[2]Ric 2030'!L10*(('[2]Ric 2030 Source'!K$185-'[2]Ric 2020 Source'!K$185)*2/'[2]Ric 2030 Source'!K$185+1))</f>
        <v>8.9746286810434023E-3</v>
      </c>
      <c r="M10" s="46">
        <f>MAX(0,'[2]Ric 2030'!M10*(('[2]Ric 2030 Source'!L$185-'[2]Ric 2020 Source'!L$185)*2/'[2]Ric 2030 Source'!L$185+1))</f>
        <v>4.4355904622791625E-2</v>
      </c>
      <c r="N10" s="46">
        <f>MAX(0,'[2]Ric 2030'!N10*(('[2]Ric 2030 Source'!M$185-'[2]Ric 2020 Source'!M$185)*2/'[2]Ric 2030 Source'!M$185+1))</f>
        <v>1.834174554311287E-2</v>
      </c>
      <c r="O10" s="46">
        <f>MAX(0,'[2]Ric 2030'!O10*(('[2]Ric 2030 Source'!N$185-'[2]Ric 2020 Source'!N$185)*2/'[2]Ric 2030 Source'!N$185+1))</f>
        <v>1.1456798345821308E-3</v>
      </c>
      <c r="P10" s="46">
        <f>MAX(0,'[2]Ric 2030'!P10*(('[2]Ric 2030 Source'!O$185-'[2]Ric 2020 Source'!O$185)*2/'[2]Ric 2030 Source'!O$185+1))</f>
        <v>1.5105142330444668E-2</v>
      </c>
      <c r="Q10" s="46">
        <f>MAX(0,'[2]Ric 2030'!Q10*(('[2]Ric 2030 Source'!P$185-'[2]Ric 2020 Source'!P$185)*2/'[2]Ric 2030 Source'!P$185+1))</f>
        <v>5.5735687747838205E-3</v>
      </c>
      <c r="R10" s="46">
        <f>MAX(0,'[2]Ric 2030'!R10*(('[2]Ric 2030 Source'!Q$185-'[2]Ric 2020 Source'!Q$185)*2/'[2]Ric 2030 Source'!Q$185+1))</f>
        <v>0.14272882084044111</v>
      </c>
      <c r="S10" s="46">
        <f>MAX(0,'[2]Ric 2030'!S10*(('[2]Ric 2030 Source'!R$185-'[2]Ric 2020 Source'!R$185)*2/'[2]Ric 2030 Source'!R$185+1))</f>
        <v>0.82772578183599055</v>
      </c>
    </row>
    <row r="11" spans="1:20">
      <c r="A11" s="83" t="s">
        <v>288</v>
      </c>
      <c r="B11" s="84" t="s">
        <v>183</v>
      </c>
      <c r="C11" s="46">
        <f>MAX(0,'[2]Ric 2030'!C11*(('[2]Ric 2030 Source'!B$185-'[2]Ric 2020 Source'!B$185)*2/'[2]Ric 2030 Source'!B$185+1))</f>
        <v>0</v>
      </c>
      <c r="D11" s="46">
        <f>MAX(0,'[2]Ric 2030'!D11*(('[2]Ric 2030 Source'!C$185-'[2]Ric 2020 Source'!C$185)*2/'[2]Ric 2030 Source'!C$185+1))</f>
        <v>0</v>
      </c>
      <c r="E11" s="46">
        <f>IFERROR(MAX(0,'[2]Ric 2030'!E11*(('[2]Ric 2030 Source'!D$185-'[2]Ric 2020 Source'!D$185)*2/'[2]Ric 2030 Source'!D$185+1)),0)</f>
        <v>0</v>
      </c>
      <c r="F11" s="46">
        <f>MAX(0,'[2]Ric 2030'!F11*(('[2]Ric 2030 Source'!E$185-'[2]Ric 2020 Source'!E$185)*2/'[2]Ric 2030 Source'!E$185+1))</f>
        <v>0</v>
      </c>
      <c r="G11" s="46">
        <f>MAX(0,'[2]Ric 2030'!G11*(('[2]Ric 2030 Source'!F$185-'[2]Ric 2020 Source'!F$185)*2/'[2]Ric 2030 Source'!F$185+1))</f>
        <v>0</v>
      </c>
      <c r="H11" s="46">
        <f>MAX(0,'[2]Ric 2030'!H11*(('[2]Ric 2030 Source'!G$185-'[2]Ric 2020 Source'!G$185)*2/'[2]Ric 2030 Source'!G$185+1))</f>
        <v>0</v>
      </c>
      <c r="I11" s="46">
        <f>MAX(0,'[2]Ric 2030'!I11*(('[2]Ric 2030 Source'!H$185-'[2]Ric 2020 Source'!H$185)*2/'[2]Ric 2030 Source'!H$185+1))</f>
        <v>0</v>
      </c>
      <c r="J11" s="46">
        <f>MAX(0,'[2]Ric 2030'!J11*(('[2]Ric 2030 Source'!I$185-'[2]Ric 2020 Source'!I$185)*2/'[2]Ric 2030 Source'!I$185+1))</f>
        <v>0</v>
      </c>
      <c r="K11" s="46">
        <f>MAX(0,'[2]Ric 2030'!K11*(('[2]Ric 2030 Source'!J$185-'[2]Ric 2020 Source'!J$185)*2/'[2]Ric 2030 Source'!J$185+1))</f>
        <v>0</v>
      </c>
      <c r="L11" s="46">
        <f>MAX(0,'[2]Ric 2030'!L11*(('[2]Ric 2030 Source'!K$185-'[2]Ric 2020 Source'!K$185)*2/'[2]Ric 2030 Source'!K$185+1))</f>
        <v>0</v>
      </c>
      <c r="M11" s="46">
        <f>MAX(0,'[2]Ric 2030'!M11*(('[2]Ric 2030 Source'!L$185-'[2]Ric 2020 Source'!L$185)*2/'[2]Ric 2030 Source'!L$185+1))</f>
        <v>0</v>
      </c>
      <c r="N11" s="46">
        <f>MAX(0,'[2]Ric 2030'!N11*(('[2]Ric 2030 Source'!M$185-'[2]Ric 2020 Source'!M$185)*2/'[2]Ric 2030 Source'!M$185+1))</f>
        <v>0</v>
      </c>
      <c r="O11" s="46">
        <f>MAX(0,'[2]Ric 2030'!O11*(('[2]Ric 2030 Source'!N$185-'[2]Ric 2020 Source'!N$185)*2/'[2]Ric 2030 Source'!N$185+1))</f>
        <v>0</v>
      </c>
      <c r="P11" s="46">
        <f>MAX(0,'[2]Ric 2030'!P11*(('[2]Ric 2030 Source'!O$185-'[2]Ric 2020 Source'!O$185)*2/'[2]Ric 2030 Source'!O$185+1))</f>
        <v>0</v>
      </c>
      <c r="Q11" s="46">
        <f>MAX(0,'[2]Ric 2030'!Q11*(('[2]Ric 2030 Source'!P$185-'[2]Ric 2020 Source'!P$185)*2/'[2]Ric 2030 Source'!P$185+1))</f>
        <v>0</v>
      </c>
      <c r="R11" s="46">
        <f>MAX(0,'[2]Ric 2030'!R11*(('[2]Ric 2030 Source'!Q$185-'[2]Ric 2020 Source'!Q$185)*2/'[2]Ric 2030 Source'!Q$185+1))</f>
        <v>1.0208242945740012E-2</v>
      </c>
      <c r="S11" s="46">
        <f>MAX(0,'[2]Ric 2030'!S11*(('[2]Ric 2030 Source'!R$185-'[2]Ric 2020 Source'!R$185)*2/'[2]Ric 2030 Source'!R$185+1))</f>
        <v>9.1228058691882191E-3</v>
      </c>
    </row>
    <row r="12" spans="1:20">
      <c r="A12" s="83" t="s">
        <v>288</v>
      </c>
      <c r="B12" s="84" t="s">
        <v>184</v>
      </c>
      <c r="C12" s="46">
        <f>MAX(0,'[2]Ric 2030'!C12*(('[2]Ric 2030 Source'!B$185-'[2]Ric 2020 Source'!B$185)*2/'[2]Ric 2030 Source'!B$185+1))</f>
        <v>0</v>
      </c>
      <c r="D12" s="46">
        <f>MAX(0,'[2]Ric 2030'!D12*(('[2]Ric 2030 Source'!C$185-'[2]Ric 2020 Source'!C$185)*2/'[2]Ric 2030 Source'!C$185+1))</f>
        <v>0</v>
      </c>
      <c r="E12" s="46">
        <f>IFERROR(MAX(0,'[2]Ric 2030'!E12*(('[2]Ric 2030 Source'!D$185-'[2]Ric 2020 Source'!D$185)*2/'[2]Ric 2030 Source'!D$185+1)),0)</f>
        <v>0</v>
      </c>
      <c r="F12" s="46">
        <f>MAX(0,'[2]Ric 2030'!F12*(('[2]Ric 2030 Source'!E$185-'[2]Ric 2020 Source'!E$185)*2/'[2]Ric 2030 Source'!E$185+1))</f>
        <v>0</v>
      </c>
      <c r="G12" s="46">
        <f>MAX(0,'[2]Ric 2030'!G12*(('[2]Ric 2030 Source'!F$185-'[2]Ric 2020 Source'!F$185)*2/'[2]Ric 2030 Source'!F$185+1))</f>
        <v>0</v>
      </c>
      <c r="H12" s="46">
        <f>MAX(0,'[2]Ric 2030'!H12*(('[2]Ric 2030 Source'!G$185-'[2]Ric 2020 Source'!G$185)*2/'[2]Ric 2030 Source'!G$185+1))</f>
        <v>0</v>
      </c>
      <c r="I12" s="46">
        <f>MAX(0,'[2]Ric 2030'!I12*(('[2]Ric 2030 Source'!H$185-'[2]Ric 2020 Source'!H$185)*2/'[2]Ric 2030 Source'!H$185+1))</f>
        <v>0</v>
      </c>
      <c r="J12" s="46">
        <f>MAX(0,'[2]Ric 2030'!J12*(('[2]Ric 2030 Source'!I$185-'[2]Ric 2020 Source'!I$185)*2/'[2]Ric 2030 Source'!I$185+1))</f>
        <v>0</v>
      </c>
      <c r="K12" s="46">
        <f>MAX(0,'[2]Ric 2030'!K12*(('[2]Ric 2030 Source'!J$185-'[2]Ric 2020 Source'!J$185)*2/'[2]Ric 2030 Source'!J$185+1))</f>
        <v>0</v>
      </c>
      <c r="L12" s="46">
        <f>MAX(0,'[2]Ric 2030'!L12*(('[2]Ric 2030 Source'!K$185-'[2]Ric 2020 Source'!K$185)*2/'[2]Ric 2030 Source'!K$185+1))</f>
        <v>0</v>
      </c>
      <c r="M12" s="46">
        <f>MAX(0,'[2]Ric 2030'!M12*(('[2]Ric 2030 Source'!L$185-'[2]Ric 2020 Source'!L$185)*2/'[2]Ric 2030 Source'!L$185+1))</f>
        <v>0</v>
      </c>
      <c r="N12" s="46">
        <f>MAX(0,'[2]Ric 2030'!N12*(('[2]Ric 2030 Source'!M$185-'[2]Ric 2020 Source'!M$185)*2/'[2]Ric 2030 Source'!M$185+1))</f>
        <v>0</v>
      </c>
      <c r="O12" s="46">
        <f>MAX(0,'[2]Ric 2030'!O12*(('[2]Ric 2030 Source'!N$185-'[2]Ric 2020 Source'!N$185)*2/'[2]Ric 2030 Source'!N$185+1))</f>
        <v>0</v>
      </c>
      <c r="P12" s="46">
        <f>MAX(0,'[2]Ric 2030'!P12*(('[2]Ric 2030 Source'!O$185-'[2]Ric 2020 Source'!O$185)*2/'[2]Ric 2030 Source'!O$185+1))</f>
        <v>0</v>
      </c>
      <c r="Q12" s="46">
        <f>MAX(0,'[2]Ric 2030'!Q12*(('[2]Ric 2030 Source'!P$185-'[2]Ric 2020 Source'!P$185)*2/'[2]Ric 2030 Source'!P$185+1))</f>
        <v>0</v>
      </c>
      <c r="R12" s="46">
        <f>MAX(0,'[2]Ric 2030'!R12*(('[2]Ric 2030 Source'!Q$185-'[2]Ric 2020 Source'!Q$185)*2/'[2]Ric 2030 Source'!Q$185+1))</f>
        <v>0.24261295408808517</v>
      </c>
      <c r="S12" s="46">
        <f>MAX(0,'[2]Ric 2030'!S12*(('[2]Ric 2030 Source'!R$185-'[2]Ric 2020 Source'!R$185)*2/'[2]Ric 2030 Source'!R$185+1))</f>
        <v>0.21681604692015183</v>
      </c>
    </row>
    <row r="13" spans="1:20">
      <c r="A13" s="83" t="s">
        <v>288</v>
      </c>
      <c r="B13" s="84" t="s">
        <v>185</v>
      </c>
      <c r="C13" s="46">
        <f>MAX(0,'[2]Ric 2030'!C13*(('[2]Ric 2030 Source'!B$185-'[2]Ric 2020 Source'!B$185)*2/'[2]Ric 2030 Source'!B$185+1))</f>
        <v>0</v>
      </c>
      <c r="D13" s="46">
        <f>MAX(0,'[2]Ric 2030'!D13*(('[2]Ric 2030 Source'!C$185-'[2]Ric 2020 Source'!C$185)*2/'[2]Ric 2030 Source'!C$185+1))</f>
        <v>0</v>
      </c>
      <c r="E13" s="46">
        <f>IFERROR(MAX(0,'[2]Ric 2030'!E13*(('[2]Ric 2030 Source'!D$185-'[2]Ric 2020 Source'!D$185)*2/'[2]Ric 2030 Source'!D$185+1)),0)</f>
        <v>0</v>
      </c>
      <c r="F13" s="46">
        <f>MAX(0,'[2]Ric 2030'!F13*(('[2]Ric 2030 Source'!E$185-'[2]Ric 2020 Source'!E$185)*2/'[2]Ric 2030 Source'!E$185+1))</f>
        <v>0</v>
      </c>
      <c r="G13" s="46">
        <f>MAX(0,'[2]Ric 2030'!G13*(('[2]Ric 2030 Source'!F$185-'[2]Ric 2020 Source'!F$185)*2/'[2]Ric 2030 Source'!F$185+1))</f>
        <v>0</v>
      </c>
      <c r="H13" s="46">
        <f>MAX(0,'[2]Ric 2030'!H13*(('[2]Ric 2030 Source'!G$185-'[2]Ric 2020 Source'!G$185)*2/'[2]Ric 2030 Source'!G$185+1))</f>
        <v>0</v>
      </c>
      <c r="I13" s="46">
        <f>MAX(0,'[2]Ric 2030'!I13*(('[2]Ric 2030 Source'!H$185-'[2]Ric 2020 Source'!H$185)*2/'[2]Ric 2030 Source'!H$185+1))</f>
        <v>0</v>
      </c>
      <c r="J13" s="46">
        <f>MAX(0,'[2]Ric 2030'!J13*(('[2]Ric 2030 Source'!I$185-'[2]Ric 2020 Source'!I$185)*2/'[2]Ric 2030 Source'!I$185+1))</f>
        <v>0</v>
      </c>
      <c r="K13" s="46">
        <f>MAX(0,'[2]Ric 2030'!K13*(('[2]Ric 2030 Source'!J$185-'[2]Ric 2020 Source'!J$185)*2/'[2]Ric 2030 Source'!J$185+1))</f>
        <v>0</v>
      </c>
      <c r="L13" s="46">
        <f>MAX(0,'[2]Ric 2030'!L13*(('[2]Ric 2030 Source'!K$185-'[2]Ric 2020 Source'!K$185)*2/'[2]Ric 2030 Source'!K$185+1))</f>
        <v>0</v>
      </c>
      <c r="M13" s="46">
        <f>MAX(0,'[2]Ric 2030'!M13*(('[2]Ric 2030 Source'!L$185-'[2]Ric 2020 Source'!L$185)*2/'[2]Ric 2030 Source'!L$185+1))</f>
        <v>0</v>
      </c>
      <c r="N13" s="46">
        <f>MAX(0,'[2]Ric 2030'!N13*(('[2]Ric 2030 Source'!M$185-'[2]Ric 2020 Source'!M$185)*2/'[2]Ric 2030 Source'!M$185+1))</f>
        <v>0</v>
      </c>
      <c r="O13" s="46">
        <f>MAX(0,'[2]Ric 2030'!O13*(('[2]Ric 2030 Source'!N$185-'[2]Ric 2020 Source'!N$185)*2/'[2]Ric 2030 Source'!N$185+1))</f>
        <v>0</v>
      </c>
      <c r="P13" s="46">
        <f>MAX(0,'[2]Ric 2030'!P13*(('[2]Ric 2030 Source'!O$185-'[2]Ric 2020 Source'!O$185)*2/'[2]Ric 2030 Source'!O$185+1))</f>
        <v>0</v>
      </c>
      <c r="Q13" s="46">
        <f>MAX(0,'[2]Ric 2030'!Q13*(('[2]Ric 2030 Source'!P$185-'[2]Ric 2020 Source'!P$185)*2/'[2]Ric 2030 Source'!P$185+1))</f>
        <v>0</v>
      </c>
      <c r="R13" s="46">
        <f>MAX(0,'[2]Ric 2030'!R13*(('[2]Ric 2030 Source'!Q$185-'[2]Ric 2020 Source'!Q$185)*2/'[2]Ric 2030 Source'!Q$185+1))</f>
        <v>0</v>
      </c>
      <c r="S13" s="46">
        <f>MAX(0,'[2]Ric 2030'!S13*(('[2]Ric 2030 Source'!R$185-'[2]Ric 2020 Source'!R$185)*2/'[2]Ric 2030 Source'!R$185+1))</f>
        <v>0</v>
      </c>
    </row>
    <row r="14" spans="1:20">
      <c r="A14" s="83" t="s">
        <v>288</v>
      </c>
      <c r="B14" s="84" t="s">
        <v>186</v>
      </c>
      <c r="C14" s="46">
        <f>MAX(0,'[2]Ric 2030'!C14*(('[2]Ric 2030 Source'!B$185-'[2]Ric 2020 Source'!B$185)*2/'[2]Ric 2030 Source'!B$185+1))</f>
        <v>0</v>
      </c>
      <c r="D14" s="46">
        <f>MAX(0,'[2]Ric 2030'!D14*(('[2]Ric 2030 Source'!C$185-'[2]Ric 2020 Source'!C$185)*2/'[2]Ric 2030 Source'!C$185+1))</f>
        <v>0</v>
      </c>
      <c r="E14" s="46">
        <f>IFERROR(MAX(0,'[2]Ric 2030'!E14*(('[2]Ric 2030 Source'!D$185-'[2]Ric 2020 Source'!D$185)*2/'[2]Ric 2030 Source'!D$185+1)),0)</f>
        <v>0</v>
      </c>
      <c r="F14" s="46">
        <f>MAX(0,'[2]Ric 2030'!F14*(('[2]Ric 2030 Source'!E$185-'[2]Ric 2020 Source'!E$185)*2/'[2]Ric 2030 Source'!E$185+1))</f>
        <v>0</v>
      </c>
      <c r="G14" s="46">
        <f>MAX(0,'[2]Ric 2030'!G14*(('[2]Ric 2030 Source'!F$185-'[2]Ric 2020 Source'!F$185)*2/'[2]Ric 2030 Source'!F$185+1))</f>
        <v>0</v>
      </c>
      <c r="H14" s="46">
        <f>MAX(0,'[2]Ric 2030'!H14*(('[2]Ric 2030 Source'!G$185-'[2]Ric 2020 Source'!G$185)*2/'[2]Ric 2030 Source'!G$185+1))</f>
        <v>0</v>
      </c>
      <c r="I14" s="46">
        <f>MAX(0,'[2]Ric 2030'!I14*(('[2]Ric 2030 Source'!H$185-'[2]Ric 2020 Source'!H$185)*2/'[2]Ric 2030 Source'!H$185+1))</f>
        <v>0</v>
      </c>
      <c r="J14" s="46">
        <f>MAX(0,'[2]Ric 2030'!J14*(('[2]Ric 2030 Source'!I$185-'[2]Ric 2020 Source'!I$185)*2/'[2]Ric 2030 Source'!I$185+1))</f>
        <v>0</v>
      </c>
      <c r="K14" s="46">
        <f>MAX(0,'[2]Ric 2030'!K14*(('[2]Ric 2030 Source'!J$185-'[2]Ric 2020 Source'!J$185)*2/'[2]Ric 2030 Source'!J$185+1))</f>
        <v>0</v>
      </c>
      <c r="L14" s="46">
        <f>MAX(0,'[2]Ric 2030'!L14*(('[2]Ric 2030 Source'!K$185-'[2]Ric 2020 Source'!K$185)*2/'[2]Ric 2030 Source'!K$185+1))</f>
        <v>0</v>
      </c>
      <c r="M14" s="46">
        <f>MAX(0,'[2]Ric 2030'!M14*(('[2]Ric 2030 Source'!L$185-'[2]Ric 2020 Source'!L$185)*2/'[2]Ric 2030 Source'!L$185+1))</f>
        <v>0</v>
      </c>
      <c r="N14" s="46">
        <f>MAX(0,'[2]Ric 2030'!N14*(('[2]Ric 2030 Source'!M$185-'[2]Ric 2020 Source'!M$185)*2/'[2]Ric 2030 Source'!M$185+1))</f>
        <v>0</v>
      </c>
      <c r="O14" s="46">
        <f>MAX(0,'[2]Ric 2030'!O14*(('[2]Ric 2030 Source'!N$185-'[2]Ric 2020 Source'!N$185)*2/'[2]Ric 2030 Source'!N$185+1))</f>
        <v>0</v>
      </c>
      <c r="P14" s="46">
        <f>MAX(0,'[2]Ric 2030'!P14*(('[2]Ric 2030 Source'!O$185-'[2]Ric 2020 Source'!O$185)*2/'[2]Ric 2030 Source'!O$185+1))</f>
        <v>0</v>
      </c>
      <c r="Q14" s="46">
        <f>MAX(0,'[2]Ric 2030'!Q14*(('[2]Ric 2030 Source'!P$185-'[2]Ric 2020 Source'!P$185)*2/'[2]Ric 2030 Source'!P$185+1))</f>
        <v>0</v>
      </c>
      <c r="R14" s="46">
        <f>MAX(0,'[2]Ric 2030'!R14*(('[2]Ric 2030 Source'!Q$185-'[2]Ric 2020 Source'!Q$185)*2/'[2]Ric 2030 Source'!Q$185+1))</f>
        <v>0</v>
      </c>
      <c r="S14" s="46">
        <f>MAX(0,'[2]Ric 2030'!S14*(('[2]Ric 2030 Source'!R$185-'[2]Ric 2020 Source'!R$185)*2/'[2]Ric 2030 Source'!R$185+1))</f>
        <v>0</v>
      </c>
    </row>
    <row r="15" spans="1:20">
      <c r="A15" s="83" t="s">
        <v>288</v>
      </c>
      <c r="B15" s="84" t="s">
        <v>101</v>
      </c>
      <c r="C15" s="46">
        <f>MAX(0,'[2]Ric 2030'!C15*(('[2]Ric 2030 Source'!B$185-'[2]Ric 2020 Source'!B$185)*2/'[2]Ric 2030 Source'!B$185+1))</f>
        <v>0</v>
      </c>
      <c r="D15" s="46">
        <f>MAX(0,'[2]Ric 2030'!D15*(('[2]Ric 2030 Source'!C$185-'[2]Ric 2020 Source'!C$185)*2/'[2]Ric 2030 Source'!C$185+1))</f>
        <v>0</v>
      </c>
      <c r="E15" s="46">
        <f>IFERROR(MAX(0,'[2]Ric 2030'!E15*(('[2]Ric 2030 Source'!D$185-'[2]Ric 2020 Source'!D$185)*2/'[2]Ric 2030 Source'!D$185+1)),0)</f>
        <v>0</v>
      </c>
      <c r="F15" s="46">
        <f>MAX(0,'[2]Ric 2030'!F15*(('[2]Ric 2030 Source'!E$185-'[2]Ric 2020 Source'!E$185)*2/'[2]Ric 2030 Source'!E$185+1))</f>
        <v>0</v>
      </c>
      <c r="G15" s="46">
        <f>MAX(0,'[2]Ric 2030'!G15*(('[2]Ric 2030 Source'!F$185-'[2]Ric 2020 Source'!F$185)*2/'[2]Ric 2030 Source'!F$185+1))</f>
        <v>0</v>
      </c>
      <c r="H15" s="46">
        <f>MAX(0,'[2]Ric 2030'!H15*(('[2]Ric 2030 Source'!G$185-'[2]Ric 2020 Source'!G$185)*2/'[2]Ric 2030 Source'!G$185+1))</f>
        <v>0</v>
      </c>
      <c r="I15" s="46">
        <f>MAX(0,'[2]Ric 2030'!I15*(('[2]Ric 2030 Source'!H$185-'[2]Ric 2020 Source'!H$185)*2/'[2]Ric 2030 Source'!H$185+1))</f>
        <v>0</v>
      </c>
      <c r="J15" s="46">
        <f>MAX(0,'[2]Ric 2030'!J15*(('[2]Ric 2030 Source'!I$185-'[2]Ric 2020 Source'!I$185)*2/'[2]Ric 2030 Source'!I$185+1))</f>
        <v>0</v>
      </c>
      <c r="K15" s="46">
        <f>MAX(0,'[2]Ric 2030'!K15*(('[2]Ric 2030 Source'!J$185-'[2]Ric 2020 Source'!J$185)*2/'[2]Ric 2030 Source'!J$185+1))</f>
        <v>0</v>
      </c>
      <c r="L15" s="46">
        <f>MAX(0,'[2]Ric 2030'!L15*(('[2]Ric 2030 Source'!K$185-'[2]Ric 2020 Source'!K$185)*2/'[2]Ric 2030 Source'!K$185+1))</f>
        <v>0</v>
      </c>
      <c r="M15" s="46">
        <f>MAX(0,'[2]Ric 2030'!M15*(('[2]Ric 2030 Source'!L$185-'[2]Ric 2020 Source'!L$185)*2/'[2]Ric 2030 Source'!L$185+1))</f>
        <v>0</v>
      </c>
      <c r="N15" s="46">
        <f>MAX(0,'[2]Ric 2030'!N15*(('[2]Ric 2030 Source'!M$185-'[2]Ric 2020 Source'!M$185)*2/'[2]Ric 2030 Source'!M$185+1))</f>
        <v>0</v>
      </c>
      <c r="O15" s="46">
        <f>MAX(0,'[2]Ric 2030'!O15*(('[2]Ric 2030 Source'!N$185-'[2]Ric 2020 Source'!N$185)*2/'[2]Ric 2030 Source'!N$185+1))</f>
        <v>0</v>
      </c>
      <c r="P15" s="46">
        <f>MAX(0,'[2]Ric 2030'!P15*(('[2]Ric 2030 Source'!O$185-'[2]Ric 2020 Source'!O$185)*2/'[2]Ric 2030 Source'!O$185+1))</f>
        <v>0</v>
      </c>
      <c r="Q15" s="46">
        <f>MAX(0,'[2]Ric 2030'!Q15*(('[2]Ric 2030 Source'!P$185-'[2]Ric 2020 Source'!P$185)*2/'[2]Ric 2030 Source'!P$185+1))</f>
        <v>0</v>
      </c>
      <c r="R15" s="46">
        <f>MAX(0,'[2]Ric 2030'!R15*(('[2]Ric 2030 Source'!Q$185-'[2]Ric 2020 Source'!Q$185)*2/'[2]Ric 2030 Source'!Q$185+1))</f>
        <v>0</v>
      </c>
      <c r="S15" s="46">
        <f>MAX(0,'[2]Ric 2030'!S15*(('[2]Ric 2030 Source'!R$185-'[2]Ric 2020 Source'!R$185)*2/'[2]Ric 2030 Source'!R$185+1))</f>
        <v>0</v>
      </c>
    </row>
    <row r="16" spans="1:20">
      <c r="A16" s="83" t="s">
        <v>288</v>
      </c>
      <c r="B16" s="84" t="s">
        <v>102</v>
      </c>
      <c r="C16" s="46">
        <f>MAX(0,'[2]Ric 2030'!C16*(('[2]Ric 2030 Source'!B$185-'[2]Ric 2020 Source'!B$185)*2/'[2]Ric 2030 Source'!B$185+1))</f>
        <v>0</v>
      </c>
      <c r="D16" s="46">
        <f>MAX(0,'[2]Ric 2030'!D16*(('[2]Ric 2030 Source'!C$185-'[2]Ric 2020 Source'!C$185)*2/'[2]Ric 2030 Source'!C$185+1))</f>
        <v>0</v>
      </c>
      <c r="E16" s="46">
        <f>IFERROR(MAX(0,'[2]Ric 2030'!E16*(('[2]Ric 2030 Source'!D$185-'[2]Ric 2020 Source'!D$185)*2/'[2]Ric 2030 Source'!D$185+1)),0)</f>
        <v>0</v>
      </c>
      <c r="F16" s="46">
        <f>MAX(0,'[2]Ric 2030'!F16*(('[2]Ric 2030 Source'!E$185-'[2]Ric 2020 Source'!E$185)*2/'[2]Ric 2030 Source'!E$185+1))</f>
        <v>0</v>
      </c>
      <c r="G16" s="46">
        <f>MAX(0,'[2]Ric 2030'!G16*(('[2]Ric 2030 Source'!F$185-'[2]Ric 2020 Source'!F$185)*2/'[2]Ric 2030 Source'!F$185+1))</f>
        <v>0</v>
      </c>
      <c r="H16" s="46">
        <f>MAX(0,'[2]Ric 2030'!H16*(('[2]Ric 2030 Source'!G$185-'[2]Ric 2020 Source'!G$185)*2/'[2]Ric 2030 Source'!G$185+1))</f>
        <v>0</v>
      </c>
      <c r="I16" s="46">
        <f>MAX(0,'[2]Ric 2030'!I16*(('[2]Ric 2030 Source'!H$185-'[2]Ric 2020 Source'!H$185)*2/'[2]Ric 2030 Source'!H$185+1))</f>
        <v>0</v>
      </c>
      <c r="J16" s="46">
        <f>MAX(0,'[2]Ric 2030'!J16*(('[2]Ric 2030 Source'!I$185-'[2]Ric 2020 Source'!I$185)*2/'[2]Ric 2030 Source'!I$185+1))</f>
        <v>0</v>
      </c>
      <c r="K16" s="46">
        <f>MAX(0,'[2]Ric 2030'!K16*(('[2]Ric 2030 Source'!J$185-'[2]Ric 2020 Source'!J$185)*2/'[2]Ric 2030 Source'!J$185+1))</f>
        <v>0</v>
      </c>
      <c r="L16" s="46">
        <f>MAX(0,'[2]Ric 2030'!L16*(('[2]Ric 2030 Source'!K$185-'[2]Ric 2020 Source'!K$185)*2/'[2]Ric 2030 Source'!K$185+1))</f>
        <v>0</v>
      </c>
      <c r="M16" s="46">
        <f>MAX(0,'[2]Ric 2030'!M16*(('[2]Ric 2030 Source'!L$185-'[2]Ric 2020 Source'!L$185)*2/'[2]Ric 2030 Source'!L$185+1))</f>
        <v>0</v>
      </c>
      <c r="N16" s="46">
        <f>MAX(0,'[2]Ric 2030'!N16*(('[2]Ric 2030 Source'!M$185-'[2]Ric 2020 Source'!M$185)*2/'[2]Ric 2030 Source'!M$185+1))</f>
        <v>5.4966082818245273E-4</v>
      </c>
      <c r="O16" s="46">
        <f>MAX(0,'[2]Ric 2030'!O16*(('[2]Ric 2030 Source'!N$185-'[2]Ric 2020 Source'!N$185)*2/'[2]Ric 2030 Source'!N$185+1))</f>
        <v>0</v>
      </c>
      <c r="P16" s="46">
        <f>MAX(0,'[2]Ric 2030'!P16*(('[2]Ric 2030 Source'!O$185-'[2]Ric 2020 Source'!O$185)*2/'[2]Ric 2030 Source'!O$185+1))</f>
        <v>0</v>
      </c>
      <c r="Q16" s="46">
        <f>MAX(0,'[2]Ric 2030'!Q16*(('[2]Ric 2030 Source'!P$185-'[2]Ric 2020 Source'!P$185)*2/'[2]Ric 2030 Source'!P$185+1))</f>
        <v>0</v>
      </c>
      <c r="R16" s="46">
        <f>MAX(0,'[2]Ric 2030'!R16*(('[2]Ric 2030 Source'!Q$185-'[2]Ric 2020 Source'!Q$185)*2/'[2]Ric 2030 Source'!Q$185+1))</f>
        <v>0</v>
      </c>
      <c r="S16" s="46">
        <f>MAX(0,'[2]Ric 2030'!S16*(('[2]Ric 2030 Source'!R$185-'[2]Ric 2020 Source'!R$185)*2/'[2]Ric 2030 Source'!R$185+1))</f>
        <v>5.5539063637566398E-4</v>
      </c>
    </row>
    <row r="17" spans="1:19">
      <c r="A17" s="83" t="s">
        <v>288</v>
      </c>
      <c r="B17" s="84" t="s">
        <v>103</v>
      </c>
      <c r="C17" s="46">
        <f>MAX(0,'[2]Ric 2030'!C17*(('[2]Ric 2030 Source'!B$185-'[2]Ric 2020 Source'!B$185)*2/'[2]Ric 2030 Source'!B$185+1))</f>
        <v>0</v>
      </c>
      <c r="D17" s="46">
        <f>MAX(0,'[2]Ric 2030'!D17*(('[2]Ric 2030 Source'!C$185-'[2]Ric 2020 Source'!C$185)*2/'[2]Ric 2030 Source'!C$185+1))</f>
        <v>0</v>
      </c>
      <c r="E17" s="46">
        <f>IFERROR(MAX(0,'[2]Ric 2030'!E17*(('[2]Ric 2030 Source'!D$185-'[2]Ric 2020 Source'!D$185)*2/'[2]Ric 2030 Source'!D$185+1)),0)</f>
        <v>0</v>
      </c>
      <c r="F17" s="46">
        <f>MAX(0,'[2]Ric 2030'!F17*(('[2]Ric 2030 Source'!E$185-'[2]Ric 2020 Source'!E$185)*2/'[2]Ric 2030 Source'!E$185+1))</f>
        <v>0</v>
      </c>
      <c r="G17" s="46">
        <f>MAX(0,'[2]Ric 2030'!G17*(('[2]Ric 2030 Source'!F$185-'[2]Ric 2020 Source'!F$185)*2/'[2]Ric 2030 Source'!F$185+1))</f>
        <v>0</v>
      </c>
      <c r="H17" s="46">
        <f>MAX(0,'[2]Ric 2030'!H17*(('[2]Ric 2030 Source'!G$185-'[2]Ric 2020 Source'!G$185)*2/'[2]Ric 2030 Source'!G$185+1))</f>
        <v>0</v>
      </c>
      <c r="I17" s="46">
        <f>MAX(0,'[2]Ric 2030'!I17*(('[2]Ric 2030 Source'!H$185-'[2]Ric 2020 Source'!H$185)*2/'[2]Ric 2030 Source'!H$185+1))</f>
        <v>0</v>
      </c>
      <c r="J17" s="46">
        <f>MAX(0,'[2]Ric 2030'!J17*(('[2]Ric 2030 Source'!I$185-'[2]Ric 2020 Source'!I$185)*2/'[2]Ric 2030 Source'!I$185+1))</f>
        <v>0</v>
      </c>
      <c r="K17" s="46">
        <f>MAX(0,'[2]Ric 2030'!K17*(('[2]Ric 2030 Source'!J$185-'[2]Ric 2020 Source'!J$185)*2/'[2]Ric 2030 Source'!J$185+1))</f>
        <v>0</v>
      </c>
      <c r="L17" s="46">
        <f>MAX(0,'[2]Ric 2030'!L17*(('[2]Ric 2030 Source'!K$185-'[2]Ric 2020 Source'!K$185)*2/'[2]Ric 2030 Source'!K$185+1))</f>
        <v>0</v>
      </c>
      <c r="M17" s="46">
        <f>MAX(0,'[2]Ric 2030'!M17*(('[2]Ric 2030 Source'!L$185-'[2]Ric 2020 Source'!L$185)*2/'[2]Ric 2030 Source'!L$185+1))</f>
        <v>0</v>
      </c>
      <c r="N17" s="46">
        <f>MAX(0,'[2]Ric 2030'!N17*(('[2]Ric 2030 Source'!M$185-'[2]Ric 2020 Source'!M$185)*2/'[2]Ric 2030 Source'!M$185+1))</f>
        <v>2.7375782534676124E-2</v>
      </c>
      <c r="O17" s="46">
        <f>MAX(0,'[2]Ric 2030'!O17*(('[2]Ric 2030 Source'!N$185-'[2]Ric 2020 Source'!N$185)*2/'[2]Ric 2030 Source'!N$185+1))</f>
        <v>0</v>
      </c>
      <c r="P17" s="46">
        <f>MAX(0,'[2]Ric 2030'!P17*(('[2]Ric 2030 Source'!O$185-'[2]Ric 2020 Source'!O$185)*2/'[2]Ric 2030 Source'!O$185+1))</f>
        <v>0</v>
      </c>
      <c r="Q17" s="46">
        <f>MAX(0,'[2]Ric 2030'!Q17*(('[2]Ric 2030 Source'!P$185-'[2]Ric 2020 Source'!P$185)*2/'[2]Ric 2030 Source'!P$185+1))</f>
        <v>0</v>
      </c>
      <c r="R17" s="46">
        <f>MAX(0,'[2]Ric 2030'!R17*(('[2]Ric 2030 Source'!Q$185-'[2]Ric 2020 Source'!Q$185)*2/'[2]Ric 2030 Source'!Q$185+1))</f>
        <v>0</v>
      </c>
      <c r="S17" s="46">
        <f>MAX(0,'[2]Ric 2030'!S17*(('[2]Ric 2030 Source'!R$185-'[2]Ric 2020 Source'!R$185)*2/'[2]Ric 2030 Source'!R$185+1))</f>
        <v>2.7661154849782175E-2</v>
      </c>
    </row>
    <row r="18" spans="1:19">
      <c r="A18" s="83" t="s">
        <v>288</v>
      </c>
      <c r="B18" s="84" t="s">
        <v>104</v>
      </c>
      <c r="C18" s="46">
        <f>MAX(0,'[2]Ric 2030'!C18*(('[2]Ric 2030 Source'!B$185-'[2]Ric 2020 Source'!B$185)*2/'[2]Ric 2030 Source'!B$185+1))</f>
        <v>0</v>
      </c>
      <c r="D18" s="46">
        <f>MAX(0,'[2]Ric 2030'!D18*(('[2]Ric 2030 Source'!C$185-'[2]Ric 2020 Source'!C$185)*2/'[2]Ric 2030 Source'!C$185+1))</f>
        <v>0</v>
      </c>
      <c r="E18" s="46">
        <f>IFERROR(MAX(0,'[2]Ric 2030'!E18*(('[2]Ric 2030 Source'!D$185-'[2]Ric 2020 Source'!D$185)*2/'[2]Ric 2030 Source'!D$185+1)),0)</f>
        <v>0</v>
      </c>
      <c r="F18" s="46">
        <f>MAX(0,'[2]Ric 2030'!F18*(('[2]Ric 2030 Source'!E$185-'[2]Ric 2020 Source'!E$185)*2/'[2]Ric 2030 Source'!E$185+1))</f>
        <v>0</v>
      </c>
      <c r="G18" s="46">
        <f>MAX(0,'[2]Ric 2030'!G18*(('[2]Ric 2030 Source'!F$185-'[2]Ric 2020 Source'!F$185)*2/'[2]Ric 2030 Source'!F$185+1))</f>
        <v>0</v>
      </c>
      <c r="H18" s="46">
        <f>MAX(0,'[2]Ric 2030'!H18*(('[2]Ric 2030 Source'!G$185-'[2]Ric 2020 Source'!G$185)*2/'[2]Ric 2030 Source'!G$185+1))</f>
        <v>0</v>
      </c>
      <c r="I18" s="46">
        <f>MAX(0,'[2]Ric 2030'!I18*(('[2]Ric 2030 Source'!H$185-'[2]Ric 2020 Source'!H$185)*2/'[2]Ric 2030 Source'!H$185+1))</f>
        <v>0</v>
      </c>
      <c r="J18" s="46">
        <f>MAX(0,'[2]Ric 2030'!J18*(('[2]Ric 2030 Source'!I$185-'[2]Ric 2020 Source'!I$185)*2/'[2]Ric 2030 Source'!I$185+1))</f>
        <v>0</v>
      </c>
      <c r="K18" s="46">
        <f>MAX(0,'[2]Ric 2030'!K18*(('[2]Ric 2030 Source'!J$185-'[2]Ric 2020 Source'!J$185)*2/'[2]Ric 2030 Source'!J$185+1))</f>
        <v>0</v>
      </c>
      <c r="L18" s="46">
        <f>MAX(0,'[2]Ric 2030'!L18*(('[2]Ric 2030 Source'!K$185-'[2]Ric 2020 Source'!K$185)*2/'[2]Ric 2030 Source'!K$185+1))</f>
        <v>0</v>
      </c>
      <c r="M18" s="46">
        <f>MAX(0,'[2]Ric 2030'!M18*(('[2]Ric 2030 Source'!L$185-'[2]Ric 2020 Source'!L$185)*2/'[2]Ric 2030 Source'!L$185+1))</f>
        <v>0</v>
      </c>
      <c r="N18" s="46">
        <f>MAX(0,'[2]Ric 2030'!N18*(('[2]Ric 2030 Source'!M$185-'[2]Ric 2020 Source'!M$185)*2/'[2]Ric 2030 Source'!M$185+1))</f>
        <v>0</v>
      </c>
      <c r="O18" s="46">
        <f>MAX(0,'[2]Ric 2030'!O18*(('[2]Ric 2030 Source'!N$185-'[2]Ric 2020 Source'!N$185)*2/'[2]Ric 2030 Source'!N$185+1))</f>
        <v>0</v>
      </c>
      <c r="P18" s="46">
        <f>MAX(0,'[2]Ric 2030'!P18*(('[2]Ric 2030 Source'!O$185-'[2]Ric 2020 Source'!O$185)*2/'[2]Ric 2030 Source'!O$185+1))</f>
        <v>0</v>
      </c>
      <c r="Q18" s="46">
        <f>MAX(0,'[2]Ric 2030'!Q18*(('[2]Ric 2030 Source'!P$185-'[2]Ric 2020 Source'!P$185)*2/'[2]Ric 2030 Source'!P$185+1))</f>
        <v>0</v>
      </c>
      <c r="R18" s="46">
        <f>MAX(0,'[2]Ric 2030'!R18*(('[2]Ric 2030 Source'!Q$185-'[2]Ric 2020 Source'!Q$185)*2/'[2]Ric 2030 Source'!Q$185+1))</f>
        <v>0</v>
      </c>
      <c r="S18" s="46">
        <f>MAX(0,'[2]Ric 2030'!S18*(('[2]Ric 2030 Source'!R$185-'[2]Ric 2020 Source'!R$185)*2/'[2]Ric 2030 Source'!R$185+1))</f>
        <v>0</v>
      </c>
    </row>
    <row r="19" spans="1:19">
      <c r="A19" s="83" t="s">
        <v>288</v>
      </c>
      <c r="B19" s="84" t="s">
        <v>105</v>
      </c>
      <c r="C19" s="46">
        <f>MAX(0,'[2]Ric 2030'!C19*(('[2]Ric 2030 Source'!B$185-'[2]Ric 2020 Source'!B$185)*2/'[2]Ric 2030 Source'!B$185+1))</f>
        <v>0</v>
      </c>
      <c r="D19" s="46">
        <f>MAX(0,'[2]Ric 2030'!D19*(('[2]Ric 2030 Source'!C$185-'[2]Ric 2020 Source'!C$185)*2/'[2]Ric 2030 Source'!C$185+1))</f>
        <v>0</v>
      </c>
      <c r="E19" s="46">
        <f>IFERROR(MAX(0,'[2]Ric 2030'!E19*(('[2]Ric 2030 Source'!D$185-'[2]Ric 2020 Source'!D$185)*2/'[2]Ric 2030 Source'!D$185+1)),0)</f>
        <v>0</v>
      </c>
      <c r="F19" s="46">
        <f>MAX(0,'[2]Ric 2030'!F19*(('[2]Ric 2030 Source'!E$185-'[2]Ric 2020 Source'!E$185)*2/'[2]Ric 2030 Source'!E$185+1))</f>
        <v>0</v>
      </c>
      <c r="G19" s="46">
        <f>MAX(0,'[2]Ric 2030'!G19*(('[2]Ric 2030 Source'!F$185-'[2]Ric 2020 Source'!F$185)*2/'[2]Ric 2030 Source'!F$185+1))</f>
        <v>0</v>
      </c>
      <c r="H19" s="46">
        <f>MAX(0,'[2]Ric 2030'!H19*(('[2]Ric 2030 Source'!G$185-'[2]Ric 2020 Source'!G$185)*2/'[2]Ric 2030 Source'!G$185+1))</f>
        <v>0</v>
      </c>
      <c r="I19" s="46">
        <f>MAX(0,'[2]Ric 2030'!I19*(('[2]Ric 2030 Source'!H$185-'[2]Ric 2020 Source'!H$185)*2/'[2]Ric 2030 Source'!H$185+1))</f>
        <v>0</v>
      </c>
      <c r="J19" s="46">
        <f>MAX(0,'[2]Ric 2030'!J19*(('[2]Ric 2030 Source'!I$185-'[2]Ric 2020 Source'!I$185)*2/'[2]Ric 2030 Source'!I$185+1))</f>
        <v>0</v>
      </c>
      <c r="K19" s="46">
        <f>MAX(0,'[2]Ric 2030'!K19*(('[2]Ric 2030 Source'!J$185-'[2]Ric 2020 Source'!J$185)*2/'[2]Ric 2030 Source'!J$185+1))</f>
        <v>0</v>
      </c>
      <c r="L19" s="46">
        <f>MAX(0,'[2]Ric 2030'!L19*(('[2]Ric 2030 Source'!K$185-'[2]Ric 2020 Source'!K$185)*2/'[2]Ric 2030 Source'!K$185+1))</f>
        <v>0</v>
      </c>
      <c r="M19" s="46">
        <f>MAX(0,'[2]Ric 2030'!M19*(('[2]Ric 2030 Source'!L$185-'[2]Ric 2020 Source'!L$185)*2/'[2]Ric 2030 Source'!L$185+1))</f>
        <v>0</v>
      </c>
      <c r="N19" s="46">
        <f>MAX(0,'[2]Ric 2030'!N19*(('[2]Ric 2030 Source'!M$185-'[2]Ric 2020 Source'!M$185)*2/'[2]Ric 2030 Source'!M$185+1))</f>
        <v>0</v>
      </c>
      <c r="O19" s="46">
        <f>MAX(0,'[2]Ric 2030'!O19*(('[2]Ric 2030 Source'!N$185-'[2]Ric 2020 Source'!N$185)*2/'[2]Ric 2030 Source'!N$185+1))</f>
        <v>0</v>
      </c>
      <c r="P19" s="46">
        <f>MAX(0,'[2]Ric 2030'!P19*(('[2]Ric 2030 Source'!O$185-'[2]Ric 2020 Source'!O$185)*2/'[2]Ric 2030 Source'!O$185+1))</f>
        <v>0</v>
      </c>
      <c r="Q19" s="46">
        <f>MAX(0,'[2]Ric 2030'!Q19*(('[2]Ric 2030 Source'!P$185-'[2]Ric 2020 Source'!P$185)*2/'[2]Ric 2030 Source'!P$185+1))</f>
        <v>0</v>
      </c>
      <c r="R19" s="46">
        <f>MAX(0,'[2]Ric 2030'!R19*(('[2]Ric 2030 Source'!Q$185-'[2]Ric 2020 Source'!Q$185)*2/'[2]Ric 2030 Source'!Q$185+1))</f>
        <v>0.57298421143800415</v>
      </c>
      <c r="S19" s="46">
        <f>MAX(0,'[2]Ric 2030'!S19*(('[2]Ric 2030 Source'!R$185-'[2]Ric 2020 Source'!R$185)*2/'[2]Ric 2030 Source'!R$185+1))</f>
        <v>0.51205910310355351</v>
      </c>
    </row>
    <row r="20" spans="1:19">
      <c r="A20" s="83" t="s">
        <v>288</v>
      </c>
      <c r="B20" s="84" t="s">
        <v>106</v>
      </c>
      <c r="C20" s="46">
        <f>MAX(0,'[2]Ric 2030'!C20*(('[2]Ric 2030 Source'!B$185-'[2]Ric 2020 Source'!B$185)*2/'[2]Ric 2030 Source'!B$185+1))</f>
        <v>0</v>
      </c>
      <c r="D20" s="46">
        <f>MAX(0,'[2]Ric 2030'!D20*(('[2]Ric 2030 Source'!C$185-'[2]Ric 2020 Source'!C$185)*2/'[2]Ric 2030 Source'!C$185+1))</f>
        <v>0</v>
      </c>
      <c r="E20" s="46">
        <f>IFERROR(MAX(0,'[2]Ric 2030'!E20*(('[2]Ric 2030 Source'!D$185-'[2]Ric 2020 Source'!D$185)*2/'[2]Ric 2030 Source'!D$185+1)),0)</f>
        <v>0</v>
      </c>
      <c r="F20" s="46">
        <f>MAX(0,'[2]Ric 2030'!F20*(('[2]Ric 2030 Source'!E$185-'[2]Ric 2020 Source'!E$185)*2/'[2]Ric 2030 Source'!E$185+1))</f>
        <v>0</v>
      </c>
      <c r="G20" s="46">
        <f>MAX(0,'[2]Ric 2030'!G20*(('[2]Ric 2030 Source'!F$185-'[2]Ric 2020 Source'!F$185)*2/'[2]Ric 2030 Source'!F$185+1))</f>
        <v>0</v>
      </c>
      <c r="H20" s="46">
        <f>MAX(0,'[2]Ric 2030'!H20*(('[2]Ric 2030 Source'!G$185-'[2]Ric 2020 Source'!G$185)*2/'[2]Ric 2030 Source'!G$185+1))</f>
        <v>0</v>
      </c>
      <c r="I20" s="46">
        <f>MAX(0,'[2]Ric 2030'!I20*(('[2]Ric 2030 Source'!H$185-'[2]Ric 2020 Source'!H$185)*2/'[2]Ric 2030 Source'!H$185+1))</f>
        <v>0</v>
      </c>
      <c r="J20" s="46">
        <f>MAX(0,'[2]Ric 2030'!J20*(('[2]Ric 2030 Source'!I$185-'[2]Ric 2020 Source'!I$185)*2/'[2]Ric 2030 Source'!I$185+1))</f>
        <v>0</v>
      </c>
      <c r="K20" s="46">
        <f>MAX(0,'[2]Ric 2030'!K20*(('[2]Ric 2030 Source'!J$185-'[2]Ric 2020 Source'!J$185)*2/'[2]Ric 2030 Source'!J$185+1))</f>
        <v>0</v>
      </c>
      <c r="L20" s="46">
        <f>MAX(0,'[2]Ric 2030'!L20*(('[2]Ric 2030 Source'!K$185-'[2]Ric 2020 Source'!K$185)*2/'[2]Ric 2030 Source'!K$185+1))</f>
        <v>0</v>
      </c>
      <c r="M20" s="46">
        <f>MAX(0,'[2]Ric 2030'!M20*(('[2]Ric 2030 Source'!L$185-'[2]Ric 2020 Source'!L$185)*2/'[2]Ric 2030 Source'!L$185+1))</f>
        <v>0</v>
      </c>
      <c r="N20" s="46">
        <f>MAX(0,'[2]Ric 2030'!N20*(('[2]Ric 2030 Source'!M$185-'[2]Ric 2020 Source'!M$185)*2/'[2]Ric 2030 Source'!M$185+1))</f>
        <v>0</v>
      </c>
      <c r="O20" s="46">
        <f>MAX(0,'[2]Ric 2030'!O20*(('[2]Ric 2030 Source'!N$185-'[2]Ric 2020 Source'!N$185)*2/'[2]Ric 2030 Source'!N$185+1))</f>
        <v>0</v>
      </c>
      <c r="P20" s="46">
        <f>MAX(0,'[2]Ric 2030'!P20*(('[2]Ric 2030 Source'!O$185-'[2]Ric 2020 Source'!O$185)*2/'[2]Ric 2030 Source'!O$185+1))</f>
        <v>0</v>
      </c>
      <c r="Q20" s="46">
        <f>MAX(0,'[2]Ric 2030'!Q20*(('[2]Ric 2030 Source'!P$185-'[2]Ric 2020 Source'!P$185)*2/'[2]Ric 2030 Source'!P$185+1))</f>
        <v>0</v>
      </c>
      <c r="R20" s="46">
        <f>MAX(0,'[2]Ric 2030'!R20*(('[2]Ric 2030 Source'!Q$185-'[2]Ric 2020 Source'!Q$185)*2/'[2]Ric 2030 Source'!Q$185+1))</f>
        <v>0</v>
      </c>
      <c r="S20" s="46">
        <f>MAX(0,'[2]Ric 2030'!S20*(('[2]Ric 2030 Source'!R$185-'[2]Ric 2020 Source'!R$185)*2/'[2]Ric 2030 Source'!R$185+1))</f>
        <v>0</v>
      </c>
    </row>
    <row r="21" spans="1:19">
      <c r="A21" s="83" t="s">
        <v>288</v>
      </c>
      <c r="B21" s="84" t="s">
        <v>107</v>
      </c>
      <c r="C21" s="46">
        <f>MAX(0,'[2]Ric 2030'!C21*(('[2]Ric 2030 Source'!B$185-'[2]Ric 2020 Source'!B$185)*2/'[2]Ric 2030 Source'!B$185+1))</f>
        <v>0</v>
      </c>
      <c r="D21" s="46">
        <f>MAX(0,'[2]Ric 2030'!D21*(('[2]Ric 2030 Source'!C$185-'[2]Ric 2020 Source'!C$185)*2/'[2]Ric 2030 Source'!C$185+1))</f>
        <v>0</v>
      </c>
      <c r="E21" s="46">
        <f>IFERROR(MAX(0,'[2]Ric 2030'!E21*(('[2]Ric 2030 Source'!D$185-'[2]Ric 2020 Source'!D$185)*2/'[2]Ric 2030 Source'!D$185+1)),0)</f>
        <v>0</v>
      </c>
      <c r="F21" s="46">
        <f>MAX(0,'[2]Ric 2030'!F21*(('[2]Ric 2030 Source'!E$185-'[2]Ric 2020 Source'!E$185)*2/'[2]Ric 2030 Source'!E$185+1))</f>
        <v>0</v>
      </c>
      <c r="G21" s="46">
        <f>MAX(0,'[2]Ric 2030'!G21*(('[2]Ric 2030 Source'!F$185-'[2]Ric 2020 Source'!F$185)*2/'[2]Ric 2030 Source'!F$185+1))</f>
        <v>0</v>
      </c>
      <c r="H21" s="46">
        <f>MAX(0,'[2]Ric 2030'!H21*(('[2]Ric 2030 Source'!G$185-'[2]Ric 2020 Source'!G$185)*2/'[2]Ric 2030 Source'!G$185+1))</f>
        <v>0</v>
      </c>
      <c r="I21" s="46">
        <f>MAX(0,'[2]Ric 2030'!I21*(('[2]Ric 2030 Source'!H$185-'[2]Ric 2020 Source'!H$185)*2/'[2]Ric 2030 Source'!H$185+1))</f>
        <v>0</v>
      </c>
      <c r="J21" s="46">
        <f>MAX(0,'[2]Ric 2030'!J21*(('[2]Ric 2030 Source'!I$185-'[2]Ric 2020 Source'!I$185)*2/'[2]Ric 2030 Source'!I$185+1))</f>
        <v>0</v>
      </c>
      <c r="K21" s="46">
        <f>MAX(0,'[2]Ric 2030'!K21*(('[2]Ric 2030 Source'!J$185-'[2]Ric 2020 Source'!J$185)*2/'[2]Ric 2030 Source'!J$185+1))</f>
        <v>0</v>
      </c>
      <c r="L21" s="46">
        <f>MAX(0,'[2]Ric 2030'!L21*(('[2]Ric 2030 Source'!K$185-'[2]Ric 2020 Source'!K$185)*2/'[2]Ric 2030 Source'!K$185+1))</f>
        <v>0</v>
      </c>
      <c r="M21" s="46">
        <f>MAX(0,'[2]Ric 2030'!M21*(('[2]Ric 2030 Source'!L$185-'[2]Ric 2020 Source'!L$185)*2/'[2]Ric 2030 Source'!L$185+1))</f>
        <v>3.7549229695045484E-4</v>
      </c>
      <c r="N21" s="46">
        <f>MAX(0,'[2]Ric 2030'!N21*(('[2]Ric 2030 Source'!M$185-'[2]Ric 2020 Source'!M$185)*2/'[2]Ric 2030 Source'!M$185+1))</f>
        <v>0</v>
      </c>
      <c r="O21" s="46">
        <f>MAX(0,'[2]Ric 2030'!O21*(('[2]Ric 2030 Source'!N$185-'[2]Ric 2020 Source'!N$185)*2/'[2]Ric 2030 Source'!N$185+1))</f>
        <v>0</v>
      </c>
      <c r="P21" s="46">
        <f>MAX(0,'[2]Ric 2030'!P21*(('[2]Ric 2030 Source'!O$185-'[2]Ric 2020 Source'!O$185)*2/'[2]Ric 2030 Source'!O$185+1))</f>
        <v>0</v>
      </c>
      <c r="Q21" s="46">
        <f>MAX(0,'[2]Ric 2030'!Q21*(('[2]Ric 2030 Source'!P$185-'[2]Ric 2020 Source'!P$185)*2/'[2]Ric 2030 Source'!P$185+1))</f>
        <v>0</v>
      </c>
      <c r="R21" s="46">
        <f>MAX(0,'[2]Ric 2030'!R21*(('[2]Ric 2030 Source'!Q$185-'[2]Ric 2020 Source'!Q$185)*2/'[2]Ric 2030 Source'!Q$185+1))</f>
        <v>2.1816130323062413E-2</v>
      </c>
      <c r="S21" s="46">
        <f>MAX(0,'[2]Ric 2030'!S21*(('[2]Ric 2030 Source'!R$185-'[2]Ric 2020 Source'!R$185)*2/'[2]Ric 2030 Source'!R$185+1))</f>
        <v>1.9835923714876549E-2</v>
      </c>
    </row>
    <row r="22" spans="1:19">
      <c r="A22" s="83" t="s">
        <v>288</v>
      </c>
      <c r="B22" s="84" t="s">
        <v>108</v>
      </c>
      <c r="C22" s="46">
        <f>MAX(0,'[2]Ric 2030'!C22*(('[2]Ric 2030 Source'!B$185-'[2]Ric 2020 Source'!B$185)*2/'[2]Ric 2030 Source'!B$185+1))</f>
        <v>0</v>
      </c>
      <c r="D22" s="46">
        <f>MAX(0,'[2]Ric 2030'!D22*(('[2]Ric 2030 Source'!C$185-'[2]Ric 2020 Source'!C$185)*2/'[2]Ric 2030 Source'!C$185+1))</f>
        <v>0</v>
      </c>
      <c r="E22" s="46">
        <f>IFERROR(MAX(0,'[2]Ric 2030'!E22*(('[2]Ric 2030 Source'!D$185-'[2]Ric 2020 Source'!D$185)*2/'[2]Ric 2030 Source'!D$185+1)),0)</f>
        <v>0</v>
      </c>
      <c r="F22" s="46">
        <f>MAX(0,'[2]Ric 2030'!F22*(('[2]Ric 2030 Source'!E$185-'[2]Ric 2020 Source'!E$185)*2/'[2]Ric 2030 Source'!E$185+1))</f>
        <v>0</v>
      </c>
      <c r="G22" s="46">
        <f>MAX(0,'[2]Ric 2030'!G22*(('[2]Ric 2030 Source'!F$185-'[2]Ric 2020 Source'!F$185)*2/'[2]Ric 2030 Source'!F$185+1))</f>
        <v>0</v>
      </c>
      <c r="H22" s="46">
        <f>MAX(0,'[2]Ric 2030'!H22*(('[2]Ric 2030 Source'!G$185-'[2]Ric 2020 Source'!G$185)*2/'[2]Ric 2030 Source'!G$185+1))</f>
        <v>0</v>
      </c>
      <c r="I22" s="46">
        <f>MAX(0,'[2]Ric 2030'!I22*(('[2]Ric 2030 Source'!H$185-'[2]Ric 2020 Source'!H$185)*2/'[2]Ric 2030 Source'!H$185+1))</f>
        <v>0</v>
      </c>
      <c r="J22" s="46">
        <f>MAX(0,'[2]Ric 2030'!J22*(('[2]Ric 2030 Source'!I$185-'[2]Ric 2020 Source'!I$185)*2/'[2]Ric 2030 Source'!I$185+1))</f>
        <v>0</v>
      </c>
      <c r="K22" s="46">
        <f>MAX(0,'[2]Ric 2030'!K22*(('[2]Ric 2030 Source'!J$185-'[2]Ric 2020 Source'!J$185)*2/'[2]Ric 2030 Source'!J$185+1))</f>
        <v>0</v>
      </c>
      <c r="L22" s="46">
        <f>MAX(0,'[2]Ric 2030'!L22*(('[2]Ric 2030 Source'!K$185-'[2]Ric 2020 Source'!K$185)*2/'[2]Ric 2030 Source'!K$185+1))</f>
        <v>0</v>
      </c>
      <c r="M22" s="46">
        <f>MAX(0,'[2]Ric 2030'!M22*(('[2]Ric 2030 Source'!L$185-'[2]Ric 2020 Source'!L$185)*2/'[2]Ric 2030 Source'!L$185+1))</f>
        <v>0</v>
      </c>
      <c r="N22" s="46">
        <f>MAX(0,'[2]Ric 2030'!N22*(('[2]Ric 2030 Source'!M$185-'[2]Ric 2020 Source'!M$185)*2/'[2]Ric 2030 Source'!M$185+1))</f>
        <v>0</v>
      </c>
      <c r="O22" s="46">
        <f>MAX(0,'[2]Ric 2030'!O22*(('[2]Ric 2030 Source'!N$185-'[2]Ric 2020 Source'!N$185)*2/'[2]Ric 2030 Source'!N$185+1))</f>
        <v>0</v>
      </c>
      <c r="P22" s="46">
        <f>MAX(0,'[2]Ric 2030'!P22*(('[2]Ric 2030 Source'!O$185-'[2]Ric 2020 Source'!O$185)*2/'[2]Ric 2030 Source'!O$185+1))</f>
        <v>0</v>
      </c>
      <c r="Q22" s="46">
        <f>MAX(0,'[2]Ric 2030'!Q22*(('[2]Ric 2030 Source'!P$185-'[2]Ric 2020 Source'!P$185)*2/'[2]Ric 2030 Source'!P$185+1))</f>
        <v>0</v>
      </c>
      <c r="R22" s="46">
        <f>MAX(0,'[2]Ric 2030'!R22*(('[2]Ric 2030 Source'!Q$185-'[2]Ric 2020 Source'!Q$185)*2/'[2]Ric 2030 Source'!Q$185+1))</f>
        <v>0</v>
      </c>
      <c r="S22" s="46">
        <f>MAX(0,'[2]Ric 2030'!S22*(('[2]Ric 2030 Source'!R$185-'[2]Ric 2020 Source'!R$185)*2/'[2]Ric 2030 Source'!R$185+1))</f>
        <v>0</v>
      </c>
    </row>
    <row r="23" spans="1:19">
      <c r="A23" s="83" t="s">
        <v>288</v>
      </c>
      <c r="B23" s="84" t="s">
        <v>109</v>
      </c>
      <c r="C23" s="46">
        <f>MAX(0,'[2]Ric 2030'!C23*(('[2]Ric 2030 Source'!B$185-'[2]Ric 2020 Source'!B$185)*2/'[2]Ric 2030 Source'!B$185+1))</f>
        <v>0</v>
      </c>
      <c r="D23" s="46">
        <f>MAX(0,'[2]Ric 2030'!D23*(('[2]Ric 2030 Source'!C$185-'[2]Ric 2020 Source'!C$185)*2/'[2]Ric 2030 Source'!C$185+1))</f>
        <v>0</v>
      </c>
      <c r="E23" s="46">
        <f>IFERROR(MAX(0,'[2]Ric 2030'!E23*(('[2]Ric 2030 Source'!D$185-'[2]Ric 2020 Source'!D$185)*2/'[2]Ric 2030 Source'!D$185+1)),0)</f>
        <v>0</v>
      </c>
      <c r="F23" s="46">
        <f>MAX(0,'[2]Ric 2030'!F23*(('[2]Ric 2030 Source'!E$185-'[2]Ric 2020 Source'!E$185)*2/'[2]Ric 2030 Source'!E$185+1))</f>
        <v>0</v>
      </c>
      <c r="G23" s="46">
        <f>MAX(0,'[2]Ric 2030'!G23*(('[2]Ric 2030 Source'!F$185-'[2]Ric 2020 Source'!F$185)*2/'[2]Ric 2030 Source'!F$185+1))</f>
        <v>0</v>
      </c>
      <c r="H23" s="46">
        <f>MAX(0,'[2]Ric 2030'!H23*(('[2]Ric 2030 Source'!G$185-'[2]Ric 2020 Source'!G$185)*2/'[2]Ric 2030 Source'!G$185+1))</f>
        <v>0.63375249364483854</v>
      </c>
      <c r="I23" s="46">
        <f>MAX(0,'[2]Ric 2030'!I23*(('[2]Ric 2030 Source'!H$185-'[2]Ric 2020 Source'!H$185)*2/'[2]Ric 2030 Source'!H$185+1))</f>
        <v>0</v>
      </c>
      <c r="J23" s="46">
        <f>MAX(0,'[2]Ric 2030'!J23*(('[2]Ric 2030 Source'!I$185-'[2]Ric 2020 Source'!I$185)*2/'[2]Ric 2030 Source'!I$185+1))</f>
        <v>0</v>
      </c>
      <c r="K23" s="46">
        <f>MAX(0,'[2]Ric 2030'!K23*(('[2]Ric 2030 Source'!J$185-'[2]Ric 2020 Source'!J$185)*2/'[2]Ric 2030 Source'!J$185+1))</f>
        <v>0</v>
      </c>
      <c r="L23" s="46">
        <f>MAX(0,'[2]Ric 2030'!L23*(('[2]Ric 2030 Source'!K$185-'[2]Ric 2020 Source'!K$185)*2/'[2]Ric 2030 Source'!K$185+1))</f>
        <v>0</v>
      </c>
      <c r="M23" s="46">
        <f>MAX(0,'[2]Ric 2030'!M23*(('[2]Ric 2030 Source'!L$185-'[2]Ric 2020 Source'!L$185)*2/'[2]Ric 2030 Source'!L$185+1))</f>
        <v>4.5998177630998265E-4</v>
      </c>
      <c r="N23" s="46">
        <f>MAX(0,'[2]Ric 2030'!N23*(('[2]Ric 2030 Source'!M$185-'[2]Ric 2020 Source'!M$185)*2/'[2]Ric 2030 Source'!M$185+1))</f>
        <v>0</v>
      </c>
      <c r="O23" s="46">
        <f>MAX(0,'[2]Ric 2030'!O23*(('[2]Ric 2030 Source'!N$185-'[2]Ric 2020 Source'!N$185)*2/'[2]Ric 2030 Source'!N$185+1))</f>
        <v>0</v>
      </c>
      <c r="P23" s="46">
        <f>MAX(0,'[2]Ric 2030'!P23*(('[2]Ric 2030 Source'!O$185-'[2]Ric 2020 Source'!O$185)*2/'[2]Ric 2030 Source'!O$185+1))</f>
        <v>0</v>
      </c>
      <c r="Q23" s="46">
        <f>MAX(0,'[2]Ric 2030'!Q23*(('[2]Ric 2030 Source'!P$185-'[2]Ric 2020 Source'!P$185)*2/'[2]Ric 2030 Source'!P$185+1))</f>
        <v>0</v>
      </c>
      <c r="R23" s="46">
        <f>MAX(0,'[2]Ric 2030'!R23*(('[2]Ric 2030 Source'!Q$185-'[2]Ric 2020 Source'!Q$185)*2/'[2]Ric 2030 Source'!Q$185+1))</f>
        <v>0</v>
      </c>
      <c r="S23" s="46">
        <f>MAX(0,'[2]Ric 2030'!S23*(('[2]Ric 2030 Source'!R$185-'[2]Ric 2020 Source'!R$185)*2/'[2]Ric 2030 Source'!R$185+1))</f>
        <v>0.67782735151181206</v>
      </c>
    </row>
    <row r="24" spans="1:19">
      <c r="A24" s="83" t="s">
        <v>288</v>
      </c>
      <c r="B24" s="84" t="s">
        <v>110</v>
      </c>
      <c r="C24" s="46">
        <f>MAX(0,'[2]Ric 2030'!C24*(('[2]Ric 2030 Source'!B$185-'[2]Ric 2020 Source'!B$185)*2/'[2]Ric 2030 Source'!B$185+1))</f>
        <v>0</v>
      </c>
      <c r="D24" s="46">
        <f>MAX(0,'[2]Ric 2030'!D24*(('[2]Ric 2030 Source'!C$185-'[2]Ric 2020 Source'!C$185)*2/'[2]Ric 2030 Source'!C$185+1))</f>
        <v>0</v>
      </c>
      <c r="E24" s="46">
        <f>IFERROR(MAX(0,'[2]Ric 2030'!E24*(('[2]Ric 2030 Source'!D$185-'[2]Ric 2020 Source'!D$185)*2/'[2]Ric 2030 Source'!D$185+1)),0)</f>
        <v>0</v>
      </c>
      <c r="F24" s="46">
        <f>MAX(0,'[2]Ric 2030'!F24*(('[2]Ric 2030 Source'!E$185-'[2]Ric 2020 Source'!E$185)*2/'[2]Ric 2030 Source'!E$185+1))</f>
        <v>0</v>
      </c>
      <c r="G24" s="46">
        <f>MAX(0,'[2]Ric 2030'!G24*(('[2]Ric 2030 Source'!F$185-'[2]Ric 2020 Source'!F$185)*2/'[2]Ric 2030 Source'!F$185+1))</f>
        <v>0</v>
      </c>
      <c r="H24" s="46">
        <f>MAX(0,'[2]Ric 2030'!H24*(('[2]Ric 2030 Source'!G$185-'[2]Ric 2020 Source'!G$185)*2/'[2]Ric 2030 Source'!G$185+1))</f>
        <v>0.66028942755979747</v>
      </c>
      <c r="I24" s="46">
        <f>MAX(0,'[2]Ric 2030'!I24*(('[2]Ric 2030 Source'!H$185-'[2]Ric 2020 Source'!H$185)*2/'[2]Ric 2030 Source'!H$185+1))</f>
        <v>0</v>
      </c>
      <c r="J24" s="46">
        <f>MAX(0,'[2]Ric 2030'!J24*(('[2]Ric 2030 Source'!I$185-'[2]Ric 2020 Source'!I$185)*2/'[2]Ric 2030 Source'!I$185+1))</f>
        <v>0</v>
      </c>
      <c r="K24" s="46">
        <f>MAX(0,'[2]Ric 2030'!K24*(('[2]Ric 2030 Source'!J$185-'[2]Ric 2020 Source'!J$185)*2/'[2]Ric 2030 Source'!J$185+1))</f>
        <v>0</v>
      </c>
      <c r="L24" s="46">
        <f>MAX(0,'[2]Ric 2030'!L24*(('[2]Ric 2030 Source'!K$185-'[2]Ric 2020 Source'!K$185)*2/'[2]Ric 2030 Source'!K$185+1))</f>
        <v>0</v>
      </c>
      <c r="M24" s="46">
        <f>MAX(0,'[2]Ric 2030'!M24*(('[2]Ric 2030 Source'!L$185-'[2]Ric 2020 Source'!L$185)*2/'[2]Ric 2030 Source'!L$185+1))</f>
        <v>0</v>
      </c>
      <c r="N24" s="46">
        <f>MAX(0,'[2]Ric 2030'!N24*(('[2]Ric 2030 Source'!M$185-'[2]Ric 2020 Source'!M$185)*2/'[2]Ric 2030 Source'!M$185+1))</f>
        <v>7.1428948437998274E-4</v>
      </c>
      <c r="O24" s="46">
        <f>MAX(0,'[2]Ric 2030'!O24*(('[2]Ric 2030 Source'!N$185-'[2]Ric 2020 Source'!N$185)*2/'[2]Ric 2030 Source'!N$185+1))</f>
        <v>0</v>
      </c>
      <c r="P24" s="46">
        <f>MAX(0,'[2]Ric 2030'!P24*(('[2]Ric 2030 Source'!O$185-'[2]Ric 2020 Source'!O$185)*2/'[2]Ric 2030 Source'!O$185+1))</f>
        <v>0</v>
      </c>
      <c r="Q24" s="46">
        <f>MAX(0,'[2]Ric 2030'!Q24*(('[2]Ric 2030 Source'!P$185-'[2]Ric 2020 Source'!P$185)*2/'[2]Ric 2030 Source'!P$185+1))</f>
        <v>0</v>
      </c>
      <c r="R24" s="46">
        <f>MAX(0,'[2]Ric 2030'!R24*(('[2]Ric 2030 Source'!Q$185-'[2]Ric 2020 Source'!Q$185)*2/'[2]Ric 2030 Source'!Q$185+1))</f>
        <v>0</v>
      </c>
      <c r="S24" s="46">
        <f>MAX(0,'[2]Ric 2030'!S24*(('[2]Ric 2030 Source'!R$185-'[2]Ric 2020 Source'!R$185)*2/'[2]Ric 2030 Source'!R$185+1))</f>
        <v>0.70649826071735333</v>
      </c>
    </row>
    <row r="25" spans="1:19">
      <c r="A25" s="83" t="s">
        <v>288</v>
      </c>
      <c r="B25" s="84" t="s">
        <v>111</v>
      </c>
      <c r="C25" s="46">
        <f>MAX(0,'[2]Ric 2030'!C25*(('[2]Ric 2030 Source'!B$185-'[2]Ric 2020 Source'!B$185)*2/'[2]Ric 2030 Source'!B$185+1))</f>
        <v>0</v>
      </c>
      <c r="D25" s="46">
        <f>MAX(0,'[2]Ric 2030'!D25*(('[2]Ric 2030 Source'!C$185-'[2]Ric 2020 Source'!C$185)*2/'[2]Ric 2030 Source'!C$185+1))</f>
        <v>0</v>
      </c>
      <c r="E25" s="46">
        <f>IFERROR(MAX(0,'[2]Ric 2030'!E25*(('[2]Ric 2030 Source'!D$185-'[2]Ric 2020 Source'!D$185)*2/'[2]Ric 2030 Source'!D$185+1)),0)</f>
        <v>0</v>
      </c>
      <c r="F25" s="46">
        <f>MAX(0,'[2]Ric 2030'!F25*(('[2]Ric 2030 Source'!E$185-'[2]Ric 2020 Source'!E$185)*2/'[2]Ric 2030 Source'!E$185+1))</f>
        <v>0</v>
      </c>
      <c r="G25" s="46">
        <f>MAX(0,'[2]Ric 2030'!G25*(('[2]Ric 2030 Source'!F$185-'[2]Ric 2020 Source'!F$185)*2/'[2]Ric 2030 Source'!F$185+1))</f>
        <v>0</v>
      </c>
      <c r="H25" s="46">
        <f>MAX(0,'[2]Ric 2030'!H25*(('[2]Ric 2030 Source'!G$185-'[2]Ric 2020 Source'!G$185)*2/'[2]Ric 2030 Source'!G$185+1))</f>
        <v>0</v>
      </c>
      <c r="I25" s="46">
        <f>MAX(0,'[2]Ric 2030'!I25*(('[2]Ric 2030 Source'!H$185-'[2]Ric 2020 Source'!H$185)*2/'[2]Ric 2030 Source'!H$185+1))</f>
        <v>0</v>
      </c>
      <c r="J25" s="46">
        <f>MAX(0,'[2]Ric 2030'!J25*(('[2]Ric 2030 Source'!I$185-'[2]Ric 2020 Source'!I$185)*2/'[2]Ric 2030 Source'!I$185+1))</f>
        <v>0</v>
      </c>
      <c r="K25" s="46">
        <f>MAX(0,'[2]Ric 2030'!K25*(('[2]Ric 2030 Source'!J$185-'[2]Ric 2020 Source'!J$185)*2/'[2]Ric 2030 Source'!J$185+1))</f>
        <v>0</v>
      </c>
      <c r="L25" s="46">
        <f>MAX(0,'[2]Ric 2030'!L25*(('[2]Ric 2030 Source'!K$185-'[2]Ric 2020 Source'!K$185)*2/'[2]Ric 2030 Source'!K$185+1))</f>
        <v>0</v>
      </c>
      <c r="M25" s="46">
        <f>MAX(0,'[2]Ric 2030'!M25*(('[2]Ric 2030 Source'!L$185-'[2]Ric 2020 Source'!L$185)*2/'[2]Ric 2030 Source'!L$185+1))</f>
        <v>0</v>
      </c>
      <c r="N25" s="46">
        <f>MAX(0,'[2]Ric 2030'!N25*(('[2]Ric 2030 Source'!M$185-'[2]Ric 2020 Source'!M$185)*2/'[2]Ric 2030 Source'!M$185+1))</f>
        <v>0</v>
      </c>
      <c r="O25" s="46">
        <f>MAX(0,'[2]Ric 2030'!O25*(('[2]Ric 2030 Source'!N$185-'[2]Ric 2020 Source'!N$185)*2/'[2]Ric 2030 Source'!N$185+1))</f>
        <v>0</v>
      </c>
      <c r="P25" s="46">
        <f>MAX(0,'[2]Ric 2030'!P25*(('[2]Ric 2030 Source'!O$185-'[2]Ric 2020 Source'!O$185)*2/'[2]Ric 2030 Source'!O$185+1))</f>
        <v>0</v>
      </c>
      <c r="Q25" s="46">
        <f>MAX(0,'[2]Ric 2030'!Q25*(('[2]Ric 2030 Source'!P$185-'[2]Ric 2020 Source'!P$185)*2/'[2]Ric 2030 Source'!P$185+1))</f>
        <v>0</v>
      </c>
      <c r="R25" s="46">
        <f>MAX(0,'[2]Ric 2030'!R25*(('[2]Ric 2030 Source'!Q$185-'[2]Ric 2020 Source'!Q$185)*2/'[2]Ric 2030 Source'!Q$185+1))</f>
        <v>0.6003945876966621</v>
      </c>
      <c r="S25" s="46">
        <f>MAX(0,'[2]Ric 2030'!S25*(('[2]Ric 2030 Source'!R$185-'[2]Ric 2020 Source'!R$185)*2/'[2]Ric 2030 Source'!R$185+1))</f>
        <v>0.5365549485431933</v>
      </c>
    </row>
    <row r="26" spans="1:19">
      <c r="A26" s="83" t="s">
        <v>288</v>
      </c>
      <c r="B26" s="84" t="s">
        <v>112</v>
      </c>
      <c r="C26" s="46">
        <f>MAX(0,'[2]Ric 2030'!C26*(('[2]Ric 2030 Source'!B$185-'[2]Ric 2020 Source'!B$185)*2/'[2]Ric 2030 Source'!B$185+1))</f>
        <v>0</v>
      </c>
      <c r="D26" s="46">
        <f>MAX(0,'[2]Ric 2030'!D26*(('[2]Ric 2030 Source'!C$185-'[2]Ric 2020 Source'!C$185)*2/'[2]Ric 2030 Source'!C$185+1))</f>
        <v>0</v>
      </c>
      <c r="E26" s="46">
        <f>IFERROR(MAX(0,'[2]Ric 2030'!E26*(('[2]Ric 2030 Source'!D$185-'[2]Ric 2020 Source'!D$185)*2/'[2]Ric 2030 Source'!D$185+1)),0)</f>
        <v>0</v>
      </c>
      <c r="F26" s="46">
        <f>MAX(0,'[2]Ric 2030'!F26*(('[2]Ric 2030 Source'!E$185-'[2]Ric 2020 Source'!E$185)*2/'[2]Ric 2030 Source'!E$185+1))</f>
        <v>0</v>
      </c>
      <c r="G26" s="46">
        <f>MAX(0,'[2]Ric 2030'!G26*(('[2]Ric 2030 Source'!F$185-'[2]Ric 2020 Source'!F$185)*2/'[2]Ric 2030 Source'!F$185+1))</f>
        <v>0</v>
      </c>
      <c r="H26" s="46">
        <f>MAX(0,'[2]Ric 2030'!H26*(('[2]Ric 2030 Source'!G$185-'[2]Ric 2020 Source'!G$185)*2/'[2]Ric 2030 Source'!G$185+1))</f>
        <v>0</v>
      </c>
      <c r="I26" s="46">
        <f>MAX(0,'[2]Ric 2030'!I26*(('[2]Ric 2030 Source'!H$185-'[2]Ric 2020 Source'!H$185)*2/'[2]Ric 2030 Source'!H$185+1))</f>
        <v>0</v>
      </c>
      <c r="J26" s="46">
        <f>MAX(0,'[2]Ric 2030'!J26*(('[2]Ric 2030 Source'!I$185-'[2]Ric 2020 Source'!I$185)*2/'[2]Ric 2030 Source'!I$185+1))</f>
        <v>0</v>
      </c>
      <c r="K26" s="46">
        <f>MAX(0,'[2]Ric 2030'!K26*(('[2]Ric 2030 Source'!J$185-'[2]Ric 2020 Source'!J$185)*2/'[2]Ric 2030 Source'!J$185+1))</f>
        <v>0</v>
      </c>
      <c r="L26" s="46">
        <f>MAX(0,'[2]Ric 2030'!L26*(('[2]Ric 2030 Source'!K$185-'[2]Ric 2020 Source'!K$185)*2/'[2]Ric 2030 Source'!K$185+1))</f>
        <v>0</v>
      </c>
      <c r="M26" s="46">
        <f>MAX(0,'[2]Ric 2030'!M26*(('[2]Ric 2030 Source'!L$185-'[2]Ric 2020 Source'!L$185)*2/'[2]Ric 2030 Source'!L$185+1))</f>
        <v>0</v>
      </c>
      <c r="N26" s="46">
        <f>MAX(0,'[2]Ric 2030'!N26*(('[2]Ric 2030 Source'!M$185-'[2]Ric 2020 Source'!M$185)*2/'[2]Ric 2030 Source'!M$185+1))</f>
        <v>3.7112465360998527E-2</v>
      </c>
      <c r="O26" s="46">
        <f>MAX(0,'[2]Ric 2030'!O26*(('[2]Ric 2030 Source'!N$185-'[2]Ric 2020 Source'!N$185)*2/'[2]Ric 2030 Source'!N$185+1))</f>
        <v>0</v>
      </c>
      <c r="P26" s="46">
        <f>MAX(0,'[2]Ric 2030'!P26*(('[2]Ric 2030 Source'!O$185-'[2]Ric 2020 Source'!O$185)*2/'[2]Ric 2030 Source'!O$185+1))</f>
        <v>0</v>
      </c>
      <c r="Q26" s="46">
        <f>MAX(0,'[2]Ric 2030'!Q26*(('[2]Ric 2030 Source'!P$185-'[2]Ric 2020 Source'!P$185)*2/'[2]Ric 2030 Source'!P$185+1))</f>
        <v>0</v>
      </c>
      <c r="R26" s="46">
        <f>MAX(0,'[2]Ric 2030'!R26*(('[2]Ric 2030 Source'!Q$185-'[2]Ric 2020 Source'!Q$185)*2/'[2]Ric 2030 Source'!Q$185+1))</f>
        <v>0</v>
      </c>
      <c r="S26" s="46">
        <f>MAX(0,'[2]Ric 2030'!S26*(('[2]Ric 2030 Source'!R$185-'[2]Ric 2020 Source'!R$185)*2/'[2]Ric 2030 Source'!R$185+1))</f>
        <v>3.7499335403743485E-2</v>
      </c>
    </row>
    <row r="27" spans="1:19">
      <c r="A27" s="83" t="s">
        <v>288</v>
      </c>
      <c r="B27" s="84" t="s">
        <v>113</v>
      </c>
      <c r="C27" s="46">
        <f>MAX(0,'[2]Ric 2030'!C27*(('[2]Ric 2030 Source'!B$185-'[2]Ric 2020 Source'!B$185)*2/'[2]Ric 2030 Source'!B$185+1))</f>
        <v>0</v>
      </c>
      <c r="D27" s="46">
        <f>MAX(0,'[2]Ric 2030'!D27*(('[2]Ric 2030 Source'!C$185-'[2]Ric 2020 Source'!C$185)*2/'[2]Ric 2030 Source'!C$185+1))</f>
        <v>0</v>
      </c>
      <c r="E27" s="46">
        <f>IFERROR(MAX(0,'[2]Ric 2030'!E27*(('[2]Ric 2030 Source'!D$185-'[2]Ric 2020 Source'!D$185)*2/'[2]Ric 2030 Source'!D$185+1)),0)</f>
        <v>0</v>
      </c>
      <c r="F27" s="46">
        <f>MAX(0,'[2]Ric 2030'!F27*(('[2]Ric 2030 Source'!E$185-'[2]Ric 2020 Source'!E$185)*2/'[2]Ric 2030 Source'!E$185+1))</f>
        <v>0</v>
      </c>
      <c r="G27" s="46">
        <f>MAX(0,'[2]Ric 2030'!G27*(('[2]Ric 2030 Source'!F$185-'[2]Ric 2020 Source'!F$185)*2/'[2]Ric 2030 Source'!F$185+1))</f>
        <v>0</v>
      </c>
      <c r="H27" s="46">
        <f>MAX(0,'[2]Ric 2030'!H27*(('[2]Ric 2030 Source'!G$185-'[2]Ric 2020 Source'!G$185)*2/'[2]Ric 2030 Source'!G$185+1))</f>
        <v>0</v>
      </c>
      <c r="I27" s="46">
        <f>MAX(0,'[2]Ric 2030'!I27*(('[2]Ric 2030 Source'!H$185-'[2]Ric 2020 Source'!H$185)*2/'[2]Ric 2030 Source'!H$185+1))</f>
        <v>0</v>
      </c>
      <c r="J27" s="46">
        <f>MAX(0,'[2]Ric 2030'!J27*(('[2]Ric 2030 Source'!I$185-'[2]Ric 2020 Source'!I$185)*2/'[2]Ric 2030 Source'!I$185+1))</f>
        <v>0</v>
      </c>
      <c r="K27" s="46">
        <f>MAX(0,'[2]Ric 2030'!K27*(('[2]Ric 2030 Source'!J$185-'[2]Ric 2020 Source'!J$185)*2/'[2]Ric 2030 Source'!J$185+1))</f>
        <v>0</v>
      </c>
      <c r="L27" s="46">
        <f>MAX(0,'[2]Ric 2030'!L27*(('[2]Ric 2030 Source'!K$185-'[2]Ric 2020 Source'!K$185)*2/'[2]Ric 2030 Source'!K$185+1))</f>
        <v>0</v>
      </c>
      <c r="M27" s="46">
        <f>MAX(0,'[2]Ric 2030'!M27*(('[2]Ric 2030 Source'!L$185-'[2]Ric 2020 Source'!L$185)*2/'[2]Ric 2030 Source'!L$185+1))</f>
        <v>0</v>
      </c>
      <c r="N27" s="46">
        <f>MAX(0,'[2]Ric 2030'!N27*(('[2]Ric 2030 Source'!M$185-'[2]Ric 2020 Source'!M$185)*2/'[2]Ric 2030 Source'!M$185+1))</f>
        <v>1.3574962681239661E-4</v>
      </c>
      <c r="O27" s="46">
        <f>MAX(0,'[2]Ric 2030'!O27*(('[2]Ric 2030 Source'!N$185-'[2]Ric 2020 Source'!N$185)*2/'[2]Ric 2030 Source'!N$185+1))</f>
        <v>0</v>
      </c>
      <c r="P27" s="46">
        <f>MAX(0,'[2]Ric 2030'!P27*(('[2]Ric 2030 Source'!O$185-'[2]Ric 2020 Source'!O$185)*2/'[2]Ric 2030 Source'!O$185+1))</f>
        <v>0</v>
      </c>
      <c r="Q27" s="46">
        <f>MAX(0,'[2]Ric 2030'!Q27*(('[2]Ric 2030 Source'!P$185-'[2]Ric 2020 Source'!P$185)*2/'[2]Ric 2030 Source'!P$185+1))</f>
        <v>0</v>
      </c>
      <c r="R27" s="46">
        <f>MAX(0,'[2]Ric 2030'!R27*(('[2]Ric 2030 Source'!Q$185-'[2]Ric 2020 Source'!Q$185)*2/'[2]Ric 2030 Source'!Q$185+1))</f>
        <v>7.5882208548791317E-5</v>
      </c>
      <c r="S27" s="46">
        <f>MAX(0,'[2]Ric 2030'!S27*(('[2]Ric 2030 Source'!R$185-'[2]Ric 2020 Source'!R$185)*2/'[2]Ric 2030 Source'!R$185+1))</f>
        <v>2.0497840983997638E-4</v>
      </c>
    </row>
    <row r="28" spans="1:19">
      <c r="A28" s="83" t="s">
        <v>288</v>
      </c>
      <c r="B28" s="84" t="s">
        <v>114</v>
      </c>
      <c r="C28" s="46">
        <f>MAX(0,'[2]Ric 2030'!C28*(('[2]Ric 2030 Source'!B$185-'[2]Ric 2020 Source'!B$185)*2/'[2]Ric 2030 Source'!B$185+1))</f>
        <v>0</v>
      </c>
      <c r="D28" s="46">
        <f>MAX(0,'[2]Ric 2030'!D28*(('[2]Ric 2030 Source'!C$185-'[2]Ric 2020 Source'!C$185)*2/'[2]Ric 2030 Source'!C$185+1))</f>
        <v>0</v>
      </c>
      <c r="E28" s="46">
        <f>IFERROR(MAX(0,'[2]Ric 2030'!E28*(('[2]Ric 2030 Source'!D$185-'[2]Ric 2020 Source'!D$185)*2/'[2]Ric 2030 Source'!D$185+1)),0)</f>
        <v>0</v>
      </c>
      <c r="F28" s="46">
        <f>MAX(0,'[2]Ric 2030'!F28*(('[2]Ric 2030 Source'!E$185-'[2]Ric 2020 Source'!E$185)*2/'[2]Ric 2030 Source'!E$185+1))</f>
        <v>0</v>
      </c>
      <c r="G28" s="46">
        <f>MAX(0,'[2]Ric 2030'!G28*(('[2]Ric 2030 Source'!F$185-'[2]Ric 2020 Source'!F$185)*2/'[2]Ric 2030 Source'!F$185+1))</f>
        <v>0</v>
      </c>
      <c r="H28" s="46">
        <f>MAX(0,'[2]Ric 2030'!H28*(('[2]Ric 2030 Source'!G$185-'[2]Ric 2020 Source'!G$185)*2/'[2]Ric 2030 Source'!G$185+1))</f>
        <v>0</v>
      </c>
      <c r="I28" s="46">
        <f>MAX(0,'[2]Ric 2030'!I28*(('[2]Ric 2030 Source'!H$185-'[2]Ric 2020 Source'!H$185)*2/'[2]Ric 2030 Source'!H$185+1))</f>
        <v>0</v>
      </c>
      <c r="J28" s="46">
        <f>MAX(0,'[2]Ric 2030'!J28*(('[2]Ric 2030 Source'!I$185-'[2]Ric 2020 Source'!I$185)*2/'[2]Ric 2030 Source'!I$185+1))</f>
        <v>0</v>
      </c>
      <c r="K28" s="46">
        <f>MAX(0,'[2]Ric 2030'!K28*(('[2]Ric 2030 Source'!J$185-'[2]Ric 2020 Source'!J$185)*2/'[2]Ric 2030 Source'!J$185+1))</f>
        <v>0</v>
      </c>
      <c r="L28" s="46">
        <f>MAX(0,'[2]Ric 2030'!L28*(('[2]Ric 2030 Source'!K$185-'[2]Ric 2020 Source'!K$185)*2/'[2]Ric 2030 Source'!K$185+1))</f>
        <v>0</v>
      </c>
      <c r="M28" s="46">
        <f>MAX(0,'[2]Ric 2030'!M28*(('[2]Ric 2030 Source'!L$185-'[2]Ric 2020 Source'!L$185)*2/'[2]Ric 2030 Source'!L$185+1))</f>
        <v>0</v>
      </c>
      <c r="N28" s="46">
        <f>MAX(0,'[2]Ric 2030'!N28*(('[2]Ric 2030 Source'!M$185-'[2]Ric 2020 Source'!M$185)*2/'[2]Ric 2030 Source'!M$185+1))</f>
        <v>1.0051341839119817E-2</v>
      </c>
      <c r="O28" s="46">
        <f>MAX(0,'[2]Ric 2030'!O28*(('[2]Ric 2030 Source'!N$185-'[2]Ric 2020 Source'!N$185)*2/'[2]Ric 2030 Source'!N$185+1))</f>
        <v>0</v>
      </c>
      <c r="P28" s="46">
        <f>MAX(0,'[2]Ric 2030'!P28*(('[2]Ric 2030 Source'!O$185-'[2]Ric 2020 Source'!O$185)*2/'[2]Ric 2030 Source'!O$185+1))</f>
        <v>0</v>
      </c>
      <c r="Q28" s="46">
        <f>MAX(0,'[2]Ric 2030'!Q28*(('[2]Ric 2030 Source'!P$185-'[2]Ric 2020 Source'!P$185)*2/'[2]Ric 2030 Source'!P$185+1))</f>
        <v>2.6704491303970474E-4</v>
      </c>
      <c r="R28" s="46">
        <f>MAX(0,'[2]Ric 2030'!R28*(('[2]Ric 2030 Source'!Q$185-'[2]Ric 2020 Source'!Q$185)*2/'[2]Ric 2030 Source'!Q$185+1))</f>
        <v>0</v>
      </c>
      <c r="S28" s="46">
        <f>MAX(0,'[2]Ric 2030'!S28*(('[2]Ric 2030 Source'!R$185-'[2]Ric 2020 Source'!R$185)*2/'[2]Ric 2030 Source'!R$185+1))</f>
        <v>1.0377853521652018E-2</v>
      </c>
    </row>
    <row r="29" spans="1:19">
      <c r="A29" s="83" t="s">
        <v>288</v>
      </c>
      <c r="B29" s="84" t="s">
        <v>115</v>
      </c>
      <c r="C29" s="46">
        <f>MAX(0,'[2]Ric 2030'!C29*(('[2]Ric 2030 Source'!B$185-'[2]Ric 2020 Source'!B$185)*2/'[2]Ric 2030 Source'!B$185+1))</f>
        <v>0</v>
      </c>
      <c r="D29" s="46">
        <f>MAX(0,'[2]Ric 2030'!D29*(('[2]Ric 2030 Source'!C$185-'[2]Ric 2020 Source'!C$185)*2/'[2]Ric 2030 Source'!C$185+1))</f>
        <v>0</v>
      </c>
      <c r="E29" s="46">
        <f>IFERROR(MAX(0,'[2]Ric 2030'!E29*(('[2]Ric 2030 Source'!D$185-'[2]Ric 2020 Source'!D$185)*2/'[2]Ric 2030 Source'!D$185+1)),0)</f>
        <v>0</v>
      </c>
      <c r="F29" s="46">
        <f>MAX(0,'[2]Ric 2030'!F29*(('[2]Ric 2030 Source'!E$185-'[2]Ric 2020 Source'!E$185)*2/'[2]Ric 2030 Source'!E$185+1))</f>
        <v>0</v>
      </c>
      <c r="G29" s="46">
        <f>MAX(0,'[2]Ric 2030'!G29*(('[2]Ric 2030 Source'!F$185-'[2]Ric 2020 Source'!F$185)*2/'[2]Ric 2030 Source'!F$185+1))</f>
        <v>0</v>
      </c>
      <c r="H29" s="46">
        <f>MAX(0,'[2]Ric 2030'!H29*(('[2]Ric 2030 Source'!G$185-'[2]Ric 2020 Source'!G$185)*2/'[2]Ric 2030 Source'!G$185+1))</f>
        <v>0</v>
      </c>
      <c r="I29" s="46">
        <f>MAX(0,'[2]Ric 2030'!I29*(('[2]Ric 2030 Source'!H$185-'[2]Ric 2020 Source'!H$185)*2/'[2]Ric 2030 Source'!H$185+1))</f>
        <v>0</v>
      </c>
      <c r="J29" s="46">
        <f>MAX(0,'[2]Ric 2030'!J29*(('[2]Ric 2030 Source'!I$185-'[2]Ric 2020 Source'!I$185)*2/'[2]Ric 2030 Source'!I$185+1))</f>
        <v>0</v>
      </c>
      <c r="K29" s="46">
        <f>MAX(0,'[2]Ric 2030'!K29*(('[2]Ric 2030 Source'!J$185-'[2]Ric 2020 Source'!J$185)*2/'[2]Ric 2030 Source'!J$185+1))</f>
        <v>0</v>
      </c>
      <c r="L29" s="46">
        <f>MAX(0,'[2]Ric 2030'!L29*(('[2]Ric 2030 Source'!K$185-'[2]Ric 2020 Source'!K$185)*2/'[2]Ric 2030 Source'!K$185+1))</f>
        <v>0</v>
      </c>
      <c r="M29" s="46">
        <f>MAX(0,'[2]Ric 2030'!M29*(('[2]Ric 2030 Source'!L$185-'[2]Ric 2020 Source'!L$185)*2/'[2]Ric 2030 Source'!L$185+1))</f>
        <v>0</v>
      </c>
      <c r="N29" s="46">
        <f>MAX(0,'[2]Ric 2030'!N29*(('[2]Ric 2030 Source'!M$185-'[2]Ric 2020 Source'!M$185)*2/'[2]Ric 2030 Source'!M$185+1))</f>
        <v>0</v>
      </c>
      <c r="O29" s="46">
        <f>MAX(0,'[2]Ric 2030'!O29*(('[2]Ric 2030 Source'!N$185-'[2]Ric 2020 Source'!N$185)*2/'[2]Ric 2030 Source'!N$185+1))</f>
        <v>0</v>
      </c>
      <c r="P29" s="46">
        <f>MAX(0,'[2]Ric 2030'!P29*(('[2]Ric 2030 Source'!O$185-'[2]Ric 2020 Source'!O$185)*2/'[2]Ric 2030 Source'!O$185+1))</f>
        <v>0</v>
      </c>
      <c r="Q29" s="46">
        <f>MAX(0,'[2]Ric 2030'!Q29*(('[2]Ric 2030 Source'!P$185-'[2]Ric 2020 Source'!P$185)*2/'[2]Ric 2030 Source'!P$185+1))</f>
        <v>0</v>
      </c>
      <c r="R29" s="46">
        <f>MAX(0,'[2]Ric 2030'!R29*(('[2]Ric 2030 Source'!Q$185-'[2]Ric 2020 Source'!Q$185)*2/'[2]Ric 2030 Source'!Q$185+1))</f>
        <v>0</v>
      </c>
      <c r="S29" s="46">
        <f>MAX(0,'[2]Ric 2030'!S29*(('[2]Ric 2030 Source'!R$185-'[2]Ric 2020 Source'!R$185)*2/'[2]Ric 2030 Source'!R$185+1))</f>
        <v>0</v>
      </c>
    </row>
    <row r="30" spans="1:19">
      <c r="A30" s="83" t="s">
        <v>288</v>
      </c>
      <c r="B30" s="84" t="s">
        <v>83</v>
      </c>
      <c r="C30" s="46">
        <f>MAX(0,'[2]Ric 2030'!C30*(('[2]Ric 2030 Source'!B$185-'[2]Ric 2020 Source'!B$185)*2/'[2]Ric 2030 Source'!B$185+1))</f>
        <v>0</v>
      </c>
      <c r="D30" s="46">
        <f>MAX(0,'[2]Ric 2030'!D30*(('[2]Ric 2030 Source'!C$185-'[2]Ric 2020 Source'!C$185)*2/'[2]Ric 2030 Source'!C$185+1))</f>
        <v>0</v>
      </c>
      <c r="E30" s="46">
        <f>IFERROR(MAX(0,'[2]Ric 2030'!E30*(('[2]Ric 2030 Source'!D$185-'[2]Ric 2020 Source'!D$185)*2/'[2]Ric 2030 Source'!D$185+1)),0)</f>
        <v>0</v>
      </c>
      <c r="F30" s="46">
        <f>MAX(0,'[2]Ric 2030'!F30*(('[2]Ric 2030 Source'!E$185-'[2]Ric 2020 Source'!E$185)*2/'[2]Ric 2030 Source'!E$185+1))</f>
        <v>0</v>
      </c>
      <c r="G30" s="46">
        <f>MAX(0,'[2]Ric 2030'!G30*(('[2]Ric 2030 Source'!F$185-'[2]Ric 2020 Source'!F$185)*2/'[2]Ric 2030 Source'!F$185+1))</f>
        <v>0</v>
      </c>
      <c r="H30" s="46">
        <f>MAX(0,'[2]Ric 2030'!H30*(('[2]Ric 2030 Source'!G$185-'[2]Ric 2020 Source'!G$185)*2/'[2]Ric 2030 Source'!G$185+1))</f>
        <v>0</v>
      </c>
      <c r="I30" s="46">
        <f>MAX(0,'[2]Ric 2030'!I30*(('[2]Ric 2030 Source'!H$185-'[2]Ric 2020 Source'!H$185)*2/'[2]Ric 2030 Source'!H$185+1))</f>
        <v>0</v>
      </c>
      <c r="J30" s="46">
        <f>MAX(0,'[2]Ric 2030'!J30*(('[2]Ric 2030 Source'!I$185-'[2]Ric 2020 Source'!I$185)*2/'[2]Ric 2030 Source'!I$185+1))</f>
        <v>0</v>
      </c>
      <c r="K30" s="46">
        <f>MAX(0,'[2]Ric 2030'!K30*(('[2]Ric 2030 Source'!J$185-'[2]Ric 2020 Source'!J$185)*2/'[2]Ric 2030 Source'!J$185+1))</f>
        <v>0</v>
      </c>
      <c r="L30" s="46">
        <f>MAX(0,'[2]Ric 2030'!L30*(('[2]Ric 2030 Source'!K$185-'[2]Ric 2020 Source'!K$185)*2/'[2]Ric 2030 Source'!K$185+1))</f>
        <v>0</v>
      </c>
      <c r="M30" s="46">
        <f>MAX(0,'[2]Ric 2030'!M30*(('[2]Ric 2030 Source'!L$185-'[2]Ric 2020 Source'!L$185)*2/'[2]Ric 2030 Source'!L$185+1))</f>
        <v>0</v>
      </c>
      <c r="N30" s="46">
        <f>MAX(0,'[2]Ric 2030'!N30*(('[2]Ric 2030 Source'!M$185-'[2]Ric 2020 Source'!M$185)*2/'[2]Ric 2030 Source'!M$185+1))</f>
        <v>0</v>
      </c>
      <c r="O30" s="46">
        <f>MAX(0,'[2]Ric 2030'!O30*(('[2]Ric 2030 Source'!N$185-'[2]Ric 2020 Source'!N$185)*2/'[2]Ric 2030 Source'!N$185+1))</f>
        <v>0</v>
      </c>
      <c r="P30" s="46">
        <f>MAX(0,'[2]Ric 2030'!P30*(('[2]Ric 2030 Source'!O$185-'[2]Ric 2020 Source'!O$185)*2/'[2]Ric 2030 Source'!O$185+1))</f>
        <v>0</v>
      </c>
      <c r="Q30" s="46">
        <f>MAX(0,'[2]Ric 2030'!Q30*(('[2]Ric 2030 Source'!P$185-'[2]Ric 2020 Source'!P$185)*2/'[2]Ric 2030 Source'!P$185+1))</f>
        <v>0</v>
      </c>
      <c r="R30" s="46">
        <f>MAX(0,'[2]Ric 2030'!R30*(('[2]Ric 2030 Source'!Q$185-'[2]Ric 2020 Source'!Q$185)*2/'[2]Ric 2030 Source'!Q$185+1))</f>
        <v>0</v>
      </c>
      <c r="S30" s="46">
        <f>MAX(0,'[2]Ric 2030'!S30*(('[2]Ric 2030 Source'!R$185-'[2]Ric 2020 Source'!R$185)*2/'[2]Ric 2030 Source'!R$185+1))</f>
        <v>0</v>
      </c>
    </row>
    <row r="31" spans="1:19">
      <c r="A31" s="83" t="s">
        <v>288</v>
      </c>
      <c r="B31" s="84" t="s">
        <v>84</v>
      </c>
      <c r="C31" s="46">
        <f>MAX(0,'[2]Ric 2030'!C31*(('[2]Ric 2030 Source'!B$185-'[2]Ric 2020 Source'!B$185)*2/'[2]Ric 2030 Source'!B$185+1))</f>
        <v>0</v>
      </c>
      <c r="D31" s="46">
        <f>MAX(0,'[2]Ric 2030'!D31*(('[2]Ric 2030 Source'!C$185-'[2]Ric 2020 Source'!C$185)*2/'[2]Ric 2030 Source'!C$185+1))</f>
        <v>0</v>
      </c>
      <c r="E31" s="46">
        <f>IFERROR(MAX(0,'[2]Ric 2030'!E31*(('[2]Ric 2030 Source'!D$185-'[2]Ric 2020 Source'!D$185)*2/'[2]Ric 2030 Source'!D$185+1)),0)</f>
        <v>0</v>
      </c>
      <c r="F31" s="46">
        <f>MAX(0,'[2]Ric 2030'!F31*(('[2]Ric 2030 Source'!E$185-'[2]Ric 2020 Source'!E$185)*2/'[2]Ric 2030 Source'!E$185+1))</f>
        <v>0</v>
      </c>
      <c r="G31" s="46">
        <f>MAX(0,'[2]Ric 2030'!G31*(('[2]Ric 2030 Source'!F$185-'[2]Ric 2020 Source'!F$185)*2/'[2]Ric 2030 Source'!F$185+1))</f>
        <v>0</v>
      </c>
      <c r="H31" s="46">
        <f>MAX(0,'[2]Ric 2030'!H31*(('[2]Ric 2030 Source'!G$185-'[2]Ric 2020 Source'!G$185)*2/'[2]Ric 2030 Source'!G$185+1))</f>
        <v>0</v>
      </c>
      <c r="I31" s="46">
        <f>MAX(0,'[2]Ric 2030'!I31*(('[2]Ric 2030 Source'!H$185-'[2]Ric 2020 Source'!H$185)*2/'[2]Ric 2030 Source'!H$185+1))</f>
        <v>0</v>
      </c>
      <c r="J31" s="46">
        <f>MAX(0,'[2]Ric 2030'!J31*(('[2]Ric 2030 Source'!I$185-'[2]Ric 2020 Source'!I$185)*2/'[2]Ric 2030 Source'!I$185+1))</f>
        <v>0</v>
      </c>
      <c r="K31" s="46">
        <f>MAX(0,'[2]Ric 2030'!K31*(('[2]Ric 2030 Source'!J$185-'[2]Ric 2020 Source'!J$185)*2/'[2]Ric 2030 Source'!J$185+1))</f>
        <v>0</v>
      </c>
      <c r="L31" s="46">
        <f>MAX(0,'[2]Ric 2030'!L31*(('[2]Ric 2030 Source'!K$185-'[2]Ric 2020 Source'!K$185)*2/'[2]Ric 2030 Source'!K$185+1))</f>
        <v>0</v>
      </c>
      <c r="M31" s="46">
        <f>MAX(0,'[2]Ric 2030'!M31*(('[2]Ric 2030 Source'!L$185-'[2]Ric 2020 Source'!L$185)*2/'[2]Ric 2030 Source'!L$185+1))</f>
        <v>1.058374607858853E-3</v>
      </c>
      <c r="N31" s="46">
        <f>MAX(0,'[2]Ric 2030'!N31*(('[2]Ric 2030 Source'!M$185-'[2]Ric 2020 Source'!M$185)*2/'[2]Ric 2030 Source'!M$185+1))</f>
        <v>0</v>
      </c>
      <c r="O31" s="46">
        <f>MAX(0,'[2]Ric 2030'!O31*(('[2]Ric 2030 Source'!N$185-'[2]Ric 2020 Source'!N$185)*2/'[2]Ric 2030 Source'!N$185+1))</f>
        <v>0</v>
      </c>
      <c r="P31" s="46">
        <f>MAX(0,'[2]Ric 2030'!P31*(('[2]Ric 2030 Source'!O$185-'[2]Ric 2020 Source'!O$185)*2/'[2]Ric 2030 Source'!O$185+1))</f>
        <v>0</v>
      </c>
      <c r="Q31" s="46">
        <f>MAX(0,'[2]Ric 2030'!Q31*(('[2]Ric 2030 Source'!P$185-'[2]Ric 2020 Source'!P$185)*2/'[2]Ric 2030 Source'!P$185+1))</f>
        <v>0</v>
      </c>
      <c r="R31" s="46">
        <f>MAX(0,'[2]Ric 2030'!R31*(('[2]Ric 2030 Source'!Q$185-'[2]Ric 2020 Source'!Q$185)*2/'[2]Ric 2030 Source'!Q$185+1))</f>
        <v>1.972102656743927</v>
      </c>
      <c r="S31" s="46">
        <f>MAX(0,'[2]Ric 2030'!S31*(('[2]Ric 2030 Source'!R$185-'[2]Ric 2020 Source'!R$185)*2/'[2]Ric 2030 Source'!R$185+1))</f>
        <v>1.7633669238583567</v>
      </c>
    </row>
    <row r="32" spans="1:19">
      <c r="A32" s="83" t="s">
        <v>288</v>
      </c>
      <c r="B32" s="84" t="s">
        <v>85</v>
      </c>
      <c r="C32" s="46">
        <f>MAX(0,'[2]Ric 2030'!C32*(('[2]Ric 2030 Source'!B$185-'[2]Ric 2020 Source'!B$185)*2/'[2]Ric 2030 Source'!B$185+1))</f>
        <v>0</v>
      </c>
      <c r="D32" s="46">
        <f>MAX(0,'[2]Ric 2030'!D32*(('[2]Ric 2030 Source'!C$185-'[2]Ric 2020 Source'!C$185)*2/'[2]Ric 2030 Source'!C$185+1))</f>
        <v>0</v>
      </c>
      <c r="E32" s="46">
        <f>IFERROR(MAX(0,'[2]Ric 2030'!E32*(('[2]Ric 2030 Source'!D$185-'[2]Ric 2020 Source'!D$185)*2/'[2]Ric 2030 Source'!D$185+1)),0)</f>
        <v>0</v>
      </c>
      <c r="F32" s="46">
        <f>MAX(0,'[2]Ric 2030'!F32*(('[2]Ric 2030 Source'!E$185-'[2]Ric 2020 Source'!E$185)*2/'[2]Ric 2030 Source'!E$185+1))</f>
        <v>0</v>
      </c>
      <c r="G32" s="46">
        <f>MAX(0,'[2]Ric 2030'!G32*(('[2]Ric 2030 Source'!F$185-'[2]Ric 2020 Source'!F$185)*2/'[2]Ric 2030 Source'!F$185+1))</f>
        <v>0.18603600374640489</v>
      </c>
      <c r="H32" s="46">
        <f>MAX(0,'[2]Ric 2030'!H32*(('[2]Ric 2030 Source'!G$185-'[2]Ric 2020 Source'!G$185)*2/'[2]Ric 2030 Source'!G$185+1))</f>
        <v>0</v>
      </c>
      <c r="I32" s="46">
        <f>MAX(0,'[2]Ric 2030'!I32*(('[2]Ric 2030 Source'!H$185-'[2]Ric 2020 Source'!H$185)*2/'[2]Ric 2030 Source'!H$185+1))</f>
        <v>0</v>
      </c>
      <c r="J32" s="46">
        <f>MAX(0,'[2]Ric 2030'!J32*(('[2]Ric 2030 Source'!I$185-'[2]Ric 2020 Source'!I$185)*2/'[2]Ric 2030 Source'!I$185+1))</f>
        <v>0</v>
      </c>
      <c r="K32" s="46">
        <f>MAX(0,'[2]Ric 2030'!K32*(('[2]Ric 2030 Source'!J$185-'[2]Ric 2020 Source'!J$185)*2/'[2]Ric 2030 Source'!J$185+1))</f>
        <v>0</v>
      </c>
      <c r="L32" s="46">
        <f>MAX(0,'[2]Ric 2030'!L32*(('[2]Ric 2030 Source'!K$185-'[2]Ric 2020 Source'!K$185)*2/'[2]Ric 2030 Source'!K$185+1))</f>
        <v>0</v>
      </c>
      <c r="M32" s="46">
        <f>MAX(0,'[2]Ric 2030'!M32*(('[2]Ric 2030 Source'!L$185-'[2]Ric 2020 Source'!L$185)*2/'[2]Ric 2030 Source'!L$185+1))</f>
        <v>0</v>
      </c>
      <c r="N32" s="46">
        <f>MAX(0,'[2]Ric 2030'!N32*(('[2]Ric 2030 Source'!M$185-'[2]Ric 2020 Source'!M$185)*2/'[2]Ric 2030 Source'!M$185+1))</f>
        <v>0</v>
      </c>
      <c r="O32" s="46">
        <f>MAX(0,'[2]Ric 2030'!O32*(('[2]Ric 2030 Source'!N$185-'[2]Ric 2020 Source'!N$185)*2/'[2]Ric 2030 Source'!N$185+1))</f>
        <v>0</v>
      </c>
      <c r="P32" s="46">
        <f>MAX(0,'[2]Ric 2030'!P32*(('[2]Ric 2030 Source'!O$185-'[2]Ric 2020 Source'!O$185)*2/'[2]Ric 2030 Source'!O$185+1))</f>
        <v>0</v>
      </c>
      <c r="Q32" s="46">
        <f>MAX(0,'[2]Ric 2030'!Q32*(('[2]Ric 2030 Source'!P$185-'[2]Ric 2020 Source'!P$185)*2/'[2]Ric 2030 Source'!P$185+1))</f>
        <v>0</v>
      </c>
      <c r="R32" s="46">
        <f>MAX(0,'[2]Ric 2030'!R32*(('[2]Ric 2030 Source'!Q$185-'[2]Ric 2020 Source'!Q$185)*2/'[2]Ric 2030 Source'!Q$185+1))</f>
        <v>0</v>
      </c>
      <c r="S32" s="46">
        <f>MAX(0,'[2]Ric 2030'!S32*(('[2]Ric 2030 Source'!R$185-'[2]Ric 2020 Source'!R$185)*2/'[2]Ric 2030 Source'!R$185+1))</f>
        <v>0.20653290634316135</v>
      </c>
    </row>
    <row r="33" spans="1:19">
      <c r="A33" s="83" t="s">
        <v>288</v>
      </c>
      <c r="B33" s="84" t="s">
        <v>86</v>
      </c>
      <c r="C33" s="46">
        <f>MAX(0,'[2]Ric 2030'!C33*(('[2]Ric 2030 Source'!B$185-'[2]Ric 2020 Source'!B$185)*2/'[2]Ric 2030 Source'!B$185+1))</f>
        <v>0</v>
      </c>
      <c r="D33" s="46">
        <f>MAX(0,'[2]Ric 2030'!D33*(('[2]Ric 2030 Source'!C$185-'[2]Ric 2020 Source'!C$185)*2/'[2]Ric 2030 Source'!C$185+1))</f>
        <v>0</v>
      </c>
      <c r="E33" s="46">
        <f>IFERROR(MAX(0,'[2]Ric 2030'!E33*(('[2]Ric 2030 Source'!D$185-'[2]Ric 2020 Source'!D$185)*2/'[2]Ric 2030 Source'!D$185+1)),0)</f>
        <v>0</v>
      </c>
      <c r="F33" s="46">
        <f>MAX(0,'[2]Ric 2030'!F33*(('[2]Ric 2030 Source'!E$185-'[2]Ric 2020 Source'!E$185)*2/'[2]Ric 2030 Source'!E$185+1))</f>
        <v>0</v>
      </c>
      <c r="G33" s="46">
        <f>MAX(0,'[2]Ric 2030'!G33*(('[2]Ric 2030 Source'!F$185-'[2]Ric 2020 Source'!F$185)*2/'[2]Ric 2030 Source'!F$185+1))</f>
        <v>0</v>
      </c>
      <c r="H33" s="46">
        <f>MAX(0,'[2]Ric 2030'!H33*(('[2]Ric 2030 Source'!G$185-'[2]Ric 2020 Source'!G$185)*2/'[2]Ric 2030 Source'!G$185+1))</f>
        <v>0</v>
      </c>
      <c r="I33" s="46">
        <f>MAX(0,'[2]Ric 2030'!I33*(('[2]Ric 2030 Source'!H$185-'[2]Ric 2020 Source'!H$185)*2/'[2]Ric 2030 Source'!H$185+1))</f>
        <v>0</v>
      </c>
      <c r="J33" s="46">
        <f>MAX(0,'[2]Ric 2030'!J33*(('[2]Ric 2030 Source'!I$185-'[2]Ric 2020 Source'!I$185)*2/'[2]Ric 2030 Source'!I$185+1))</f>
        <v>0</v>
      </c>
      <c r="K33" s="46">
        <f>MAX(0,'[2]Ric 2030'!K33*(('[2]Ric 2030 Source'!J$185-'[2]Ric 2020 Source'!J$185)*2/'[2]Ric 2030 Source'!J$185+1))</f>
        <v>0</v>
      </c>
      <c r="L33" s="46">
        <f>MAX(0,'[2]Ric 2030'!L33*(('[2]Ric 2030 Source'!K$185-'[2]Ric 2020 Source'!K$185)*2/'[2]Ric 2030 Source'!K$185+1))</f>
        <v>0</v>
      </c>
      <c r="M33" s="46">
        <f>MAX(0,'[2]Ric 2030'!M33*(('[2]Ric 2030 Source'!L$185-'[2]Ric 2020 Source'!L$185)*2/'[2]Ric 2030 Source'!L$185+1))</f>
        <v>1.5400546466884756E-4</v>
      </c>
      <c r="N33" s="46">
        <f>MAX(0,'[2]Ric 2030'!N33*(('[2]Ric 2030 Source'!M$185-'[2]Ric 2020 Source'!M$185)*2/'[2]Ric 2030 Source'!M$185+1))</f>
        <v>0</v>
      </c>
      <c r="O33" s="46">
        <f>MAX(0,'[2]Ric 2030'!O33*(('[2]Ric 2030 Source'!N$185-'[2]Ric 2020 Source'!N$185)*2/'[2]Ric 2030 Source'!N$185+1))</f>
        <v>0</v>
      </c>
      <c r="P33" s="46">
        <f>MAX(0,'[2]Ric 2030'!P33*(('[2]Ric 2030 Source'!O$185-'[2]Ric 2020 Source'!O$185)*2/'[2]Ric 2030 Source'!O$185+1))</f>
        <v>0</v>
      </c>
      <c r="Q33" s="46">
        <f>MAX(0,'[2]Ric 2030'!Q33*(('[2]Ric 2030 Source'!P$185-'[2]Ric 2020 Source'!P$185)*2/'[2]Ric 2030 Source'!P$185+1))</f>
        <v>0</v>
      </c>
      <c r="R33" s="46">
        <f>MAX(0,'[2]Ric 2030'!R33*(('[2]Ric 2030 Source'!Q$185-'[2]Ric 2020 Source'!Q$185)*2/'[2]Ric 2030 Source'!Q$185+1))</f>
        <v>0</v>
      </c>
      <c r="S33" s="46">
        <f>MAX(0,'[2]Ric 2030'!S33*(('[2]Ric 2030 Source'!R$185-'[2]Ric 2020 Source'!R$185)*2/'[2]Ric 2030 Source'!R$185+1))</f>
        <v>1.3923979065907981E-4</v>
      </c>
    </row>
    <row r="34" spans="1:19">
      <c r="A34" s="83" t="s">
        <v>288</v>
      </c>
      <c r="B34" s="84" t="s">
        <v>87</v>
      </c>
      <c r="C34" s="46">
        <f>MAX(0,'[2]Ric 2030'!C34*(('[2]Ric 2030 Source'!B$185-'[2]Ric 2020 Source'!B$185)*2/'[2]Ric 2030 Source'!B$185+1))</f>
        <v>0</v>
      </c>
      <c r="D34" s="46">
        <f>MAX(0,'[2]Ric 2030'!D34*(('[2]Ric 2030 Source'!C$185-'[2]Ric 2020 Source'!C$185)*2/'[2]Ric 2030 Source'!C$185+1))</f>
        <v>0</v>
      </c>
      <c r="E34" s="46">
        <f>IFERROR(MAX(0,'[2]Ric 2030'!E34*(('[2]Ric 2030 Source'!D$185-'[2]Ric 2020 Source'!D$185)*2/'[2]Ric 2030 Source'!D$185+1)),0)</f>
        <v>0</v>
      </c>
      <c r="F34" s="46">
        <f>MAX(0,'[2]Ric 2030'!F34*(('[2]Ric 2030 Source'!E$185-'[2]Ric 2020 Source'!E$185)*2/'[2]Ric 2030 Source'!E$185+1))</f>
        <v>0</v>
      </c>
      <c r="G34" s="46">
        <f>MAX(0,'[2]Ric 2030'!G34*(('[2]Ric 2030 Source'!F$185-'[2]Ric 2020 Source'!F$185)*2/'[2]Ric 2030 Source'!F$185+1))</f>
        <v>0</v>
      </c>
      <c r="H34" s="46">
        <f>MAX(0,'[2]Ric 2030'!H34*(('[2]Ric 2030 Source'!G$185-'[2]Ric 2020 Source'!G$185)*2/'[2]Ric 2030 Source'!G$185+1))</f>
        <v>0</v>
      </c>
      <c r="I34" s="46">
        <f>MAX(0,'[2]Ric 2030'!I34*(('[2]Ric 2030 Source'!H$185-'[2]Ric 2020 Source'!H$185)*2/'[2]Ric 2030 Source'!H$185+1))</f>
        <v>0</v>
      </c>
      <c r="J34" s="46">
        <f>MAX(0,'[2]Ric 2030'!J34*(('[2]Ric 2030 Source'!I$185-'[2]Ric 2020 Source'!I$185)*2/'[2]Ric 2030 Source'!I$185+1))</f>
        <v>0</v>
      </c>
      <c r="K34" s="46">
        <f>MAX(0,'[2]Ric 2030'!K34*(('[2]Ric 2030 Source'!J$185-'[2]Ric 2020 Source'!J$185)*2/'[2]Ric 2030 Source'!J$185+1))</f>
        <v>0</v>
      </c>
      <c r="L34" s="46">
        <f>MAX(0,'[2]Ric 2030'!L34*(('[2]Ric 2030 Source'!K$185-'[2]Ric 2020 Source'!K$185)*2/'[2]Ric 2030 Source'!K$185+1))</f>
        <v>0</v>
      </c>
      <c r="M34" s="46">
        <f>MAX(0,'[2]Ric 2030'!M34*(('[2]Ric 2030 Source'!L$185-'[2]Ric 2020 Source'!L$185)*2/'[2]Ric 2030 Source'!L$185+1))</f>
        <v>0</v>
      </c>
      <c r="N34" s="46">
        <f>MAX(0,'[2]Ric 2030'!N34*(('[2]Ric 2030 Source'!M$185-'[2]Ric 2020 Source'!M$185)*2/'[2]Ric 2030 Source'!M$185+1))</f>
        <v>0</v>
      </c>
      <c r="O34" s="46">
        <f>MAX(0,'[2]Ric 2030'!O34*(('[2]Ric 2030 Source'!N$185-'[2]Ric 2020 Source'!N$185)*2/'[2]Ric 2030 Source'!N$185+1))</f>
        <v>0</v>
      </c>
      <c r="P34" s="46">
        <f>MAX(0,'[2]Ric 2030'!P34*(('[2]Ric 2030 Source'!O$185-'[2]Ric 2020 Source'!O$185)*2/'[2]Ric 2030 Source'!O$185+1))</f>
        <v>1.1936110588000493E-3</v>
      </c>
      <c r="Q34" s="46">
        <f>MAX(0,'[2]Ric 2030'!Q34*(('[2]Ric 2030 Source'!P$185-'[2]Ric 2020 Source'!P$185)*2/'[2]Ric 2030 Source'!P$185+1))</f>
        <v>0</v>
      </c>
      <c r="R34" s="46">
        <f>MAX(0,'[2]Ric 2030'!R34*(('[2]Ric 2030 Source'!Q$185-'[2]Ric 2020 Source'!Q$185)*2/'[2]Ric 2030 Source'!Q$185+1))</f>
        <v>0</v>
      </c>
      <c r="S34" s="46">
        <f>MAX(0,'[2]Ric 2030'!S34*(('[2]Ric 2030 Source'!R$185-'[2]Ric 2020 Source'!R$185)*2/'[2]Ric 2030 Source'!R$185+1))</f>
        <v>1.0479274166061009E-3</v>
      </c>
    </row>
    <row r="35" spans="1:19">
      <c r="A35" s="83" t="s">
        <v>288</v>
      </c>
      <c r="B35" s="84" t="s">
        <v>88</v>
      </c>
      <c r="C35" s="46">
        <f>MAX(0,'[2]Ric 2030'!C35*(('[2]Ric 2030 Source'!B$185-'[2]Ric 2020 Source'!B$185)*2/'[2]Ric 2030 Source'!B$185+1))</f>
        <v>0</v>
      </c>
      <c r="D35" s="46">
        <f>MAX(0,'[2]Ric 2030'!D35*(('[2]Ric 2030 Source'!C$185-'[2]Ric 2020 Source'!C$185)*2/'[2]Ric 2030 Source'!C$185+1))</f>
        <v>8.6920227812572068E-2</v>
      </c>
      <c r="E35" s="46">
        <f>IFERROR(MAX(0,'[2]Ric 2030'!E35*(('[2]Ric 2030 Source'!D$185-'[2]Ric 2020 Source'!D$185)*2/'[2]Ric 2030 Source'!D$185+1)),0)</f>
        <v>0</v>
      </c>
      <c r="F35" s="46">
        <f>MAX(0,'[2]Ric 2030'!F35*(('[2]Ric 2030 Source'!E$185-'[2]Ric 2020 Source'!E$185)*2/'[2]Ric 2030 Source'!E$185+1))</f>
        <v>0</v>
      </c>
      <c r="G35" s="46">
        <f>MAX(0,'[2]Ric 2030'!G35*(('[2]Ric 2030 Source'!F$185-'[2]Ric 2020 Source'!F$185)*2/'[2]Ric 2030 Source'!F$185+1))</f>
        <v>0</v>
      </c>
      <c r="H35" s="46">
        <f>MAX(0,'[2]Ric 2030'!H35*(('[2]Ric 2030 Source'!G$185-'[2]Ric 2020 Source'!G$185)*2/'[2]Ric 2030 Source'!G$185+1))</f>
        <v>0</v>
      </c>
      <c r="I35" s="46">
        <f>MAX(0,'[2]Ric 2030'!I35*(('[2]Ric 2030 Source'!H$185-'[2]Ric 2020 Source'!H$185)*2/'[2]Ric 2030 Source'!H$185+1))</f>
        <v>0</v>
      </c>
      <c r="J35" s="46">
        <f>MAX(0,'[2]Ric 2030'!J35*(('[2]Ric 2030 Source'!I$185-'[2]Ric 2020 Source'!I$185)*2/'[2]Ric 2030 Source'!I$185+1))</f>
        <v>0</v>
      </c>
      <c r="K35" s="46">
        <f>MAX(0,'[2]Ric 2030'!K35*(('[2]Ric 2030 Source'!J$185-'[2]Ric 2020 Source'!J$185)*2/'[2]Ric 2030 Source'!J$185+1))</f>
        <v>0</v>
      </c>
      <c r="L35" s="46">
        <f>MAX(0,'[2]Ric 2030'!L35*(('[2]Ric 2030 Source'!K$185-'[2]Ric 2020 Source'!K$185)*2/'[2]Ric 2030 Source'!K$185+1))</f>
        <v>0</v>
      </c>
      <c r="M35" s="46">
        <f>MAX(0,'[2]Ric 2030'!M35*(('[2]Ric 2030 Source'!L$185-'[2]Ric 2020 Source'!L$185)*2/'[2]Ric 2030 Source'!L$185+1))</f>
        <v>0</v>
      </c>
      <c r="N35" s="46">
        <f>MAX(0,'[2]Ric 2030'!N35*(('[2]Ric 2030 Source'!M$185-'[2]Ric 2020 Source'!M$185)*2/'[2]Ric 2030 Source'!M$185+1))</f>
        <v>0</v>
      </c>
      <c r="O35" s="46">
        <f>MAX(0,'[2]Ric 2030'!O35*(('[2]Ric 2030 Source'!N$185-'[2]Ric 2020 Source'!N$185)*2/'[2]Ric 2030 Source'!N$185+1))</f>
        <v>0</v>
      </c>
      <c r="P35" s="46">
        <f>MAX(0,'[2]Ric 2030'!P35*(('[2]Ric 2030 Source'!O$185-'[2]Ric 2020 Source'!O$185)*2/'[2]Ric 2030 Source'!O$185+1))</f>
        <v>0</v>
      </c>
      <c r="Q35" s="46">
        <f>MAX(0,'[2]Ric 2030'!Q35*(('[2]Ric 2030 Source'!P$185-'[2]Ric 2020 Source'!P$185)*2/'[2]Ric 2030 Source'!P$185+1))</f>
        <v>0</v>
      </c>
      <c r="R35" s="46">
        <f>MAX(0,'[2]Ric 2030'!R35*(('[2]Ric 2030 Source'!Q$185-'[2]Ric 2020 Source'!Q$185)*2/'[2]Ric 2030 Source'!Q$185+1))</f>
        <v>0.50328363922722519</v>
      </c>
      <c r="S35" s="46">
        <f>MAX(0,'[2]Ric 2030'!S35*(('[2]Ric 2030 Source'!R$185-'[2]Ric 2020 Source'!R$185)*2/'[2]Ric 2030 Source'!R$185+1))</f>
        <v>0.5377202023377019</v>
      </c>
    </row>
    <row r="36" spans="1:19">
      <c r="A36" s="83" t="s">
        <v>288</v>
      </c>
      <c r="B36" s="84" t="s">
        <v>89</v>
      </c>
      <c r="C36" s="46">
        <f>MAX(0,'[2]Ric 2030'!C36*(('[2]Ric 2030 Source'!B$185-'[2]Ric 2020 Source'!B$185)*2/'[2]Ric 2030 Source'!B$185+1))</f>
        <v>0</v>
      </c>
      <c r="D36" s="46">
        <f>MAX(0,'[2]Ric 2030'!D36*(('[2]Ric 2030 Source'!C$185-'[2]Ric 2020 Source'!C$185)*2/'[2]Ric 2030 Source'!C$185+1))</f>
        <v>0</v>
      </c>
      <c r="E36" s="46">
        <f>IFERROR(MAX(0,'[2]Ric 2030'!E36*(('[2]Ric 2030 Source'!D$185-'[2]Ric 2020 Source'!D$185)*2/'[2]Ric 2030 Source'!D$185+1)),0)</f>
        <v>0</v>
      </c>
      <c r="F36" s="46">
        <f>MAX(0,'[2]Ric 2030'!F36*(('[2]Ric 2030 Source'!E$185-'[2]Ric 2020 Source'!E$185)*2/'[2]Ric 2030 Source'!E$185+1))</f>
        <v>0</v>
      </c>
      <c r="G36" s="46">
        <f>MAX(0,'[2]Ric 2030'!G36*(('[2]Ric 2030 Source'!F$185-'[2]Ric 2020 Source'!F$185)*2/'[2]Ric 2030 Source'!F$185+1))</f>
        <v>0</v>
      </c>
      <c r="H36" s="46">
        <f>MAX(0,'[2]Ric 2030'!H36*(('[2]Ric 2030 Source'!G$185-'[2]Ric 2020 Source'!G$185)*2/'[2]Ric 2030 Source'!G$185+1))</f>
        <v>0</v>
      </c>
      <c r="I36" s="46">
        <f>MAX(0,'[2]Ric 2030'!I36*(('[2]Ric 2030 Source'!H$185-'[2]Ric 2020 Source'!H$185)*2/'[2]Ric 2030 Source'!H$185+1))</f>
        <v>0</v>
      </c>
      <c r="J36" s="46">
        <f>MAX(0,'[2]Ric 2030'!J36*(('[2]Ric 2030 Source'!I$185-'[2]Ric 2020 Source'!I$185)*2/'[2]Ric 2030 Source'!I$185+1))</f>
        <v>0</v>
      </c>
      <c r="K36" s="46">
        <f>MAX(0,'[2]Ric 2030'!K36*(('[2]Ric 2030 Source'!J$185-'[2]Ric 2020 Source'!J$185)*2/'[2]Ric 2030 Source'!J$185+1))</f>
        <v>0</v>
      </c>
      <c r="L36" s="46">
        <f>MAX(0,'[2]Ric 2030'!L36*(('[2]Ric 2030 Source'!K$185-'[2]Ric 2020 Source'!K$185)*2/'[2]Ric 2030 Source'!K$185+1))</f>
        <v>0</v>
      </c>
      <c r="M36" s="46">
        <f>MAX(0,'[2]Ric 2030'!M36*(('[2]Ric 2030 Source'!L$185-'[2]Ric 2020 Source'!L$185)*2/'[2]Ric 2030 Source'!L$185+1))</f>
        <v>0</v>
      </c>
      <c r="N36" s="46">
        <f>MAX(0,'[2]Ric 2030'!N36*(('[2]Ric 2030 Source'!M$185-'[2]Ric 2020 Source'!M$185)*2/'[2]Ric 2030 Source'!M$185+1))</f>
        <v>0</v>
      </c>
      <c r="O36" s="46">
        <f>MAX(0,'[2]Ric 2030'!O36*(('[2]Ric 2030 Source'!N$185-'[2]Ric 2020 Source'!N$185)*2/'[2]Ric 2030 Source'!N$185+1))</f>
        <v>0</v>
      </c>
      <c r="P36" s="46">
        <f>MAX(0,'[2]Ric 2030'!P36*(('[2]Ric 2030 Source'!O$185-'[2]Ric 2020 Source'!O$185)*2/'[2]Ric 2030 Source'!O$185+1))</f>
        <v>0</v>
      </c>
      <c r="Q36" s="46">
        <f>MAX(0,'[2]Ric 2030'!Q36*(('[2]Ric 2030 Source'!P$185-'[2]Ric 2020 Source'!P$185)*2/'[2]Ric 2030 Source'!P$185+1))</f>
        <v>0</v>
      </c>
      <c r="R36" s="46">
        <f>MAX(0,'[2]Ric 2030'!R36*(('[2]Ric 2030 Source'!Q$185-'[2]Ric 2020 Source'!Q$185)*2/'[2]Ric 2030 Source'!Q$185+1))</f>
        <v>0</v>
      </c>
      <c r="S36" s="46">
        <f>MAX(0,'[2]Ric 2030'!S36*(('[2]Ric 2030 Source'!R$185-'[2]Ric 2020 Source'!R$185)*2/'[2]Ric 2030 Source'!R$185+1))</f>
        <v>0</v>
      </c>
    </row>
    <row r="37" spans="1:19">
      <c r="A37" s="83" t="s">
        <v>288</v>
      </c>
      <c r="B37" s="84" t="s">
        <v>90</v>
      </c>
      <c r="C37" s="46">
        <f>MAX(0,'[2]Ric 2030'!C37*(('[2]Ric 2030 Source'!B$185-'[2]Ric 2020 Source'!B$185)*2/'[2]Ric 2030 Source'!B$185+1))</f>
        <v>0</v>
      </c>
      <c r="D37" s="46">
        <f>MAX(0,'[2]Ric 2030'!D37*(('[2]Ric 2030 Source'!C$185-'[2]Ric 2020 Source'!C$185)*2/'[2]Ric 2030 Source'!C$185+1))</f>
        <v>0</v>
      </c>
      <c r="E37" s="46">
        <f>IFERROR(MAX(0,'[2]Ric 2030'!E37*(('[2]Ric 2030 Source'!D$185-'[2]Ric 2020 Source'!D$185)*2/'[2]Ric 2030 Source'!D$185+1)),0)</f>
        <v>0</v>
      </c>
      <c r="F37" s="46">
        <f>MAX(0,'[2]Ric 2030'!F37*(('[2]Ric 2030 Source'!E$185-'[2]Ric 2020 Source'!E$185)*2/'[2]Ric 2030 Source'!E$185+1))</f>
        <v>0</v>
      </c>
      <c r="G37" s="46">
        <f>MAX(0,'[2]Ric 2030'!G37*(('[2]Ric 2030 Source'!F$185-'[2]Ric 2020 Source'!F$185)*2/'[2]Ric 2030 Source'!F$185+1))</f>
        <v>0</v>
      </c>
      <c r="H37" s="46">
        <f>MAX(0,'[2]Ric 2030'!H37*(('[2]Ric 2030 Source'!G$185-'[2]Ric 2020 Source'!G$185)*2/'[2]Ric 2030 Source'!G$185+1))</f>
        <v>0</v>
      </c>
      <c r="I37" s="46">
        <f>MAX(0,'[2]Ric 2030'!I37*(('[2]Ric 2030 Source'!H$185-'[2]Ric 2020 Source'!H$185)*2/'[2]Ric 2030 Source'!H$185+1))</f>
        <v>0</v>
      </c>
      <c r="J37" s="46">
        <f>MAX(0,'[2]Ric 2030'!J37*(('[2]Ric 2030 Source'!I$185-'[2]Ric 2020 Source'!I$185)*2/'[2]Ric 2030 Source'!I$185+1))</f>
        <v>0</v>
      </c>
      <c r="K37" s="46">
        <f>MAX(0,'[2]Ric 2030'!K37*(('[2]Ric 2030 Source'!J$185-'[2]Ric 2020 Source'!J$185)*2/'[2]Ric 2030 Source'!J$185+1))</f>
        <v>0</v>
      </c>
      <c r="L37" s="46">
        <f>MAX(0,'[2]Ric 2030'!L37*(('[2]Ric 2030 Source'!K$185-'[2]Ric 2020 Source'!K$185)*2/'[2]Ric 2030 Source'!K$185+1))</f>
        <v>0</v>
      </c>
      <c r="M37" s="46">
        <f>MAX(0,'[2]Ric 2030'!M37*(('[2]Ric 2030 Source'!L$185-'[2]Ric 2020 Source'!L$185)*2/'[2]Ric 2030 Source'!L$185+1))</f>
        <v>0</v>
      </c>
      <c r="N37" s="46">
        <f>MAX(0,'[2]Ric 2030'!N37*(('[2]Ric 2030 Source'!M$185-'[2]Ric 2020 Source'!M$185)*2/'[2]Ric 2030 Source'!M$185+1))</f>
        <v>2.7934343815649181E-4</v>
      </c>
      <c r="O37" s="46">
        <f>MAX(0,'[2]Ric 2030'!O37*(('[2]Ric 2030 Source'!N$185-'[2]Ric 2020 Source'!N$185)*2/'[2]Ric 2030 Source'!N$185+1))</f>
        <v>0</v>
      </c>
      <c r="P37" s="46">
        <f>MAX(0,'[2]Ric 2030'!P37*(('[2]Ric 2030 Source'!O$185-'[2]Ric 2020 Source'!O$185)*2/'[2]Ric 2030 Source'!O$185+1))</f>
        <v>0</v>
      </c>
      <c r="Q37" s="46">
        <f>MAX(0,'[2]Ric 2030'!Q37*(('[2]Ric 2030 Source'!P$185-'[2]Ric 2020 Source'!P$185)*2/'[2]Ric 2030 Source'!P$185+1))</f>
        <v>0</v>
      </c>
      <c r="R37" s="46">
        <f>MAX(0,'[2]Ric 2030'!R37*(('[2]Ric 2030 Source'!Q$185-'[2]Ric 2020 Source'!Q$185)*2/'[2]Ric 2030 Source'!Q$185+1))</f>
        <v>1.8486210280008668E-2</v>
      </c>
      <c r="S37" s="46">
        <f>MAX(0,'[2]Ric 2030'!S37*(('[2]Ric 2030 Source'!R$185-'[2]Ric 2020 Source'!R$185)*2/'[2]Ric 2030 Source'!R$185+1))</f>
        <v>1.6802836699565601E-2</v>
      </c>
    </row>
    <row r="38" spans="1:19">
      <c r="A38" s="83" t="s">
        <v>288</v>
      </c>
      <c r="B38" s="84" t="s">
        <v>78</v>
      </c>
      <c r="C38" s="46">
        <f>MAX(0,'[2]Ric 2030'!C38*(('[2]Ric 2030 Source'!B$185-'[2]Ric 2020 Source'!B$185)*2/'[2]Ric 2030 Source'!B$185+1))</f>
        <v>0</v>
      </c>
      <c r="D38" s="46">
        <f>MAX(0,'[2]Ric 2030'!D38*(('[2]Ric 2030 Source'!C$185-'[2]Ric 2020 Source'!C$185)*2/'[2]Ric 2030 Source'!C$185+1))</f>
        <v>0</v>
      </c>
      <c r="E38" s="46">
        <f>IFERROR(MAX(0,'[2]Ric 2030'!E38*(('[2]Ric 2030 Source'!D$185-'[2]Ric 2020 Source'!D$185)*2/'[2]Ric 2030 Source'!D$185+1)),0)</f>
        <v>0</v>
      </c>
      <c r="F38" s="46">
        <f>MAX(0,'[2]Ric 2030'!F38*(('[2]Ric 2030 Source'!E$185-'[2]Ric 2020 Source'!E$185)*2/'[2]Ric 2030 Source'!E$185+1))</f>
        <v>0</v>
      </c>
      <c r="G38" s="46">
        <f>MAX(0,'[2]Ric 2030'!G38*(('[2]Ric 2030 Source'!F$185-'[2]Ric 2020 Source'!F$185)*2/'[2]Ric 2030 Source'!F$185+1))</f>
        <v>0</v>
      </c>
      <c r="H38" s="46">
        <f>MAX(0,'[2]Ric 2030'!H38*(('[2]Ric 2030 Source'!G$185-'[2]Ric 2020 Source'!G$185)*2/'[2]Ric 2030 Source'!G$185+1))</f>
        <v>1.9786100205774341E-6</v>
      </c>
      <c r="I38" s="46">
        <f>MAX(0,'[2]Ric 2030'!I38*(('[2]Ric 2030 Source'!H$185-'[2]Ric 2020 Source'!H$185)*2/'[2]Ric 2030 Source'!H$185+1))</f>
        <v>0</v>
      </c>
      <c r="J38" s="46">
        <f>MAX(0,'[2]Ric 2030'!J38*(('[2]Ric 2030 Source'!I$185-'[2]Ric 2020 Source'!I$185)*2/'[2]Ric 2030 Source'!I$185+1))</f>
        <v>0</v>
      </c>
      <c r="K38" s="46">
        <f>MAX(0,'[2]Ric 2030'!K38*(('[2]Ric 2030 Source'!J$185-'[2]Ric 2020 Source'!J$185)*2/'[2]Ric 2030 Source'!J$185+1))</f>
        <v>0</v>
      </c>
      <c r="L38" s="46">
        <f>MAX(0,'[2]Ric 2030'!L38*(('[2]Ric 2030 Source'!K$185-'[2]Ric 2020 Source'!K$185)*2/'[2]Ric 2030 Source'!K$185+1))</f>
        <v>0</v>
      </c>
      <c r="M38" s="46">
        <f>MAX(0,'[2]Ric 2030'!M38*(('[2]Ric 2030 Source'!L$185-'[2]Ric 2020 Source'!L$185)*2/'[2]Ric 2030 Source'!L$185+1))</f>
        <v>2.3796043067247479E-6</v>
      </c>
      <c r="N38" s="46">
        <f>MAX(0,'[2]Ric 2030'!N38*(('[2]Ric 2030 Source'!M$185-'[2]Ric 2020 Source'!M$185)*2/'[2]Ric 2030 Source'!M$185+1))</f>
        <v>0</v>
      </c>
      <c r="O38" s="46">
        <f>MAX(0,'[2]Ric 2030'!O38*(('[2]Ric 2030 Source'!N$185-'[2]Ric 2020 Source'!N$185)*2/'[2]Ric 2030 Source'!N$185+1))</f>
        <v>0</v>
      </c>
      <c r="P38" s="46">
        <f>MAX(0,'[2]Ric 2030'!P38*(('[2]Ric 2030 Source'!O$185-'[2]Ric 2020 Source'!O$185)*2/'[2]Ric 2030 Source'!O$185+1))</f>
        <v>0</v>
      </c>
      <c r="Q38" s="46">
        <f>MAX(0,'[2]Ric 2030'!Q38*(('[2]Ric 2030 Source'!P$185-'[2]Ric 2020 Source'!P$185)*2/'[2]Ric 2030 Source'!P$185+1))</f>
        <v>0</v>
      </c>
      <c r="R38" s="46">
        <f>MAX(0,'[2]Ric 2030'!R38*(('[2]Ric 2030 Source'!Q$185-'[2]Ric 2020 Source'!Q$185)*2/'[2]Ric 2030 Source'!Q$185+1))</f>
        <v>2.2421192160931351E-2</v>
      </c>
      <c r="S38" s="46">
        <f>MAX(0,'[2]Ric 2030'!S38*(('[2]Ric 2030 Source'!R$185-'[2]Ric 2020 Source'!R$185)*2/'[2]Ric 2030 Source'!R$185+1))</f>
        <v>2.004142501914807E-2</v>
      </c>
    </row>
    <row r="39" spans="1:19">
      <c r="A39" s="83" t="s">
        <v>288</v>
      </c>
      <c r="B39" s="84" t="s">
        <v>79</v>
      </c>
      <c r="C39" s="46">
        <f>MAX(0,'[2]Ric 2030'!C39*(('[2]Ric 2030 Source'!B$185-'[2]Ric 2020 Source'!B$185)*2/'[2]Ric 2030 Source'!B$185+1))</f>
        <v>0</v>
      </c>
      <c r="D39" s="46">
        <f>MAX(0,'[2]Ric 2030'!D39*(('[2]Ric 2030 Source'!C$185-'[2]Ric 2020 Source'!C$185)*2/'[2]Ric 2030 Source'!C$185+1))</f>
        <v>0</v>
      </c>
      <c r="E39" s="46">
        <f>IFERROR(MAX(0,'[2]Ric 2030'!E39*(('[2]Ric 2030 Source'!D$185-'[2]Ric 2020 Source'!D$185)*2/'[2]Ric 2030 Source'!D$185+1)),0)</f>
        <v>0</v>
      </c>
      <c r="F39" s="46">
        <f>MAX(0,'[2]Ric 2030'!F39*(('[2]Ric 2030 Source'!E$185-'[2]Ric 2020 Source'!E$185)*2/'[2]Ric 2030 Source'!E$185+1))</f>
        <v>0</v>
      </c>
      <c r="G39" s="46">
        <f>MAX(0,'[2]Ric 2030'!G39*(('[2]Ric 2030 Source'!F$185-'[2]Ric 2020 Source'!F$185)*2/'[2]Ric 2030 Source'!F$185+1))</f>
        <v>0</v>
      </c>
      <c r="H39" s="46">
        <f>MAX(0,'[2]Ric 2030'!H39*(('[2]Ric 2030 Source'!G$185-'[2]Ric 2020 Source'!G$185)*2/'[2]Ric 2030 Source'!G$185+1))</f>
        <v>0</v>
      </c>
      <c r="I39" s="46">
        <f>MAX(0,'[2]Ric 2030'!I39*(('[2]Ric 2030 Source'!H$185-'[2]Ric 2020 Source'!H$185)*2/'[2]Ric 2030 Source'!H$185+1))</f>
        <v>0</v>
      </c>
      <c r="J39" s="46">
        <f>MAX(0,'[2]Ric 2030'!J39*(('[2]Ric 2030 Source'!I$185-'[2]Ric 2020 Source'!I$185)*2/'[2]Ric 2030 Source'!I$185+1))</f>
        <v>0</v>
      </c>
      <c r="K39" s="46">
        <f>MAX(0,'[2]Ric 2030'!K39*(('[2]Ric 2030 Source'!J$185-'[2]Ric 2020 Source'!J$185)*2/'[2]Ric 2030 Source'!J$185+1))</f>
        <v>0</v>
      </c>
      <c r="L39" s="46">
        <f>MAX(0,'[2]Ric 2030'!L39*(('[2]Ric 2030 Source'!K$185-'[2]Ric 2020 Source'!K$185)*2/'[2]Ric 2030 Source'!K$185+1))</f>
        <v>3.9357695393872939E-2</v>
      </c>
      <c r="M39" s="46">
        <f>MAX(0,'[2]Ric 2030'!M39*(('[2]Ric 2030 Source'!L$185-'[2]Ric 2020 Source'!L$185)*2/'[2]Ric 2030 Source'!L$185+1))</f>
        <v>7.1270601217601048E-3</v>
      </c>
      <c r="N39" s="46">
        <f>MAX(0,'[2]Ric 2030'!N39*(('[2]Ric 2030 Source'!M$185-'[2]Ric 2020 Source'!M$185)*2/'[2]Ric 2030 Source'!M$185+1))</f>
        <v>9.2238331188378045E-4</v>
      </c>
      <c r="O39" s="46">
        <f>MAX(0,'[2]Ric 2030'!O39*(('[2]Ric 2030 Source'!N$185-'[2]Ric 2020 Source'!N$185)*2/'[2]Ric 2030 Source'!N$185+1))</f>
        <v>0</v>
      </c>
      <c r="P39" s="46">
        <f>MAX(0,'[2]Ric 2030'!P39*(('[2]Ric 2030 Source'!O$185-'[2]Ric 2020 Source'!O$185)*2/'[2]Ric 2030 Source'!O$185+1))</f>
        <v>1.0367172613269422E-2</v>
      </c>
      <c r="Q39" s="46">
        <f>MAX(0,'[2]Ric 2030'!Q39*(('[2]Ric 2030 Source'!P$185-'[2]Ric 2020 Source'!P$185)*2/'[2]Ric 2030 Source'!P$185+1))</f>
        <v>0</v>
      </c>
      <c r="R39" s="46">
        <f>MAX(0,'[2]Ric 2030'!R39*(('[2]Ric 2030 Source'!Q$185-'[2]Ric 2020 Source'!Q$185)*2/'[2]Ric 2030 Source'!Q$185+1))</f>
        <v>0</v>
      </c>
      <c r="S39" s="46">
        <f>MAX(0,'[2]Ric 2030'!S39*(('[2]Ric 2030 Source'!R$185-'[2]Ric 2020 Source'!R$185)*2/'[2]Ric 2030 Source'!R$185+1))</f>
        <v>6.3612667931583156E-2</v>
      </c>
    </row>
    <row r="40" spans="1:19">
      <c r="A40" s="83" t="s">
        <v>288</v>
      </c>
      <c r="B40" s="84" t="s">
        <v>80</v>
      </c>
      <c r="C40" s="46">
        <f>MAX(0,'[2]Ric 2030'!C40*(('[2]Ric 2030 Source'!B$185-'[2]Ric 2020 Source'!B$185)*2/'[2]Ric 2030 Source'!B$185+1))</f>
        <v>0</v>
      </c>
      <c r="D40" s="46">
        <f>MAX(0,'[2]Ric 2030'!D40*(('[2]Ric 2030 Source'!C$185-'[2]Ric 2020 Source'!C$185)*2/'[2]Ric 2030 Source'!C$185+1))</f>
        <v>0</v>
      </c>
      <c r="E40" s="46">
        <f>IFERROR(MAX(0,'[2]Ric 2030'!E40*(('[2]Ric 2030 Source'!D$185-'[2]Ric 2020 Source'!D$185)*2/'[2]Ric 2030 Source'!D$185+1)),0)</f>
        <v>0</v>
      </c>
      <c r="F40" s="46">
        <f>MAX(0,'[2]Ric 2030'!F40*(('[2]Ric 2030 Source'!E$185-'[2]Ric 2020 Source'!E$185)*2/'[2]Ric 2030 Source'!E$185+1))</f>
        <v>0</v>
      </c>
      <c r="G40" s="46">
        <f>MAX(0,'[2]Ric 2030'!G40*(('[2]Ric 2030 Source'!F$185-'[2]Ric 2020 Source'!F$185)*2/'[2]Ric 2030 Source'!F$185+1))</f>
        <v>0</v>
      </c>
      <c r="H40" s="46">
        <f>MAX(0,'[2]Ric 2030'!H40*(('[2]Ric 2030 Source'!G$185-'[2]Ric 2020 Source'!G$185)*2/'[2]Ric 2030 Source'!G$185+1))</f>
        <v>0</v>
      </c>
      <c r="I40" s="46">
        <f>MAX(0,'[2]Ric 2030'!I40*(('[2]Ric 2030 Source'!H$185-'[2]Ric 2020 Source'!H$185)*2/'[2]Ric 2030 Source'!H$185+1))</f>
        <v>0</v>
      </c>
      <c r="J40" s="46">
        <f>MAX(0,'[2]Ric 2030'!J40*(('[2]Ric 2030 Source'!I$185-'[2]Ric 2020 Source'!I$185)*2/'[2]Ric 2030 Source'!I$185+1))</f>
        <v>0</v>
      </c>
      <c r="K40" s="46">
        <f>MAX(0,'[2]Ric 2030'!K40*(('[2]Ric 2030 Source'!J$185-'[2]Ric 2020 Source'!J$185)*2/'[2]Ric 2030 Source'!J$185+1))</f>
        <v>0</v>
      </c>
      <c r="L40" s="46">
        <f>MAX(0,'[2]Ric 2030'!L40*(('[2]Ric 2030 Source'!K$185-'[2]Ric 2020 Source'!K$185)*2/'[2]Ric 2030 Source'!K$185+1))</f>
        <v>0</v>
      </c>
      <c r="M40" s="46">
        <f>MAX(0,'[2]Ric 2030'!M40*(('[2]Ric 2030 Source'!L$185-'[2]Ric 2020 Source'!L$185)*2/'[2]Ric 2030 Source'!L$185+1))</f>
        <v>2.2877064794830888E-2</v>
      </c>
      <c r="N40" s="46">
        <f>MAX(0,'[2]Ric 2030'!N40*(('[2]Ric 2030 Source'!M$185-'[2]Ric 2020 Source'!M$185)*2/'[2]Ric 2030 Source'!M$185+1))</f>
        <v>0</v>
      </c>
      <c r="O40" s="46">
        <f>MAX(0,'[2]Ric 2030'!O40*(('[2]Ric 2030 Source'!N$185-'[2]Ric 2020 Source'!N$185)*2/'[2]Ric 2030 Source'!N$185+1))</f>
        <v>0</v>
      </c>
      <c r="P40" s="46">
        <f>MAX(0,'[2]Ric 2030'!P40*(('[2]Ric 2030 Source'!O$185-'[2]Ric 2020 Source'!O$185)*2/'[2]Ric 2030 Source'!O$185+1))</f>
        <v>0</v>
      </c>
      <c r="Q40" s="46">
        <f>MAX(0,'[2]Ric 2030'!Q40*(('[2]Ric 2030 Source'!P$185-'[2]Ric 2020 Source'!P$185)*2/'[2]Ric 2030 Source'!P$185+1))</f>
        <v>4.6553269035709954E-3</v>
      </c>
      <c r="R40" s="46">
        <f>MAX(0,'[2]Ric 2030'!R40*(('[2]Ric 2030 Source'!Q$185-'[2]Ric 2020 Source'!Q$185)*2/'[2]Ric 2030 Source'!Q$185+1))</f>
        <v>5.8188538342966297E-3</v>
      </c>
      <c r="S40" s="46">
        <f>MAX(0,'[2]Ric 2030'!S40*(('[2]Ric 2030 Source'!R$185-'[2]Ric 2020 Source'!R$185)*2/'[2]Ric 2030 Source'!R$185+1))</f>
        <v>2.9749235776611378E-2</v>
      </c>
    </row>
    <row r="41" spans="1:19">
      <c r="A41" s="83" t="s">
        <v>288</v>
      </c>
      <c r="B41" s="84" t="s">
        <v>77</v>
      </c>
      <c r="C41" s="46">
        <f>MAX(0,'[2]Ric 2030'!C41*(('[2]Ric 2030 Source'!B$185-'[2]Ric 2020 Source'!B$185)*2/'[2]Ric 2030 Source'!B$185+1))</f>
        <v>0</v>
      </c>
      <c r="D41" s="46">
        <f>MAX(0,'[2]Ric 2030'!D41*(('[2]Ric 2030 Source'!C$185-'[2]Ric 2020 Source'!C$185)*2/'[2]Ric 2030 Source'!C$185+1))</f>
        <v>0</v>
      </c>
      <c r="E41" s="46">
        <f>IFERROR(MAX(0,'[2]Ric 2030'!E41*(('[2]Ric 2030 Source'!D$185-'[2]Ric 2020 Source'!D$185)*2/'[2]Ric 2030 Source'!D$185+1)),0)</f>
        <v>0</v>
      </c>
      <c r="F41" s="46">
        <f>MAX(0,'[2]Ric 2030'!F41*(('[2]Ric 2030 Source'!E$185-'[2]Ric 2020 Source'!E$185)*2/'[2]Ric 2030 Source'!E$185+1))</f>
        <v>0</v>
      </c>
      <c r="G41" s="46">
        <f>MAX(0,'[2]Ric 2030'!G41*(('[2]Ric 2030 Source'!F$185-'[2]Ric 2020 Source'!F$185)*2/'[2]Ric 2030 Source'!F$185+1))</f>
        <v>0</v>
      </c>
      <c r="H41" s="46">
        <f>MAX(0,'[2]Ric 2030'!H41*(('[2]Ric 2030 Source'!G$185-'[2]Ric 2020 Source'!G$185)*2/'[2]Ric 2030 Source'!G$185+1))</f>
        <v>0</v>
      </c>
      <c r="I41" s="46">
        <f>MAX(0,'[2]Ric 2030'!I41*(('[2]Ric 2030 Source'!H$185-'[2]Ric 2020 Source'!H$185)*2/'[2]Ric 2030 Source'!H$185+1))</f>
        <v>0</v>
      </c>
      <c r="J41" s="46">
        <f>MAX(0,'[2]Ric 2030'!J41*(('[2]Ric 2030 Source'!I$185-'[2]Ric 2020 Source'!I$185)*2/'[2]Ric 2030 Source'!I$185+1))</f>
        <v>0</v>
      </c>
      <c r="K41" s="46">
        <f>MAX(0,'[2]Ric 2030'!K41*(('[2]Ric 2030 Source'!J$185-'[2]Ric 2020 Source'!J$185)*2/'[2]Ric 2030 Source'!J$185+1))</f>
        <v>0</v>
      </c>
      <c r="L41" s="46">
        <f>MAX(0,'[2]Ric 2030'!L41*(('[2]Ric 2030 Source'!K$185-'[2]Ric 2020 Source'!K$185)*2/'[2]Ric 2030 Source'!K$185+1))</f>
        <v>0</v>
      </c>
      <c r="M41" s="46">
        <f>MAX(0,'[2]Ric 2030'!M41*(('[2]Ric 2030 Source'!L$185-'[2]Ric 2020 Source'!L$185)*2/'[2]Ric 2030 Source'!L$185+1))</f>
        <v>1.1242041654035678E-3</v>
      </c>
      <c r="N41" s="46">
        <f>MAX(0,'[2]Ric 2030'!N41*(('[2]Ric 2030 Source'!M$185-'[2]Ric 2020 Source'!M$185)*2/'[2]Ric 2030 Source'!M$185+1))</f>
        <v>0</v>
      </c>
      <c r="O41" s="46">
        <f>MAX(0,'[2]Ric 2030'!O41*(('[2]Ric 2030 Source'!N$185-'[2]Ric 2020 Source'!N$185)*2/'[2]Ric 2030 Source'!N$185+1))</f>
        <v>0</v>
      </c>
      <c r="P41" s="46">
        <f>MAX(0,'[2]Ric 2030'!P41*(('[2]Ric 2030 Source'!O$185-'[2]Ric 2020 Source'!O$185)*2/'[2]Ric 2030 Source'!O$185+1))</f>
        <v>1.4963702844992489E-3</v>
      </c>
      <c r="Q41" s="46">
        <f>MAX(0,'[2]Ric 2030'!Q41*(('[2]Ric 2030 Source'!P$185-'[2]Ric 2020 Source'!P$185)*2/'[2]Ric 2030 Source'!P$185+1))</f>
        <v>0</v>
      </c>
      <c r="R41" s="46">
        <f>MAX(0,'[2]Ric 2030'!R41*(('[2]Ric 2030 Source'!Q$185-'[2]Ric 2020 Source'!Q$185)*2/'[2]Ric 2030 Source'!Q$185+1))</f>
        <v>5.804859543679034E-3</v>
      </c>
      <c r="S41" s="46">
        <f>MAX(0,'[2]Ric 2030'!S41*(('[2]Ric 2030 Source'!R$185-'[2]Ric 2020 Source'!R$185)*2/'[2]Ric 2030 Source'!R$185+1))</f>
        <v>7.5177840804885911E-3</v>
      </c>
    </row>
    <row r="42" spans="1:19">
      <c r="A42" s="83" t="s">
        <v>288</v>
      </c>
      <c r="B42" s="84" t="s">
        <v>76</v>
      </c>
      <c r="C42" s="46">
        <f>MAX(0,'[2]Ric 2030'!C42*(('[2]Ric 2030 Source'!B$185-'[2]Ric 2020 Source'!B$185)*2/'[2]Ric 2030 Source'!B$185+1))</f>
        <v>0</v>
      </c>
      <c r="D42" s="46">
        <f>MAX(0,'[2]Ric 2030'!D42*(('[2]Ric 2030 Source'!C$185-'[2]Ric 2020 Source'!C$185)*2/'[2]Ric 2030 Source'!C$185+1))</f>
        <v>0</v>
      </c>
      <c r="E42" s="46">
        <f>IFERROR(MAX(0,'[2]Ric 2030'!E42*(('[2]Ric 2030 Source'!D$185-'[2]Ric 2020 Source'!D$185)*2/'[2]Ric 2030 Source'!D$185+1)),0)</f>
        <v>0</v>
      </c>
      <c r="F42" s="46">
        <f>MAX(0,'[2]Ric 2030'!F42*(('[2]Ric 2030 Source'!E$185-'[2]Ric 2020 Source'!E$185)*2/'[2]Ric 2030 Source'!E$185+1))</f>
        <v>0</v>
      </c>
      <c r="G42" s="46">
        <f>MAX(0,'[2]Ric 2030'!G42*(('[2]Ric 2030 Source'!F$185-'[2]Ric 2020 Source'!F$185)*2/'[2]Ric 2030 Source'!F$185+1))</f>
        <v>0</v>
      </c>
      <c r="H42" s="46">
        <f>MAX(0,'[2]Ric 2030'!H42*(('[2]Ric 2030 Source'!G$185-'[2]Ric 2020 Source'!G$185)*2/'[2]Ric 2030 Source'!G$185+1))</f>
        <v>0</v>
      </c>
      <c r="I42" s="46">
        <f>MAX(0,'[2]Ric 2030'!I42*(('[2]Ric 2030 Source'!H$185-'[2]Ric 2020 Source'!H$185)*2/'[2]Ric 2030 Source'!H$185+1))</f>
        <v>0</v>
      </c>
      <c r="J42" s="46">
        <f>MAX(0,'[2]Ric 2030'!J42*(('[2]Ric 2030 Source'!I$185-'[2]Ric 2020 Source'!I$185)*2/'[2]Ric 2030 Source'!I$185+1))</f>
        <v>0</v>
      </c>
      <c r="K42" s="46">
        <f>MAX(0,'[2]Ric 2030'!K42*(('[2]Ric 2030 Source'!J$185-'[2]Ric 2020 Source'!J$185)*2/'[2]Ric 2030 Source'!J$185+1))</f>
        <v>0</v>
      </c>
      <c r="L42" s="46">
        <f>MAX(0,'[2]Ric 2030'!L42*(('[2]Ric 2030 Source'!K$185-'[2]Ric 2020 Source'!K$185)*2/'[2]Ric 2030 Source'!K$185+1))</f>
        <v>0</v>
      </c>
      <c r="M42" s="46">
        <f>MAX(0,'[2]Ric 2030'!M42*(('[2]Ric 2030 Source'!L$185-'[2]Ric 2020 Source'!L$185)*2/'[2]Ric 2030 Source'!L$185+1))</f>
        <v>4.9536127736122821E-4</v>
      </c>
      <c r="N42" s="46">
        <f>MAX(0,'[2]Ric 2030'!N42*(('[2]Ric 2030 Source'!M$185-'[2]Ric 2020 Source'!M$185)*2/'[2]Ric 2030 Source'!M$185+1))</f>
        <v>0</v>
      </c>
      <c r="O42" s="46">
        <f>MAX(0,'[2]Ric 2030'!O42*(('[2]Ric 2030 Source'!N$185-'[2]Ric 2020 Source'!N$185)*2/'[2]Ric 2030 Source'!N$185+1))</f>
        <v>0</v>
      </c>
      <c r="P42" s="46">
        <f>MAX(0,'[2]Ric 2030'!P42*(('[2]Ric 2030 Source'!O$185-'[2]Ric 2020 Source'!O$185)*2/'[2]Ric 2030 Source'!O$185+1))</f>
        <v>0</v>
      </c>
      <c r="Q42" s="46">
        <f>MAX(0,'[2]Ric 2030'!Q42*(('[2]Ric 2030 Source'!P$185-'[2]Ric 2020 Source'!P$185)*2/'[2]Ric 2030 Source'!P$185+1))</f>
        <v>0</v>
      </c>
      <c r="R42" s="46">
        <f>MAX(0,'[2]Ric 2030'!R42*(('[2]Ric 2030 Source'!Q$185-'[2]Ric 2020 Source'!Q$185)*2/'[2]Ric 2030 Source'!Q$185+1))</f>
        <v>0</v>
      </c>
      <c r="S42" s="46">
        <f>MAX(0,'[2]Ric 2030'!S42*(('[2]Ric 2030 Source'!R$185-'[2]Ric 2020 Source'!R$185)*2/'[2]Ric 2030 Source'!R$185+1))</f>
        <v>4.4786722801566046E-4</v>
      </c>
    </row>
    <row r="43" spans="1:19">
      <c r="A43" s="83" t="s">
        <v>288</v>
      </c>
      <c r="B43" s="84" t="s">
        <v>71</v>
      </c>
      <c r="C43" s="46">
        <f>MAX(0,'[2]Ric 2030'!C43*(('[2]Ric 2030 Source'!B$185-'[2]Ric 2020 Source'!B$185)*2/'[2]Ric 2030 Source'!B$185+1))</f>
        <v>0</v>
      </c>
      <c r="D43" s="46">
        <f>MAX(0,'[2]Ric 2030'!D43*(('[2]Ric 2030 Source'!C$185-'[2]Ric 2020 Source'!C$185)*2/'[2]Ric 2030 Source'!C$185+1))</f>
        <v>0</v>
      </c>
      <c r="E43" s="46">
        <f>IFERROR(MAX(0,'[2]Ric 2030'!E43*(('[2]Ric 2030 Source'!D$185-'[2]Ric 2020 Source'!D$185)*2/'[2]Ric 2030 Source'!D$185+1)),0)</f>
        <v>0</v>
      </c>
      <c r="F43" s="46">
        <f>MAX(0,'[2]Ric 2030'!F43*(('[2]Ric 2030 Source'!E$185-'[2]Ric 2020 Source'!E$185)*2/'[2]Ric 2030 Source'!E$185+1))</f>
        <v>0</v>
      </c>
      <c r="G43" s="46">
        <f>MAX(0,'[2]Ric 2030'!G43*(('[2]Ric 2030 Source'!F$185-'[2]Ric 2020 Source'!F$185)*2/'[2]Ric 2030 Source'!F$185+1))</f>
        <v>0</v>
      </c>
      <c r="H43" s="46">
        <f>MAX(0,'[2]Ric 2030'!H43*(('[2]Ric 2030 Source'!G$185-'[2]Ric 2020 Source'!G$185)*2/'[2]Ric 2030 Source'!G$185+1))</f>
        <v>0.37654070409385654</v>
      </c>
      <c r="I43" s="46">
        <f>MAX(0,'[2]Ric 2030'!I43*(('[2]Ric 2030 Source'!H$185-'[2]Ric 2020 Source'!H$185)*2/'[2]Ric 2030 Source'!H$185+1))</f>
        <v>0</v>
      </c>
      <c r="J43" s="46">
        <f>MAX(0,'[2]Ric 2030'!J43*(('[2]Ric 2030 Source'!I$185-'[2]Ric 2020 Source'!I$185)*2/'[2]Ric 2030 Source'!I$185+1))</f>
        <v>0</v>
      </c>
      <c r="K43" s="46">
        <f>MAX(0,'[2]Ric 2030'!K43*(('[2]Ric 2030 Source'!J$185-'[2]Ric 2020 Source'!J$185)*2/'[2]Ric 2030 Source'!J$185+1))</f>
        <v>0</v>
      </c>
      <c r="L43" s="46">
        <f>MAX(0,'[2]Ric 2030'!L43*(('[2]Ric 2030 Source'!K$185-'[2]Ric 2020 Source'!K$185)*2/'[2]Ric 2030 Source'!K$185+1))</f>
        <v>0</v>
      </c>
      <c r="M43" s="46">
        <f>MAX(0,'[2]Ric 2030'!M43*(('[2]Ric 2030 Source'!L$185-'[2]Ric 2020 Source'!L$185)*2/'[2]Ric 2030 Source'!L$185+1))</f>
        <v>2.1517430484570012E-3</v>
      </c>
      <c r="N43" s="46">
        <f>MAX(0,'[2]Ric 2030'!N43*(('[2]Ric 2030 Source'!M$185-'[2]Ric 2020 Source'!M$185)*2/'[2]Ric 2030 Source'!M$185+1))</f>
        <v>0</v>
      </c>
      <c r="O43" s="46">
        <f>MAX(0,'[2]Ric 2030'!O43*(('[2]Ric 2030 Source'!N$185-'[2]Ric 2020 Source'!N$185)*2/'[2]Ric 2030 Source'!N$185+1))</f>
        <v>0</v>
      </c>
      <c r="P43" s="46">
        <f>MAX(0,'[2]Ric 2030'!P43*(('[2]Ric 2030 Source'!O$185-'[2]Ric 2020 Source'!O$185)*2/'[2]Ric 2030 Source'!O$185+1))</f>
        <v>8.5263713564802408E-3</v>
      </c>
      <c r="Q43" s="46">
        <f>MAX(0,'[2]Ric 2030'!Q43*(('[2]Ric 2030 Source'!P$185-'[2]Ric 2020 Source'!P$185)*2/'[2]Ric 2030 Source'!P$185+1))</f>
        <v>0</v>
      </c>
      <c r="R43" s="46">
        <f>MAX(0,'[2]Ric 2030'!R43*(('[2]Ric 2030 Source'!Q$185-'[2]Ric 2020 Source'!Q$185)*2/'[2]Ric 2030 Source'!Q$185+1))</f>
        <v>0</v>
      </c>
      <c r="S43" s="46">
        <f>MAX(0,'[2]Ric 2030'!S43*(('[2]Ric 2030 Source'!R$185-'[2]Ric 2020 Source'!R$185)*2/'[2]Ric 2030 Source'!R$185+1))</f>
        <v>0.41191159825341134</v>
      </c>
    </row>
    <row r="44" spans="1:19">
      <c r="A44" s="83" t="s">
        <v>288</v>
      </c>
      <c r="B44" s="84" t="s">
        <v>72</v>
      </c>
      <c r="C44" s="46">
        <f>MAX(0,'[2]Ric 2030'!C44*(('[2]Ric 2030 Source'!B$185-'[2]Ric 2020 Source'!B$185)*2/'[2]Ric 2030 Source'!B$185+1))</f>
        <v>0</v>
      </c>
      <c r="D44" s="46">
        <f>MAX(0,'[2]Ric 2030'!D44*(('[2]Ric 2030 Source'!C$185-'[2]Ric 2020 Source'!C$185)*2/'[2]Ric 2030 Source'!C$185+1))</f>
        <v>0</v>
      </c>
      <c r="E44" s="46">
        <f>IFERROR(MAX(0,'[2]Ric 2030'!E44*(('[2]Ric 2030 Source'!D$185-'[2]Ric 2020 Source'!D$185)*2/'[2]Ric 2030 Source'!D$185+1)),0)</f>
        <v>0</v>
      </c>
      <c r="F44" s="46">
        <f>MAX(0,'[2]Ric 2030'!F44*(('[2]Ric 2030 Source'!E$185-'[2]Ric 2020 Source'!E$185)*2/'[2]Ric 2030 Source'!E$185+1))</f>
        <v>0</v>
      </c>
      <c r="G44" s="46">
        <f>MAX(0,'[2]Ric 2030'!G44*(('[2]Ric 2030 Source'!F$185-'[2]Ric 2020 Source'!F$185)*2/'[2]Ric 2030 Source'!F$185+1))</f>
        <v>0</v>
      </c>
      <c r="H44" s="46">
        <f>MAX(0,'[2]Ric 2030'!H44*(('[2]Ric 2030 Source'!G$185-'[2]Ric 2020 Source'!G$185)*2/'[2]Ric 2030 Source'!G$185+1))</f>
        <v>0</v>
      </c>
      <c r="I44" s="46">
        <f>MAX(0,'[2]Ric 2030'!I44*(('[2]Ric 2030 Source'!H$185-'[2]Ric 2020 Source'!H$185)*2/'[2]Ric 2030 Source'!H$185+1))</f>
        <v>0</v>
      </c>
      <c r="J44" s="46">
        <f>MAX(0,'[2]Ric 2030'!J44*(('[2]Ric 2030 Source'!I$185-'[2]Ric 2020 Source'!I$185)*2/'[2]Ric 2030 Source'!I$185+1))</f>
        <v>0</v>
      </c>
      <c r="K44" s="46">
        <f>MAX(0,'[2]Ric 2030'!K44*(('[2]Ric 2030 Source'!J$185-'[2]Ric 2020 Source'!J$185)*2/'[2]Ric 2030 Source'!J$185+1))</f>
        <v>0</v>
      </c>
      <c r="L44" s="46">
        <f>MAX(0,'[2]Ric 2030'!L44*(('[2]Ric 2030 Source'!K$185-'[2]Ric 2020 Source'!K$185)*2/'[2]Ric 2030 Source'!K$185+1))</f>
        <v>0</v>
      </c>
      <c r="M44" s="46">
        <f>MAX(0,'[2]Ric 2030'!M44*(('[2]Ric 2030 Source'!L$185-'[2]Ric 2020 Source'!L$185)*2/'[2]Ric 2030 Source'!L$185+1))</f>
        <v>0</v>
      </c>
      <c r="N44" s="46">
        <f>MAX(0,'[2]Ric 2030'!N44*(('[2]Ric 2030 Source'!M$185-'[2]Ric 2020 Source'!M$185)*2/'[2]Ric 2030 Source'!M$185+1))</f>
        <v>0</v>
      </c>
      <c r="O44" s="46">
        <f>MAX(0,'[2]Ric 2030'!O44*(('[2]Ric 2030 Source'!N$185-'[2]Ric 2020 Source'!N$185)*2/'[2]Ric 2030 Source'!N$185+1))</f>
        <v>0</v>
      </c>
      <c r="P44" s="46">
        <f>MAX(0,'[2]Ric 2030'!P44*(('[2]Ric 2030 Source'!O$185-'[2]Ric 2020 Source'!O$185)*2/'[2]Ric 2030 Source'!O$185+1))</f>
        <v>0</v>
      </c>
      <c r="Q44" s="46">
        <f>MAX(0,'[2]Ric 2030'!Q44*(('[2]Ric 2030 Source'!P$185-'[2]Ric 2020 Source'!P$185)*2/'[2]Ric 2030 Source'!P$185+1))</f>
        <v>0</v>
      </c>
      <c r="R44" s="46">
        <f>MAX(0,'[2]Ric 2030'!R44*(('[2]Ric 2030 Source'!Q$185-'[2]Ric 2020 Source'!Q$185)*2/'[2]Ric 2030 Source'!Q$185+1))</f>
        <v>0</v>
      </c>
      <c r="S44" s="46">
        <f>MAX(0,'[2]Ric 2030'!S44*(('[2]Ric 2030 Source'!R$185-'[2]Ric 2020 Source'!R$185)*2/'[2]Ric 2030 Source'!R$185+1))</f>
        <v>0</v>
      </c>
    </row>
    <row r="45" spans="1:19">
      <c r="A45" s="83" t="s">
        <v>288</v>
      </c>
      <c r="B45" s="84" t="s">
        <v>73</v>
      </c>
      <c r="C45" s="46">
        <f>MAX(0,'[2]Ric 2030'!C45*(('[2]Ric 2030 Source'!B$185-'[2]Ric 2020 Source'!B$185)*2/'[2]Ric 2030 Source'!B$185+1))</f>
        <v>0</v>
      </c>
      <c r="D45" s="46">
        <f>MAX(0,'[2]Ric 2030'!D45*(('[2]Ric 2030 Source'!C$185-'[2]Ric 2020 Source'!C$185)*2/'[2]Ric 2030 Source'!C$185+1))</f>
        <v>0</v>
      </c>
      <c r="E45" s="46">
        <f>IFERROR(MAX(0,'[2]Ric 2030'!E45*(('[2]Ric 2030 Source'!D$185-'[2]Ric 2020 Source'!D$185)*2/'[2]Ric 2030 Source'!D$185+1)),0)</f>
        <v>0</v>
      </c>
      <c r="F45" s="46">
        <f>MAX(0,'[2]Ric 2030'!F45*(('[2]Ric 2030 Source'!E$185-'[2]Ric 2020 Source'!E$185)*2/'[2]Ric 2030 Source'!E$185+1))</f>
        <v>0</v>
      </c>
      <c r="G45" s="46">
        <f>MAX(0,'[2]Ric 2030'!G45*(('[2]Ric 2030 Source'!F$185-'[2]Ric 2020 Source'!F$185)*2/'[2]Ric 2030 Source'!F$185+1))</f>
        <v>1.9005745179170079</v>
      </c>
      <c r="H45" s="46">
        <f>MAX(0,'[2]Ric 2030'!H45*(('[2]Ric 2030 Source'!G$185-'[2]Ric 2020 Source'!G$185)*2/'[2]Ric 2030 Source'!G$185+1))</f>
        <v>1.8220387724059219</v>
      </c>
      <c r="I45" s="46">
        <f>MAX(0,'[2]Ric 2030'!I45*(('[2]Ric 2030 Source'!H$185-'[2]Ric 2020 Source'!H$185)*2/'[2]Ric 2030 Source'!H$185+1))</f>
        <v>0</v>
      </c>
      <c r="J45" s="46">
        <f>MAX(0,'[2]Ric 2030'!J45*(('[2]Ric 2030 Source'!I$185-'[2]Ric 2020 Source'!I$185)*2/'[2]Ric 2030 Source'!I$185+1))</f>
        <v>0</v>
      </c>
      <c r="K45" s="46">
        <f>MAX(0,'[2]Ric 2030'!K45*(('[2]Ric 2030 Source'!J$185-'[2]Ric 2020 Source'!J$185)*2/'[2]Ric 2030 Source'!J$185+1))</f>
        <v>0</v>
      </c>
      <c r="L45" s="46">
        <f>MAX(0,'[2]Ric 2030'!L45*(('[2]Ric 2030 Source'!K$185-'[2]Ric 2020 Source'!K$185)*2/'[2]Ric 2030 Source'!K$185+1))</f>
        <v>0</v>
      </c>
      <c r="M45" s="46">
        <f>MAX(0,'[2]Ric 2030'!M45*(('[2]Ric 2030 Source'!L$185-'[2]Ric 2020 Source'!L$185)*2/'[2]Ric 2030 Source'!L$185+1))</f>
        <v>0</v>
      </c>
      <c r="N45" s="46">
        <f>MAX(0,'[2]Ric 2030'!N45*(('[2]Ric 2030 Source'!M$185-'[2]Ric 2020 Source'!M$185)*2/'[2]Ric 2030 Source'!M$185+1))</f>
        <v>7.6871602723724546E-3</v>
      </c>
      <c r="O45" s="46">
        <f>MAX(0,'[2]Ric 2030'!O45*(('[2]Ric 2030 Source'!N$185-'[2]Ric 2020 Source'!N$185)*2/'[2]Ric 2030 Source'!N$185+1))</f>
        <v>0</v>
      </c>
      <c r="P45" s="46">
        <f>MAX(0,'[2]Ric 2030'!P45*(('[2]Ric 2030 Source'!O$185-'[2]Ric 2020 Source'!O$185)*2/'[2]Ric 2030 Source'!O$185+1))</f>
        <v>9.5257970645591639E-4</v>
      </c>
      <c r="Q45" s="46">
        <f>MAX(0,'[2]Ric 2030'!Q45*(('[2]Ric 2030 Source'!P$185-'[2]Ric 2020 Source'!P$185)*2/'[2]Ric 2030 Source'!P$185+1))</f>
        <v>0</v>
      </c>
      <c r="R45" s="46">
        <f>MAX(0,'[2]Ric 2030'!R45*(('[2]Ric 2030 Source'!Q$185-'[2]Ric 2020 Source'!Q$185)*2/'[2]Ric 2030 Source'!Q$185+1))</f>
        <v>0</v>
      </c>
      <c r="S45" s="46">
        <f>MAX(0,'[2]Ric 2030'!S45*(('[2]Ric 2030 Source'!R$185-'[2]Ric 2020 Source'!R$185)*2/'[2]Ric 2030 Source'!R$185+1))</f>
        <v>4.0661362241506982</v>
      </c>
    </row>
    <row r="46" spans="1:19">
      <c r="A46" s="83" t="s">
        <v>288</v>
      </c>
      <c r="B46" s="84" t="s">
        <v>74</v>
      </c>
      <c r="C46" s="46">
        <f>MAX(0,'[2]Ric 2030'!C46*(('[2]Ric 2030 Source'!B$185-'[2]Ric 2020 Source'!B$185)*2/'[2]Ric 2030 Source'!B$185+1))</f>
        <v>0</v>
      </c>
      <c r="D46" s="46">
        <f>MAX(0,'[2]Ric 2030'!D46*(('[2]Ric 2030 Source'!C$185-'[2]Ric 2020 Source'!C$185)*2/'[2]Ric 2030 Source'!C$185+1))</f>
        <v>0</v>
      </c>
      <c r="E46" s="46">
        <f>IFERROR(MAX(0,'[2]Ric 2030'!E46*(('[2]Ric 2030 Source'!D$185-'[2]Ric 2020 Source'!D$185)*2/'[2]Ric 2030 Source'!D$185+1)),0)</f>
        <v>0</v>
      </c>
      <c r="F46" s="46">
        <f>MAX(0,'[2]Ric 2030'!F46*(('[2]Ric 2030 Source'!E$185-'[2]Ric 2020 Source'!E$185)*2/'[2]Ric 2030 Source'!E$185+1))</f>
        <v>0</v>
      </c>
      <c r="G46" s="46">
        <f>MAX(0,'[2]Ric 2030'!G46*(('[2]Ric 2030 Source'!F$185-'[2]Ric 2020 Source'!F$185)*2/'[2]Ric 2030 Source'!F$185+1))</f>
        <v>0</v>
      </c>
      <c r="H46" s="46">
        <f>MAX(0,'[2]Ric 2030'!H46*(('[2]Ric 2030 Source'!G$185-'[2]Ric 2020 Source'!G$185)*2/'[2]Ric 2030 Source'!G$185+1))</f>
        <v>1.2196928933861404</v>
      </c>
      <c r="I46" s="46">
        <f>MAX(0,'[2]Ric 2030'!I46*(('[2]Ric 2030 Source'!H$185-'[2]Ric 2020 Source'!H$185)*2/'[2]Ric 2030 Source'!H$185+1))</f>
        <v>0</v>
      </c>
      <c r="J46" s="46">
        <f>MAX(0,'[2]Ric 2030'!J46*(('[2]Ric 2030 Source'!I$185-'[2]Ric 2020 Source'!I$185)*2/'[2]Ric 2030 Source'!I$185+1))</f>
        <v>0</v>
      </c>
      <c r="K46" s="46">
        <f>MAX(0,'[2]Ric 2030'!K46*(('[2]Ric 2030 Source'!J$185-'[2]Ric 2020 Source'!J$185)*2/'[2]Ric 2030 Source'!J$185+1))</f>
        <v>0</v>
      </c>
      <c r="L46" s="46">
        <f>MAX(0,'[2]Ric 2030'!L46*(('[2]Ric 2030 Source'!K$185-'[2]Ric 2020 Source'!K$185)*2/'[2]Ric 2030 Source'!K$185+1))</f>
        <v>0</v>
      </c>
      <c r="M46" s="46">
        <f>MAX(0,'[2]Ric 2030'!M46*(('[2]Ric 2030 Source'!L$185-'[2]Ric 2020 Source'!L$185)*2/'[2]Ric 2030 Source'!L$185+1))</f>
        <v>4.1232001700003355E-3</v>
      </c>
      <c r="N46" s="46">
        <f>MAX(0,'[2]Ric 2030'!N46*(('[2]Ric 2030 Source'!M$185-'[2]Ric 2020 Source'!M$185)*2/'[2]Ric 2030 Source'!M$185+1))</f>
        <v>0</v>
      </c>
      <c r="O46" s="46">
        <f>MAX(0,'[2]Ric 2030'!O46*(('[2]Ric 2030 Source'!N$185-'[2]Ric 2020 Source'!N$185)*2/'[2]Ric 2030 Source'!N$185+1))</f>
        <v>0</v>
      </c>
      <c r="P46" s="46">
        <f>MAX(0,'[2]Ric 2030'!P46*(('[2]Ric 2030 Source'!O$185-'[2]Ric 2020 Source'!O$185)*2/'[2]Ric 2030 Source'!O$185+1))</f>
        <v>0</v>
      </c>
      <c r="Q46" s="46">
        <f>MAX(0,'[2]Ric 2030'!Q46*(('[2]Ric 2030 Source'!P$185-'[2]Ric 2020 Source'!P$185)*2/'[2]Ric 2030 Source'!P$185+1))</f>
        <v>0</v>
      </c>
      <c r="R46" s="46">
        <f>MAX(0,'[2]Ric 2030'!R46*(('[2]Ric 2030 Source'!Q$185-'[2]Ric 2020 Source'!Q$185)*2/'[2]Ric 2030 Source'!Q$185+1))</f>
        <v>5.2406960873012005E-3</v>
      </c>
      <c r="S46" s="46">
        <f>MAX(0,'[2]Ric 2030'!S46*(('[2]Ric 2030 Source'!R$185-'[2]Ric 2020 Source'!R$185)*2/'[2]Ric 2030 Source'!R$185+1))</f>
        <v>1.3121284250447354</v>
      </c>
    </row>
    <row r="47" spans="1:19">
      <c r="A47" s="83" t="s">
        <v>288</v>
      </c>
      <c r="B47" s="84" t="s">
        <v>75</v>
      </c>
      <c r="C47" s="46">
        <f>MAX(0,'[2]Ric 2030'!C47*(('[2]Ric 2030 Source'!B$185-'[2]Ric 2020 Source'!B$185)*2/'[2]Ric 2030 Source'!B$185+1))</f>
        <v>0</v>
      </c>
      <c r="D47" s="46">
        <f>MAX(0,'[2]Ric 2030'!D47*(('[2]Ric 2030 Source'!C$185-'[2]Ric 2020 Source'!C$185)*2/'[2]Ric 2030 Source'!C$185+1))</f>
        <v>0</v>
      </c>
      <c r="E47" s="46">
        <f>IFERROR(MAX(0,'[2]Ric 2030'!E47*(('[2]Ric 2030 Source'!D$185-'[2]Ric 2020 Source'!D$185)*2/'[2]Ric 2030 Source'!D$185+1)),0)</f>
        <v>0</v>
      </c>
      <c r="F47" s="46">
        <f>MAX(0,'[2]Ric 2030'!F47*(('[2]Ric 2030 Source'!E$185-'[2]Ric 2020 Source'!E$185)*2/'[2]Ric 2030 Source'!E$185+1))</f>
        <v>4.8952365582806351E-7</v>
      </c>
      <c r="G47" s="46">
        <f>MAX(0,'[2]Ric 2030'!G47*(('[2]Ric 2030 Source'!F$185-'[2]Ric 2020 Source'!F$185)*2/'[2]Ric 2030 Source'!F$185+1))</f>
        <v>0</v>
      </c>
      <c r="H47" s="46">
        <f>MAX(0,'[2]Ric 2030'!H47*(('[2]Ric 2030 Source'!G$185-'[2]Ric 2020 Source'!G$185)*2/'[2]Ric 2030 Source'!G$185+1))</f>
        <v>0</v>
      </c>
      <c r="I47" s="46">
        <f>MAX(0,'[2]Ric 2030'!I47*(('[2]Ric 2030 Source'!H$185-'[2]Ric 2020 Source'!H$185)*2/'[2]Ric 2030 Source'!H$185+1))</f>
        <v>0</v>
      </c>
      <c r="J47" s="46">
        <f>MAX(0,'[2]Ric 2030'!J47*(('[2]Ric 2030 Source'!I$185-'[2]Ric 2020 Source'!I$185)*2/'[2]Ric 2030 Source'!I$185+1))</f>
        <v>0</v>
      </c>
      <c r="K47" s="46">
        <f>MAX(0,'[2]Ric 2030'!K47*(('[2]Ric 2030 Source'!J$185-'[2]Ric 2020 Source'!J$185)*2/'[2]Ric 2030 Source'!J$185+1))</f>
        <v>0</v>
      </c>
      <c r="L47" s="46">
        <f>MAX(0,'[2]Ric 2030'!L47*(('[2]Ric 2030 Source'!K$185-'[2]Ric 2020 Source'!K$185)*2/'[2]Ric 2030 Source'!K$185+1))</f>
        <v>0</v>
      </c>
      <c r="M47" s="46">
        <f>MAX(0,'[2]Ric 2030'!M47*(('[2]Ric 2030 Source'!L$185-'[2]Ric 2020 Source'!L$185)*2/'[2]Ric 2030 Source'!L$185+1))</f>
        <v>1.6284658519832809E-2</v>
      </c>
      <c r="N47" s="46">
        <f>MAX(0,'[2]Ric 2030'!N47*(('[2]Ric 2030 Source'!M$185-'[2]Ric 2020 Source'!M$185)*2/'[2]Ric 2030 Source'!M$185+1))</f>
        <v>1.9493069349606838E-2</v>
      </c>
      <c r="O47" s="46">
        <f>MAX(0,'[2]Ric 2030'!O47*(('[2]Ric 2030 Source'!N$185-'[2]Ric 2020 Source'!N$185)*2/'[2]Ric 2030 Source'!N$185+1))</f>
        <v>0</v>
      </c>
      <c r="P47" s="46">
        <f>MAX(0,'[2]Ric 2030'!P47*(('[2]Ric 2030 Source'!O$185-'[2]Ric 2020 Source'!O$185)*2/'[2]Ric 2030 Source'!O$185+1))</f>
        <v>5.2899922786425551E-4</v>
      </c>
      <c r="Q47" s="46">
        <f>MAX(0,'[2]Ric 2030'!Q47*(('[2]Ric 2030 Source'!P$185-'[2]Ric 2020 Source'!P$185)*2/'[2]Ric 2030 Source'!P$185+1))</f>
        <v>0</v>
      </c>
      <c r="R47" s="46">
        <f>MAX(0,'[2]Ric 2030'!R47*(('[2]Ric 2030 Source'!Q$185-'[2]Ric 2020 Source'!Q$185)*2/'[2]Ric 2030 Source'!Q$185+1))</f>
        <v>7.8209088106031541E-2</v>
      </c>
      <c r="S47" s="46">
        <f>MAX(0,'[2]Ric 2030'!S47*(('[2]Ric 2030 Source'!R$185-'[2]Ric 2020 Source'!R$185)*2/'[2]Ric 2030 Source'!R$185+1))</f>
        <v>0.1047778553989662</v>
      </c>
    </row>
    <row r="48" spans="1:19">
      <c r="A48" s="83" t="s">
        <v>288</v>
      </c>
      <c r="B48" s="84" t="s">
        <v>65</v>
      </c>
      <c r="C48" s="46">
        <f>MAX(0,'[2]Ric 2030'!C48*(('[2]Ric 2030 Source'!B$185-'[2]Ric 2020 Source'!B$185)*2/'[2]Ric 2030 Source'!B$185+1))</f>
        <v>0</v>
      </c>
      <c r="D48" s="46">
        <f>MAX(0,'[2]Ric 2030'!D48*(('[2]Ric 2030 Source'!C$185-'[2]Ric 2020 Source'!C$185)*2/'[2]Ric 2030 Source'!C$185+1))</f>
        <v>0</v>
      </c>
      <c r="E48" s="46">
        <f>IFERROR(MAX(0,'[2]Ric 2030'!E48*(('[2]Ric 2030 Source'!D$185-'[2]Ric 2020 Source'!D$185)*2/'[2]Ric 2030 Source'!D$185+1)),0)</f>
        <v>0</v>
      </c>
      <c r="F48" s="46">
        <f>MAX(0,'[2]Ric 2030'!F48*(('[2]Ric 2030 Source'!E$185-'[2]Ric 2020 Source'!E$185)*2/'[2]Ric 2030 Source'!E$185+1))</f>
        <v>0.39490872150374939</v>
      </c>
      <c r="G48" s="46">
        <f>MAX(0,'[2]Ric 2030'!G48*(('[2]Ric 2030 Source'!F$185-'[2]Ric 2020 Source'!F$185)*2/'[2]Ric 2030 Source'!F$185+1))</f>
        <v>0</v>
      </c>
      <c r="H48" s="46">
        <f>MAX(0,'[2]Ric 2030'!H48*(('[2]Ric 2030 Source'!G$185-'[2]Ric 2020 Source'!G$185)*2/'[2]Ric 2030 Source'!G$185+1))</f>
        <v>0.28143122081416594</v>
      </c>
      <c r="I48" s="46">
        <f>MAX(0,'[2]Ric 2030'!I48*(('[2]Ric 2030 Source'!H$185-'[2]Ric 2020 Source'!H$185)*2/'[2]Ric 2030 Source'!H$185+1))</f>
        <v>0</v>
      </c>
      <c r="J48" s="46">
        <f>MAX(0,'[2]Ric 2030'!J48*(('[2]Ric 2030 Source'!I$185-'[2]Ric 2020 Source'!I$185)*2/'[2]Ric 2030 Source'!I$185+1))</f>
        <v>0</v>
      </c>
      <c r="K48" s="46">
        <f>MAX(0,'[2]Ric 2030'!K48*(('[2]Ric 2030 Source'!J$185-'[2]Ric 2020 Source'!J$185)*2/'[2]Ric 2030 Source'!J$185+1))</f>
        <v>0</v>
      </c>
      <c r="L48" s="46">
        <f>MAX(0,'[2]Ric 2030'!L48*(('[2]Ric 2030 Source'!K$185-'[2]Ric 2020 Source'!K$185)*2/'[2]Ric 2030 Source'!K$185+1))</f>
        <v>0</v>
      </c>
      <c r="M48" s="46">
        <f>MAX(0,'[2]Ric 2030'!M48*(('[2]Ric 2030 Source'!L$185-'[2]Ric 2020 Source'!L$185)*2/'[2]Ric 2030 Source'!L$185+1))</f>
        <v>5.4244733602876543E-5</v>
      </c>
      <c r="N48" s="46">
        <f>MAX(0,'[2]Ric 2030'!N48*(('[2]Ric 2030 Source'!M$185-'[2]Ric 2020 Source'!M$185)*2/'[2]Ric 2030 Source'!M$185+1))</f>
        <v>0</v>
      </c>
      <c r="O48" s="46">
        <f>MAX(0,'[2]Ric 2030'!O48*(('[2]Ric 2030 Source'!N$185-'[2]Ric 2020 Source'!N$185)*2/'[2]Ric 2030 Source'!N$185+1))</f>
        <v>0</v>
      </c>
      <c r="P48" s="46">
        <f>MAX(0,'[2]Ric 2030'!P48*(('[2]Ric 2030 Source'!O$185-'[2]Ric 2020 Source'!O$185)*2/'[2]Ric 2030 Source'!O$185+1))</f>
        <v>0</v>
      </c>
      <c r="Q48" s="46">
        <f>MAX(0,'[2]Ric 2030'!Q48*(('[2]Ric 2030 Source'!P$185-'[2]Ric 2020 Source'!P$185)*2/'[2]Ric 2030 Source'!P$185+1))</f>
        <v>1.9060838245439093E-4</v>
      </c>
      <c r="R48" s="46">
        <f>MAX(0,'[2]Ric 2030'!R48*(('[2]Ric 2030 Source'!Q$185-'[2]Ric 2020 Source'!Q$185)*2/'[2]Ric 2030 Source'!Q$185+1))</f>
        <v>1.1267867105903255</v>
      </c>
      <c r="S48" s="46">
        <f>MAX(0,'[2]Ric 2030'!S48*(('[2]Ric 2030 Source'!R$185-'[2]Ric 2020 Source'!R$185)*2/'[2]Ric 2030 Source'!R$185+1))</f>
        <v>1.8486271346626282</v>
      </c>
    </row>
    <row r="49" spans="1:19">
      <c r="A49" s="83" t="s">
        <v>288</v>
      </c>
      <c r="B49" s="84" t="s">
        <v>66</v>
      </c>
      <c r="C49" s="46">
        <f>MAX(0,'[2]Ric 2030'!C49*(('[2]Ric 2030 Source'!B$185-'[2]Ric 2020 Source'!B$185)*2/'[2]Ric 2030 Source'!B$185+1))</f>
        <v>0</v>
      </c>
      <c r="D49" s="46">
        <f>MAX(0,'[2]Ric 2030'!D49*(('[2]Ric 2030 Source'!C$185-'[2]Ric 2020 Source'!C$185)*2/'[2]Ric 2030 Source'!C$185+1))</f>
        <v>0</v>
      </c>
      <c r="E49" s="46">
        <f>IFERROR(MAX(0,'[2]Ric 2030'!E49*(('[2]Ric 2030 Source'!D$185-'[2]Ric 2020 Source'!D$185)*2/'[2]Ric 2030 Source'!D$185+1)),0)</f>
        <v>0</v>
      </c>
      <c r="F49" s="46">
        <f>MAX(0,'[2]Ric 2030'!F49*(('[2]Ric 2030 Source'!E$185-'[2]Ric 2020 Source'!E$185)*2/'[2]Ric 2030 Source'!E$185+1))</f>
        <v>0</v>
      </c>
      <c r="G49" s="46">
        <f>MAX(0,'[2]Ric 2030'!G49*(('[2]Ric 2030 Source'!F$185-'[2]Ric 2020 Source'!F$185)*2/'[2]Ric 2030 Source'!F$185+1))</f>
        <v>0</v>
      </c>
      <c r="H49" s="46">
        <f>MAX(0,'[2]Ric 2030'!H49*(('[2]Ric 2030 Source'!G$185-'[2]Ric 2020 Source'!G$185)*2/'[2]Ric 2030 Source'!G$185+1))</f>
        <v>0</v>
      </c>
      <c r="I49" s="46">
        <f>MAX(0,'[2]Ric 2030'!I49*(('[2]Ric 2030 Source'!H$185-'[2]Ric 2020 Source'!H$185)*2/'[2]Ric 2030 Source'!H$185+1))</f>
        <v>0</v>
      </c>
      <c r="J49" s="46">
        <f>MAX(0,'[2]Ric 2030'!J49*(('[2]Ric 2030 Source'!I$185-'[2]Ric 2020 Source'!I$185)*2/'[2]Ric 2030 Source'!I$185+1))</f>
        <v>0</v>
      </c>
      <c r="K49" s="46">
        <f>MAX(0,'[2]Ric 2030'!K49*(('[2]Ric 2030 Source'!J$185-'[2]Ric 2020 Source'!J$185)*2/'[2]Ric 2030 Source'!J$185+1))</f>
        <v>0</v>
      </c>
      <c r="L49" s="46">
        <f>MAX(0,'[2]Ric 2030'!L49*(('[2]Ric 2030 Source'!K$185-'[2]Ric 2020 Source'!K$185)*2/'[2]Ric 2030 Source'!K$185+1))</f>
        <v>0</v>
      </c>
      <c r="M49" s="46">
        <f>MAX(0,'[2]Ric 2030'!M49*(('[2]Ric 2030 Source'!L$185-'[2]Ric 2020 Source'!L$185)*2/'[2]Ric 2030 Source'!L$185+1))</f>
        <v>1.4480544905015713E-2</v>
      </c>
      <c r="N49" s="46">
        <f>MAX(0,'[2]Ric 2030'!N49*(('[2]Ric 2030 Source'!M$185-'[2]Ric 2020 Source'!M$185)*2/'[2]Ric 2030 Source'!M$185+1))</f>
        <v>8.9017834648909364E-3</v>
      </c>
      <c r="O49" s="46">
        <f>MAX(0,'[2]Ric 2030'!O49*(('[2]Ric 2030 Source'!N$185-'[2]Ric 2020 Source'!N$185)*2/'[2]Ric 2030 Source'!N$185+1))</f>
        <v>0</v>
      </c>
      <c r="P49" s="46">
        <f>MAX(0,'[2]Ric 2030'!P49*(('[2]Ric 2030 Source'!O$185-'[2]Ric 2020 Source'!O$185)*2/'[2]Ric 2030 Source'!O$185+1))</f>
        <v>0</v>
      </c>
      <c r="Q49" s="46">
        <f>MAX(0,'[2]Ric 2030'!Q49*(('[2]Ric 2030 Source'!P$185-'[2]Ric 2020 Source'!P$185)*2/'[2]Ric 2030 Source'!P$185+1))</f>
        <v>2.8559920747447134E-3</v>
      </c>
      <c r="R49" s="46">
        <f>MAX(0,'[2]Ric 2030'!R49*(('[2]Ric 2030 Source'!Q$185-'[2]Ric 2020 Source'!Q$185)*2/'[2]Ric 2030 Source'!Q$185+1))</f>
        <v>1.1687276807994949E-2</v>
      </c>
      <c r="S49" s="46">
        <f>MAX(0,'[2]Ric 2030'!S49*(('[2]Ric 2030 Source'!R$185-'[2]Ric 2020 Source'!R$185)*2/'[2]Ric 2030 Source'!R$185+1))</f>
        <v>3.490273734652978E-2</v>
      </c>
    </row>
    <row r="50" spans="1:19">
      <c r="A50" s="83" t="s">
        <v>288</v>
      </c>
      <c r="B50" s="84" t="s">
        <v>67</v>
      </c>
      <c r="C50" s="46">
        <f>MAX(0,'[2]Ric 2030'!C50*(('[2]Ric 2030 Source'!B$185-'[2]Ric 2020 Source'!B$185)*2/'[2]Ric 2030 Source'!B$185+1))</f>
        <v>0</v>
      </c>
      <c r="D50" s="46">
        <f>MAX(0,'[2]Ric 2030'!D50*(('[2]Ric 2030 Source'!C$185-'[2]Ric 2020 Source'!C$185)*2/'[2]Ric 2030 Source'!C$185+1))</f>
        <v>0</v>
      </c>
      <c r="E50" s="46">
        <f>IFERROR(MAX(0,'[2]Ric 2030'!E50*(('[2]Ric 2030 Source'!D$185-'[2]Ric 2020 Source'!D$185)*2/'[2]Ric 2030 Source'!D$185+1)),0)</f>
        <v>0</v>
      </c>
      <c r="F50" s="46">
        <f>MAX(0,'[2]Ric 2030'!F50*(('[2]Ric 2030 Source'!E$185-'[2]Ric 2020 Source'!E$185)*2/'[2]Ric 2030 Source'!E$185+1))</f>
        <v>0</v>
      </c>
      <c r="G50" s="46">
        <f>MAX(0,'[2]Ric 2030'!G50*(('[2]Ric 2030 Source'!F$185-'[2]Ric 2020 Source'!F$185)*2/'[2]Ric 2030 Source'!F$185+1))</f>
        <v>0</v>
      </c>
      <c r="H50" s="46">
        <f>MAX(0,'[2]Ric 2030'!H50*(('[2]Ric 2030 Source'!G$185-'[2]Ric 2020 Source'!G$185)*2/'[2]Ric 2030 Source'!G$185+1))</f>
        <v>0</v>
      </c>
      <c r="I50" s="46">
        <f>MAX(0,'[2]Ric 2030'!I50*(('[2]Ric 2030 Source'!H$185-'[2]Ric 2020 Source'!H$185)*2/'[2]Ric 2030 Source'!H$185+1))</f>
        <v>0</v>
      </c>
      <c r="J50" s="46">
        <f>MAX(0,'[2]Ric 2030'!J50*(('[2]Ric 2030 Source'!I$185-'[2]Ric 2020 Source'!I$185)*2/'[2]Ric 2030 Source'!I$185+1))</f>
        <v>0</v>
      </c>
      <c r="K50" s="46">
        <f>MAX(0,'[2]Ric 2030'!K50*(('[2]Ric 2030 Source'!J$185-'[2]Ric 2020 Source'!J$185)*2/'[2]Ric 2030 Source'!J$185+1))</f>
        <v>0</v>
      </c>
      <c r="L50" s="46">
        <f>MAX(0,'[2]Ric 2030'!L50*(('[2]Ric 2030 Source'!K$185-'[2]Ric 2020 Source'!K$185)*2/'[2]Ric 2030 Source'!K$185+1))</f>
        <v>0.54761839879102747</v>
      </c>
      <c r="M50" s="46">
        <f>MAX(0,'[2]Ric 2030'!M50*(('[2]Ric 2030 Source'!L$185-'[2]Ric 2020 Source'!L$185)*2/'[2]Ric 2030 Source'!L$185+1))</f>
        <v>2.4637902589654291E-4</v>
      </c>
      <c r="N50" s="46">
        <f>MAX(0,'[2]Ric 2030'!N50*(('[2]Ric 2030 Source'!M$185-'[2]Ric 2020 Source'!M$185)*2/'[2]Ric 2030 Source'!M$185+1))</f>
        <v>9.8576906299688277E-3</v>
      </c>
      <c r="O50" s="46">
        <f>MAX(0,'[2]Ric 2030'!O50*(('[2]Ric 2030 Source'!N$185-'[2]Ric 2020 Source'!N$185)*2/'[2]Ric 2030 Source'!N$185+1))</f>
        <v>0</v>
      </c>
      <c r="P50" s="46">
        <f>MAX(0,'[2]Ric 2030'!P50*(('[2]Ric 2030 Source'!O$185-'[2]Ric 2020 Source'!O$185)*2/'[2]Ric 2030 Source'!O$185+1))</f>
        <v>9.2434872298028867E-3</v>
      </c>
      <c r="Q50" s="46">
        <f>MAX(0,'[2]Ric 2030'!Q50*(('[2]Ric 2030 Source'!P$185-'[2]Ric 2020 Source'!P$185)*2/'[2]Ric 2030 Source'!P$185+1))</f>
        <v>0</v>
      </c>
      <c r="R50" s="46">
        <f>MAX(0,'[2]Ric 2030'!R50*(('[2]Ric 2030 Source'!Q$185-'[2]Ric 2020 Source'!Q$185)*2/'[2]Ric 2030 Source'!Q$185+1))</f>
        <v>4.4958501509509113E-2</v>
      </c>
      <c r="S50" s="46">
        <f>MAX(0,'[2]Ric 2030'!S50*(('[2]Ric 2030 Source'!R$185-'[2]Ric 2020 Source'!R$185)*2/'[2]Ric 2030 Source'!R$185+1))</f>
        <v>0.71430896208946637</v>
      </c>
    </row>
    <row r="51" spans="1:19">
      <c r="A51" s="83" t="s">
        <v>288</v>
      </c>
      <c r="B51" s="84" t="s">
        <v>68</v>
      </c>
      <c r="C51" s="46">
        <f>MAX(0,'[2]Ric 2030'!C51*(('[2]Ric 2030 Source'!B$185-'[2]Ric 2020 Source'!B$185)*2/'[2]Ric 2030 Source'!B$185+1))</f>
        <v>0</v>
      </c>
      <c r="D51" s="46">
        <f>MAX(0,'[2]Ric 2030'!D51*(('[2]Ric 2030 Source'!C$185-'[2]Ric 2020 Source'!C$185)*2/'[2]Ric 2030 Source'!C$185+1))</f>
        <v>0.15388936068513673</v>
      </c>
      <c r="E51" s="46">
        <f>IFERROR(MAX(0,'[2]Ric 2030'!E51*(('[2]Ric 2030 Source'!D$185-'[2]Ric 2020 Source'!D$185)*2/'[2]Ric 2030 Source'!D$185+1)),0)</f>
        <v>0</v>
      </c>
      <c r="F51" s="46">
        <f>MAX(0,'[2]Ric 2030'!F51*(('[2]Ric 2030 Source'!E$185-'[2]Ric 2020 Source'!E$185)*2/'[2]Ric 2030 Source'!E$185+1))</f>
        <v>0</v>
      </c>
      <c r="G51" s="46">
        <f>MAX(0,'[2]Ric 2030'!G51*(('[2]Ric 2030 Source'!F$185-'[2]Ric 2020 Source'!F$185)*2/'[2]Ric 2030 Source'!F$185+1))</f>
        <v>0</v>
      </c>
      <c r="H51" s="46">
        <f>MAX(0,'[2]Ric 2030'!H51*(('[2]Ric 2030 Source'!G$185-'[2]Ric 2020 Source'!G$185)*2/'[2]Ric 2030 Source'!G$185+1))</f>
        <v>0.18108315445142018</v>
      </c>
      <c r="I51" s="46">
        <f>MAX(0,'[2]Ric 2030'!I51*(('[2]Ric 2030 Source'!H$185-'[2]Ric 2020 Source'!H$185)*2/'[2]Ric 2030 Source'!H$185+1))</f>
        <v>0</v>
      </c>
      <c r="J51" s="46">
        <f>MAX(0,'[2]Ric 2030'!J51*(('[2]Ric 2030 Source'!I$185-'[2]Ric 2020 Source'!I$185)*2/'[2]Ric 2030 Source'!I$185+1))</f>
        <v>8.6068256564148914E-3</v>
      </c>
      <c r="K51" s="46">
        <f>MAX(0,'[2]Ric 2030'!K51*(('[2]Ric 2030 Source'!J$185-'[2]Ric 2020 Source'!J$185)*2/'[2]Ric 2030 Source'!J$185+1))</f>
        <v>0</v>
      </c>
      <c r="L51" s="46">
        <f>MAX(0,'[2]Ric 2030'!L51*(('[2]Ric 2030 Source'!K$185-'[2]Ric 2020 Source'!K$185)*2/'[2]Ric 2030 Source'!K$185+1))</f>
        <v>0</v>
      </c>
      <c r="M51" s="46">
        <f>MAX(0,'[2]Ric 2030'!M51*(('[2]Ric 2030 Source'!L$185-'[2]Ric 2020 Source'!L$185)*2/'[2]Ric 2030 Source'!L$185+1))</f>
        <v>5.8654130561650988E-2</v>
      </c>
      <c r="N51" s="46">
        <f>MAX(0,'[2]Ric 2030'!N51*(('[2]Ric 2030 Source'!M$185-'[2]Ric 2020 Source'!M$185)*2/'[2]Ric 2030 Source'!M$185+1))</f>
        <v>0</v>
      </c>
      <c r="O51" s="46">
        <f>MAX(0,'[2]Ric 2030'!O51*(('[2]Ric 2030 Source'!N$185-'[2]Ric 2020 Source'!N$185)*2/'[2]Ric 2030 Source'!N$185+1))</f>
        <v>0</v>
      </c>
      <c r="P51" s="46">
        <f>MAX(0,'[2]Ric 2030'!P51*(('[2]Ric 2030 Source'!O$185-'[2]Ric 2020 Source'!O$185)*2/'[2]Ric 2030 Source'!O$185+1))</f>
        <v>0</v>
      </c>
      <c r="Q51" s="46">
        <f>MAX(0,'[2]Ric 2030'!Q51*(('[2]Ric 2030 Source'!P$185-'[2]Ric 2020 Source'!P$185)*2/'[2]Ric 2030 Source'!P$185+1))</f>
        <v>0</v>
      </c>
      <c r="R51" s="46">
        <f>MAX(0,'[2]Ric 2030'!R51*(('[2]Ric 2030 Source'!Q$185-'[2]Ric 2020 Source'!Q$185)*2/'[2]Ric 2030 Source'!Q$185+1))</f>
        <v>0.34312620776412983</v>
      </c>
      <c r="S51" s="46">
        <f>MAX(0,'[2]Ric 2030'!S51*(('[2]Ric 2030 Source'!R$185-'[2]Ric 2020 Source'!R$185)*2/'[2]Ric 2030 Source'!R$185+1))</f>
        <v>0.71522713920131087</v>
      </c>
    </row>
    <row r="52" spans="1:19">
      <c r="A52" s="83" t="s">
        <v>288</v>
      </c>
      <c r="B52" s="84" t="s">
        <v>69</v>
      </c>
      <c r="C52" s="46">
        <f>MAX(0,'[2]Ric 2030'!C52*(('[2]Ric 2030 Source'!B$185-'[2]Ric 2020 Source'!B$185)*2/'[2]Ric 2030 Source'!B$185+1))</f>
        <v>2.3396815263770399E-2</v>
      </c>
      <c r="D52" s="46">
        <f>MAX(0,'[2]Ric 2030'!D52*(('[2]Ric 2030 Source'!C$185-'[2]Ric 2020 Source'!C$185)*2/'[2]Ric 2030 Source'!C$185+1))</f>
        <v>0</v>
      </c>
      <c r="E52" s="46">
        <f>IFERROR(MAX(0,'[2]Ric 2030'!E52*(('[2]Ric 2030 Source'!D$185-'[2]Ric 2020 Source'!D$185)*2/'[2]Ric 2030 Source'!D$185+1)),0)</f>
        <v>0</v>
      </c>
      <c r="F52" s="46">
        <f>MAX(0,'[2]Ric 2030'!F52*(('[2]Ric 2030 Source'!E$185-'[2]Ric 2020 Source'!E$185)*2/'[2]Ric 2030 Source'!E$185+1))</f>
        <v>0</v>
      </c>
      <c r="G52" s="46">
        <f>MAX(0,'[2]Ric 2030'!G52*(('[2]Ric 2030 Source'!F$185-'[2]Ric 2020 Source'!F$185)*2/'[2]Ric 2030 Source'!F$185+1))</f>
        <v>0</v>
      </c>
      <c r="H52" s="46">
        <f>MAX(0,'[2]Ric 2030'!H52*(('[2]Ric 2030 Source'!G$185-'[2]Ric 2020 Source'!G$185)*2/'[2]Ric 2030 Source'!G$185+1))</f>
        <v>0.92564237221308399</v>
      </c>
      <c r="I52" s="46">
        <f>MAX(0,'[2]Ric 2030'!I52*(('[2]Ric 2030 Source'!H$185-'[2]Ric 2020 Source'!H$185)*2/'[2]Ric 2030 Source'!H$185+1))</f>
        <v>0</v>
      </c>
      <c r="J52" s="46">
        <f>MAX(0,'[2]Ric 2030'!J52*(('[2]Ric 2030 Source'!I$185-'[2]Ric 2020 Source'!I$185)*2/'[2]Ric 2030 Source'!I$185+1))</f>
        <v>0</v>
      </c>
      <c r="K52" s="46">
        <f>MAX(0,'[2]Ric 2030'!K52*(('[2]Ric 2030 Source'!J$185-'[2]Ric 2020 Source'!J$185)*2/'[2]Ric 2030 Source'!J$185+1))</f>
        <v>0</v>
      </c>
      <c r="L52" s="46">
        <f>MAX(0,'[2]Ric 2030'!L52*(('[2]Ric 2030 Source'!K$185-'[2]Ric 2020 Source'!K$185)*2/'[2]Ric 2030 Source'!K$185+1))</f>
        <v>0</v>
      </c>
      <c r="M52" s="46">
        <f>MAX(0,'[2]Ric 2030'!M52*(('[2]Ric 2030 Source'!L$185-'[2]Ric 2020 Source'!L$185)*2/'[2]Ric 2030 Source'!L$185+1))</f>
        <v>2.4886713267531883E-2</v>
      </c>
      <c r="N52" s="46">
        <f>MAX(0,'[2]Ric 2030'!N52*(('[2]Ric 2030 Source'!M$185-'[2]Ric 2020 Source'!M$185)*2/'[2]Ric 2030 Source'!M$185+1))</f>
        <v>0</v>
      </c>
      <c r="O52" s="46">
        <f>MAX(0,'[2]Ric 2030'!O52*(('[2]Ric 2030 Source'!N$185-'[2]Ric 2020 Source'!N$185)*2/'[2]Ric 2030 Source'!N$185+1))</f>
        <v>9.0967478244257396E-2</v>
      </c>
      <c r="P52" s="46">
        <f>MAX(0,'[2]Ric 2030'!P52*(('[2]Ric 2030 Source'!O$185-'[2]Ric 2020 Source'!O$185)*2/'[2]Ric 2030 Source'!O$185+1))</f>
        <v>2.5971295504984291E-3</v>
      </c>
      <c r="Q52" s="46">
        <f>MAX(0,'[2]Ric 2030'!Q52*(('[2]Ric 2030 Source'!P$185-'[2]Ric 2020 Source'!P$185)*2/'[2]Ric 2030 Source'!P$185+1))</f>
        <v>1.8482836023125848E-3</v>
      </c>
      <c r="R52" s="46">
        <f>MAX(0,'[2]Ric 2030'!R52*(('[2]Ric 2030 Source'!Q$185-'[2]Ric 2020 Source'!Q$185)*2/'[2]Ric 2030 Source'!Q$185+1))</f>
        <v>5.1788405398489699E-3</v>
      </c>
      <c r="S52" s="46">
        <f>MAX(0,'[2]Ric 2030'!S52*(('[2]Ric 2030 Source'!R$185-'[2]Ric 2020 Source'!R$185)*2/'[2]Ric 2030 Source'!R$185+1))</f>
        <v>1.1193539719543515</v>
      </c>
    </row>
    <row r="53" spans="1:19">
      <c r="A53" s="83" t="s">
        <v>288</v>
      </c>
      <c r="B53" s="84" t="s">
        <v>70</v>
      </c>
      <c r="C53" s="46">
        <f>MAX(0,'[2]Ric 2030'!C53*(('[2]Ric 2030 Source'!B$185-'[2]Ric 2020 Source'!B$185)*2/'[2]Ric 2030 Source'!B$185+1))</f>
        <v>0</v>
      </c>
      <c r="D53" s="46">
        <f>MAX(0,'[2]Ric 2030'!D53*(('[2]Ric 2030 Source'!C$185-'[2]Ric 2020 Source'!C$185)*2/'[2]Ric 2030 Source'!C$185+1))</f>
        <v>0</v>
      </c>
      <c r="E53" s="46">
        <f>IFERROR(MAX(0,'[2]Ric 2030'!E53*(('[2]Ric 2030 Source'!D$185-'[2]Ric 2020 Source'!D$185)*2/'[2]Ric 2030 Source'!D$185+1)),0)</f>
        <v>0</v>
      </c>
      <c r="F53" s="46">
        <f>MAX(0,'[2]Ric 2030'!F53*(('[2]Ric 2030 Source'!E$185-'[2]Ric 2020 Source'!E$185)*2/'[2]Ric 2030 Source'!E$185+1))</f>
        <v>0.73140303752990854</v>
      </c>
      <c r="G53" s="46">
        <f>MAX(0,'[2]Ric 2030'!G53*(('[2]Ric 2030 Source'!F$185-'[2]Ric 2020 Source'!F$185)*2/'[2]Ric 2030 Source'!F$185+1))</f>
        <v>0</v>
      </c>
      <c r="H53" s="46">
        <f>MAX(0,'[2]Ric 2030'!H53*(('[2]Ric 2030 Source'!G$185-'[2]Ric 2020 Source'!G$185)*2/'[2]Ric 2030 Source'!G$185+1))</f>
        <v>1.7608766897707551</v>
      </c>
      <c r="I53" s="46">
        <f>MAX(0,'[2]Ric 2030'!I53*(('[2]Ric 2030 Source'!H$185-'[2]Ric 2020 Source'!H$185)*2/'[2]Ric 2030 Source'!H$185+1))</f>
        <v>0</v>
      </c>
      <c r="J53" s="46">
        <f>MAX(0,'[2]Ric 2030'!J53*(('[2]Ric 2030 Source'!I$185-'[2]Ric 2020 Source'!I$185)*2/'[2]Ric 2030 Source'!I$185+1))</f>
        <v>0</v>
      </c>
      <c r="K53" s="46">
        <f>MAX(0,'[2]Ric 2030'!K53*(('[2]Ric 2030 Source'!J$185-'[2]Ric 2020 Source'!J$185)*2/'[2]Ric 2030 Source'!J$185+1))</f>
        <v>0</v>
      </c>
      <c r="L53" s="46">
        <f>MAX(0,'[2]Ric 2030'!L53*(('[2]Ric 2030 Source'!K$185-'[2]Ric 2020 Source'!K$185)*2/'[2]Ric 2030 Source'!K$185+1))</f>
        <v>0</v>
      </c>
      <c r="M53" s="46">
        <f>MAX(0,'[2]Ric 2030'!M53*(('[2]Ric 2030 Source'!L$185-'[2]Ric 2020 Source'!L$185)*2/'[2]Ric 2030 Source'!L$185+1))</f>
        <v>5.582750656761639E-2</v>
      </c>
      <c r="N53" s="46">
        <f>MAX(0,'[2]Ric 2030'!N53*(('[2]Ric 2030 Source'!M$185-'[2]Ric 2020 Source'!M$185)*2/'[2]Ric 2030 Source'!M$185+1))</f>
        <v>2.4132953748800794E-2</v>
      </c>
      <c r="O53" s="46">
        <f>MAX(0,'[2]Ric 2030'!O53*(('[2]Ric 2030 Source'!N$185-'[2]Ric 2020 Source'!N$185)*2/'[2]Ric 2030 Source'!N$185+1))</f>
        <v>0</v>
      </c>
      <c r="P53" s="46">
        <f>MAX(0,'[2]Ric 2030'!P53*(('[2]Ric 2030 Source'!O$185-'[2]Ric 2020 Source'!O$185)*2/'[2]Ric 2030 Source'!O$185+1))</f>
        <v>0</v>
      </c>
      <c r="Q53" s="46">
        <f>MAX(0,'[2]Ric 2030'!Q53*(('[2]Ric 2030 Source'!P$185-'[2]Ric 2020 Source'!P$185)*2/'[2]Ric 2030 Source'!P$185+1))</f>
        <v>0</v>
      </c>
      <c r="R53" s="46">
        <f>MAX(0,'[2]Ric 2030'!R53*(('[2]Ric 2030 Source'!Q$185-'[2]Ric 2020 Source'!Q$185)*2/'[2]Ric 2030 Source'!Q$185+1))</f>
        <v>1.3325590435437023E-2</v>
      </c>
      <c r="S53" s="46">
        <f>MAX(0,'[2]Ric 2030'!S53*(('[2]Ric 2030 Source'!R$185-'[2]Ric 2020 Source'!R$185)*2/'[2]Ric 2030 Source'!R$185+1))</f>
        <v>2.9702320678100946</v>
      </c>
    </row>
    <row r="54" spans="1:19">
      <c r="A54" s="83" t="s">
        <v>288</v>
      </c>
      <c r="B54" s="84" t="s">
        <v>9</v>
      </c>
      <c r="C54" s="46">
        <f>MAX(0,'[2]Ric 2030'!C54*(('[2]Ric 2030 Source'!B$185-'[2]Ric 2020 Source'!B$185)*2/'[2]Ric 2030 Source'!B$185+1))</f>
        <v>0</v>
      </c>
      <c r="D54" s="46">
        <f>MAX(0,'[2]Ric 2030'!D54*(('[2]Ric 2030 Source'!C$185-'[2]Ric 2020 Source'!C$185)*2/'[2]Ric 2030 Source'!C$185+1))</f>
        <v>0</v>
      </c>
      <c r="E54" s="46">
        <f>IFERROR(MAX(0,'[2]Ric 2030'!E54*(('[2]Ric 2030 Source'!D$185-'[2]Ric 2020 Source'!D$185)*2/'[2]Ric 2030 Source'!D$185+1)),0)</f>
        <v>0</v>
      </c>
      <c r="F54" s="46">
        <f>MAX(0,'[2]Ric 2030'!F54*(('[2]Ric 2030 Source'!E$185-'[2]Ric 2020 Source'!E$185)*2/'[2]Ric 2030 Source'!E$185+1))</f>
        <v>0</v>
      </c>
      <c r="G54" s="46">
        <f>MAX(0,'[2]Ric 2030'!G54*(('[2]Ric 2030 Source'!F$185-'[2]Ric 2020 Source'!F$185)*2/'[2]Ric 2030 Source'!F$185+1))</f>
        <v>0</v>
      </c>
      <c r="H54" s="46">
        <f>MAX(0,'[2]Ric 2030'!H54*(('[2]Ric 2030 Source'!G$185-'[2]Ric 2020 Source'!G$185)*2/'[2]Ric 2030 Source'!G$185+1))</f>
        <v>0</v>
      </c>
      <c r="I54" s="46">
        <f>MAX(0,'[2]Ric 2030'!I54*(('[2]Ric 2030 Source'!H$185-'[2]Ric 2020 Source'!H$185)*2/'[2]Ric 2030 Source'!H$185+1))</f>
        <v>0</v>
      </c>
      <c r="J54" s="46">
        <f>MAX(0,'[2]Ric 2030'!J54*(('[2]Ric 2030 Source'!I$185-'[2]Ric 2020 Source'!I$185)*2/'[2]Ric 2030 Source'!I$185+1))</f>
        <v>0</v>
      </c>
      <c r="K54" s="46">
        <f>MAX(0,'[2]Ric 2030'!K54*(('[2]Ric 2030 Source'!J$185-'[2]Ric 2020 Source'!J$185)*2/'[2]Ric 2030 Source'!J$185+1))</f>
        <v>0</v>
      </c>
      <c r="L54" s="46">
        <f>MAX(0,'[2]Ric 2030'!L54*(('[2]Ric 2030 Source'!K$185-'[2]Ric 2020 Source'!K$185)*2/'[2]Ric 2030 Source'!K$185+1))</f>
        <v>0</v>
      </c>
      <c r="M54" s="46">
        <f>MAX(0,'[2]Ric 2030'!M54*(('[2]Ric 2030 Source'!L$185-'[2]Ric 2020 Source'!L$185)*2/'[2]Ric 2030 Source'!L$185+1))</f>
        <v>1.5609357902054094E-2</v>
      </c>
      <c r="N54" s="46">
        <f>MAX(0,'[2]Ric 2030'!N54*(('[2]Ric 2030 Source'!M$185-'[2]Ric 2020 Source'!M$185)*2/'[2]Ric 2030 Source'!M$185+1))</f>
        <v>2.2068970069784602E-2</v>
      </c>
      <c r="O54" s="46">
        <f>MAX(0,'[2]Ric 2030'!O54*(('[2]Ric 2030 Source'!N$185-'[2]Ric 2020 Source'!N$185)*2/'[2]Ric 2030 Source'!N$185+1))</f>
        <v>0</v>
      </c>
      <c r="P54" s="46">
        <f>MAX(0,'[2]Ric 2030'!P54*(('[2]Ric 2030 Source'!O$185-'[2]Ric 2020 Source'!O$185)*2/'[2]Ric 2030 Source'!O$185+1))</f>
        <v>0</v>
      </c>
      <c r="Q54" s="46">
        <f>MAX(0,'[2]Ric 2030'!Q54*(('[2]Ric 2030 Source'!P$185-'[2]Ric 2020 Source'!P$185)*2/'[2]Ric 2030 Source'!P$185+1))</f>
        <v>0</v>
      </c>
      <c r="R54" s="46">
        <f>MAX(0,'[2]Ric 2030'!R54*(('[2]Ric 2030 Source'!Q$185-'[2]Ric 2020 Source'!Q$185)*2/'[2]Ric 2030 Source'!Q$185+1))</f>
        <v>0.47080578678660928</v>
      </c>
      <c r="S54" s="46">
        <f>MAX(0,'[2]Ric 2030'!S54*(('[2]Ric 2030 Source'!R$185-'[2]Ric 2020 Source'!R$185)*2/'[2]Ric 2030 Source'!R$185+1))</f>
        <v>0.45715704928237366</v>
      </c>
    </row>
    <row r="55" spans="1:19">
      <c r="A55" s="83" t="s">
        <v>288</v>
      </c>
      <c r="B55" s="84" t="s">
        <v>10</v>
      </c>
      <c r="C55" s="46">
        <f>MAX(0,'[2]Ric 2030'!C55*(('[2]Ric 2030 Source'!B$185-'[2]Ric 2020 Source'!B$185)*2/'[2]Ric 2030 Source'!B$185+1))</f>
        <v>0</v>
      </c>
      <c r="D55" s="46">
        <f>MAX(0,'[2]Ric 2030'!D55*(('[2]Ric 2030 Source'!C$185-'[2]Ric 2020 Source'!C$185)*2/'[2]Ric 2030 Source'!C$185+1))</f>
        <v>0</v>
      </c>
      <c r="E55" s="46">
        <f>IFERROR(MAX(0,'[2]Ric 2030'!E55*(('[2]Ric 2030 Source'!D$185-'[2]Ric 2020 Source'!D$185)*2/'[2]Ric 2030 Source'!D$185+1)),0)</f>
        <v>0</v>
      </c>
      <c r="F55" s="46">
        <f>MAX(0,'[2]Ric 2030'!F55*(('[2]Ric 2030 Source'!E$185-'[2]Ric 2020 Source'!E$185)*2/'[2]Ric 2030 Source'!E$185+1))</f>
        <v>0</v>
      </c>
      <c r="G55" s="46">
        <f>MAX(0,'[2]Ric 2030'!G55*(('[2]Ric 2030 Source'!F$185-'[2]Ric 2020 Source'!F$185)*2/'[2]Ric 2030 Source'!F$185+1))</f>
        <v>0</v>
      </c>
      <c r="H55" s="46">
        <f>MAX(0,'[2]Ric 2030'!H55*(('[2]Ric 2030 Source'!G$185-'[2]Ric 2020 Source'!G$185)*2/'[2]Ric 2030 Source'!G$185+1))</f>
        <v>0</v>
      </c>
      <c r="I55" s="46">
        <f>MAX(0,'[2]Ric 2030'!I55*(('[2]Ric 2030 Source'!H$185-'[2]Ric 2020 Source'!H$185)*2/'[2]Ric 2030 Source'!H$185+1))</f>
        <v>0</v>
      </c>
      <c r="J55" s="46">
        <f>MAX(0,'[2]Ric 2030'!J55*(('[2]Ric 2030 Source'!I$185-'[2]Ric 2020 Source'!I$185)*2/'[2]Ric 2030 Source'!I$185+1))</f>
        <v>0</v>
      </c>
      <c r="K55" s="46">
        <f>MAX(0,'[2]Ric 2030'!K55*(('[2]Ric 2030 Source'!J$185-'[2]Ric 2020 Source'!J$185)*2/'[2]Ric 2030 Source'!J$185+1))</f>
        <v>0</v>
      </c>
      <c r="L55" s="46">
        <f>MAX(0,'[2]Ric 2030'!L55*(('[2]Ric 2030 Source'!K$185-'[2]Ric 2020 Source'!K$185)*2/'[2]Ric 2030 Source'!K$185+1))</f>
        <v>0</v>
      </c>
      <c r="M55" s="46">
        <f>MAX(0,'[2]Ric 2030'!M55*(('[2]Ric 2030 Source'!L$185-'[2]Ric 2020 Source'!L$185)*2/'[2]Ric 2030 Source'!L$185+1))</f>
        <v>7.3910019077753509E-3</v>
      </c>
      <c r="N55" s="46">
        <f>MAX(0,'[2]Ric 2030'!N55*(('[2]Ric 2030 Source'!M$185-'[2]Ric 2020 Source'!M$185)*2/'[2]Ric 2030 Source'!M$185+1))</f>
        <v>2.769859204321113E-2</v>
      </c>
      <c r="O55" s="46">
        <f>MAX(0,'[2]Ric 2030'!O55*(('[2]Ric 2030 Source'!N$185-'[2]Ric 2020 Source'!N$185)*2/'[2]Ric 2030 Source'!N$185+1))</f>
        <v>0</v>
      </c>
      <c r="P55" s="46">
        <f>MAX(0,'[2]Ric 2030'!P55*(('[2]Ric 2030 Source'!O$185-'[2]Ric 2020 Source'!O$185)*2/'[2]Ric 2030 Source'!O$185+1))</f>
        <v>0</v>
      </c>
      <c r="Q55" s="46">
        <f>MAX(0,'[2]Ric 2030'!Q55*(('[2]Ric 2030 Source'!P$185-'[2]Ric 2020 Source'!P$185)*2/'[2]Ric 2030 Source'!P$185+1))</f>
        <v>0</v>
      </c>
      <c r="R55" s="46">
        <f>MAX(0,'[2]Ric 2030'!R55*(('[2]Ric 2030 Source'!Q$185-'[2]Ric 2020 Source'!Q$185)*2/'[2]Ric 2030 Source'!Q$185+1))</f>
        <v>0.32620931216594962</v>
      </c>
      <c r="S55" s="46">
        <f>MAX(0,'[2]Ric 2030'!S55*(('[2]Ric 2030 Source'!R$185-'[2]Ric 2020 Source'!R$185)*2/'[2]Ric 2030 Source'!R$185+1))</f>
        <v>0.32619334823904927</v>
      </c>
    </row>
    <row r="56" spans="1:19">
      <c r="A56" s="83" t="s">
        <v>288</v>
      </c>
      <c r="B56" s="84" t="s">
        <v>11</v>
      </c>
      <c r="C56" s="46">
        <f>MAX(0,'[2]Ric 2030'!C56*(('[2]Ric 2030 Source'!B$185-'[2]Ric 2020 Source'!B$185)*2/'[2]Ric 2030 Source'!B$185+1))</f>
        <v>0</v>
      </c>
      <c r="D56" s="46">
        <f>MAX(0,'[2]Ric 2030'!D56*(('[2]Ric 2030 Source'!C$185-'[2]Ric 2020 Source'!C$185)*2/'[2]Ric 2030 Source'!C$185+1))</f>
        <v>0</v>
      </c>
      <c r="E56" s="46">
        <f>IFERROR(MAX(0,'[2]Ric 2030'!E56*(('[2]Ric 2030 Source'!D$185-'[2]Ric 2020 Source'!D$185)*2/'[2]Ric 2030 Source'!D$185+1)),0)</f>
        <v>0</v>
      </c>
      <c r="F56" s="46">
        <f>MAX(0,'[2]Ric 2030'!F56*(('[2]Ric 2030 Source'!E$185-'[2]Ric 2020 Source'!E$185)*2/'[2]Ric 2030 Source'!E$185+1))</f>
        <v>0</v>
      </c>
      <c r="G56" s="46">
        <f>MAX(0,'[2]Ric 2030'!G56*(('[2]Ric 2030 Source'!F$185-'[2]Ric 2020 Source'!F$185)*2/'[2]Ric 2030 Source'!F$185+1))</f>
        <v>0</v>
      </c>
      <c r="H56" s="46">
        <f>MAX(0,'[2]Ric 2030'!H56*(('[2]Ric 2030 Source'!G$185-'[2]Ric 2020 Source'!G$185)*2/'[2]Ric 2030 Source'!G$185+1))</f>
        <v>0</v>
      </c>
      <c r="I56" s="46">
        <f>MAX(0,'[2]Ric 2030'!I56*(('[2]Ric 2030 Source'!H$185-'[2]Ric 2020 Source'!H$185)*2/'[2]Ric 2030 Source'!H$185+1))</f>
        <v>0</v>
      </c>
      <c r="J56" s="46">
        <f>MAX(0,'[2]Ric 2030'!J56*(('[2]Ric 2030 Source'!I$185-'[2]Ric 2020 Source'!I$185)*2/'[2]Ric 2030 Source'!I$185+1))</f>
        <v>0</v>
      </c>
      <c r="K56" s="46">
        <f>MAX(0,'[2]Ric 2030'!K56*(('[2]Ric 2030 Source'!J$185-'[2]Ric 2020 Source'!J$185)*2/'[2]Ric 2030 Source'!J$185+1))</f>
        <v>0</v>
      </c>
      <c r="L56" s="46">
        <f>MAX(0,'[2]Ric 2030'!L56*(('[2]Ric 2030 Source'!K$185-'[2]Ric 2020 Source'!K$185)*2/'[2]Ric 2030 Source'!K$185+1))</f>
        <v>0</v>
      </c>
      <c r="M56" s="46">
        <f>MAX(0,'[2]Ric 2030'!M56*(('[2]Ric 2030 Source'!L$185-'[2]Ric 2020 Source'!L$185)*2/'[2]Ric 2030 Source'!L$185+1))</f>
        <v>1.4551352232934381E-4</v>
      </c>
      <c r="N56" s="46">
        <f>MAX(0,'[2]Ric 2030'!N56*(('[2]Ric 2030 Source'!M$185-'[2]Ric 2020 Source'!M$185)*2/'[2]Ric 2030 Source'!M$185+1))</f>
        <v>1.7279135181138047E-3</v>
      </c>
      <c r="O56" s="46">
        <f>MAX(0,'[2]Ric 2030'!O56*(('[2]Ric 2030 Source'!N$185-'[2]Ric 2020 Source'!N$185)*2/'[2]Ric 2030 Source'!N$185+1))</f>
        <v>0</v>
      </c>
      <c r="P56" s="46">
        <f>MAX(0,'[2]Ric 2030'!P56*(('[2]Ric 2030 Source'!O$185-'[2]Ric 2020 Source'!O$185)*2/'[2]Ric 2030 Source'!O$185+1))</f>
        <v>4.3775147308088517E-3</v>
      </c>
      <c r="Q56" s="46">
        <f>MAX(0,'[2]Ric 2030'!Q56*(('[2]Ric 2030 Source'!P$185-'[2]Ric 2020 Source'!P$185)*2/'[2]Ric 2030 Source'!P$185+1))</f>
        <v>9.124847230452609E-4</v>
      </c>
      <c r="R56" s="46">
        <f>MAX(0,'[2]Ric 2030'!R56*(('[2]Ric 2030 Source'!Q$185-'[2]Ric 2020 Source'!Q$185)*2/'[2]Ric 2030 Source'!Q$185+1))</f>
        <v>2.0243441364760684</v>
      </c>
      <c r="S56" s="46">
        <f>MAX(0,'[2]Ric 2030'!S56*(('[2]Ric 2030 Source'!R$185-'[2]Ric 2020 Source'!R$185)*2/'[2]Ric 2030 Source'!R$185+1))</f>
        <v>1.8155750669832285</v>
      </c>
    </row>
    <row r="57" spans="1:19">
      <c r="A57" s="83" t="s">
        <v>288</v>
      </c>
      <c r="B57" s="84" t="s">
        <v>12</v>
      </c>
      <c r="C57" s="46">
        <f>MAX(0,'[2]Ric 2030'!C57*(('[2]Ric 2030 Source'!B$185-'[2]Ric 2020 Source'!B$185)*2/'[2]Ric 2030 Source'!B$185+1))</f>
        <v>0</v>
      </c>
      <c r="D57" s="46">
        <f>MAX(0,'[2]Ric 2030'!D57*(('[2]Ric 2030 Source'!C$185-'[2]Ric 2020 Source'!C$185)*2/'[2]Ric 2030 Source'!C$185+1))</f>
        <v>2.8306415840858773E-2</v>
      </c>
      <c r="E57" s="46">
        <f>IFERROR(MAX(0,'[2]Ric 2030'!E57*(('[2]Ric 2030 Source'!D$185-'[2]Ric 2020 Source'!D$185)*2/'[2]Ric 2030 Source'!D$185+1)),0)</f>
        <v>0</v>
      </c>
      <c r="F57" s="46">
        <f>MAX(0,'[2]Ric 2030'!F57*(('[2]Ric 2030 Source'!E$185-'[2]Ric 2020 Source'!E$185)*2/'[2]Ric 2030 Source'!E$185+1))</f>
        <v>0</v>
      </c>
      <c r="G57" s="46">
        <f>MAX(0,'[2]Ric 2030'!G57*(('[2]Ric 2030 Source'!F$185-'[2]Ric 2020 Source'!F$185)*2/'[2]Ric 2030 Source'!F$185+1))</f>
        <v>0</v>
      </c>
      <c r="H57" s="46">
        <f>MAX(0,'[2]Ric 2030'!H57*(('[2]Ric 2030 Source'!G$185-'[2]Ric 2020 Source'!G$185)*2/'[2]Ric 2030 Source'!G$185+1))</f>
        <v>1.067275965834618</v>
      </c>
      <c r="I57" s="46">
        <f>MAX(0,'[2]Ric 2030'!I57*(('[2]Ric 2030 Source'!H$185-'[2]Ric 2020 Source'!H$185)*2/'[2]Ric 2030 Source'!H$185+1))</f>
        <v>9.4678076312603416E-5</v>
      </c>
      <c r="J57" s="46">
        <f>MAX(0,'[2]Ric 2030'!J57*(('[2]Ric 2030 Source'!I$185-'[2]Ric 2020 Source'!I$185)*2/'[2]Ric 2030 Source'!I$185+1))</f>
        <v>0</v>
      </c>
      <c r="K57" s="46">
        <f>MAX(0,'[2]Ric 2030'!K57*(('[2]Ric 2030 Source'!J$185-'[2]Ric 2020 Source'!J$185)*2/'[2]Ric 2030 Source'!J$185+1))</f>
        <v>0</v>
      </c>
      <c r="L57" s="46">
        <f>MAX(0,'[2]Ric 2030'!L57*(('[2]Ric 2030 Source'!K$185-'[2]Ric 2020 Source'!K$185)*2/'[2]Ric 2030 Source'!K$185+1))</f>
        <v>0</v>
      </c>
      <c r="M57" s="46">
        <f>MAX(0,'[2]Ric 2030'!M57*(('[2]Ric 2030 Source'!L$185-'[2]Ric 2020 Source'!L$185)*2/'[2]Ric 2030 Source'!L$185+1))</f>
        <v>0.16257865778256023</v>
      </c>
      <c r="N57" s="46">
        <f>MAX(0,'[2]Ric 2030'!N57*(('[2]Ric 2030 Source'!M$185-'[2]Ric 2020 Source'!M$185)*2/'[2]Ric 2030 Source'!M$185+1))</f>
        <v>1.0446741589007507E-2</v>
      </c>
      <c r="O57" s="46">
        <f>MAX(0,'[2]Ric 2030'!O57*(('[2]Ric 2030 Source'!N$185-'[2]Ric 2020 Source'!N$185)*2/'[2]Ric 2030 Source'!N$185+1))</f>
        <v>0</v>
      </c>
      <c r="P57" s="46">
        <f>MAX(0,'[2]Ric 2030'!P57*(('[2]Ric 2030 Source'!O$185-'[2]Ric 2020 Source'!O$185)*2/'[2]Ric 2030 Source'!O$185+1))</f>
        <v>0</v>
      </c>
      <c r="Q57" s="46">
        <f>MAX(0,'[2]Ric 2030'!Q57*(('[2]Ric 2030 Source'!P$185-'[2]Ric 2020 Source'!P$185)*2/'[2]Ric 2030 Source'!P$185+1))</f>
        <v>0</v>
      </c>
      <c r="R57" s="46">
        <f>MAX(0,'[2]Ric 2030'!R57*(('[2]Ric 2030 Source'!Q$185-'[2]Ric 2020 Source'!Q$185)*2/'[2]Ric 2030 Source'!Q$185+1))</f>
        <v>8.2994012179043231E-2</v>
      </c>
      <c r="S57" s="46">
        <f>MAX(0,'[2]Ric 2030'!S57*(('[2]Ric 2030 Source'!R$185-'[2]Ric 2020 Source'!R$185)*2/'[2]Ric 2030 Source'!R$185+1))</f>
        <v>1.4012518474019546</v>
      </c>
    </row>
    <row r="58" spans="1:19">
      <c r="A58" s="83" t="s">
        <v>288</v>
      </c>
      <c r="B58" s="84" t="s">
        <v>13</v>
      </c>
      <c r="C58" s="46">
        <f>MAX(0,'[2]Ric 2030'!C58*(('[2]Ric 2030 Source'!B$185-'[2]Ric 2020 Source'!B$185)*2/'[2]Ric 2030 Source'!B$185+1))</f>
        <v>0</v>
      </c>
      <c r="D58" s="46">
        <f>MAX(0,'[2]Ric 2030'!D58*(('[2]Ric 2030 Source'!C$185-'[2]Ric 2020 Source'!C$185)*2/'[2]Ric 2030 Source'!C$185+1))</f>
        <v>0</v>
      </c>
      <c r="E58" s="46">
        <f>IFERROR(MAX(0,'[2]Ric 2030'!E58*(('[2]Ric 2030 Source'!D$185-'[2]Ric 2020 Source'!D$185)*2/'[2]Ric 2030 Source'!D$185+1)),0)</f>
        <v>0</v>
      </c>
      <c r="F58" s="46">
        <f>MAX(0,'[2]Ric 2030'!F58*(('[2]Ric 2030 Source'!E$185-'[2]Ric 2020 Source'!E$185)*2/'[2]Ric 2030 Source'!E$185+1))</f>
        <v>0</v>
      </c>
      <c r="G58" s="46">
        <f>MAX(0,'[2]Ric 2030'!G58*(('[2]Ric 2030 Source'!F$185-'[2]Ric 2020 Source'!F$185)*2/'[2]Ric 2030 Source'!F$185+1))</f>
        <v>0</v>
      </c>
      <c r="H58" s="46">
        <f>MAX(0,'[2]Ric 2030'!H58*(('[2]Ric 2030 Source'!G$185-'[2]Ric 2020 Source'!G$185)*2/'[2]Ric 2030 Source'!G$185+1))</f>
        <v>0</v>
      </c>
      <c r="I58" s="46">
        <f>MAX(0,'[2]Ric 2030'!I58*(('[2]Ric 2030 Source'!H$185-'[2]Ric 2020 Source'!H$185)*2/'[2]Ric 2030 Source'!H$185+1))</f>
        <v>1.4559214718804751E-2</v>
      </c>
      <c r="J58" s="46">
        <f>MAX(0,'[2]Ric 2030'!J58*(('[2]Ric 2030 Source'!I$185-'[2]Ric 2020 Source'!I$185)*2/'[2]Ric 2030 Source'!I$185+1))</f>
        <v>0</v>
      </c>
      <c r="K58" s="46">
        <f>MAX(0,'[2]Ric 2030'!K58*(('[2]Ric 2030 Source'!J$185-'[2]Ric 2020 Source'!J$185)*2/'[2]Ric 2030 Source'!J$185+1))</f>
        <v>0</v>
      </c>
      <c r="L58" s="46">
        <f>MAX(0,'[2]Ric 2030'!L58*(('[2]Ric 2030 Source'!K$185-'[2]Ric 2020 Source'!K$185)*2/'[2]Ric 2030 Source'!K$185+1))</f>
        <v>0</v>
      </c>
      <c r="M58" s="46">
        <f>MAX(0,'[2]Ric 2030'!M58*(('[2]Ric 2030 Source'!L$185-'[2]Ric 2020 Source'!L$185)*2/'[2]Ric 2030 Source'!L$185+1))</f>
        <v>4.8089991803879933E-2</v>
      </c>
      <c r="N58" s="46">
        <f>MAX(0,'[2]Ric 2030'!N58*(('[2]Ric 2030 Source'!M$185-'[2]Ric 2020 Source'!M$185)*2/'[2]Ric 2030 Source'!M$185+1))</f>
        <v>6.2653238289493471E-2</v>
      </c>
      <c r="O58" s="46">
        <f>MAX(0,'[2]Ric 2030'!O58*(('[2]Ric 2030 Source'!N$185-'[2]Ric 2020 Source'!N$185)*2/'[2]Ric 2030 Source'!N$185+1))</f>
        <v>0</v>
      </c>
      <c r="P58" s="46">
        <f>MAX(0,'[2]Ric 2030'!P58*(('[2]Ric 2030 Source'!O$185-'[2]Ric 2020 Source'!O$185)*2/'[2]Ric 2030 Source'!O$185+1))</f>
        <v>1.6017857471947391E-2</v>
      </c>
      <c r="Q58" s="46">
        <f>MAX(0,'[2]Ric 2030'!Q58*(('[2]Ric 2030 Source'!P$185-'[2]Ric 2020 Source'!P$185)*2/'[2]Ric 2030 Source'!P$185+1))</f>
        <v>0</v>
      </c>
      <c r="R58" s="46">
        <f>MAX(0,'[2]Ric 2030'!R58*(('[2]Ric 2030 Source'!Q$185-'[2]Ric 2020 Source'!Q$185)*2/'[2]Ric 2030 Source'!Q$185+1))</f>
        <v>0.61792875319090057</v>
      </c>
      <c r="S58" s="46">
        <f>MAX(0,'[2]Ric 2030'!S58*(('[2]Ric 2030 Source'!R$185-'[2]Ric 2020 Source'!R$185)*2/'[2]Ric 2030 Source'!R$185+1))</f>
        <v>0.68749158745047767</v>
      </c>
    </row>
    <row r="59" spans="1:19">
      <c r="A59" s="83" t="s">
        <v>288</v>
      </c>
      <c r="B59" s="84" t="s">
        <v>14</v>
      </c>
      <c r="C59" s="46">
        <f>MAX(0,'[2]Ric 2030'!C59*(('[2]Ric 2030 Source'!B$185-'[2]Ric 2020 Source'!B$185)*2/'[2]Ric 2030 Source'!B$185+1))</f>
        <v>0</v>
      </c>
      <c r="D59" s="46">
        <f>MAX(0,'[2]Ric 2030'!D59*(('[2]Ric 2030 Source'!C$185-'[2]Ric 2020 Source'!C$185)*2/'[2]Ric 2030 Source'!C$185+1))</f>
        <v>0</v>
      </c>
      <c r="E59" s="46">
        <f>IFERROR(MAX(0,'[2]Ric 2030'!E59*(('[2]Ric 2030 Source'!D$185-'[2]Ric 2020 Source'!D$185)*2/'[2]Ric 2030 Source'!D$185+1)),0)</f>
        <v>0</v>
      </c>
      <c r="F59" s="46">
        <f>MAX(0,'[2]Ric 2030'!F59*(('[2]Ric 2030 Source'!E$185-'[2]Ric 2020 Source'!E$185)*2/'[2]Ric 2030 Source'!E$185+1))</f>
        <v>1.0273525665048735</v>
      </c>
      <c r="G59" s="46">
        <f>MAX(0,'[2]Ric 2030'!G59*(('[2]Ric 2030 Source'!F$185-'[2]Ric 2020 Source'!F$185)*2/'[2]Ric 2030 Source'!F$185+1))</f>
        <v>0</v>
      </c>
      <c r="H59" s="46">
        <f>MAX(0,'[2]Ric 2030'!H59*(('[2]Ric 2030 Source'!G$185-'[2]Ric 2020 Source'!G$185)*2/'[2]Ric 2030 Source'!G$185+1))</f>
        <v>0</v>
      </c>
      <c r="I59" s="46">
        <f>MAX(0,'[2]Ric 2030'!I59*(('[2]Ric 2030 Source'!H$185-'[2]Ric 2020 Source'!H$185)*2/'[2]Ric 2030 Source'!H$185+1))</f>
        <v>0</v>
      </c>
      <c r="J59" s="46">
        <f>MAX(0,'[2]Ric 2030'!J59*(('[2]Ric 2030 Source'!I$185-'[2]Ric 2020 Source'!I$185)*2/'[2]Ric 2030 Source'!I$185+1))</f>
        <v>0</v>
      </c>
      <c r="K59" s="46">
        <f>MAX(0,'[2]Ric 2030'!K59*(('[2]Ric 2030 Source'!J$185-'[2]Ric 2020 Source'!J$185)*2/'[2]Ric 2030 Source'!J$185+1))</f>
        <v>0</v>
      </c>
      <c r="L59" s="46">
        <f>MAX(0,'[2]Ric 2030'!L59*(('[2]Ric 2030 Source'!K$185-'[2]Ric 2020 Source'!K$185)*2/'[2]Ric 2030 Source'!K$185+1))</f>
        <v>0</v>
      </c>
      <c r="M59" s="46">
        <f>MAX(0,'[2]Ric 2030'!M59*(('[2]Ric 2030 Source'!L$185-'[2]Ric 2020 Source'!L$185)*2/'[2]Ric 2030 Source'!L$185+1))</f>
        <v>6.2147300344921406E-2</v>
      </c>
      <c r="N59" s="46">
        <f>MAX(0,'[2]Ric 2030'!N59*(('[2]Ric 2030 Source'!M$185-'[2]Ric 2020 Source'!M$185)*2/'[2]Ric 2030 Source'!M$185+1))</f>
        <v>5.9465519009279454E-2</v>
      </c>
      <c r="O59" s="46">
        <f>MAX(0,'[2]Ric 2030'!O59*(('[2]Ric 2030 Source'!N$185-'[2]Ric 2020 Source'!N$185)*2/'[2]Ric 2030 Source'!N$185+1))</f>
        <v>0</v>
      </c>
      <c r="P59" s="46">
        <f>MAX(0,'[2]Ric 2030'!P59*(('[2]Ric 2030 Source'!O$185-'[2]Ric 2020 Source'!O$185)*2/'[2]Ric 2030 Source'!O$185+1))</f>
        <v>0</v>
      </c>
      <c r="Q59" s="46">
        <f>MAX(0,'[2]Ric 2030'!Q59*(('[2]Ric 2030 Source'!P$185-'[2]Ric 2020 Source'!P$185)*2/'[2]Ric 2030 Source'!P$185+1))</f>
        <v>0</v>
      </c>
      <c r="R59" s="46">
        <f>MAX(0,'[2]Ric 2030'!R59*(('[2]Ric 2030 Source'!Q$185-'[2]Ric 2020 Source'!Q$185)*2/'[2]Ric 2030 Source'!Q$185+1))</f>
        <v>0.95762687994578888</v>
      </c>
      <c r="S59" s="46">
        <f>MAX(0,'[2]Ric 2030'!S59*(('[2]Ric 2030 Source'!R$185-'[2]Ric 2020 Source'!R$185)*2/'[2]Ric 2030 Source'!R$185+1))</f>
        <v>2.3785092100356091</v>
      </c>
    </row>
    <row r="60" spans="1:19">
      <c r="A60" s="83" t="s">
        <v>288</v>
      </c>
      <c r="B60" s="84" t="s">
        <v>187</v>
      </c>
      <c r="C60" s="46">
        <f>MAX(0,'[2]Ric 2030'!C60*(('[2]Ric 2030 Source'!B$185-'[2]Ric 2020 Source'!B$185)*2/'[2]Ric 2030 Source'!B$185+1))</f>
        <v>0</v>
      </c>
      <c r="D60" s="46">
        <f>MAX(0,'[2]Ric 2030'!D60*(('[2]Ric 2030 Source'!C$185-'[2]Ric 2020 Source'!C$185)*2/'[2]Ric 2030 Source'!C$185+1))</f>
        <v>0</v>
      </c>
      <c r="E60" s="46">
        <f>IFERROR(MAX(0,'[2]Ric 2030'!E60*(('[2]Ric 2030 Source'!D$185-'[2]Ric 2020 Source'!D$185)*2/'[2]Ric 2030 Source'!D$185+1)),0)</f>
        <v>0</v>
      </c>
      <c r="F60" s="46">
        <f>MAX(0,'[2]Ric 2030'!F60*(('[2]Ric 2030 Source'!E$185-'[2]Ric 2020 Source'!E$185)*2/'[2]Ric 2030 Source'!E$185+1))</f>
        <v>8.2596062496696876E-2</v>
      </c>
      <c r="G60" s="46">
        <f>MAX(0,'[2]Ric 2030'!G60*(('[2]Ric 2030 Source'!F$185-'[2]Ric 2020 Source'!F$185)*2/'[2]Ric 2030 Source'!F$185+1))</f>
        <v>2.7094193719291155</v>
      </c>
      <c r="H60" s="46">
        <f>MAX(0,'[2]Ric 2030'!H60*(('[2]Ric 2030 Source'!G$185-'[2]Ric 2020 Source'!G$185)*2/'[2]Ric 2030 Source'!G$185+1))</f>
        <v>2.2939557319132042</v>
      </c>
      <c r="I60" s="46">
        <f>MAX(0,'[2]Ric 2030'!I60*(('[2]Ric 2030 Source'!H$185-'[2]Ric 2020 Source'!H$185)*2/'[2]Ric 2030 Source'!H$185+1))</f>
        <v>4.2814114042528162E-2</v>
      </c>
      <c r="J60" s="46">
        <f>MAX(0,'[2]Ric 2030'!J60*(('[2]Ric 2030 Source'!I$185-'[2]Ric 2020 Source'!I$185)*2/'[2]Ric 2030 Source'!I$185+1))</f>
        <v>2.5420403183015256E-4</v>
      </c>
      <c r="K60" s="46">
        <f>MAX(0,'[2]Ric 2030'!K60*(('[2]Ric 2030 Source'!J$185-'[2]Ric 2020 Source'!J$185)*2/'[2]Ric 2030 Source'!J$185+1))</f>
        <v>0</v>
      </c>
      <c r="L60" s="46">
        <f>MAX(0,'[2]Ric 2030'!L60*(('[2]Ric 2030 Source'!K$185-'[2]Ric 2020 Source'!K$185)*2/'[2]Ric 2030 Source'!K$185+1))</f>
        <v>0</v>
      </c>
      <c r="M60" s="46">
        <f>MAX(0,'[2]Ric 2030'!M60*(('[2]Ric 2030 Source'!L$185-'[2]Ric 2020 Source'!L$185)*2/'[2]Ric 2030 Source'!L$185+1))</f>
        <v>0.2902978216768361</v>
      </c>
      <c r="N60" s="46">
        <f>MAX(0,'[2]Ric 2030'!N60*(('[2]Ric 2030 Source'!M$185-'[2]Ric 2020 Source'!M$185)*2/'[2]Ric 2030 Source'!M$185+1))</f>
        <v>0.54455355200595279</v>
      </c>
      <c r="O60" s="46">
        <f>MAX(0,'[2]Ric 2030'!O60*(('[2]Ric 2030 Source'!N$185-'[2]Ric 2020 Source'!N$185)*2/'[2]Ric 2030 Source'!N$185+1))</f>
        <v>0</v>
      </c>
      <c r="P60" s="46">
        <f>MAX(0,'[2]Ric 2030'!P60*(('[2]Ric 2030 Source'!O$185-'[2]Ric 2020 Source'!O$185)*2/'[2]Ric 2030 Source'!O$185+1))</f>
        <v>1.286562561349463E-3</v>
      </c>
      <c r="Q60" s="46">
        <f>MAX(0,'[2]Ric 2030'!Q60*(('[2]Ric 2030 Source'!P$185-'[2]Ric 2020 Source'!P$185)*2/'[2]Ric 2030 Source'!P$185+1))</f>
        <v>0</v>
      </c>
      <c r="R60" s="46">
        <f>MAX(0,'[2]Ric 2030'!R60*(('[2]Ric 2030 Source'!Q$185-'[2]Ric 2020 Source'!Q$185)*2/'[2]Ric 2030 Source'!Q$185+1))</f>
        <v>25.849927913453165</v>
      </c>
      <c r="S60" s="46">
        <f>MAX(0,'[2]Ric 2030'!S60*(('[2]Ric 2030 Source'!R$185-'[2]Ric 2020 Source'!R$185)*2/'[2]Ric 2030 Source'!R$185+1))</f>
        <v>29.530722610769857</v>
      </c>
    </row>
    <row r="61" spans="1:19">
      <c r="A61" s="83" t="s">
        <v>288</v>
      </c>
      <c r="B61" s="84" t="s">
        <v>15</v>
      </c>
      <c r="C61" s="46">
        <f>MAX(0,'[2]Ric 2030'!C61*(('[2]Ric 2030 Source'!B$185-'[2]Ric 2020 Source'!B$185)*2/'[2]Ric 2030 Source'!B$185+1))</f>
        <v>0</v>
      </c>
      <c r="D61" s="46">
        <f>MAX(0,'[2]Ric 2030'!D61*(('[2]Ric 2030 Source'!C$185-'[2]Ric 2020 Source'!C$185)*2/'[2]Ric 2030 Source'!C$185+1))</f>
        <v>0</v>
      </c>
      <c r="E61" s="46">
        <f>IFERROR(MAX(0,'[2]Ric 2030'!E61*(('[2]Ric 2030 Source'!D$185-'[2]Ric 2020 Source'!D$185)*2/'[2]Ric 2030 Source'!D$185+1)),0)</f>
        <v>0</v>
      </c>
      <c r="F61" s="46">
        <f>MAX(0,'[2]Ric 2030'!F61*(('[2]Ric 2030 Source'!E$185-'[2]Ric 2020 Source'!E$185)*2/'[2]Ric 2030 Source'!E$185+1))</f>
        <v>0</v>
      </c>
      <c r="G61" s="46">
        <f>MAX(0,'[2]Ric 2030'!G61*(('[2]Ric 2030 Source'!F$185-'[2]Ric 2020 Source'!F$185)*2/'[2]Ric 2030 Source'!F$185+1))</f>
        <v>0</v>
      </c>
      <c r="H61" s="46">
        <f>MAX(0,'[2]Ric 2030'!H61*(('[2]Ric 2030 Source'!G$185-'[2]Ric 2020 Source'!G$185)*2/'[2]Ric 2030 Source'!G$185+1))</f>
        <v>0</v>
      </c>
      <c r="I61" s="46">
        <f>MAX(0,'[2]Ric 2030'!I61*(('[2]Ric 2030 Source'!H$185-'[2]Ric 2020 Source'!H$185)*2/'[2]Ric 2030 Source'!H$185+1))</f>
        <v>4.5410916897991162E-4</v>
      </c>
      <c r="J61" s="46">
        <f>MAX(0,'[2]Ric 2030'!J61*(('[2]Ric 2030 Source'!I$185-'[2]Ric 2020 Source'!I$185)*2/'[2]Ric 2030 Source'!I$185+1))</f>
        <v>0</v>
      </c>
      <c r="K61" s="46">
        <f>MAX(0,'[2]Ric 2030'!K61*(('[2]Ric 2030 Source'!J$185-'[2]Ric 2020 Source'!J$185)*2/'[2]Ric 2030 Source'!J$185+1))</f>
        <v>0</v>
      </c>
      <c r="L61" s="46">
        <f>MAX(0,'[2]Ric 2030'!L61*(('[2]Ric 2030 Source'!K$185-'[2]Ric 2020 Source'!K$185)*2/'[2]Ric 2030 Source'!K$185+1))</f>
        <v>0</v>
      </c>
      <c r="M61" s="46">
        <f>MAX(0,'[2]Ric 2030'!M61*(('[2]Ric 2030 Source'!L$185-'[2]Ric 2020 Source'!L$185)*2/'[2]Ric 2030 Source'!L$185+1))</f>
        <v>0.17811269927342935</v>
      </c>
      <c r="N61" s="46">
        <f>MAX(0,'[2]Ric 2030'!N61*(('[2]Ric 2030 Source'!M$185-'[2]Ric 2020 Source'!M$185)*2/'[2]Ric 2030 Source'!M$185+1))</f>
        <v>0.62745693079746712</v>
      </c>
      <c r="O61" s="46">
        <f>MAX(0,'[2]Ric 2030'!O61*(('[2]Ric 2030 Source'!N$185-'[2]Ric 2020 Source'!N$185)*2/'[2]Ric 2030 Source'!N$185+1))</f>
        <v>0</v>
      </c>
      <c r="P61" s="46">
        <f>MAX(0,'[2]Ric 2030'!P61*(('[2]Ric 2030 Source'!O$185-'[2]Ric 2020 Source'!O$185)*2/'[2]Ric 2030 Source'!O$185+1))</f>
        <v>3.8286751648726032E-2</v>
      </c>
      <c r="Q61" s="46">
        <f>MAX(0,'[2]Ric 2030'!Q61*(('[2]Ric 2030 Source'!P$185-'[2]Ric 2020 Source'!P$185)*2/'[2]Ric 2030 Source'!P$185+1))</f>
        <v>1.0214174688355773E-2</v>
      </c>
      <c r="R61" s="46">
        <f>MAX(0,'[2]Ric 2030'!R61*(('[2]Ric 2030 Source'!Q$185-'[2]Ric 2020 Source'!Q$185)*2/'[2]Ric 2030 Source'!Q$185+1))</f>
        <v>14.094344288934941</v>
      </c>
      <c r="S61" s="46">
        <f>MAX(0,'[2]Ric 2030'!S61*(('[2]Ric 2030 Source'!R$185-'[2]Ric 2020 Source'!R$185)*2/'[2]Ric 2030 Source'!R$185+1))</f>
        <v>13.433278037796255</v>
      </c>
    </row>
    <row r="62" spans="1:19">
      <c r="A62" s="83" t="s">
        <v>288</v>
      </c>
      <c r="B62" s="84" t="s">
        <v>16</v>
      </c>
      <c r="C62" s="46">
        <f>MAX(0,'[2]Ric 2030'!C62*(('[2]Ric 2030 Source'!B$185-'[2]Ric 2020 Source'!B$185)*2/'[2]Ric 2030 Source'!B$185+1))</f>
        <v>0</v>
      </c>
      <c r="D62" s="46">
        <f>MAX(0,'[2]Ric 2030'!D62*(('[2]Ric 2030 Source'!C$185-'[2]Ric 2020 Source'!C$185)*2/'[2]Ric 2030 Source'!C$185+1))</f>
        <v>0.41912027417344305</v>
      </c>
      <c r="E62" s="46">
        <f>IFERROR(MAX(0,'[2]Ric 2030'!E62*(('[2]Ric 2030 Source'!D$185-'[2]Ric 2020 Source'!D$185)*2/'[2]Ric 2030 Source'!D$185+1)),0)</f>
        <v>0</v>
      </c>
      <c r="F62" s="46">
        <f>MAX(0,'[2]Ric 2030'!F62*(('[2]Ric 2030 Source'!E$185-'[2]Ric 2020 Source'!E$185)*2/'[2]Ric 2030 Source'!E$185+1))</f>
        <v>0</v>
      </c>
      <c r="G62" s="46">
        <f>MAX(0,'[2]Ric 2030'!G62*(('[2]Ric 2030 Source'!F$185-'[2]Ric 2020 Source'!F$185)*2/'[2]Ric 2030 Source'!F$185+1))</f>
        <v>4.1876722884056656</v>
      </c>
      <c r="H62" s="46">
        <f>MAX(0,'[2]Ric 2030'!H62*(('[2]Ric 2030 Source'!G$185-'[2]Ric 2020 Source'!G$185)*2/'[2]Ric 2030 Source'!G$185+1))</f>
        <v>0</v>
      </c>
      <c r="I62" s="46">
        <f>MAX(0,'[2]Ric 2030'!I62*(('[2]Ric 2030 Source'!H$185-'[2]Ric 2020 Source'!H$185)*2/'[2]Ric 2030 Source'!H$185+1))</f>
        <v>0</v>
      </c>
      <c r="J62" s="46">
        <f>MAX(0,'[2]Ric 2030'!J62*(('[2]Ric 2030 Source'!I$185-'[2]Ric 2020 Source'!I$185)*2/'[2]Ric 2030 Source'!I$185+1))</f>
        <v>0</v>
      </c>
      <c r="K62" s="46">
        <f>MAX(0,'[2]Ric 2030'!K62*(('[2]Ric 2030 Source'!J$185-'[2]Ric 2020 Source'!J$185)*2/'[2]Ric 2030 Source'!J$185+1))</f>
        <v>0</v>
      </c>
      <c r="L62" s="46">
        <f>MAX(0,'[2]Ric 2030'!L62*(('[2]Ric 2030 Source'!K$185-'[2]Ric 2020 Source'!K$185)*2/'[2]Ric 2030 Source'!K$185+1))</f>
        <v>0</v>
      </c>
      <c r="M62" s="46">
        <f>MAX(0,'[2]Ric 2030'!M62*(('[2]Ric 2030 Source'!L$185-'[2]Ric 2020 Source'!L$185)*2/'[2]Ric 2030 Source'!L$185+1))</f>
        <v>8.3645325377152205E-3</v>
      </c>
      <c r="N62" s="46">
        <f>MAX(0,'[2]Ric 2030'!N62*(('[2]Ric 2030 Source'!M$185-'[2]Ric 2020 Source'!M$185)*2/'[2]Ric 2030 Source'!M$185+1))</f>
        <v>4.0019592999681157E-2</v>
      </c>
      <c r="O62" s="46">
        <f>MAX(0,'[2]Ric 2030'!O62*(('[2]Ric 2030 Source'!N$185-'[2]Ric 2020 Source'!N$185)*2/'[2]Ric 2030 Source'!N$185+1))</f>
        <v>6.2737838043145769E-2</v>
      </c>
      <c r="P62" s="46">
        <f>MAX(0,'[2]Ric 2030'!P62*(('[2]Ric 2030 Source'!O$185-'[2]Ric 2020 Source'!O$185)*2/'[2]Ric 2030 Source'!O$185+1))</f>
        <v>0</v>
      </c>
      <c r="Q62" s="46">
        <f>MAX(0,'[2]Ric 2030'!Q62*(('[2]Ric 2030 Source'!P$185-'[2]Ric 2020 Source'!P$185)*2/'[2]Ric 2030 Source'!P$185+1))</f>
        <v>1.7747435792842669E-3</v>
      </c>
      <c r="R62" s="46">
        <f>MAX(0,'[2]Ric 2030'!R62*(('[2]Ric 2030 Source'!Q$185-'[2]Ric 2020 Source'!Q$185)*2/'[2]Ric 2030 Source'!Q$185+1))</f>
        <v>6.8875168866571301E-2</v>
      </c>
      <c r="S62" s="46">
        <f>MAX(0,'[2]Ric 2030'!S62*(('[2]Ric 2030 Source'!R$185-'[2]Ric 2020 Source'!R$185)*2/'[2]Ric 2030 Source'!R$185+1))</f>
        <v>5.2390848231574134</v>
      </c>
    </row>
    <row r="63" spans="1:19">
      <c r="A63" s="83" t="s">
        <v>288</v>
      </c>
      <c r="B63" s="84" t="s">
        <v>17</v>
      </c>
      <c r="C63" s="46">
        <f>MAX(0,'[2]Ric 2030'!C63*(('[2]Ric 2030 Source'!B$185-'[2]Ric 2020 Source'!B$185)*2/'[2]Ric 2030 Source'!B$185+1))</f>
        <v>0</v>
      </c>
      <c r="D63" s="46">
        <f>MAX(0,'[2]Ric 2030'!D63*(('[2]Ric 2030 Source'!C$185-'[2]Ric 2020 Source'!C$185)*2/'[2]Ric 2030 Source'!C$185+1))</f>
        <v>0</v>
      </c>
      <c r="E63" s="46">
        <f>IFERROR(MAX(0,'[2]Ric 2030'!E63*(('[2]Ric 2030 Source'!D$185-'[2]Ric 2020 Source'!D$185)*2/'[2]Ric 2030 Source'!D$185+1)),0)</f>
        <v>0</v>
      </c>
      <c r="F63" s="46">
        <f>MAX(0,'[2]Ric 2030'!F63*(('[2]Ric 2030 Source'!E$185-'[2]Ric 2020 Source'!E$185)*2/'[2]Ric 2030 Source'!E$185+1))</f>
        <v>0</v>
      </c>
      <c r="G63" s="46">
        <f>MAX(0,'[2]Ric 2030'!G63*(('[2]Ric 2030 Source'!F$185-'[2]Ric 2020 Source'!F$185)*2/'[2]Ric 2030 Source'!F$185+1))</f>
        <v>0</v>
      </c>
      <c r="H63" s="46">
        <f>MAX(0,'[2]Ric 2030'!H63*(('[2]Ric 2030 Source'!G$185-'[2]Ric 2020 Source'!G$185)*2/'[2]Ric 2030 Source'!G$185+1))</f>
        <v>1.2386940461006957</v>
      </c>
      <c r="I63" s="46">
        <f>MAX(0,'[2]Ric 2030'!I63*(('[2]Ric 2030 Source'!H$185-'[2]Ric 2020 Source'!H$185)*2/'[2]Ric 2030 Source'!H$185+1))</f>
        <v>1.2709727110151819E-2</v>
      </c>
      <c r="J63" s="46">
        <f>MAX(0,'[2]Ric 2030'!J63*(('[2]Ric 2030 Source'!I$185-'[2]Ric 2020 Source'!I$185)*2/'[2]Ric 2030 Source'!I$185+1))</f>
        <v>0</v>
      </c>
      <c r="K63" s="46">
        <f>MAX(0,'[2]Ric 2030'!K63*(('[2]Ric 2030 Source'!J$185-'[2]Ric 2020 Source'!J$185)*2/'[2]Ric 2030 Source'!J$185+1))</f>
        <v>0</v>
      </c>
      <c r="L63" s="46">
        <f>MAX(0,'[2]Ric 2030'!L63*(('[2]Ric 2030 Source'!K$185-'[2]Ric 2020 Source'!K$185)*2/'[2]Ric 2030 Source'!K$185+1))</f>
        <v>0</v>
      </c>
      <c r="M63" s="46">
        <f>MAX(0,'[2]Ric 2030'!M63*(('[2]Ric 2030 Source'!L$185-'[2]Ric 2020 Source'!L$185)*2/'[2]Ric 2030 Source'!L$185+1))</f>
        <v>9.6693140271950584E-2</v>
      </c>
      <c r="N63" s="46">
        <f>MAX(0,'[2]Ric 2030'!N63*(('[2]Ric 2030 Source'!M$185-'[2]Ric 2020 Source'!M$185)*2/'[2]Ric 2030 Source'!M$185+1))</f>
        <v>0.26700930299405912</v>
      </c>
      <c r="O63" s="46">
        <f>MAX(0,'[2]Ric 2030'!O63*(('[2]Ric 2030 Source'!N$185-'[2]Ric 2020 Source'!N$185)*2/'[2]Ric 2030 Source'!N$185+1))</f>
        <v>7.1858861451120698E-3</v>
      </c>
      <c r="P63" s="46">
        <f>MAX(0,'[2]Ric 2030'!P63*(('[2]Ric 2030 Source'!O$185-'[2]Ric 2020 Source'!O$185)*2/'[2]Ric 2030 Source'!O$185+1))</f>
        <v>3.9686551389824687E-2</v>
      </c>
      <c r="Q63" s="46">
        <f>MAX(0,'[2]Ric 2030'!Q63*(('[2]Ric 2030 Source'!P$185-'[2]Ric 2020 Source'!P$185)*2/'[2]Ric 2030 Source'!P$185+1))</f>
        <v>0</v>
      </c>
      <c r="R63" s="46">
        <f>MAX(0,'[2]Ric 2030'!R63*(('[2]Ric 2030 Source'!Q$185-'[2]Ric 2020 Source'!Q$185)*2/'[2]Ric 2030 Source'!Q$185+1))</f>
        <v>0.38936051706440905</v>
      </c>
      <c r="S63" s="46">
        <f>MAX(0,'[2]Ric 2030'!S63*(('[2]Ric 2030 Source'!R$185-'[2]Ric 2020 Source'!R$185)*2/'[2]Ric 2030 Source'!R$185+1))</f>
        <v>2.0829217122755113</v>
      </c>
    </row>
    <row r="64" spans="1:19">
      <c r="A64" s="83" t="s">
        <v>288</v>
      </c>
      <c r="B64" s="84" t="s">
        <v>18</v>
      </c>
      <c r="C64" s="46">
        <f>MAX(0,'[2]Ric 2030'!C64*(('[2]Ric 2030 Source'!B$185-'[2]Ric 2020 Source'!B$185)*2/'[2]Ric 2030 Source'!B$185+1))</f>
        <v>3.2476200844342895E-3</v>
      </c>
      <c r="D64" s="46">
        <f>MAX(0,'[2]Ric 2030'!D64*(('[2]Ric 2030 Source'!C$185-'[2]Ric 2020 Source'!C$185)*2/'[2]Ric 2030 Source'!C$185+1))</f>
        <v>0.2112508039941681</v>
      </c>
      <c r="E64" s="46">
        <f>IFERROR(MAX(0,'[2]Ric 2030'!E64*(('[2]Ric 2030 Source'!D$185-'[2]Ric 2020 Source'!D$185)*2/'[2]Ric 2030 Source'!D$185+1)),0)</f>
        <v>0</v>
      </c>
      <c r="F64" s="46">
        <f>MAX(0,'[2]Ric 2030'!F64*(('[2]Ric 2030 Source'!E$185-'[2]Ric 2020 Source'!E$185)*2/'[2]Ric 2030 Source'!E$185+1))</f>
        <v>0.22829999022147623</v>
      </c>
      <c r="G64" s="46">
        <f>MAX(0,'[2]Ric 2030'!G64*(('[2]Ric 2030 Source'!F$185-'[2]Ric 2020 Source'!F$185)*2/'[2]Ric 2030 Source'!F$185+1))</f>
        <v>3.7018769981230895</v>
      </c>
      <c r="H64" s="46">
        <f>MAX(0,'[2]Ric 2030'!H64*(('[2]Ric 2030 Source'!G$185-'[2]Ric 2020 Source'!G$185)*2/'[2]Ric 2030 Source'!G$185+1))</f>
        <v>0</v>
      </c>
      <c r="I64" s="46">
        <f>MAX(0,'[2]Ric 2030'!I64*(('[2]Ric 2030 Source'!H$185-'[2]Ric 2020 Source'!H$185)*2/'[2]Ric 2030 Source'!H$185+1))</f>
        <v>8.8271800594118127E-2</v>
      </c>
      <c r="J64" s="46">
        <f>MAX(0,'[2]Ric 2030'!J64*(('[2]Ric 2030 Source'!I$185-'[2]Ric 2020 Source'!I$185)*2/'[2]Ric 2030 Source'!I$185+1))</f>
        <v>0</v>
      </c>
      <c r="K64" s="46">
        <f>MAX(0,'[2]Ric 2030'!K64*(('[2]Ric 2030 Source'!J$185-'[2]Ric 2020 Source'!J$185)*2/'[2]Ric 2030 Source'!J$185+1))</f>
        <v>0</v>
      </c>
      <c r="L64" s="46">
        <f>MAX(0,'[2]Ric 2030'!L64*(('[2]Ric 2030 Source'!K$185-'[2]Ric 2020 Source'!K$185)*2/'[2]Ric 2030 Source'!K$185+1))</f>
        <v>8.3691740810306961E-2</v>
      </c>
      <c r="M64" s="46">
        <f>MAX(0,'[2]Ric 2030'!M64*(('[2]Ric 2030 Source'!L$185-'[2]Ric 2020 Source'!L$185)*2/'[2]Ric 2030 Source'!L$185+1))</f>
        <v>0.10943642977745086</v>
      </c>
      <c r="N64" s="46">
        <f>MAX(0,'[2]Ric 2030'!N64*(('[2]Ric 2030 Source'!M$185-'[2]Ric 2020 Source'!M$185)*2/'[2]Ric 2030 Source'!M$185+1))</f>
        <v>0.35137612751159575</v>
      </c>
      <c r="O64" s="46">
        <f>MAX(0,'[2]Ric 2030'!O64*(('[2]Ric 2030 Source'!N$185-'[2]Ric 2020 Source'!N$185)*2/'[2]Ric 2030 Source'!N$185+1))</f>
        <v>0</v>
      </c>
      <c r="P64" s="46">
        <f>MAX(0,'[2]Ric 2030'!P64*(('[2]Ric 2030 Source'!O$185-'[2]Ric 2020 Source'!O$185)*2/'[2]Ric 2030 Source'!O$185+1))</f>
        <v>4.2121626419171269E-2</v>
      </c>
      <c r="Q64" s="46">
        <f>MAX(0,'[2]Ric 2030'!Q64*(('[2]Ric 2030 Source'!P$185-'[2]Ric 2020 Source'!P$185)*2/'[2]Ric 2030 Source'!P$185+1))</f>
        <v>0</v>
      </c>
      <c r="R64" s="46">
        <f>MAX(0,'[2]Ric 2030'!R64*(('[2]Ric 2030 Source'!Q$185-'[2]Ric 2020 Source'!Q$185)*2/'[2]Ric 2030 Source'!Q$185+1))</f>
        <v>0.87372489230891415</v>
      </c>
      <c r="S64" s="46">
        <f>MAX(0,'[2]Ric 2030'!S64*(('[2]Ric 2030 Source'!R$185-'[2]Ric 2020 Source'!R$185)*2/'[2]Ric 2030 Source'!R$185+1))</f>
        <v>6.0981568331546629</v>
      </c>
    </row>
    <row r="65" spans="1:19">
      <c r="A65" s="83" t="s">
        <v>288</v>
      </c>
      <c r="B65" s="84" t="s">
        <v>19</v>
      </c>
      <c r="C65" s="46">
        <f>MAX(0,'[2]Ric 2030'!C65*(('[2]Ric 2030 Source'!B$185-'[2]Ric 2020 Source'!B$185)*2/'[2]Ric 2030 Source'!B$185+1))</f>
        <v>0</v>
      </c>
      <c r="D65" s="46">
        <f>MAX(0,'[2]Ric 2030'!D65*(('[2]Ric 2030 Source'!C$185-'[2]Ric 2020 Source'!C$185)*2/'[2]Ric 2030 Source'!C$185+1))</f>
        <v>5.5058536734236906E-2</v>
      </c>
      <c r="E65" s="46">
        <f>IFERROR(MAX(0,'[2]Ric 2030'!E65*(('[2]Ric 2030 Source'!D$185-'[2]Ric 2020 Source'!D$185)*2/'[2]Ric 2030 Source'!D$185+1)),0)</f>
        <v>0</v>
      </c>
      <c r="F65" s="46">
        <f>MAX(0,'[2]Ric 2030'!F65*(('[2]Ric 2030 Source'!E$185-'[2]Ric 2020 Source'!E$185)*2/'[2]Ric 2030 Source'!E$185+1))</f>
        <v>0</v>
      </c>
      <c r="G65" s="46">
        <f>MAX(0,'[2]Ric 2030'!G65*(('[2]Ric 2030 Source'!F$185-'[2]Ric 2020 Source'!F$185)*2/'[2]Ric 2030 Source'!F$185+1))</f>
        <v>0</v>
      </c>
      <c r="H65" s="46">
        <f>MAX(0,'[2]Ric 2030'!H65*(('[2]Ric 2030 Source'!G$185-'[2]Ric 2020 Source'!G$185)*2/'[2]Ric 2030 Source'!G$185+1))</f>
        <v>0.1815974605365917</v>
      </c>
      <c r="I65" s="46">
        <f>MAX(0,'[2]Ric 2030'!I65*(('[2]Ric 2030 Source'!H$185-'[2]Ric 2020 Source'!H$185)*2/'[2]Ric 2030 Source'!H$185+1))</f>
        <v>0</v>
      </c>
      <c r="J65" s="46">
        <f>MAX(0,'[2]Ric 2030'!J65*(('[2]Ric 2030 Source'!I$185-'[2]Ric 2020 Source'!I$185)*2/'[2]Ric 2030 Source'!I$185+1))</f>
        <v>0</v>
      </c>
      <c r="K65" s="46">
        <f>MAX(0,'[2]Ric 2030'!K65*(('[2]Ric 2030 Source'!J$185-'[2]Ric 2020 Source'!J$185)*2/'[2]Ric 2030 Source'!J$185+1))</f>
        <v>0</v>
      </c>
      <c r="L65" s="46">
        <f>MAX(0,'[2]Ric 2030'!L65*(('[2]Ric 2030 Source'!K$185-'[2]Ric 2020 Source'!K$185)*2/'[2]Ric 2030 Source'!K$185+1))</f>
        <v>0</v>
      </c>
      <c r="M65" s="46">
        <f>MAX(0,'[2]Ric 2030'!M65*(('[2]Ric 2030 Source'!L$185-'[2]Ric 2020 Source'!L$185)*2/'[2]Ric 2030 Source'!L$185+1))</f>
        <v>1.2071961213138457E-2</v>
      </c>
      <c r="N65" s="46">
        <f>MAX(0,'[2]Ric 2030'!N65*(('[2]Ric 2030 Source'!M$185-'[2]Ric 2020 Source'!M$185)*2/'[2]Ric 2030 Source'!M$185+1))</f>
        <v>0.11133819017526062</v>
      </c>
      <c r="O65" s="46">
        <f>MAX(0,'[2]Ric 2030'!O65*(('[2]Ric 2030 Source'!N$185-'[2]Ric 2020 Source'!N$185)*2/'[2]Ric 2030 Source'!N$185+1))</f>
        <v>0</v>
      </c>
      <c r="P65" s="46">
        <f>MAX(0,'[2]Ric 2030'!P65*(('[2]Ric 2030 Source'!O$185-'[2]Ric 2020 Source'!O$185)*2/'[2]Ric 2030 Source'!O$185+1))</f>
        <v>3.8775227791326E-3</v>
      </c>
      <c r="Q65" s="46">
        <f>MAX(0,'[2]Ric 2030'!Q65*(('[2]Ric 2030 Source'!P$185-'[2]Ric 2020 Source'!P$185)*2/'[2]Ric 2030 Source'!P$185+1))</f>
        <v>0</v>
      </c>
      <c r="R65" s="46">
        <f>MAX(0,'[2]Ric 2030'!R65*(('[2]Ric 2030 Source'!Q$185-'[2]Ric 2020 Source'!Q$185)*2/'[2]Ric 2030 Source'!Q$185+1))</f>
        <v>1.2136898278944632</v>
      </c>
      <c r="S65" s="46">
        <f>MAX(0,'[2]Ric 2030'!S65*(('[2]Ric 2030 Source'!R$185-'[2]Ric 2020 Source'!R$185)*2/'[2]Ric 2030 Source'!R$185+1))</f>
        <v>1.4612751884535482</v>
      </c>
    </row>
    <row r="66" spans="1:19">
      <c r="A66" s="83" t="s">
        <v>288</v>
      </c>
      <c r="B66" s="84" t="s">
        <v>20</v>
      </c>
      <c r="C66" s="46">
        <f>MAX(0,'[2]Ric 2030'!C66*(('[2]Ric 2030 Source'!B$185-'[2]Ric 2020 Source'!B$185)*2/'[2]Ric 2030 Source'!B$185+1))</f>
        <v>0</v>
      </c>
      <c r="D66" s="46">
        <f>MAX(0,'[2]Ric 2030'!D66*(('[2]Ric 2030 Source'!C$185-'[2]Ric 2020 Source'!C$185)*2/'[2]Ric 2030 Source'!C$185+1))</f>
        <v>0</v>
      </c>
      <c r="E66" s="46">
        <f>IFERROR(MAX(0,'[2]Ric 2030'!E66*(('[2]Ric 2030 Source'!D$185-'[2]Ric 2020 Source'!D$185)*2/'[2]Ric 2030 Source'!D$185+1)),0)</f>
        <v>0</v>
      </c>
      <c r="F66" s="46">
        <f>MAX(0,'[2]Ric 2030'!F66*(('[2]Ric 2030 Source'!E$185-'[2]Ric 2020 Source'!E$185)*2/'[2]Ric 2030 Source'!E$185+1))</f>
        <v>0</v>
      </c>
      <c r="G66" s="46">
        <f>MAX(0,'[2]Ric 2030'!G66*(('[2]Ric 2030 Source'!F$185-'[2]Ric 2020 Source'!F$185)*2/'[2]Ric 2030 Source'!F$185+1))</f>
        <v>0</v>
      </c>
      <c r="H66" s="46">
        <f>MAX(0,'[2]Ric 2030'!H66*(('[2]Ric 2030 Source'!G$185-'[2]Ric 2020 Source'!G$185)*2/'[2]Ric 2030 Source'!G$185+1))</f>
        <v>0</v>
      </c>
      <c r="I66" s="46">
        <f>MAX(0,'[2]Ric 2030'!I66*(('[2]Ric 2030 Source'!H$185-'[2]Ric 2020 Source'!H$185)*2/'[2]Ric 2030 Source'!H$185+1))</f>
        <v>7.9756109816899231E-3</v>
      </c>
      <c r="J66" s="46">
        <f>MAX(0,'[2]Ric 2030'!J66*(('[2]Ric 2030 Source'!I$185-'[2]Ric 2020 Source'!I$185)*2/'[2]Ric 2030 Source'!I$185+1))</f>
        <v>0</v>
      </c>
      <c r="K66" s="46">
        <f>MAX(0,'[2]Ric 2030'!K66*(('[2]Ric 2030 Source'!J$185-'[2]Ric 2020 Source'!J$185)*2/'[2]Ric 2030 Source'!J$185+1))</f>
        <v>0</v>
      </c>
      <c r="L66" s="46">
        <f>MAX(0,'[2]Ric 2030'!L66*(('[2]Ric 2030 Source'!K$185-'[2]Ric 2020 Source'!K$185)*2/'[2]Ric 2030 Source'!K$185+1))</f>
        <v>0</v>
      </c>
      <c r="M66" s="46">
        <f>MAX(0,'[2]Ric 2030'!M66*(('[2]Ric 2030 Source'!L$185-'[2]Ric 2020 Source'!L$185)*2/'[2]Ric 2030 Source'!L$185+1))</f>
        <v>9.5340652789161554E-2</v>
      </c>
      <c r="N66" s="46">
        <f>MAX(0,'[2]Ric 2030'!N66*(('[2]Ric 2030 Source'!M$185-'[2]Ric 2020 Source'!M$185)*2/'[2]Ric 2030 Source'!M$185+1))</f>
        <v>9.3744996860192262E-2</v>
      </c>
      <c r="O66" s="46">
        <f>MAX(0,'[2]Ric 2030'!O66*(('[2]Ric 2030 Source'!N$185-'[2]Ric 2020 Source'!N$185)*2/'[2]Ric 2030 Source'!N$185+1))</f>
        <v>0</v>
      </c>
      <c r="P66" s="46">
        <f>MAX(0,'[2]Ric 2030'!P66*(('[2]Ric 2030 Source'!O$185-'[2]Ric 2020 Source'!O$185)*2/'[2]Ric 2030 Source'!O$185+1))</f>
        <v>0</v>
      </c>
      <c r="Q66" s="46">
        <f>MAX(0,'[2]Ric 2030'!Q66*(('[2]Ric 2030 Source'!P$185-'[2]Ric 2020 Source'!P$185)*2/'[2]Ric 2030 Source'!P$185+1))</f>
        <v>5.1735218873485511E-4</v>
      </c>
      <c r="R66" s="46">
        <f>MAX(0,'[2]Ric 2030'!R66*(('[2]Ric 2030 Source'!Q$185-'[2]Ric 2020 Source'!Q$185)*2/'[2]Ric 2030 Source'!Q$185+1))</f>
        <v>0.15147370226601245</v>
      </c>
      <c r="S66" s="46">
        <f>MAX(0,'[2]Ric 2030'!S66*(('[2]Ric 2030 Source'!R$185-'[2]Ric 2020 Source'!R$185)*2/'[2]Ric 2030 Source'!R$185+1))</f>
        <v>0.32461749161115966</v>
      </c>
    </row>
    <row r="67" spans="1:19">
      <c r="A67" s="83" t="s">
        <v>288</v>
      </c>
      <c r="B67" s="84" t="s">
        <v>21</v>
      </c>
      <c r="C67" s="46">
        <f>MAX(0,'[2]Ric 2030'!C67*(('[2]Ric 2030 Source'!B$185-'[2]Ric 2020 Source'!B$185)*2/'[2]Ric 2030 Source'!B$185+1))</f>
        <v>0</v>
      </c>
      <c r="D67" s="46">
        <f>MAX(0,'[2]Ric 2030'!D67*(('[2]Ric 2030 Source'!C$185-'[2]Ric 2020 Source'!C$185)*2/'[2]Ric 2030 Source'!C$185+1))</f>
        <v>0.10233613199190005</v>
      </c>
      <c r="E67" s="46">
        <f>IFERROR(MAX(0,'[2]Ric 2030'!E67*(('[2]Ric 2030 Source'!D$185-'[2]Ric 2020 Source'!D$185)*2/'[2]Ric 2030 Source'!D$185+1)),0)</f>
        <v>0</v>
      </c>
      <c r="F67" s="46">
        <f>MAX(0,'[2]Ric 2030'!F67*(('[2]Ric 2030 Source'!E$185-'[2]Ric 2020 Source'!E$185)*2/'[2]Ric 2030 Source'!E$185+1))</f>
        <v>4.2705214313621607</v>
      </c>
      <c r="G67" s="46">
        <f>MAX(0,'[2]Ric 2030'!G67*(('[2]Ric 2030 Source'!F$185-'[2]Ric 2020 Source'!F$185)*2/'[2]Ric 2030 Source'!F$185+1))</f>
        <v>0.12169804929822146</v>
      </c>
      <c r="H67" s="46">
        <f>MAX(0,'[2]Ric 2030'!H67*(('[2]Ric 2030 Source'!G$185-'[2]Ric 2020 Source'!G$185)*2/'[2]Ric 2030 Source'!G$185+1))</f>
        <v>1.5866558218189453</v>
      </c>
      <c r="I67" s="46">
        <f>MAX(0,'[2]Ric 2030'!I67*(('[2]Ric 2030 Source'!H$185-'[2]Ric 2020 Source'!H$185)*2/'[2]Ric 2030 Source'!H$185+1))</f>
        <v>0</v>
      </c>
      <c r="J67" s="46">
        <f>MAX(0,'[2]Ric 2030'!J67*(('[2]Ric 2030 Source'!I$185-'[2]Ric 2020 Source'!I$185)*2/'[2]Ric 2030 Source'!I$185+1))</f>
        <v>0</v>
      </c>
      <c r="K67" s="46">
        <f>MAX(0,'[2]Ric 2030'!K67*(('[2]Ric 2030 Source'!J$185-'[2]Ric 2020 Source'!J$185)*2/'[2]Ric 2030 Source'!J$185+1))</f>
        <v>0</v>
      </c>
      <c r="L67" s="46">
        <f>MAX(0,'[2]Ric 2030'!L67*(('[2]Ric 2030 Source'!K$185-'[2]Ric 2020 Source'!K$185)*2/'[2]Ric 2030 Source'!K$185+1))</f>
        <v>0.21458922304459541</v>
      </c>
      <c r="M67" s="46">
        <f>MAX(0,'[2]Ric 2030'!M67*(('[2]Ric 2030 Source'!L$185-'[2]Ric 2020 Source'!L$185)*2/'[2]Ric 2030 Source'!L$185+1))</f>
        <v>3.0211728182050666E-2</v>
      </c>
      <c r="N67" s="46">
        <f>MAX(0,'[2]Ric 2030'!N67*(('[2]Ric 2030 Source'!M$185-'[2]Ric 2020 Source'!M$185)*2/'[2]Ric 2030 Source'!M$185+1))</f>
        <v>0.18950353211979956</v>
      </c>
      <c r="O67" s="46">
        <f>MAX(0,'[2]Ric 2030'!O67*(('[2]Ric 2030 Source'!N$185-'[2]Ric 2020 Source'!N$185)*2/'[2]Ric 2030 Source'!N$185+1))</f>
        <v>0</v>
      </c>
      <c r="P67" s="46">
        <f>MAX(0,'[2]Ric 2030'!P67*(('[2]Ric 2030 Source'!O$185-'[2]Ric 2020 Source'!O$185)*2/'[2]Ric 2030 Source'!O$185+1))</f>
        <v>2.2538631828434592E-3</v>
      </c>
      <c r="Q67" s="46">
        <f>MAX(0,'[2]Ric 2030'!Q67*(('[2]Ric 2030 Source'!P$185-'[2]Ric 2020 Source'!P$185)*2/'[2]Ric 2030 Source'!P$185+1))</f>
        <v>0</v>
      </c>
      <c r="R67" s="46">
        <f>MAX(0,'[2]Ric 2030'!R67*(('[2]Ric 2030 Source'!Q$185-'[2]Ric 2020 Source'!Q$185)*2/'[2]Ric 2030 Source'!Q$185+1))</f>
        <v>0.57949455544467388</v>
      </c>
      <c r="S67" s="46">
        <f>MAX(0,'[2]Ric 2030'!S67*(('[2]Ric 2030 Source'!R$185-'[2]Ric 2020 Source'!R$185)*2/'[2]Ric 2030 Source'!R$185+1))</f>
        <v>8.7765468505168549</v>
      </c>
    </row>
    <row r="68" spans="1:19">
      <c r="A68" s="83" t="s">
        <v>288</v>
      </c>
      <c r="B68" s="84" t="s">
        <v>22</v>
      </c>
      <c r="C68" s="46">
        <f>MAX(0,'[2]Ric 2030'!C68*(('[2]Ric 2030 Source'!B$185-'[2]Ric 2020 Source'!B$185)*2/'[2]Ric 2030 Source'!B$185+1))</f>
        <v>0</v>
      </c>
      <c r="D68" s="46">
        <f>MAX(0,'[2]Ric 2030'!D68*(('[2]Ric 2030 Source'!C$185-'[2]Ric 2020 Source'!C$185)*2/'[2]Ric 2030 Source'!C$185+1))</f>
        <v>0</v>
      </c>
      <c r="E68" s="46">
        <f>IFERROR(MAX(0,'[2]Ric 2030'!E68*(('[2]Ric 2030 Source'!D$185-'[2]Ric 2020 Source'!D$185)*2/'[2]Ric 2030 Source'!D$185+1)),0)</f>
        <v>0</v>
      </c>
      <c r="F68" s="46">
        <f>MAX(0,'[2]Ric 2030'!F68*(('[2]Ric 2030 Source'!E$185-'[2]Ric 2020 Source'!E$185)*2/'[2]Ric 2030 Source'!E$185+1))</f>
        <v>0</v>
      </c>
      <c r="G68" s="46">
        <f>MAX(0,'[2]Ric 2030'!G68*(('[2]Ric 2030 Source'!F$185-'[2]Ric 2020 Source'!F$185)*2/'[2]Ric 2030 Source'!F$185+1))</f>
        <v>0.42718778348590436</v>
      </c>
      <c r="H68" s="46">
        <f>MAX(0,'[2]Ric 2030'!H68*(('[2]Ric 2030 Source'!G$185-'[2]Ric 2020 Source'!G$185)*2/'[2]Ric 2030 Source'!G$185+1))</f>
        <v>0.1637210175058855</v>
      </c>
      <c r="I68" s="46">
        <f>MAX(0,'[2]Ric 2030'!I68*(('[2]Ric 2030 Source'!H$185-'[2]Ric 2020 Source'!H$185)*2/'[2]Ric 2030 Source'!H$185+1))</f>
        <v>0</v>
      </c>
      <c r="J68" s="46">
        <f>MAX(0,'[2]Ric 2030'!J68*(('[2]Ric 2030 Source'!I$185-'[2]Ric 2020 Source'!I$185)*2/'[2]Ric 2030 Source'!I$185+1))</f>
        <v>0</v>
      </c>
      <c r="K68" s="46">
        <f>MAX(0,'[2]Ric 2030'!K68*(('[2]Ric 2030 Source'!J$185-'[2]Ric 2020 Source'!J$185)*2/'[2]Ric 2030 Source'!J$185+1))</f>
        <v>0</v>
      </c>
      <c r="L68" s="46">
        <f>MAX(0,'[2]Ric 2030'!L68*(('[2]Ric 2030 Source'!K$185-'[2]Ric 2020 Source'!K$185)*2/'[2]Ric 2030 Source'!K$185+1))</f>
        <v>9.4533481435211994E-2</v>
      </c>
      <c r="M68" s="46">
        <f>MAX(0,'[2]Ric 2030'!M68*(('[2]Ric 2030 Source'!L$185-'[2]Ric 2020 Source'!L$185)*2/'[2]Ric 2030 Source'!L$185+1))</f>
        <v>2.373720849779239E-2</v>
      </c>
      <c r="N68" s="46">
        <f>MAX(0,'[2]Ric 2030'!N68*(('[2]Ric 2030 Source'!M$185-'[2]Ric 2020 Source'!M$185)*2/'[2]Ric 2030 Source'!M$185+1))</f>
        <v>0.1693395754032995</v>
      </c>
      <c r="O68" s="46">
        <f>MAX(0,'[2]Ric 2030'!O68*(('[2]Ric 2030 Source'!N$185-'[2]Ric 2020 Source'!N$185)*2/'[2]Ric 2030 Source'!N$185+1))</f>
        <v>0</v>
      </c>
      <c r="P68" s="46">
        <f>MAX(0,'[2]Ric 2030'!P68*(('[2]Ric 2030 Source'!O$185-'[2]Ric 2020 Source'!O$185)*2/'[2]Ric 2030 Source'!O$185+1))</f>
        <v>4.6506978873304987E-3</v>
      </c>
      <c r="Q68" s="46">
        <f>MAX(0,'[2]Ric 2030'!Q68*(('[2]Ric 2030 Source'!P$185-'[2]Ric 2020 Source'!P$185)*2/'[2]Ric 2030 Source'!P$185+1))</f>
        <v>8.6270315640356934E-3</v>
      </c>
      <c r="R68" s="46">
        <f>MAX(0,'[2]Ric 2030'!R68*(('[2]Ric 2030 Source'!Q$185-'[2]Ric 2020 Source'!Q$185)*2/'[2]Ric 2030 Source'!Q$185+1))</f>
        <v>2.3166803154524604</v>
      </c>
      <c r="S68" s="46">
        <f>MAX(0,'[2]Ric 2030'!S68*(('[2]Ric 2030 Source'!R$185-'[2]Ric 2020 Source'!R$185)*2/'[2]Ric 2030 Source'!R$185+1))</f>
        <v>3.0366292501712753</v>
      </c>
    </row>
    <row r="69" spans="1:19">
      <c r="A69" s="83" t="s">
        <v>288</v>
      </c>
      <c r="B69" s="84" t="s">
        <v>23</v>
      </c>
      <c r="C69" s="46">
        <f>MAX(0,'[2]Ric 2030'!C69*(('[2]Ric 2030 Source'!B$185-'[2]Ric 2020 Source'!B$185)*2/'[2]Ric 2030 Source'!B$185+1))</f>
        <v>1.5828873666829283E-2</v>
      </c>
      <c r="D69" s="46">
        <f>MAX(0,'[2]Ric 2030'!D69*(('[2]Ric 2030 Source'!C$185-'[2]Ric 2020 Source'!C$185)*2/'[2]Ric 2030 Source'!C$185+1))</f>
        <v>0.23961267488941881</v>
      </c>
      <c r="E69" s="46">
        <f>IFERROR(MAX(0,'[2]Ric 2030'!E69*(('[2]Ric 2030 Source'!D$185-'[2]Ric 2020 Source'!D$185)*2/'[2]Ric 2030 Source'!D$185+1)),0)</f>
        <v>0</v>
      </c>
      <c r="F69" s="46">
        <f>MAX(0,'[2]Ric 2030'!F69*(('[2]Ric 2030 Source'!E$185-'[2]Ric 2020 Source'!E$185)*2/'[2]Ric 2030 Source'!E$185+1))</f>
        <v>0</v>
      </c>
      <c r="G69" s="46">
        <f>MAX(0,'[2]Ric 2030'!G69*(('[2]Ric 2030 Source'!F$185-'[2]Ric 2020 Source'!F$185)*2/'[2]Ric 2030 Source'!F$185+1))</f>
        <v>0</v>
      </c>
      <c r="H69" s="46">
        <f>MAX(0,'[2]Ric 2030'!H69*(('[2]Ric 2030 Source'!G$185-'[2]Ric 2020 Source'!G$185)*2/'[2]Ric 2030 Source'!G$185+1))</f>
        <v>0</v>
      </c>
      <c r="I69" s="46">
        <f>MAX(0,'[2]Ric 2030'!I69*(('[2]Ric 2030 Source'!H$185-'[2]Ric 2020 Source'!H$185)*2/'[2]Ric 2030 Source'!H$185+1))</f>
        <v>0</v>
      </c>
      <c r="J69" s="46">
        <f>MAX(0,'[2]Ric 2030'!J69*(('[2]Ric 2030 Source'!I$185-'[2]Ric 2020 Source'!I$185)*2/'[2]Ric 2030 Source'!I$185+1))</f>
        <v>0</v>
      </c>
      <c r="K69" s="46">
        <f>MAX(0,'[2]Ric 2030'!K69*(('[2]Ric 2030 Source'!J$185-'[2]Ric 2020 Source'!J$185)*2/'[2]Ric 2030 Source'!J$185+1))</f>
        <v>8.1502817012387026E-4</v>
      </c>
      <c r="L69" s="46">
        <f>MAX(0,'[2]Ric 2030'!L69*(('[2]Ric 2030 Source'!K$185-'[2]Ric 2020 Source'!K$185)*2/'[2]Ric 2030 Source'!K$185+1))</f>
        <v>9.1741701359039668E-2</v>
      </c>
      <c r="M69" s="46">
        <f>MAX(0,'[2]Ric 2030'!M69*(('[2]Ric 2030 Source'!L$185-'[2]Ric 2020 Source'!L$185)*2/'[2]Ric 2030 Source'!L$185+1))</f>
        <v>0.20387255593150549</v>
      </c>
      <c r="N69" s="46">
        <f>MAX(0,'[2]Ric 2030'!N69*(('[2]Ric 2030 Source'!M$185-'[2]Ric 2020 Source'!M$185)*2/'[2]Ric 2030 Source'!M$185+1))</f>
        <v>0.1198080209234246</v>
      </c>
      <c r="O69" s="46">
        <f>MAX(0,'[2]Ric 2030'!O69*(('[2]Ric 2030 Source'!N$185-'[2]Ric 2020 Source'!N$185)*2/'[2]Ric 2030 Source'!N$185+1))</f>
        <v>0.1492809886530542</v>
      </c>
      <c r="P69" s="46">
        <f>MAX(0,'[2]Ric 2030'!P69*(('[2]Ric 2030 Source'!O$185-'[2]Ric 2020 Source'!O$185)*2/'[2]Ric 2030 Source'!O$185+1))</f>
        <v>0</v>
      </c>
      <c r="Q69" s="46">
        <f>MAX(0,'[2]Ric 2030'!Q69*(('[2]Ric 2030 Source'!P$185-'[2]Ric 2020 Source'!P$185)*2/'[2]Ric 2030 Source'!P$185+1))</f>
        <v>0</v>
      </c>
      <c r="R69" s="46">
        <f>MAX(0,'[2]Ric 2030'!R69*(('[2]Ric 2030 Source'!Q$185-'[2]Ric 2020 Source'!Q$185)*2/'[2]Ric 2030 Source'!Q$185+1))</f>
        <v>2.346799976841762</v>
      </c>
      <c r="S69" s="46">
        <f>MAX(0,'[2]Ric 2030'!S69*(('[2]Ric 2030 Source'!R$185-'[2]Ric 2020 Source'!R$185)*2/'[2]Ric 2030 Source'!R$185+1))</f>
        <v>2.8994990837673011</v>
      </c>
    </row>
    <row r="70" spans="1:19">
      <c r="A70" s="83" t="s">
        <v>288</v>
      </c>
      <c r="B70" s="84" t="s">
        <v>24</v>
      </c>
      <c r="C70" s="46">
        <f>MAX(0,'[2]Ric 2030'!C70*(('[2]Ric 2030 Source'!B$185-'[2]Ric 2020 Source'!B$185)*2/'[2]Ric 2030 Source'!B$185+1))</f>
        <v>0</v>
      </c>
      <c r="D70" s="46">
        <f>MAX(0,'[2]Ric 2030'!D70*(('[2]Ric 2030 Source'!C$185-'[2]Ric 2020 Source'!C$185)*2/'[2]Ric 2030 Source'!C$185+1))</f>
        <v>0</v>
      </c>
      <c r="E70" s="46">
        <f>IFERROR(MAX(0,'[2]Ric 2030'!E70*(('[2]Ric 2030 Source'!D$185-'[2]Ric 2020 Source'!D$185)*2/'[2]Ric 2030 Source'!D$185+1)),0)</f>
        <v>0</v>
      </c>
      <c r="F70" s="46">
        <f>MAX(0,'[2]Ric 2030'!F70*(('[2]Ric 2030 Source'!E$185-'[2]Ric 2020 Source'!E$185)*2/'[2]Ric 2030 Source'!E$185+1))</f>
        <v>0</v>
      </c>
      <c r="G70" s="46">
        <f>MAX(0,'[2]Ric 2030'!G70*(('[2]Ric 2030 Source'!F$185-'[2]Ric 2020 Source'!F$185)*2/'[2]Ric 2030 Source'!F$185+1))</f>
        <v>0</v>
      </c>
      <c r="H70" s="46">
        <f>MAX(0,'[2]Ric 2030'!H70*(('[2]Ric 2030 Source'!G$185-'[2]Ric 2020 Source'!G$185)*2/'[2]Ric 2030 Source'!G$185+1))</f>
        <v>0</v>
      </c>
      <c r="I70" s="46">
        <f>MAX(0,'[2]Ric 2030'!I70*(('[2]Ric 2030 Source'!H$185-'[2]Ric 2020 Source'!H$185)*2/'[2]Ric 2030 Source'!H$185+1))</f>
        <v>0</v>
      </c>
      <c r="J70" s="46">
        <f>MAX(0,'[2]Ric 2030'!J70*(('[2]Ric 2030 Source'!I$185-'[2]Ric 2020 Source'!I$185)*2/'[2]Ric 2030 Source'!I$185+1))</f>
        <v>0</v>
      </c>
      <c r="K70" s="46">
        <f>MAX(0,'[2]Ric 2030'!K70*(('[2]Ric 2030 Source'!J$185-'[2]Ric 2020 Source'!J$185)*2/'[2]Ric 2030 Source'!J$185+1))</f>
        <v>1.0407935820542709E-2</v>
      </c>
      <c r="L70" s="46">
        <f>MAX(0,'[2]Ric 2030'!L70*(('[2]Ric 2030 Source'!K$185-'[2]Ric 2020 Source'!K$185)*2/'[2]Ric 2030 Source'!K$185+1))</f>
        <v>0</v>
      </c>
      <c r="M70" s="46">
        <f>MAX(0,'[2]Ric 2030'!M70*(('[2]Ric 2030 Source'!L$185-'[2]Ric 2020 Source'!L$185)*2/'[2]Ric 2030 Source'!L$185+1))</f>
        <v>0.14616584458143067</v>
      </c>
      <c r="N70" s="46">
        <f>MAX(0,'[2]Ric 2030'!N70*(('[2]Ric 2030 Source'!M$185-'[2]Ric 2020 Source'!M$185)*2/'[2]Ric 2030 Source'!M$185+1))</f>
        <v>1.7931563748319033E-2</v>
      </c>
      <c r="O70" s="46">
        <f>MAX(0,'[2]Ric 2030'!O70*(('[2]Ric 2030 Source'!N$185-'[2]Ric 2020 Source'!N$185)*2/'[2]Ric 2030 Source'!N$185+1))</f>
        <v>0</v>
      </c>
      <c r="P70" s="46">
        <f>MAX(0,'[2]Ric 2030'!P70*(('[2]Ric 2030 Source'!O$185-'[2]Ric 2020 Source'!O$185)*2/'[2]Ric 2030 Source'!O$185+1))</f>
        <v>3.5581957060352901E-2</v>
      </c>
      <c r="Q70" s="46">
        <f>MAX(0,'[2]Ric 2030'!Q70*(('[2]Ric 2030 Source'!P$185-'[2]Ric 2020 Source'!P$185)*2/'[2]Ric 2030 Source'!P$185+1))</f>
        <v>0</v>
      </c>
      <c r="R70" s="46">
        <f>MAX(0,'[2]Ric 2030'!R70*(('[2]Ric 2030 Source'!Q$185-'[2]Ric 2020 Source'!Q$185)*2/'[2]Ric 2030 Source'!Q$185+1))</f>
        <v>1.4092091203029493</v>
      </c>
      <c r="S70" s="46">
        <f>MAX(0,'[2]Ric 2030'!S70*(('[2]Ric 2030 Source'!R$185-'[2]Ric 2020 Source'!R$185)*2/'[2]Ric 2030 Source'!R$185+1))</f>
        <v>1.4504818490100033</v>
      </c>
    </row>
    <row r="71" spans="1:19">
      <c r="A71" s="83" t="s">
        <v>288</v>
      </c>
      <c r="B71" s="84" t="s">
        <v>25</v>
      </c>
      <c r="C71" s="46">
        <f>MAX(0,'[2]Ric 2030'!C71*(('[2]Ric 2030 Source'!B$185-'[2]Ric 2020 Source'!B$185)*2/'[2]Ric 2030 Source'!B$185+1))</f>
        <v>0</v>
      </c>
      <c r="D71" s="46">
        <f>MAX(0,'[2]Ric 2030'!D71*(('[2]Ric 2030 Source'!C$185-'[2]Ric 2020 Source'!C$185)*2/'[2]Ric 2030 Source'!C$185+1))</f>
        <v>0.18058559429040544</v>
      </c>
      <c r="E71" s="46">
        <f>IFERROR(MAX(0,'[2]Ric 2030'!E71*(('[2]Ric 2030 Source'!D$185-'[2]Ric 2020 Source'!D$185)*2/'[2]Ric 2030 Source'!D$185+1)),0)</f>
        <v>0</v>
      </c>
      <c r="F71" s="46">
        <f>MAX(0,'[2]Ric 2030'!F71*(('[2]Ric 2030 Source'!E$185-'[2]Ric 2020 Source'!E$185)*2/'[2]Ric 2030 Source'!E$185+1))</f>
        <v>0</v>
      </c>
      <c r="G71" s="46">
        <f>MAX(0,'[2]Ric 2030'!G71*(('[2]Ric 2030 Source'!F$185-'[2]Ric 2020 Source'!F$185)*2/'[2]Ric 2030 Source'!F$185+1))</f>
        <v>0</v>
      </c>
      <c r="H71" s="46">
        <f>MAX(0,'[2]Ric 2030'!H71*(('[2]Ric 2030 Source'!G$185-'[2]Ric 2020 Source'!G$185)*2/'[2]Ric 2030 Source'!G$185+1))</f>
        <v>0</v>
      </c>
      <c r="I71" s="46">
        <f>MAX(0,'[2]Ric 2030'!I71*(('[2]Ric 2030 Source'!H$185-'[2]Ric 2020 Source'!H$185)*2/'[2]Ric 2030 Source'!H$185+1))</f>
        <v>0</v>
      </c>
      <c r="J71" s="46">
        <f>MAX(0,'[2]Ric 2030'!J71*(('[2]Ric 2030 Source'!I$185-'[2]Ric 2020 Source'!I$185)*2/'[2]Ric 2030 Source'!I$185+1))</f>
        <v>0</v>
      </c>
      <c r="K71" s="46">
        <f>MAX(0,'[2]Ric 2030'!K71*(('[2]Ric 2030 Source'!J$185-'[2]Ric 2020 Source'!J$185)*2/'[2]Ric 2030 Source'!J$185+1))</f>
        <v>0</v>
      </c>
      <c r="L71" s="46">
        <f>MAX(0,'[2]Ric 2030'!L71*(('[2]Ric 2030 Source'!K$185-'[2]Ric 2020 Source'!K$185)*2/'[2]Ric 2030 Source'!K$185+1))</f>
        <v>0</v>
      </c>
      <c r="M71" s="46">
        <f>MAX(0,'[2]Ric 2030'!M71*(('[2]Ric 2030 Source'!L$185-'[2]Ric 2020 Source'!L$185)*2/'[2]Ric 2030 Source'!L$185+1))</f>
        <v>0.19047922635302825</v>
      </c>
      <c r="N71" s="46">
        <f>MAX(0,'[2]Ric 2030'!N71*(('[2]Ric 2030 Source'!M$185-'[2]Ric 2020 Source'!M$185)*2/'[2]Ric 2030 Source'!M$185+1))</f>
        <v>5.6238787948955558E-2</v>
      </c>
      <c r="O71" s="46">
        <f>MAX(0,'[2]Ric 2030'!O71*(('[2]Ric 2030 Source'!N$185-'[2]Ric 2020 Source'!N$185)*2/'[2]Ric 2030 Source'!N$185+1))</f>
        <v>0</v>
      </c>
      <c r="P71" s="46">
        <f>MAX(0,'[2]Ric 2030'!P71*(('[2]Ric 2030 Source'!O$185-'[2]Ric 2020 Source'!O$185)*2/'[2]Ric 2030 Source'!O$185+1))</f>
        <v>0</v>
      </c>
      <c r="Q71" s="46">
        <f>MAX(0,'[2]Ric 2030'!Q71*(('[2]Ric 2030 Source'!P$185-'[2]Ric 2020 Source'!P$185)*2/'[2]Ric 2030 Source'!P$185+1))</f>
        <v>0</v>
      </c>
      <c r="R71" s="46">
        <f>MAX(0,'[2]Ric 2030'!R71*(('[2]Ric 2030 Source'!Q$185-'[2]Ric 2020 Source'!Q$185)*2/'[2]Ric 2030 Source'!Q$185+1))</f>
        <v>0.21172957684888755</v>
      </c>
      <c r="S71" s="46">
        <f>MAX(0,'[2]Ric 2030'!S71*(('[2]Ric 2030 Source'!R$185-'[2]Ric 2020 Source'!R$185)*2/'[2]Ric 2030 Source'!R$185+1))</f>
        <v>0.60098403237401543</v>
      </c>
    </row>
    <row r="72" spans="1:19">
      <c r="A72" s="83" t="s">
        <v>288</v>
      </c>
      <c r="B72" s="84" t="s">
        <v>26</v>
      </c>
      <c r="C72" s="46">
        <f>MAX(0,'[2]Ric 2030'!C72*(('[2]Ric 2030 Source'!B$185-'[2]Ric 2020 Source'!B$185)*2/'[2]Ric 2030 Source'!B$185+1))</f>
        <v>9.5965545802458543E-2</v>
      </c>
      <c r="D72" s="46">
        <f>MAX(0,'[2]Ric 2030'!D72*(('[2]Ric 2030 Source'!C$185-'[2]Ric 2020 Source'!C$185)*2/'[2]Ric 2030 Source'!C$185+1))</f>
        <v>0.18536162035618203</v>
      </c>
      <c r="E72" s="46">
        <f>IFERROR(MAX(0,'[2]Ric 2030'!E72*(('[2]Ric 2030 Source'!D$185-'[2]Ric 2020 Source'!D$185)*2/'[2]Ric 2030 Source'!D$185+1)),0)</f>
        <v>0</v>
      </c>
      <c r="F72" s="46">
        <f>MAX(0,'[2]Ric 2030'!F72*(('[2]Ric 2030 Source'!E$185-'[2]Ric 2020 Source'!E$185)*2/'[2]Ric 2030 Source'!E$185+1))</f>
        <v>0</v>
      </c>
      <c r="G72" s="46">
        <f>MAX(0,'[2]Ric 2030'!G72*(('[2]Ric 2030 Source'!F$185-'[2]Ric 2020 Source'!F$185)*2/'[2]Ric 2030 Source'!F$185+1))</f>
        <v>0</v>
      </c>
      <c r="H72" s="46">
        <f>MAX(0,'[2]Ric 2030'!H72*(('[2]Ric 2030 Source'!G$185-'[2]Ric 2020 Source'!G$185)*2/'[2]Ric 2030 Source'!G$185+1))</f>
        <v>1.1457477850704945</v>
      </c>
      <c r="I72" s="46">
        <f>MAX(0,'[2]Ric 2030'!I72*(('[2]Ric 2030 Source'!H$185-'[2]Ric 2020 Source'!H$185)*2/'[2]Ric 2030 Source'!H$185+1))</f>
        <v>0</v>
      </c>
      <c r="J72" s="46">
        <f>MAX(0,'[2]Ric 2030'!J72*(('[2]Ric 2030 Source'!I$185-'[2]Ric 2020 Source'!I$185)*2/'[2]Ric 2030 Source'!I$185+1))</f>
        <v>1.7514070622670045E-3</v>
      </c>
      <c r="K72" s="46">
        <f>MAX(0,'[2]Ric 2030'!K72*(('[2]Ric 2030 Source'!J$185-'[2]Ric 2020 Source'!J$185)*2/'[2]Ric 2030 Source'!J$185+1))</f>
        <v>0</v>
      </c>
      <c r="L72" s="46">
        <f>MAX(0,'[2]Ric 2030'!L72*(('[2]Ric 2030 Source'!K$185-'[2]Ric 2020 Source'!K$185)*2/'[2]Ric 2030 Source'!K$185+1))</f>
        <v>0</v>
      </c>
      <c r="M72" s="46">
        <f>MAX(0,'[2]Ric 2030'!M72*(('[2]Ric 2030 Source'!L$185-'[2]Ric 2020 Source'!L$185)*2/'[2]Ric 2030 Source'!L$185+1))</f>
        <v>0.20545525476633292</v>
      </c>
      <c r="N72" s="46">
        <f>MAX(0,'[2]Ric 2030'!N72*(('[2]Ric 2030 Source'!M$185-'[2]Ric 2020 Source'!M$185)*2/'[2]Ric 2030 Source'!M$185+1))</f>
        <v>0.19650104194398899</v>
      </c>
      <c r="O72" s="46">
        <f>MAX(0,'[2]Ric 2030'!O72*(('[2]Ric 2030 Source'!N$185-'[2]Ric 2020 Source'!N$185)*2/'[2]Ric 2030 Source'!N$185+1))</f>
        <v>0</v>
      </c>
      <c r="P72" s="46">
        <f>MAX(0,'[2]Ric 2030'!P72*(('[2]Ric 2030 Source'!O$185-'[2]Ric 2020 Source'!O$185)*2/'[2]Ric 2030 Source'!O$185+1))</f>
        <v>3.1374848316740728E-2</v>
      </c>
      <c r="Q72" s="46">
        <f>MAX(0,'[2]Ric 2030'!Q72*(('[2]Ric 2030 Source'!P$185-'[2]Ric 2020 Source'!P$185)*2/'[2]Ric 2030 Source'!P$185+1))</f>
        <v>3.6187965471792846E-3</v>
      </c>
      <c r="R72" s="46">
        <f>MAX(0,'[2]Ric 2030'!R72*(('[2]Ric 2030 Source'!Q$185-'[2]Ric 2020 Source'!Q$185)*2/'[2]Ric 2030 Source'!Q$185+1))</f>
        <v>2.1399998204354813</v>
      </c>
      <c r="S72" s="46">
        <f>MAX(0,'[2]Ric 2030'!S72*(('[2]Ric 2030 Source'!R$185-'[2]Ric 2020 Source'!R$185)*2/'[2]Ric 2030 Source'!R$185+1))</f>
        <v>3.8203033195043594</v>
      </c>
    </row>
    <row r="73" spans="1:19">
      <c r="A73" s="83" t="s">
        <v>288</v>
      </c>
      <c r="B73" s="84" t="s">
        <v>27</v>
      </c>
      <c r="C73" s="46">
        <f>MAX(0,'[2]Ric 2030'!C73*(('[2]Ric 2030 Source'!B$185-'[2]Ric 2020 Source'!B$185)*2/'[2]Ric 2030 Source'!B$185+1))</f>
        <v>0</v>
      </c>
      <c r="D73" s="46">
        <f>MAX(0,'[2]Ric 2030'!D73*(('[2]Ric 2030 Source'!C$185-'[2]Ric 2020 Source'!C$185)*2/'[2]Ric 2030 Source'!C$185+1))</f>
        <v>0</v>
      </c>
      <c r="E73" s="46">
        <f>IFERROR(MAX(0,'[2]Ric 2030'!E73*(('[2]Ric 2030 Source'!D$185-'[2]Ric 2020 Source'!D$185)*2/'[2]Ric 2030 Source'!D$185+1)),0)</f>
        <v>0</v>
      </c>
      <c r="F73" s="46">
        <f>MAX(0,'[2]Ric 2030'!F73*(('[2]Ric 2030 Source'!E$185-'[2]Ric 2020 Source'!E$185)*2/'[2]Ric 2030 Source'!E$185+1))</f>
        <v>0</v>
      </c>
      <c r="G73" s="46">
        <f>MAX(0,'[2]Ric 2030'!G73*(('[2]Ric 2030 Source'!F$185-'[2]Ric 2020 Source'!F$185)*2/'[2]Ric 2030 Source'!F$185+1))</f>
        <v>0</v>
      </c>
      <c r="H73" s="46">
        <f>MAX(0,'[2]Ric 2030'!H73*(('[2]Ric 2030 Source'!G$185-'[2]Ric 2020 Source'!G$185)*2/'[2]Ric 2030 Source'!G$185+1))</f>
        <v>0</v>
      </c>
      <c r="I73" s="46">
        <f>MAX(0,'[2]Ric 2030'!I73*(('[2]Ric 2030 Source'!H$185-'[2]Ric 2020 Source'!H$185)*2/'[2]Ric 2030 Source'!H$185+1))</f>
        <v>0</v>
      </c>
      <c r="J73" s="46">
        <f>MAX(0,'[2]Ric 2030'!J73*(('[2]Ric 2030 Source'!I$185-'[2]Ric 2020 Source'!I$185)*2/'[2]Ric 2030 Source'!I$185+1))</f>
        <v>0</v>
      </c>
      <c r="K73" s="46">
        <f>MAX(0,'[2]Ric 2030'!K73*(('[2]Ric 2030 Source'!J$185-'[2]Ric 2020 Source'!J$185)*2/'[2]Ric 2030 Source'!J$185+1))</f>
        <v>0</v>
      </c>
      <c r="L73" s="46">
        <f>MAX(0,'[2]Ric 2030'!L73*(('[2]Ric 2030 Source'!K$185-'[2]Ric 2020 Source'!K$185)*2/'[2]Ric 2030 Source'!K$185+1))</f>
        <v>8.3976608451145671E-2</v>
      </c>
      <c r="M73" s="46">
        <f>MAX(0,'[2]Ric 2030'!M73*(('[2]Ric 2030 Source'!L$185-'[2]Ric 2020 Source'!L$185)*2/'[2]Ric 2030 Source'!L$185+1))</f>
        <v>1.3123035770736497E-2</v>
      </c>
      <c r="N73" s="46">
        <f>MAX(0,'[2]Ric 2030'!N73*(('[2]Ric 2030 Source'!M$185-'[2]Ric 2020 Source'!M$185)*2/'[2]Ric 2030 Source'!M$185+1))</f>
        <v>0.22458941643366037</v>
      </c>
      <c r="O73" s="46">
        <f>MAX(0,'[2]Ric 2030'!O73*(('[2]Ric 2030 Source'!N$185-'[2]Ric 2020 Source'!N$185)*2/'[2]Ric 2030 Source'!N$185+1))</f>
        <v>0</v>
      </c>
      <c r="P73" s="46">
        <f>MAX(0,'[2]Ric 2030'!P73*(('[2]Ric 2030 Source'!O$185-'[2]Ric 2020 Source'!O$185)*2/'[2]Ric 2030 Source'!O$185+1))</f>
        <v>6.8754693146624952E-3</v>
      </c>
      <c r="Q73" s="46">
        <f>MAX(0,'[2]Ric 2030'!Q73*(('[2]Ric 2030 Source'!P$185-'[2]Ric 2020 Source'!P$185)*2/'[2]Ric 2030 Source'!P$185+1))</f>
        <v>4.3798712549038412E-4</v>
      </c>
      <c r="R73" s="46">
        <f>MAX(0,'[2]Ric 2030'!R73*(('[2]Ric 2030 Source'!Q$185-'[2]Ric 2020 Source'!Q$185)*2/'[2]Ric 2030 Source'!Q$185+1))</f>
        <v>3.1835781044582454</v>
      </c>
      <c r="S73" s="46">
        <f>MAX(0,'[2]Ric 2030'!S73*(('[2]Ric 2030 Source'!R$185-'[2]Ric 2020 Source'!R$185)*2/'[2]Ric 2030 Source'!R$185+1))</f>
        <v>3.1908364118422545</v>
      </c>
    </row>
    <row r="74" spans="1:19">
      <c r="A74" s="83" t="s">
        <v>288</v>
      </c>
      <c r="B74" s="84" t="s">
        <v>28</v>
      </c>
      <c r="C74" s="46">
        <f>MAX(0,'[2]Ric 2030'!C74*(('[2]Ric 2030 Source'!B$185-'[2]Ric 2020 Source'!B$185)*2/'[2]Ric 2030 Source'!B$185+1))</f>
        <v>0</v>
      </c>
      <c r="D74" s="46">
        <f>MAX(0,'[2]Ric 2030'!D74*(('[2]Ric 2030 Source'!C$185-'[2]Ric 2020 Source'!C$185)*2/'[2]Ric 2030 Source'!C$185+1))</f>
        <v>0</v>
      </c>
      <c r="E74" s="46">
        <f>IFERROR(MAX(0,'[2]Ric 2030'!E74*(('[2]Ric 2030 Source'!D$185-'[2]Ric 2020 Source'!D$185)*2/'[2]Ric 2030 Source'!D$185+1)),0)</f>
        <v>0</v>
      </c>
      <c r="F74" s="46">
        <f>MAX(0,'[2]Ric 2030'!F74*(('[2]Ric 2030 Source'!E$185-'[2]Ric 2020 Source'!E$185)*2/'[2]Ric 2030 Source'!E$185+1))</f>
        <v>0</v>
      </c>
      <c r="G74" s="46">
        <f>MAX(0,'[2]Ric 2030'!G74*(('[2]Ric 2030 Source'!F$185-'[2]Ric 2020 Source'!F$185)*2/'[2]Ric 2030 Source'!F$185+1))</f>
        <v>1.4785534097433395</v>
      </c>
      <c r="H74" s="46">
        <f>MAX(0,'[2]Ric 2030'!H74*(('[2]Ric 2030 Source'!G$185-'[2]Ric 2020 Source'!G$185)*2/'[2]Ric 2030 Source'!G$185+1))</f>
        <v>1.342304148813861</v>
      </c>
      <c r="I74" s="46">
        <f>MAX(0,'[2]Ric 2030'!I74*(('[2]Ric 2030 Source'!H$185-'[2]Ric 2020 Source'!H$185)*2/'[2]Ric 2030 Source'!H$185+1))</f>
        <v>0</v>
      </c>
      <c r="J74" s="46">
        <f>MAX(0,'[2]Ric 2030'!J74*(('[2]Ric 2030 Source'!I$185-'[2]Ric 2020 Source'!I$185)*2/'[2]Ric 2030 Source'!I$185+1))</f>
        <v>0</v>
      </c>
      <c r="K74" s="46">
        <f>MAX(0,'[2]Ric 2030'!K74*(('[2]Ric 2030 Source'!J$185-'[2]Ric 2020 Source'!J$185)*2/'[2]Ric 2030 Source'!J$185+1))</f>
        <v>0</v>
      </c>
      <c r="L74" s="46">
        <f>MAX(0,'[2]Ric 2030'!L74*(('[2]Ric 2030 Source'!K$185-'[2]Ric 2020 Source'!K$185)*2/'[2]Ric 2030 Source'!K$185+1))</f>
        <v>0</v>
      </c>
      <c r="M74" s="46">
        <f>MAX(0,'[2]Ric 2030'!M74*(('[2]Ric 2030 Source'!L$185-'[2]Ric 2020 Source'!L$185)*2/'[2]Ric 2030 Source'!L$185+1))</f>
        <v>0.495740446151818</v>
      </c>
      <c r="N74" s="46">
        <f>MAX(0,'[2]Ric 2030'!N74*(('[2]Ric 2030 Source'!M$185-'[2]Ric 2020 Source'!M$185)*2/'[2]Ric 2030 Source'!M$185+1))</f>
        <v>0.13436141153625186</v>
      </c>
      <c r="O74" s="46">
        <f>MAX(0,'[2]Ric 2030'!O74*(('[2]Ric 2030 Source'!N$185-'[2]Ric 2020 Source'!N$185)*2/'[2]Ric 2030 Source'!N$185+1))</f>
        <v>0</v>
      </c>
      <c r="P74" s="46">
        <f>MAX(0,'[2]Ric 2030'!P74*(('[2]Ric 2030 Source'!O$185-'[2]Ric 2020 Source'!O$185)*2/'[2]Ric 2030 Source'!O$185+1))</f>
        <v>1.8008425236030602E-3</v>
      </c>
      <c r="Q74" s="46">
        <f>MAX(0,'[2]Ric 2030'!Q74*(('[2]Ric 2030 Source'!P$185-'[2]Ric 2020 Source'!P$185)*2/'[2]Ric 2030 Source'!P$185+1))</f>
        <v>1.1274651780140503E-2</v>
      </c>
      <c r="R74" s="46">
        <f>MAX(0,'[2]Ric 2030'!R74*(('[2]Ric 2030 Source'!Q$185-'[2]Ric 2020 Source'!Q$185)*2/'[2]Ric 2030 Source'!Q$185+1))</f>
        <v>0.14710902980550089</v>
      </c>
      <c r="S74" s="46">
        <f>MAX(0,'[2]Ric 2030'!S74*(('[2]Ric 2030 Source'!R$185-'[2]Ric 2020 Source'!R$185)*2/'[2]Ric 2030 Source'!R$185+1))</f>
        <v>3.8026128291622552</v>
      </c>
    </row>
    <row r="75" spans="1:19">
      <c r="A75" s="83" t="s">
        <v>288</v>
      </c>
      <c r="B75" s="84" t="s">
        <v>29</v>
      </c>
      <c r="C75" s="46">
        <f>MAX(0,'[2]Ric 2030'!C75*(('[2]Ric 2030 Source'!B$185-'[2]Ric 2020 Source'!B$185)*2/'[2]Ric 2030 Source'!B$185+1))</f>
        <v>0</v>
      </c>
      <c r="D75" s="46">
        <f>MAX(0,'[2]Ric 2030'!D75*(('[2]Ric 2030 Source'!C$185-'[2]Ric 2020 Source'!C$185)*2/'[2]Ric 2030 Source'!C$185+1))</f>
        <v>0.71210303883837445</v>
      </c>
      <c r="E75" s="46">
        <f>IFERROR(MAX(0,'[2]Ric 2030'!E75*(('[2]Ric 2030 Source'!D$185-'[2]Ric 2020 Source'!D$185)*2/'[2]Ric 2030 Source'!D$185+1)),0)</f>
        <v>0</v>
      </c>
      <c r="F75" s="46">
        <f>MAX(0,'[2]Ric 2030'!F75*(('[2]Ric 2030 Source'!E$185-'[2]Ric 2020 Source'!E$185)*2/'[2]Ric 2030 Source'!E$185+1))</f>
        <v>0.35818729440257019</v>
      </c>
      <c r="G75" s="46">
        <f>MAX(0,'[2]Ric 2030'!G75*(('[2]Ric 2030 Source'!F$185-'[2]Ric 2020 Source'!F$185)*2/'[2]Ric 2030 Source'!F$185+1))</f>
        <v>0</v>
      </c>
      <c r="H75" s="46">
        <f>MAX(0,'[2]Ric 2030'!H75*(('[2]Ric 2030 Source'!G$185-'[2]Ric 2020 Source'!G$185)*2/'[2]Ric 2030 Source'!G$185+1))</f>
        <v>0</v>
      </c>
      <c r="I75" s="46">
        <f>MAX(0,'[2]Ric 2030'!I75*(('[2]Ric 2030 Source'!H$185-'[2]Ric 2020 Source'!H$185)*2/'[2]Ric 2030 Source'!H$185+1))</f>
        <v>0</v>
      </c>
      <c r="J75" s="46">
        <f>MAX(0,'[2]Ric 2030'!J75*(('[2]Ric 2030 Source'!I$185-'[2]Ric 2020 Source'!I$185)*2/'[2]Ric 2030 Source'!I$185+1))</f>
        <v>0</v>
      </c>
      <c r="K75" s="46">
        <f>MAX(0,'[2]Ric 2030'!K75*(('[2]Ric 2030 Source'!J$185-'[2]Ric 2020 Source'!J$185)*2/'[2]Ric 2030 Source'!J$185+1))</f>
        <v>0</v>
      </c>
      <c r="L75" s="46">
        <f>MAX(0,'[2]Ric 2030'!L75*(('[2]Ric 2030 Source'!K$185-'[2]Ric 2020 Source'!K$185)*2/'[2]Ric 2030 Source'!K$185+1))</f>
        <v>8.9201541285173727E-2</v>
      </c>
      <c r="M75" s="46">
        <f>MAX(0,'[2]Ric 2030'!M75*(('[2]Ric 2030 Source'!L$185-'[2]Ric 2020 Source'!L$185)*2/'[2]Ric 2030 Source'!L$185+1))</f>
        <v>0.27798498791680376</v>
      </c>
      <c r="N75" s="46">
        <f>MAX(0,'[2]Ric 2030'!N75*(('[2]Ric 2030 Source'!M$185-'[2]Ric 2020 Source'!M$185)*2/'[2]Ric 2030 Source'!M$185+1))</f>
        <v>4.7067999773609759E-2</v>
      </c>
      <c r="O75" s="46">
        <f>MAX(0,'[2]Ric 2030'!O75*(('[2]Ric 2030 Source'!N$185-'[2]Ric 2020 Source'!N$185)*2/'[2]Ric 2030 Source'!N$185+1))</f>
        <v>0</v>
      </c>
      <c r="P75" s="46">
        <f>MAX(0,'[2]Ric 2030'!P75*(('[2]Ric 2030 Source'!O$185-'[2]Ric 2020 Source'!O$185)*2/'[2]Ric 2030 Source'!O$185+1))</f>
        <v>7.6963011400312357E-3</v>
      </c>
      <c r="Q75" s="46">
        <f>MAX(0,'[2]Ric 2030'!Q75*(('[2]Ric 2030 Source'!P$185-'[2]Ric 2020 Source'!P$185)*2/'[2]Ric 2030 Source'!P$185+1))</f>
        <v>3.6409770300258461E-3</v>
      </c>
      <c r="R75" s="46">
        <f>MAX(0,'[2]Ric 2030'!R75*(('[2]Ric 2030 Source'!Q$185-'[2]Ric 2020 Source'!Q$185)*2/'[2]Ric 2030 Source'!Q$185+1))</f>
        <v>0.1731152222669633</v>
      </c>
      <c r="S75" s="46">
        <f>MAX(0,'[2]Ric 2030'!S75*(('[2]Ric 2030 Source'!R$185-'[2]Ric 2020 Source'!R$185)*2/'[2]Ric 2030 Source'!R$185+1))</f>
        <v>1.7811046218712503</v>
      </c>
    </row>
    <row r="76" spans="1:19">
      <c r="A76" s="83" t="s">
        <v>288</v>
      </c>
      <c r="B76" s="70" t="s">
        <v>30</v>
      </c>
      <c r="C76" s="46">
        <f>MAX(0,'[2]Ric 2030'!C76*(('[2]Ric 2030 Source'!B$185-'[2]Ric 2020 Source'!B$185)*2/'[2]Ric 2030 Source'!B$185+1))</f>
        <v>0</v>
      </c>
      <c r="D76" s="46">
        <f>MAX(0,'[2]Ric 2030'!D76*(('[2]Ric 2030 Source'!C$185-'[2]Ric 2020 Source'!C$185)*2/'[2]Ric 2030 Source'!C$185+1))</f>
        <v>0.10767355893448798</v>
      </c>
      <c r="E76" s="46">
        <f>IFERROR(MAX(0,'[2]Ric 2030'!E76*(('[2]Ric 2030 Source'!D$185-'[2]Ric 2020 Source'!D$185)*2/'[2]Ric 2030 Source'!D$185+1)),0)</f>
        <v>0</v>
      </c>
      <c r="F76" s="46">
        <f>MAX(0,'[2]Ric 2030'!F76*(('[2]Ric 2030 Source'!E$185-'[2]Ric 2020 Source'!E$185)*2/'[2]Ric 2030 Source'!E$185+1))</f>
        <v>0</v>
      </c>
      <c r="G76" s="46">
        <f>MAX(0,'[2]Ric 2030'!G76*(('[2]Ric 2030 Source'!F$185-'[2]Ric 2020 Source'!F$185)*2/'[2]Ric 2030 Source'!F$185+1))</f>
        <v>0</v>
      </c>
      <c r="H76" s="46">
        <f>MAX(0,'[2]Ric 2030'!H76*(('[2]Ric 2030 Source'!G$185-'[2]Ric 2020 Source'!G$185)*2/'[2]Ric 2030 Source'!G$185+1))</f>
        <v>0</v>
      </c>
      <c r="I76" s="46">
        <f>MAX(0,'[2]Ric 2030'!I76*(('[2]Ric 2030 Source'!H$185-'[2]Ric 2020 Source'!H$185)*2/'[2]Ric 2030 Source'!H$185+1))</f>
        <v>9.1345868423695742E-2</v>
      </c>
      <c r="J76" s="46">
        <f>MAX(0,'[2]Ric 2030'!J76*(('[2]Ric 2030 Source'!I$185-'[2]Ric 2020 Source'!I$185)*2/'[2]Ric 2030 Source'!I$185+1))</f>
        <v>0</v>
      </c>
      <c r="K76" s="46">
        <f>MAX(0,'[2]Ric 2030'!K76*(('[2]Ric 2030 Source'!J$185-'[2]Ric 2020 Source'!J$185)*2/'[2]Ric 2030 Source'!J$185+1))</f>
        <v>0</v>
      </c>
      <c r="L76" s="46">
        <f>MAX(0,'[2]Ric 2030'!L76*(('[2]Ric 2030 Source'!K$185-'[2]Ric 2020 Source'!K$185)*2/'[2]Ric 2030 Source'!K$185+1))</f>
        <v>0</v>
      </c>
      <c r="M76" s="46">
        <f>MAX(0,'[2]Ric 2030'!M76*(('[2]Ric 2030 Source'!L$185-'[2]Ric 2020 Source'!L$185)*2/'[2]Ric 2030 Source'!L$185+1))</f>
        <v>0.44941845332776931</v>
      </c>
      <c r="N76" s="46">
        <f>MAX(0,'[2]Ric 2030'!N76*(('[2]Ric 2030 Source'!M$185-'[2]Ric 2020 Source'!M$185)*2/'[2]Ric 2030 Source'!M$185+1))</f>
        <v>0.1056306168118343</v>
      </c>
      <c r="O76" s="46">
        <f>MAX(0,'[2]Ric 2030'!O76*(('[2]Ric 2030 Source'!N$185-'[2]Ric 2020 Source'!N$185)*2/'[2]Ric 2030 Source'!N$185+1))</f>
        <v>0</v>
      </c>
      <c r="P76" s="46">
        <f>MAX(0,'[2]Ric 2030'!P76*(('[2]Ric 2030 Source'!O$185-'[2]Ric 2020 Source'!O$185)*2/'[2]Ric 2030 Source'!O$185+1))</f>
        <v>2.7700029035800135E-2</v>
      </c>
      <c r="Q76" s="46">
        <f>MAX(0,'[2]Ric 2030'!Q76*(('[2]Ric 2030 Source'!P$185-'[2]Ric 2020 Source'!P$185)*2/'[2]Ric 2030 Source'!P$185+1))</f>
        <v>3.9933314415393519E-4</v>
      </c>
      <c r="R76" s="46">
        <f>MAX(0,'[2]Ric 2030'!R76*(('[2]Ric 2030 Source'!Q$185-'[2]Ric 2020 Source'!Q$185)*2/'[2]Ric 2030 Source'!Q$185+1))</f>
        <v>2.9124741870301896</v>
      </c>
      <c r="S76" s="46">
        <f>MAX(0,'[2]Ric 2030'!S76*(('[2]Ric 2030 Source'!R$185-'[2]Ric 2020 Source'!R$185)*2/'[2]Ric 2030 Source'!R$185+1))</f>
        <v>3.3399165589535191</v>
      </c>
    </row>
    <row r="77" spans="1:19">
      <c r="A77" s="83" t="s">
        <v>288</v>
      </c>
      <c r="B77" s="70" t="s">
        <v>31</v>
      </c>
      <c r="C77" s="46">
        <f>MAX(0,'[2]Ric 2030'!C77*(('[2]Ric 2030 Source'!B$185-'[2]Ric 2020 Source'!B$185)*2/'[2]Ric 2030 Source'!B$185+1))</f>
        <v>0</v>
      </c>
      <c r="D77" s="46">
        <f>MAX(0,'[2]Ric 2030'!D77*(('[2]Ric 2030 Source'!C$185-'[2]Ric 2020 Source'!C$185)*2/'[2]Ric 2030 Source'!C$185+1))</f>
        <v>0.28451796370383525</v>
      </c>
      <c r="E77" s="46">
        <f>IFERROR(MAX(0,'[2]Ric 2030'!E77*(('[2]Ric 2030 Source'!D$185-'[2]Ric 2020 Source'!D$185)*2/'[2]Ric 2030 Source'!D$185+1)),0)</f>
        <v>0</v>
      </c>
      <c r="F77" s="46">
        <f>MAX(0,'[2]Ric 2030'!F77*(('[2]Ric 2030 Source'!E$185-'[2]Ric 2020 Source'!E$185)*2/'[2]Ric 2030 Source'!E$185+1))</f>
        <v>0.46100243605489055</v>
      </c>
      <c r="G77" s="46">
        <f>MAX(0,'[2]Ric 2030'!G77*(('[2]Ric 2030 Source'!F$185-'[2]Ric 2020 Source'!F$185)*2/'[2]Ric 2030 Source'!F$185+1))</f>
        <v>0</v>
      </c>
      <c r="H77" s="46">
        <f>MAX(0,'[2]Ric 2030'!H77*(('[2]Ric 2030 Source'!G$185-'[2]Ric 2020 Source'!G$185)*2/'[2]Ric 2030 Source'!G$185+1))</f>
        <v>0</v>
      </c>
      <c r="I77" s="46">
        <f>MAX(0,'[2]Ric 2030'!I77*(('[2]Ric 2030 Source'!H$185-'[2]Ric 2020 Source'!H$185)*2/'[2]Ric 2030 Source'!H$185+1))</f>
        <v>0</v>
      </c>
      <c r="J77" s="46">
        <f>MAX(0,'[2]Ric 2030'!J77*(('[2]Ric 2030 Source'!I$185-'[2]Ric 2020 Source'!I$185)*2/'[2]Ric 2030 Source'!I$185+1))</f>
        <v>0</v>
      </c>
      <c r="K77" s="46">
        <f>MAX(0,'[2]Ric 2030'!K77*(('[2]Ric 2030 Source'!J$185-'[2]Ric 2020 Source'!J$185)*2/'[2]Ric 2030 Source'!J$185+1))</f>
        <v>0</v>
      </c>
      <c r="L77" s="46">
        <f>MAX(0,'[2]Ric 2030'!L77*(('[2]Ric 2030 Source'!K$185-'[2]Ric 2020 Source'!K$185)*2/'[2]Ric 2030 Source'!K$185+1))</f>
        <v>0</v>
      </c>
      <c r="M77" s="46">
        <f>MAX(0,'[2]Ric 2030'!M77*(('[2]Ric 2030 Source'!L$185-'[2]Ric 2020 Source'!L$185)*2/'[2]Ric 2030 Source'!L$185+1))</f>
        <v>0.16306070615819721</v>
      </c>
      <c r="N77" s="46">
        <f>MAX(0,'[2]Ric 2030'!N77*(('[2]Ric 2030 Source'!M$185-'[2]Ric 2020 Source'!M$185)*2/'[2]Ric 2030 Source'!M$185+1))</f>
        <v>3.3093485604269238E-2</v>
      </c>
      <c r="O77" s="46">
        <f>MAX(0,'[2]Ric 2030'!O77*(('[2]Ric 2030 Source'!N$185-'[2]Ric 2020 Source'!N$185)*2/'[2]Ric 2030 Source'!N$185+1))</f>
        <v>0</v>
      </c>
      <c r="P77" s="46">
        <f>MAX(0,'[2]Ric 2030'!P77*(('[2]Ric 2030 Source'!O$185-'[2]Ric 2020 Source'!O$185)*2/'[2]Ric 2030 Source'!O$185+1))</f>
        <v>0</v>
      </c>
      <c r="Q77" s="46">
        <f>MAX(0,'[2]Ric 2030'!Q77*(('[2]Ric 2030 Source'!P$185-'[2]Ric 2020 Source'!P$185)*2/'[2]Ric 2030 Source'!P$185+1))</f>
        <v>2.660647568980142E-3</v>
      </c>
      <c r="R77" s="46">
        <f>MAX(0,'[2]Ric 2030'!R77*(('[2]Ric 2030 Source'!Q$185-'[2]Ric 2020 Source'!Q$185)*2/'[2]Ric 2030 Source'!Q$185+1))</f>
        <v>0.10418444851649603</v>
      </c>
      <c r="S77" s="46">
        <f>MAX(0,'[2]Ric 2030'!S77*(('[2]Ric 2030 Source'!R$185-'[2]Ric 2020 Source'!R$185)*2/'[2]Ric 2030 Source'!R$185+1))</f>
        <v>1.1951775290973297</v>
      </c>
    </row>
    <row r="78" spans="1:19">
      <c r="A78" s="83" t="s">
        <v>288</v>
      </c>
      <c r="B78" s="70" t="s">
        <v>32</v>
      </c>
      <c r="C78" s="46">
        <f>MAX(0,'[2]Ric 2030'!C78*(('[2]Ric 2030 Source'!B$185-'[2]Ric 2020 Source'!B$185)*2/'[2]Ric 2030 Source'!B$185+1))</f>
        <v>5.8843206673468283E-2</v>
      </c>
      <c r="D78" s="46">
        <f>MAX(0,'[2]Ric 2030'!D78*(('[2]Ric 2030 Source'!C$185-'[2]Ric 2020 Source'!C$185)*2/'[2]Ric 2030 Source'!C$185+1))</f>
        <v>0</v>
      </c>
      <c r="E78" s="46">
        <f>IFERROR(MAX(0,'[2]Ric 2030'!E78*(('[2]Ric 2030 Source'!D$185-'[2]Ric 2020 Source'!D$185)*2/'[2]Ric 2030 Source'!D$185+1)),0)</f>
        <v>0</v>
      </c>
      <c r="F78" s="46">
        <f>MAX(0,'[2]Ric 2030'!F78*(('[2]Ric 2030 Source'!E$185-'[2]Ric 2020 Source'!E$185)*2/'[2]Ric 2030 Source'!E$185+1))</f>
        <v>0</v>
      </c>
      <c r="G78" s="46">
        <f>MAX(0,'[2]Ric 2030'!G78*(('[2]Ric 2030 Source'!F$185-'[2]Ric 2020 Source'!F$185)*2/'[2]Ric 2030 Source'!F$185+1))</f>
        <v>0</v>
      </c>
      <c r="H78" s="46">
        <f>MAX(0,'[2]Ric 2030'!H78*(('[2]Ric 2030 Source'!G$185-'[2]Ric 2020 Source'!G$185)*2/'[2]Ric 2030 Source'!G$185+1))</f>
        <v>0</v>
      </c>
      <c r="I78" s="46">
        <f>MAX(0,'[2]Ric 2030'!I78*(('[2]Ric 2030 Source'!H$185-'[2]Ric 2020 Source'!H$185)*2/'[2]Ric 2030 Source'!H$185+1))</f>
        <v>0</v>
      </c>
      <c r="J78" s="46">
        <f>MAX(0,'[2]Ric 2030'!J78*(('[2]Ric 2030 Source'!I$185-'[2]Ric 2020 Source'!I$185)*2/'[2]Ric 2030 Source'!I$185+1))</f>
        <v>0</v>
      </c>
      <c r="K78" s="46">
        <f>MAX(0,'[2]Ric 2030'!K78*(('[2]Ric 2030 Source'!J$185-'[2]Ric 2020 Source'!J$185)*2/'[2]Ric 2030 Source'!J$185+1))</f>
        <v>0</v>
      </c>
      <c r="L78" s="46">
        <f>MAX(0,'[2]Ric 2030'!L78*(('[2]Ric 2030 Source'!K$185-'[2]Ric 2020 Source'!K$185)*2/'[2]Ric 2030 Source'!K$185+1))</f>
        <v>0</v>
      </c>
      <c r="M78" s="46">
        <f>MAX(0,'[2]Ric 2030'!M78*(('[2]Ric 2030 Source'!L$185-'[2]Ric 2020 Source'!L$185)*2/'[2]Ric 2030 Source'!L$185+1))</f>
        <v>0.19320657735373917</v>
      </c>
      <c r="N78" s="46">
        <f>MAX(0,'[2]Ric 2030'!N78*(('[2]Ric 2030 Source'!M$185-'[2]Ric 2020 Source'!M$185)*2/'[2]Ric 2030 Source'!M$185+1))</f>
        <v>0.12285117498271657</v>
      </c>
      <c r="O78" s="46">
        <f>MAX(0,'[2]Ric 2030'!O78*(('[2]Ric 2030 Source'!N$185-'[2]Ric 2020 Source'!N$185)*2/'[2]Ric 2030 Source'!N$185+1))</f>
        <v>0</v>
      </c>
      <c r="P78" s="46">
        <f>MAX(0,'[2]Ric 2030'!P78*(('[2]Ric 2030 Source'!O$185-'[2]Ric 2020 Source'!O$185)*2/'[2]Ric 2030 Source'!O$185+1))</f>
        <v>1.2328439371825282E-2</v>
      </c>
      <c r="Q78" s="46">
        <f>MAX(0,'[2]Ric 2030'!Q78*(('[2]Ric 2030 Source'!P$185-'[2]Ric 2020 Source'!P$185)*2/'[2]Ric 2030 Source'!P$185+1))</f>
        <v>0</v>
      </c>
      <c r="R78" s="46">
        <f>MAX(0,'[2]Ric 2030'!R78*(('[2]Ric 2030 Source'!Q$185-'[2]Ric 2020 Source'!Q$185)*2/'[2]Ric 2030 Source'!Q$185+1))</f>
        <v>2.1992953809659688</v>
      </c>
      <c r="S78" s="46">
        <f>MAX(0,'[2]Ric 2030'!S78*(('[2]Ric 2030 Source'!R$185-'[2]Ric 2020 Source'!R$185)*2/'[2]Ric 2030 Source'!R$185+1))</f>
        <v>2.3238163082144321</v>
      </c>
    </row>
    <row r="79" spans="1:19">
      <c r="A79" s="83" t="s">
        <v>288</v>
      </c>
      <c r="B79" s="70" t="s">
        <v>33</v>
      </c>
      <c r="C79" s="46">
        <f>MAX(0,'[2]Ric 2030'!C79*(('[2]Ric 2030 Source'!B$185-'[2]Ric 2020 Source'!B$185)*2/'[2]Ric 2030 Source'!B$185+1))</f>
        <v>0</v>
      </c>
      <c r="D79" s="46">
        <f>MAX(0,'[2]Ric 2030'!D79*(('[2]Ric 2030 Source'!C$185-'[2]Ric 2020 Source'!C$185)*2/'[2]Ric 2030 Source'!C$185+1))</f>
        <v>0</v>
      </c>
      <c r="E79" s="46">
        <f>IFERROR(MAX(0,'[2]Ric 2030'!E79*(('[2]Ric 2030 Source'!D$185-'[2]Ric 2020 Source'!D$185)*2/'[2]Ric 2030 Source'!D$185+1)),0)</f>
        <v>0</v>
      </c>
      <c r="F79" s="46">
        <f>MAX(0,'[2]Ric 2030'!F79*(('[2]Ric 2030 Source'!E$185-'[2]Ric 2020 Source'!E$185)*2/'[2]Ric 2030 Source'!E$185+1))</f>
        <v>0</v>
      </c>
      <c r="G79" s="46">
        <f>MAX(0,'[2]Ric 2030'!G79*(('[2]Ric 2030 Source'!F$185-'[2]Ric 2020 Source'!F$185)*2/'[2]Ric 2030 Source'!F$185+1))</f>
        <v>0</v>
      </c>
      <c r="H79" s="46">
        <f>MAX(0,'[2]Ric 2030'!H79*(('[2]Ric 2030 Source'!G$185-'[2]Ric 2020 Source'!G$185)*2/'[2]Ric 2030 Source'!G$185+1))</f>
        <v>0</v>
      </c>
      <c r="I79" s="46">
        <f>MAX(0,'[2]Ric 2030'!I79*(('[2]Ric 2030 Source'!H$185-'[2]Ric 2020 Source'!H$185)*2/'[2]Ric 2030 Source'!H$185+1))</f>
        <v>0</v>
      </c>
      <c r="J79" s="46">
        <f>MAX(0,'[2]Ric 2030'!J79*(('[2]Ric 2030 Source'!I$185-'[2]Ric 2020 Source'!I$185)*2/'[2]Ric 2030 Source'!I$185+1))</f>
        <v>0</v>
      </c>
      <c r="K79" s="46">
        <f>MAX(0,'[2]Ric 2030'!K79*(('[2]Ric 2030 Source'!J$185-'[2]Ric 2020 Source'!J$185)*2/'[2]Ric 2030 Source'!J$185+1))</f>
        <v>0</v>
      </c>
      <c r="L79" s="46">
        <f>MAX(0,'[2]Ric 2030'!L79*(('[2]Ric 2030 Source'!K$185-'[2]Ric 2020 Source'!K$185)*2/'[2]Ric 2030 Source'!K$185+1))</f>
        <v>0</v>
      </c>
      <c r="M79" s="46">
        <f>MAX(0,'[2]Ric 2030'!M79*(('[2]Ric 2030 Source'!L$185-'[2]Ric 2020 Source'!L$185)*2/'[2]Ric 2030 Source'!L$185+1))</f>
        <v>6.527560072122492E-3</v>
      </c>
      <c r="N79" s="46">
        <f>MAX(0,'[2]Ric 2030'!N79*(('[2]Ric 2030 Source'!M$185-'[2]Ric 2020 Source'!M$185)*2/'[2]Ric 2030 Source'!M$185+1))</f>
        <v>4.7685696144817123E-2</v>
      </c>
      <c r="O79" s="46">
        <f>MAX(0,'[2]Ric 2030'!O79*(('[2]Ric 2030 Source'!N$185-'[2]Ric 2020 Source'!N$185)*2/'[2]Ric 2030 Source'!N$185+1))</f>
        <v>0</v>
      </c>
      <c r="P79" s="46">
        <f>MAX(0,'[2]Ric 2030'!P79*(('[2]Ric 2030 Source'!O$185-'[2]Ric 2020 Source'!O$185)*2/'[2]Ric 2030 Source'!O$185+1))</f>
        <v>0</v>
      </c>
      <c r="Q79" s="46">
        <f>MAX(0,'[2]Ric 2030'!Q79*(('[2]Ric 2030 Source'!P$185-'[2]Ric 2020 Source'!P$185)*2/'[2]Ric 2030 Source'!P$185+1))</f>
        <v>6.2041002112899288E-3</v>
      </c>
      <c r="R79" s="46">
        <f>MAX(0,'[2]Ric 2030'!R79*(('[2]Ric 2030 Source'!Q$185-'[2]Ric 2020 Source'!Q$185)*2/'[2]Ric 2030 Source'!Q$185+1))</f>
        <v>0.76800330296044284</v>
      </c>
      <c r="S79" s="46">
        <f>MAX(0,'[2]Ric 2030'!S79*(('[2]Ric 2030 Source'!R$185-'[2]Ric 2020 Source'!R$185)*2/'[2]Ric 2030 Source'!R$185+1))</f>
        <v>0.74557783016320134</v>
      </c>
    </row>
    <row r="80" spans="1:19">
      <c r="A80" s="83" t="s">
        <v>288</v>
      </c>
      <c r="B80" s="70" t="s">
        <v>34</v>
      </c>
      <c r="C80" s="46">
        <f>MAX(0,'[2]Ric 2030'!C80*(('[2]Ric 2030 Source'!B$185-'[2]Ric 2020 Source'!B$185)*2/'[2]Ric 2030 Source'!B$185+1))</f>
        <v>5.9495146013546239E-2</v>
      </c>
      <c r="D80" s="46">
        <f>MAX(0,'[2]Ric 2030'!D80*(('[2]Ric 2030 Source'!C$185-'[2]Ric 2020 Source'!C$185)*2/'[2]Ric 2030 Source'!C$185+1))</f>
        <v>0</v>
      </c>
      <c r="E80" s="46">
        <f>IFERROR(MAX(0,'[2]Ric 2030'!E80*(('[2]Ric 2030 Source'!D$185-'[2]Ric 2020 Source'!D$185)*2/'[2]Ric 2030 Source'!D$185+1)),0)</f>
        <v>0</v>
      </c>
      <c r="F80" s="46">
        <f>MAX(0,'[2]Ric 2030'!F80*(('[2]Ric 2030 Source'!E$185-'[2]Ric 2020 Source'!E$185)*2/'[2]Ric 2030 Source'!E$185+1))</f>
        <v>0</v>
      </c>
      <c r="G80" s="46">
        <f>MAX(0,'[2]Ric 2030'!G80*(('[2]Ric 2030 Source'!F$185-'[2]Ric 2020 Source'!F$185)*2/'[2]Ric 2030 Source'!F$185+1))</f>
        <v>0</v>
      </c>
      <c r="H80" s="46">
        <f>MAX(0,'[2]Ric 2030'!H80*(('[2]Ric 2030 Source'!G$185-'[2]Ric 2020 Source'!G$185)*2/'[2]Ric 2030 Source'!G$185+1))</f>
        <v>0</v>
      </c>
      <c r="I80" s="46">
        <f>MAX(0,'[2]Ric 2030'!I80*(('[2]Ric 2030 Source'!H$185-'[2]Ric 2020 Source'!H$185)*2/'[2]Ric 2030 Source'!H$185+1))</f>
        <v>6.6910651404305466E-2</v>
      </c>
      <c r="J80" s="46">
        <f>MAX(0,'[2]Ric 2030'!J80*(('[2]Ric 2030 Source'!I$185-'[2]Ric 2020 Source'!I$185)*2/'[2]Ric 2030 Source'!I$185+1))</f>
        <v>8.6957889795593758E-3</v>
      </c>
      <c r="K80" s="46">
        <f>MAX(0,'[2]Ric 2030'!K80*(('[2]Ric 2030 Source'!J$185-'[2]Ric 2020 Source'!J$185)*2/'[2]Ric 2030 Source'!J$185+1))</f>
        <v>0</v>
      </c>
      <c r="L80" s="46">
        <f>MAX(0,'[2]Ric 2030'!L80*(('[2]Ric 2030 Source'!K$185-'[2]Ric 2020 Source'!K$185)*2/'[2]Ric 2030 Source'!K$185+1))</f>
        <v>3.9613625528199796E-2</v>
      </c>
      <c r="M80" s="46">
        <f>MAX(0,'[2]Ric 2030'!M80*(('[2]Ric 2030 Source'!L$185-'[2]Ric 2020 Source'!L$185)*2/'[2]Ric 2030 Source'!L$185+1))</f>
        <v>0.11664860979810796</v>
      </c>
      <c r="N80" s="46">
        <f>MAX(0,'[2]Ric 2030'!N80*(('[2]Ric 2030 Source'!M$185-'[2]Ric 2020 Source'!M$185)*2/'[2]Ric 2030 Source'!M$185+1))</f>
        <v>0.22198478489477516</v>
      </c>
      <c r="O80" s="46">
        <f>MAX(0,'[2]Ric 2030'!O80*(('[2]Ric 2030 Source'!N$185-'[2]Ric 2020 Source'!N$185)*2/'[2]Ric 2030 Source'!N$185+1))</f>
        <v>0.15361881402834146</v>
      </c>
      <c r="P80" s="46">
        <f>MAX(0,'[2]Ric 2030'!P80*(('[2]Ric 2030 Source'!O$185-'[2]Ric 2020 Source'!O$185)*2/'[2]Ric 2030 Source'!O$185+1))</f>
        <v>6.8172973821117458E-3</v>
      </c>
      <c r="Q80" s="46">
        <f>MAX(0,'[2]Ric 2030'!Q80*(('[2]Ric 2030 Source'!P$185-'[2]Ric 2020 Source'!P$185)*2/'[2]Ric 2030 Source'!P$185+1))</f>
        <v>2.3538533645022577E-3</v>
      </c>
      <c r="R80" s="46">
        <f>MAX(0,'[2]Ric 2030'!R80*(('[2]Ric 2030 Source'!Q$185-'[2]Ric 2020 Source'!Q$185)*2/'[2]Ric 2030 Source'!Q$185+1))</f>
        <v>1.8990176321933698</v>
      </c>
      <c r="S80" s="46">
        <f>MAX(0,'[2]Ric 2030'!S80*(('[2]Ric 2030 Source'!R$185-'[2]Ric 2020 Source'!R$185)*2/'[2]Ric 2030 Source'!R$185+1))</f>
        <v>2.338588731676627</v>
      </c>
    </row>
    <row r="81" spans="1:19">
      <c r="A81" s="83" t="s">
        <v>288</v>
      </c>
      <c r="B81" s="70" t="s">
        <v>35</v>
      </c>
      <c r="C81" s="46">
        <f>MAX(0,'[2]Ric 2030'!C81*(('[2]Ric 2030 Source'!B$185-'[2]Ric 2020 Source'!B$185)*2/'[2]Ric 2030 Source'!B$185+1))</f>
        <v>5.8672639213372874E-2</v>
      </c>
      <c r="D81" s="46">
        <f>MAX(0,'[2]Ric 2030'!D81*(('[2]Ric 2030 Source'!C$185-'[2]Ric 2020 Source'!C$185)*2/'[2]Ric 2030 Source'!C$185+1))</f>
        <v>0</v>
      </c>
      <c r="E81" s="46">
        <f>IFERROR(MAX(0,'[2]Ric 2030'!E81*(('[2]Ric 2030 Source'!D$185-'[2]Ric 2020 Source'!D$185)*2/'[2]Ric 2030 Source'!D$185+1)),0)</f>
        <v>0</v>
      </c>
      <c r="F81" s="46">
        <f>MAX(0,'[2]Ric 2030'!F81*(('[2]Ric 2030 Source'!E$185-'[2]Ric 2020 Source'!E$185)*2/'[2]Ric 2030 Source'!E$185+1))</f>
        <v>0</v>
      </c>
      <c r="G81" s="46">
        <f>MAX(0,'[2]Ric 2030'!G81*(('[2]Ric 2030 Source'!F$185-'[2]Ric 2020 Source'!F$185)*2/'[2]Ric 2030 Source'!F$185+1))</f>
        <v>0</v>
      </c>
      <c r="H81" s="46">
        <f>MAX(0,'[2]Ric 2030'!H81*(('[2]Ric 2030 Source'!G$185-'[2]Ric 2020 Source'!G$185)*2/'[2]Ric 2030 Source'!G$185+1))</f>
        <v>0</v>
      </c>
      <c r="I81" s="46">
        <f>MAX(0,'[2]Ric 2030'!I81*(('[2]Ric 2030 Source'!H$185-'[2]Ric 2020 Source'!H$185)*2/'[2]Ric 2030 Source'!H$185+1))</f>
        <v>0</v>
      </c>
      <c r="J81" s="46">
        <f>MAX(0,'[2]Ric 2030'!J81*(('[2]Ric 2030 Source'!I$185-'[2]Ric 2020 Source'!I$185)*2/'[2]Ric 2030 Source'!I$185+1))</f>
        <v>0</v>
      </c>
      <c r="K81" s="46">
        <f>MAX(0,'[2]Ric 2030'!K81*(('[2]Ric 2030 Source'!J$185-'[2]Ric 2020 Source'!J$185)*2/'[2]Ric 2030 Source'!J$185+1))</f>
        <v>0</v>
      </c>
      <c r="L81" s="46">
        <f>MAX(0,'[2]Ric 2030'!L81*(('[2]Ric 2030 Source'!K$185-'[2]Ric 2020 Source'!K$185)*2/'[2]Ric 2030 Source'!K$185+1))</f>
        <v>6.0542923929932727E-2</v>
      </c>
      <c r="M81" s="46">
        <f>MAX(0,'[2]Ric 2030'!M81*(('[2]Ric 2030 Source'!L$185-'[2]Ric 2020 Source'!L$185)*2/'[2]Ric 2030 Source'!L$185+1))</f>
        <v>1.0013692936675147E-2</v>
      </c>
      <c r="N81" s="46">
        <f>MAX(0,'[2]Ric 2030'!N81*(('[2]Ric 2030 Source'!M$185-'[2]Ric 2020 Source'!M$185)*2/'[2]Ric 2030 Source'!M$185+1))</f>
        <v>1.7028268840452016E-2</v>
      </c>
      <c r="O81" s="46">
        <f>MAX(0,'[2]Ric 2030'!O81*(('[2]Ric 2030 Source'!N$185-'[2]Ric 2020 Source'!N$185)*2/'[2]Ric 2030 Source'!N$185+1))</f>
        <v>9.4594310206190968E-2</v>
      </c>
      <c r="P81" s="46">
        <f>MAX(0,'[2]Ric 2030'!P81*(('[2]Ric 2030 Source'!O$185-'[2]Ric 2020 Source'!O$185)*2/'[2]Ric 2030 Source'!O$185+1))</f>
        <v>4.2051593707550655E-3</v>
      </c>
      <c r="Q81" s="46">
        <f>MAX(0,'[2]Ric 2030'!Q81*(('[2]Ric 2030 Source'!P$185-'[2]Ric 2020 Source'!P$185)*2/'[2]Ric 2030 Source'!P$185+1))</f>
        <v>3.1548533446253759E-4</v>
      </c>
      <c r="R81" s="46">
        <f>MAX(0,'[2]Ric 2030'!R81*(('[2]Ric 2030 Source'!Q$185-'[2]Ric 2020 Source'!Q$185)*2/'[2]Ric 2030 Source'!Q$185+1))</f>
        <v>0.8717848012060645</v>
      </c>
      <c r="S81" s="46">
        <f>MAX(0,'[2]Ric 2030'!S81*(('[2]Ric 2030 Source'!R$185-'[2]Ric 2020 Source'!R$185)*2/'[2]Ric 2030 Source'!R$185+1))</f>
        <v>1.0131985404128989</v>
      </c>
    </row>
    <row r="82" spans="1:19">
      <c r="A82" s="83" t="s">
        <v>288</v>
      </c>
      <c r="B82" s="70" t="s">
        <v>36</v>
      </c>
      <c r="C82" s="46">
        <f>MAX(0,'[2]Ric 2030'!C82*(('[2]Ric 2030 Source'!B$185-'[2]Ric 2020 Source'!B$185)*2/'[2]Ric 2030 Source'!B$185+1))</f>
        <v>0</v>
      </c>
      <c r="D82" s="46">
        <f>MAX(0,'[2]Ric 2030'!D82*(('[2]Ric 2030 Source'!C$185-'[2]Ric 2020 Source'!C$185)*2/'[2]Ric 2030 Source'!C$185+1))</f>
        <v>0</v>
      </c>
      <c r="E82" s="46">
        <f>IFERROR(MAX(0,'[2]Ric 2030'!E82*(('[2]Ric 2030 Source'!D$185-'[2]Ric 2020 Source'!D$185)*2/'[2]Ric 2030 Source'!D$185+1)),0)</f>
        <v>0</v>
      </c>
      <c r="F82" s="46">
        <f>MAX(0,'[2]Ric 2030'!F82*(('[2]Ric 2030 Source'!E$185-'[2]Ric 2020 Source'!E$185)*2/'[2]Ric 2030 Source'!E$185+1))</f>
        <v>0</v>
      </c>
      <c r="G82" s="46">
        <f>MAX(0,'[2]Ric 2030'!G82*(('[2]Ric 2030 Source'!F$185-'[2]Ric 2020 Source'!F$185)*2/'[2]Ric 2030 Source'!F$185+1))</f>
        <v>0</v>
      </c>
      <c r="H82" s="46">
        <f>MAX(0,'[2]Ric 2030'!H82*(('[2]Ric 2030 Source'!G$185-'[2]Ric 2020 Source'!G$185)*2/'[2]Ric 2030 Source'!G$185+1))</f>
        <v>0</v>
      </c>
      <c r="I82" s="46">
        <f>MAX(0,'[2]Ric 2030'!I82*(('[2]Ric 2030 Source'!H$185-'[2]Ric 2020 Source'!H$185)*2/'[2]Ric 2030 Source'!H$185+1))</f>
        <v>0</v>
      </c>
      <c r="J82" s="46">
        <f>MAX(0,'[2]Ric 2030'!J82*(('[2]Ric 2030 Source'!I$185-'[2]Ric 2020 Source'!I$185)*2/'[2]Ric 2030 Source'!I$185+1))</f>
        <v>0</v>
      </c>
      <c r="K82" s="46">
        <f>MAX(0,'[2]Ric 2030'!K82*(('[2]Ric 2030 Source'!J$185-'[2]Ric 2020 Source'!J$185)*2/'[2]Ric 2030 Source'!J$185+1))</f>
        <v>0</v>
      </c>
      <c r="L82" s="46">
        <f>MAX(0,'[2]Ric 2030'!L82*(('[2]Ric 2030 Source'!K$185-'[2]Ric 2020 Source'!K$185)*2/'[2]Ric 2030 Source'!K$185+1))</f>
        <v>0</v>
      </c>
      <c r="M82" s="46">
        <f>MAX(0,'[2]Ric 2030'!M82*(('[2]Ric 2030 Source'!L$185-'[2]Ric 2020 Source'!L$185)*2/'[2]Ric 2030 Source'!L$185+1))</f>
        <v>2.4927234225614471E-2</v>
      </c>
      <c r="N82" s="46">
        <f>MAX(0,'[2]Ric 2030'!N82*(('[2]Ric 2030 Source'!M$185-'[2]Ric 2020 Source'!M$185)*2/'[2]Ric 2030 Source'!M$185+1))</f>
        <v>6.5798436460330539E-2</v>
      </c>
      <c r="O82" s="46">
        <f>MAX(0,'[2]Ric 2030'!O82*(('[2]Ric 2030 Source'!N$185-'[2]Ric 2020 Source'!N$185)*2/'[2]Ric 2030 Source'!N$185+1))</f>
        <v>0</v>
      </c>
      <c r="P82" s="46">
        <f>MAX(0,'[2]Ric 2030'!P82*(('[2]Ric 2030 Source'!O$185-'[2]Ric 2020 Source'!O$185)*2/'[2]Ric 2030 Source'!O$185+1))</f>
        <v>0</v>
      </c>
      <c r="Q82" s="46">
        <f>MAX(0,'[2]Ric 2030'!Q82*(('[2]Ric 2030 Source'!P$185-'[2]Ric 2020 Source'!P$185)*2/'[2]Ric 2030 Source'!P$185+1))</f>
        <v>1.5412515112628816E-2</v>
      </c>
      <c r="R82" s="46">
        <f>MAX(0,'[2]Ric 2030'!R82*(('[2]Ric 2030 Source'!Q$185-'[2]Ric 2020 Source'!Q$185)*2/'[2]Ric 2030 Source'!Q$185+1))</f>
        <v>0.89418587701184948</v>
      </c>
      <c r="S82" s="46">
        <f>MAX(0,'[2]Ric 2030'!S82*(('[2]Ric 2030 Source'!R$185-'[2]Ric 2020 Source'!R$185)*2/'[2]Ric 2030 Source'!R$185+1))</f>
        <v>0.90092655785839615</v>
      </c>
    </row>
    <row r="83" spans="1:19">
      <c r="A83" s="83" t="s">
        <v>288</v>
      </c>
      <c r="B83" s="70" t="s">
        <v>37</v>
      </c>
      <c r="C83" s="46">
        <f>MAX(0,'[2]Ric 2030'!C83*(('[2]Ric 2030 Source'!B$185-'[2]Ric 2020 Source'!B$185)*2/'[2]Ric 2030 Source'!B$185+1))</f>
        <v>0</v>
      </c>
      <c r="D83" s="46">
        <f>MAX(0,'[2]Ric 2030'!D83*(('[2]Ric 2030 Source'!C$185-'[2]Ric 2020 Source'!C$185)*2/'[2]Ric 2030 Source'!C$185+1))</f>
        <v>0.17578961802638307</v>
      </c>
      <c r="E83" s="46">
        <f>IFERROR(MAX(0,'[2]Ric 2030'!E83*(('[2]Ric 2030 Source'!D$185-'[2]Ric 2020 Source'!D$185)*2/'[2]Ric 2030 Source'!D$185+1)),0)</f>
        <v>0</v>
      </c>
      <c r="F83" s="46">
        <f>MAX(0,'[2]Ric 2030'!F83*(('[2]Ric 2030 Source'!E$185-'[2]Ric 2020 Source'!E$185)*2/'[2]Ric 2030 Source'!E$185+1))</f>
        <v>0</v>
      </c>
      <c r="G83" s="46">
        <f>MAX(0,'[2]Ric 2030'!G83*(('[2]Ric 2030 Source'!F$185-'[2]Ric 2020 Source'!F$185)*2/'[2]Ric 2030 Source'!F$185+1))</f>
        <v>0</v>
      </c>
      <c r="H83" s="46">
        <f>MAX(0,'[2]Ric 2030'!H83*(('[2]Ric 2030 Source'!G$185-'[2]Ric 2020 Source'!G$185)*2/'[2]Ric 2030 Source'!G$185+1))</f>
        <v>0</v>
      </c>
      <c r="I83" s="46">
        <f>MAX(0,'[2]Ric 2030'!I83*(('[2]Ric 2030 Source'!H$185-'[2]Ric 2020 Source'!H$185)*2/'[2]Ric 2030 Source'!H$185+1))</f>
        <v>0</v>
      </c>
      <c r="J83" s="46">
        <f>MAX(0,'[2]Ric 2030'!J83*(('[2]Ric 2030 Source'!I$185-'[2]Ric 2020 Source'!I$185)*2/'[2]Ric 2030 Source'!I$185+1))</f>
        <v>0</v>
      </c>
      <c r="K83" s="46">
        <f>MAX(0,'[2]Ric 2030'!K83*(('[2]Ric 2030 Source'!J$185-'[2]Ric 2020 Source'!J$185)*2/'[2]Ric 2030 Source'!J$185+1))</f>
        <v>0</v>
      </c>
      <c r="L83" s="46">
        <f>MAX(0,'[2]Ric 2030'!L83*(('[2]Ric 2030 Source'!K$185-'[2]Ric 2020 Source'!K$185)*2/'[2]Ric 2030 Source'!K$185+1))</f>
        <v>0</v>
      </c>
      <c r="M83" s="46">
        <f>MAX(0,'[2]Ric 2030'!M83*(('[2]Ric 2030 Source'!L$185-'[2]Ric 2020 Source'!L$185)*2/'[2]Ric 2030 Source'!L$185+1))</f>
        <v>2.6342947981023393E-2</v>
      </c>
      <c r="N83" s="46">
        <f>MAX(0,'[2]Ric 2030'!N83*(('[2]Ric 2030 Source'!M$185-'[2]Ric 2020 Source'!M$185)*2/'[2]Ric 2030 Source'!M$185+1))</f>
        <v>0.11316375638496411</v>
      </c>
      <c r="O83" s="46">
        <f>MAX(0,'[2]Ric 2030'!O83*(('[2]Ric 2030 Source'!N$185-'[2]Ric 2020 Source'!N$185)*2/'[2]Ric 2030 Source'!N$185+1))</f>
        <v>0</v>
      </c>
      <c r="P83" s="46">
        <f>MAX(0,'[2]Ric 2030'!P83*(('[2]Ric 2030 Source'!O$185-'[2]Ric 2020 Source'!O$185)*2/'[2]Ric 2030 Source'!O$185+1))</f>
        <v>3.5915773636330641E-3</v>
      </c>
      <c r="Q83" s="46">
        <f>MAX(0,'[2]Ric 2030'!Q83*(('[2]Ric 2030 Source'!P$185-'[2]Ric 2020 Source'!P$185)*2/'[2]Ric 2030 Source'!P$185+1))</f>
        <v>6.0751148670041711E-3</v>
      </c>
      <c r="R83" s="46">
        <f>MAX(0,'[2]Ric 2030'!R83*(('[2]Ric 2030 Source'!Q$185-'[2]Ric 2020 Source'!Q$185)*2/'[2]Ric 2030 Source'!Q$185+1))</f>
        <v>0.49944208257421913</v>
      </c>
      <c r="S83" s="46">
        <f>MAX(0,'[2]Ric 2030'!S83*(('[2]Ric 2030 Source'!R$185-'[2]Ric 2020 Source'!R$185)*2/'[2]Ric 2030 Source'!R$185+1))</f>
        <v>0.77056801224112348</v>
      </c>
    </row>
    <row r="84" spans="1:19">
      <c r="A84" s="83" t="s">
        <v>288</v>
      </c>
      <c r="B84" s="70" t="s">
        <v>38</v>
      </c>
      <c r="C84" s="46">
        <f>MAX(0,'[2]Ric 2030'!C84*(('[2]Ric 2030 Source'!B$185-'[2]Ric 2020 Source'!B$185)*2/'[2]Ric 2030 Source'!B$185+1))</f>
        <v>0</v>
      </c>
      <c r="D84" s="46">
        <f>MAX(0,'[2]Ric 2030'!D84*(('[2]Ric 2030 Source'!C$185-'[2]Ric 2020 Source'!C$185)*2/'[2]Ric 2030 Source'!C$185+1))</f>
        <v>0</v>
      </c>
      <c r="E84" s="46">
        <f>IFERROR(MAX(0,'[2]Ric 2030'!E84*(('[2]Ric 2030 Source'!D$185-'[2]Ric 2020 Source'!D$185)*2/'[2]Ric 2030 Source'!D$185+1)),0)</f>
        <v>0</v>
      </c>
      <c r="F84" s="46">
        <f>MAX(0,'[2]Ric 2030'!F84*(('[2]Ric 2030 Source'!E$185-'[2]Ric 2020 Source'!E$185)*2/'[2]Ric 2030 Source'!E$185+1))</f>
        <v>0</v>
      </c>
      <c r="G84" s="46">
        <f>MAX(0,'[2]Ric 2030'!G84*(('[2]Ric 2030 Source'!F$185-'[2]Ric 2020 Source'!F$185)*2/'[2]Ric 2030 Source'!F$185+1))</f>
        <v>0</v>
      </c>
      <c r="H84" s="46">
        <f>MAX(0,'[2]Ric 2030'!H84*(('[2]Ric 2030 Source'!G$185-'[2]Ric 2020 Source'!G$185)*2/'[2]Ric 2030 Source'!G$185+1))</f>
        <v>0</v>
      </c>
      <c r="I84" s="46">
        <f>MAX(0,'[2]Ric 2030'!I84*(('[2]Ric 2030 Source'!H$185-'[2]Ric 2020 Source'!H$185)*2/'[2]Ric 2030 Source'!H$185+1))</f>
        <v>0</v>
      </c>
      <c r="J84" s="46">
        <f>MAX(0,'[2]Ric 2030'!J84*(('[2]Ric 2030 Source'!I$185-'[2]Ric 2020 Source'!I$185)*2/'[2]Ric 2030 Source'!I$185+1))</f>
        <v>0</v>
      </c>
      <c r="K84" s="46">
        <f>MAX(0,'[2]Ric 2030'!K84*(('[2]Ric 2030 Source'!J$185-'[2]Ric 2020 Source'!J$185)*2/'[2]Ric 2030 Source'!J$185+1))</f>
        <v>0</v>
      </c>
      <c r="L84" s="46">
        <f>MAX(0,'[2]Ric 2030'!L84*(('[2]Ric 2030 Source'!K$185-'[2]Ric 2020 Source'!K$185)*2/'[2]Ric 2030 Source'!K$185+1))</f>
        <v>0</v>
      </c>
      <c r="M84" s="46">
        <f>MAX(0,'[2]Ric 2030'!M84*(('[2]Ric 2030 Source'!L$185-'[2]Ric 2020 Source'!L$185)*2/'[2]Ric 2030 Source'!L$185+1))</f>
        <v>6.3876955978570737E-2</v>
      </c>
      <c r="N84" s="46">
        <f>MAX(0,'[2]Ric 2030'!N84*(('[2]Ric 2030 Source'!M$185-'[2]Ric 2020 Source'!M$185)*2/'[2]Ric 2030 Source'!M$185+1))</f>
        <v>8.7568106965199302E-2</v>
      </c>
      <c r="O84" s="46">
        <f>MAX(0,'[2]Ric 2030'!O84*(('[2]Ric 2030 Source'!N$185-'[2]Ric 2020 Source'!N$185)*2/'[2]Ric 2030 Source'!N$185+1))</f>
        <v>0</v>
      </c>
      <c r="P84" s="46">
        <f>MAX(0,'[2]Ric 2030'!P84*(('[2]Ric 2030 Source'!O$185-'[2]Ric 2020 Source'!O$185)*2/'[2]Ric 2030 Source'!O$185+1))</f>
        <v>0</v>
      </c>
      <c r="Q84" s="46">
        <f>MAX(0,'[2]Ric 2030'!Q84*(('[2]Ric 2030 Source'!P$185-'[2]Ric 2020 Source'!P$185)*2/'[2]Ric 2030 Source'!P$185+1))</f>
        <v>0</v>
      </c>
      <c r="R84" s="46">
        <f>MAX(0,'[2]Ric 2030'!R84*(('[2]Ric 2030 Source'!Q$185-'[2]Ric 2020 Source'!Q$185)*2/'[2]Ric 2030 Source'!Q$185+1))</f>
        <v>9.3030561015705351E-2</v>
      </c>
      <c r="S84" s="46">
        <f>MAX(0,'[2]Ric 2030'!S84*(('[2]Ric 2030 Source'!R$185-'[2]Ric 2020 Source'!R$185)*2/'[2]Ric 2030 Source'!R$185+1))</f>
        <v>0.229372197326454</v>
      </c>
    </row>
    <row r="85" spans="1:19">
      <c r="A85" s="83" t="s">
        <v>288</v>
      </c>
      <c r="B85" s="70" t="s">
        <v>39</v>
      </c>
      <c r="C85" s="46">
        <f>MAX(0,'[2]Ric 2030'!C85*(('[2]Ric 2030 Source'!B$185-'[2]Ric 2020 Source'!B$185)*2/'[2]Ric 2030 Source'!B$185+1))</f>
        <v>0</v>
      </c>
      <c r="D85" s="46">
        <f>MAX(0,'[2]Ric 2030'!D85*(('[2]Ric 2030 Source'!C$185-'[2]Ric 2020 Source'!C$185)*2/'[2]Ric 2030 Source'!C$185+1))</f>
        <v>0</v>
      </c>
      <c r="E85" s="46">
        <f>IFERROR(MAX(0,'[2]Ric 2030'!E85*(('[2]Ric 2030 Source'!D$185-'[2]Ric 2020 Source'!D$185)*2/'[2]Ric 2030 Source'!D$185+1)),0)</f>
        <v>0</v>
      </c>
      <c r="F85" s="46">
        <f>MAX(0,'[2]Ric 2030'!F85*(('[2]Ric 2030 Source'!E$185-'[2]Ric 2020 Source'!E$185)*2/'[2]Ric 2030 Source'!E$185+1))</f>
        <v>0</v>
      </c>
      <c r="G85" s="46">
        <f>MAX(0,'[2]Ric 2030'!G85*(('[2]Ric 2030 Source'!F$185-'[2]Ric 2020 Source'!F$185)*2/'[2]Ric 2030 Source'!F$185+1))</f>
        <v>0</v>
      </c>
      <c r="H85" s="46">
        <f>MAX(0,'[2]Ric 2030'!H85*(('[2]Ric 2030 Source'!G$185-'[2]Ric 2020 Source'!G$185)*2/'[2]Ric 2030 Source'!G$185+1))</f>
        <v>0</v>
      </c>
      <c r="I85" s="46">
        <f>MAX(0,'[2]Ric 2030'!I85*(('[2]Ric 2030 Source'!H$185-'[2]Ric 2020 Source'!H$185)*2/'[2]Ric 2030 Source'!H$185+1))</f>
        <v>0</v>
      </c>
      <c r="J85" s="46">
        <f>MAX(0,'[2]Ric 2030'!J85*(('[2]Ric 2030 Source'!I$185-'[2]Ric 2020 Source'!I$185)*2/'[2]Ric 2030 Source'!I$185+1))</f>
        <v>0</v>
      </c>
      <c r="K85" s="46">
        <f>MAX(0,'[2]Ric 2030'!K85*(('[2]Ric 2030 Source'!J$185-'[2]Ric 2020 Source'!J$185)*2/'[2]Ric 2030 Source'!J$185+1))</f>
        <v>0</v>
      </c>
      <c r="L85" s="46">
        <f>MAX(0,'[2]Ric 2030'!L85*(('[2]Ric 2030 Source'!K$185-'[2]Ric 2020 Source'!K$185)*2/'[2]Ric 2030 Source'!K$185+1))</f>
        <v>0</v>
      </c>
      <c r="M85" s="46">
        <f>MAX(0,'[2]Ric 2030'!M85*(('[2]Ric 2030 Source'!L$185-'[2]Ric 2020 Source'!L$185)*2/'[2]Ric 2030 Source'!L$185+1))</f>
        <v>5.9435768459930802E-2</v>
      </c>
      <c r="N85" s="46">
        <f>MAX(0,'[2]Ric 2030'!N85*(('[2]Ric 2030 Source'!M$185-'[2]Ric 2020 Source'!M$185)*2/'[2]Ric 2030 Source'!M$185+1))</f>
        <v>3.1713008490281608E-2</v>
      </c>
      <c r="O85" s="46">
        <f>MAX(0,'[2]Ric 2030'!O85*(('[2]Ric 2030 Source'!N$185-'[2]Ric 2020 Source'!N$185)*2/'[2]Ric 2030 Source'!N$185+1))</f>
        <v>3.1007746887252437E-3</v>
      </c>
      <c r="P85" s="46">
        <f>MAX(0,'[2]Ric 2030'!P85*(('[2]Ric 2030 Source'!O$185-'[2]Ric 2020 Source'!O$185)*2/'[2]Ric 2030 Source'!O$185+1))</f>
        <v>1.3192891394877683E-3</v>
      </c>
      <c r="Q85" s="46">
        <f>MAX(0,'[2]Ric 2030'!Q85*(('[2]Ric 2030 Source'!P$185-'[2]Ric 2020 Source'!P$185)*2/'[2]Ric 2030 Source'!P$185+1))</f>
        <v>3.5284817002469706E-3</v>
      </c>
      <c r="R85" s="46">
        <f>MAX(0,'[2]Ric 2030'!R85*(('[2]Ric 2030 Source'!Q$185-'[2]Ric 2020 Source'!Q$185)*2/'[2]Ric 2030 Source'!Q$185+1))</f>
        <v>0.79002103102061905</v>
      </c>
      <c r="S85" s="46">
        <f>MAX(0,'[2]Ric 2030'!S85*(('[2]Ric 2030 Source'!R$185-'[2]Ric 2020 Source'!R$185)*2/'[2]Ric 2030 Source'!R$185+1))</f>
        <v>0.79860147806489823</v>
      </c>
    </row>
    <row r="86" spans="1:19">
      <c r="A86" s="83" t="s">
        <v>288</v>
      </c>
      <c r="B86" s="70" t="s">
        <v>40</v>
      </c>
      <c r="C86" s="46">
        <f>MAX(0,'[2]Ric 2030'!C86*(('[2]Ric 2030 Source'!B$185-'[2]Ric 2020 Source'!B$185)*2/'[2]Ric 2030 Source'!B$185+1))</f>
        <v>0</v>
      </c>
      <c r="D86" s="46">
        <f>MAX(0,'[2]Ric 2030'!D86*(('[2]Ric 2030 Source'!C$185-'[2]Ric 2020 Source'!C$185)*2/'[2]Ric 2030 Source'!C$185+1))</f>
        <v>0</v>
      </c>
      <c r="E86" s="46">
        <f>IFERROR(MAX(0,'[2]Ric 2030'!E86*(('[2]Ric 2030 Source'!D$185-'[2]Ric 2020 Source'!D$185)*2/'[2]Ric 2030 Source'!D$185+1)),0)</f>
        <v>0</v>
      </c>
      <c r="F86" s="46">
        <f>MAX(0,'[2]Ric 2030'!F86*(('[2]Ric 2030 Source'!E$185-'[2]Ric 2020 Source'!E$185)*2/'[2]Ric 2030 Source'!E$185+1))</f>
        <v>0</v>
      </c>
      <c r="G86" s="46">
        <f>MAX(0,'[2]Ric 2030'!G86*(('[2]Ric 2030 Source'!F$185-'[2]Ric 2020 Source'!F$185)*2/'[2]Ric 2030 Source'!F$185+1))</f>
        <v>0</v>
      </c>
      <c r="H86" s="46">
        <f>MAX(0,'[2]Ric 2030'!H86*(('[2]Ric 2030 Source'!G$185-'[2]Ric 2020 Source'!G$185)*2/'[2]Ric 2030 Source'!G$185+1))</f>
        <v>0</v>
      </c>
      <c r="I86" s="46">
        <f>MAX(0,'[2]Ric 2030'!I86*(('[2]Ric 2030 Source'!H$185-'[2]Ric 2020 Source'!H$185)*2/'[2]Ric 2030 Source'!H$185+1))</f>
        <v>3.7550253048206708E-2</v>
      </c>
      <c r="J86" s="46">
        <f>MAX(0,'[2]Ric 2030'!J86*(('[2]Ric 2030 Source'!I$185-'[2]Ric 2020 Source'!I$185)*2/'[2]Ric 2030 Source'!I$185+1))</f>
        <v>0</v>
      </c>
      <c r="K86" s="46">
        <f>MAX(0,'[2]Ric 2030'!K86*(('[2]Ric 2030 Source'!J$185-'[2]Ric 2020 Source'!J$185)*2/'[2]Ric 2030 Source'!J$185+1))</f>
        <v>0</v>
      </c>
      <c r="L86" s="46">
        <f>MAX(0,'[2]Ric 2030'!L86*(('[2]Ric 2030 Source'!K$185-'[2]Ric 2020 Source'!K$185)*2/'[2]Ric 2030 Source'!K$185+1))</f>
        <v>0</v>
      </c>
      <c r="M86" s="46">
        <f>MAX(0,'[2]Ric 2030'!M86*(('[2]Ric 2030 Source'!L$185-'[2]Ric 2020 Source'!L$185)*2/'[2]Ric 2030 Source'!L$185+1))</f>
        <v>3.0251719699744484E-2</v>
      </c>
      <c r="N86" s="46">
        <f>MAX(0,'[2]Ric 2030'!N86*(('[2]Ric 2030 Source'!M$185-'[2]Ric 2020 Source'!M$185)*2/'[2]Ric 2030 Source'!M$185+1))</f>
        <v>8.8863654357010824E-2</v>
      </c>
      <c r="O86" s="46">
        <f>MAX(0,'[2]Ric 2030'!O86*(('[2]Ric 2030 Source'!N$185-'[2]Ric 2020 Source'!N$185)*2/'[2]Ric 2030 Source'!N$185+1))</f>
        <v>0</v>
      </c>
      <c r="P86" s="46">
        <f>MAX(0,'[2]Ric 2030'!P86*(('[2]Ric 2030 Source'!O$185-'[2]Ric 2020 Source'!O$185)*2/'[2]Ric 2030 Source'!O$185+1))</f>
        <v>6.98182868148183E-3</v>
      </c>
      <c r="Q86" s="46">
        <f>MAX(0,'[2]Ric 2030'!Q86*(('[2]Ric 2030 Source'!P$185-'[2]Ric 2020 Source'!P$185)*2/'[2]Ric 2030 Source'!P$185+1))</f>
        <v>0</v>
      </c>
      <c r="R86" s="46">
        <f>MAX(0,'[2]Ric 2030'!R86*(('[2]Ric 2030 Source'!Q$185-'[2]Ric 2020 Source'!Q$185)*2/'[2]Ric 2030 Source'!Q$185+1))</f>
        <v>1.5229895945372685</v>
      </c>
      <c r="S86" s="46">
        <f>MAX(0,'[2]Ric 2030'!S86*(('[2]Ric 2030 Source'!R$185-'[2]Ric 2020 Source'!R$185)*2/'[2]Ric 2030 Source'!R$185+1))</f>
        <v>1.5215090404823426</v>
      </c>
    </row>
    <row r="87" spans="1:19">
      <c r="A87" s="83" t="s">
        <v>288</v>
      </c>
      <c r="B87" s="70" t="s">
        <v>41</v>
      </c>
      <c r="C87" s="46">
        <f>MAX(0,'[2]Ric 2030'!C87*(('[2]Ric 2030 Source'!B$185-'[2]Ric 2020 Source'!B$185)*2/'[2]Ric 2030 Source'!B$185+1))</f>
        <v>0</v>
      </c>
      <c r="D87" s="46">
        <f>MAX(0,'[2]Ric 2030'!D87*(('[2]Ric 2030 Source'!C$185-'[2]Ric 2020 Source'!C$185)*2/'[2]Ric 2030 Source'!C$185+1))</f>
        <v>0</v>
      </c>
      <c r="E87" s="46">
        <f>IFERROR(MAX(0,'[2]Ric 2030'!E87*(('[2]Ric 2030 Source'!D$185-'[2]Ric 2020 Source'!D$185)*2/'[2]Ric 2030 Source'!D$185+1)),0)</f>
        <v>0</v>
      </c>
      <c r="F87" s="46">
        <f>MAX(0,'[2]Ric 2030'!F87*(('[2]Ric 2030 Source'!E$185-'[2]Ric 2020 Source'!E$185)*2/'[2]Ric 2030 Source'!E$185+1))</f>
        <v>0</v>
      </c>
      <c r="G87" s="46">
        <f>MAX(0,'[2]Ric 2030'!G87*(('[2]Ric 2030 Source'!F$185-'[2]Ric 2020 Source'!F$185)*2/'[2]Ric 2030 Source'!F$185+1))</f>
        <v>0</v>
      </c>
      <c r="H87" s="46">
        <f>MAX(0,'[2]Ric 2030'!H87*(('[2]Ric 2030 Source'!G$185-'[2]Ric 2020 Source'!G$185)*2/'[2]Ric 2030 Source'!G$185+1))</f>
        <v>0</v>
      </c>
      <c r="I87" s="46">
        <f>MAX(0,'[2]Ric 2030'!I87*(('[2]Ric 2030 Source'!H$185-'[2]Ric 2020 Source'!H$185)*2/'[2]Ric 2030 Source'!H$185+1))</f>
        <v>0</v>
      </c>
      <c r="J87" s="46">
        <f>MAX(0,'[2]Ric 2030'!J87*(('[2]Ric 2030 Source'!I$185-'[2]Ric 2020 Source'!I$185)*2/'[2]Ric 2030 Source'!I$185+1))</f>
        <v>0</v>
      </c>
      <c r="K87" s="46">
        <f>MAX(0,'[2]Ric 2030'!K87*(('[2]Ric 2030 Source'!J$185-'[2]Ric 2020 Source'!J$185)*2/'[2]Ric 2030 Source'!J$185+1))</f>
        <v>0</v>
      </c>
      <c r="L87" s="46">
        <f>MAX(0,'[2]Ric 2030'!L87*(('[2]Ric 2030 Source'!K$185-'[2]Ric 2020 Source'!K$185)*2/'[2]Ric 2030 Source'!K$185+1))</f>
        <v>2.6641949819632502E-2</v>
      </c>
      <c r="M87" s="46">
        <f>MAX(0,'[2]Ric 2030'!M87*(('[2]Ric 2030 Source'!L$185-'[2]Ric 2020 Source'!L$185)*2/'[2]Ric 2030 Source'!L$185+1))</f>
        <v>0.13196486904267529</v>
      </c>
      <c r="N87" s="46">
        <f>MAX(0,'[2]Ric 2030'!N87*(('[2]Ric 2030 Source'!M$185-'[2]Ric 2020 Source'!M$185)*2/'[2]Ric 2030 Source'!M$185+1))</f>
        <v>3.7418825712392245E-2</v>
      </c>
      <c r="O87" s="46">
        <f>MAX(0,'[2]Ric 2030'!O87*(('[2]Ric 2030 Source'!N$185-'[2]Ric 2020 Source'!N$185)*2/'[2]Ric 2030 Source'!N$185+1))</f>
        <v>0</v>
      </c>
      <c r="P87" s="46">
        <f>MAX(0,'[2]Ric 2030'!P87*(('[2]Ric 2030 Source'!O$185-'[2]Ric 2020 Source'!O$185)*2/'[2]Ric 2030 Source'!O$185+1))</f>
        <v>0</v>
      </c>
      <c r="Q87" s="46">
        <f>MAX(0,'[2]Ric 2030'!Q87*(('[2]Ric 2030 Source'!P$185-'[2]Ric 2020 Source'!P$185)*2/'[2]Ric 2030 Source'!P$185+1))</f>
        <v>5.0749245145692966E-3</v>
      </c>
      <c r="R87" s="46">
        <f>MAX(0,'[2]Ric 2030'!R87*(('[2]Ric 2030 Source'!Q$185-'[2]Ric 2020 Source'!Q$185)*2/'[2]Ric 2030 Source'!Q$185+1))</f>
        <v>2.2085779448783552E-2</v>
      </c>
      <c r="S87" s="46">
        <f>MAX(0,'[2]Ric 2030'!S87*(('[2]Ric 2030 Source'!R$185-'[2]Ric 2020 Source'!R$185)*2/'[2]Ric 2030 Source'!R$185+1))</f>
        <v>0.21297914874680154</v>
      </c>
    </row>
    <row r="88" spans="1:19">
      <c r="A88" s="83" t="s">
        <v>288</v>
      </c>
      <c r="B88" s="70" t="s">
        <v>42</v>
      </c>
      <c r="C88" s="46">
        <f>MAX(0,'[2]Ric 2030'!C88*(('[2]Ric 2030 Source'!B$185-'[2]Ric 2020 Source'!B$185)*2/'[2]Ric 2030 Source'!B$185+1))</f>
        <v>5.9039717417997739E-2</v>
      </c>
      <c r="D88" s="46">
        <f>MAX(0,'[2]Ric 2030'!D88*(('[2]Ric 2030 Source'!C$185-'[2]Ric 2020 Source'!C$185)*2/'[2]Ric 2030 Source'!C$185+1))</f>
        <v>5.282906479542869E-2</v>
      </c>
      <c r="E88" s="46">
        <f>IFERROR(MAX(0,'[2]Ric 2030'!E88*(('[2]Ric 2030 Source'!D$185-'[2]Ric 2020 Source'!D$185)*2/'[2]Ric 2030 Source'!D$185+1)),0)</f>
        <v>0</v>
      </c>
      <c r="F88" s="46">
        <f>MAX(0,'[2]Ric 2030'!F88*(('[2]Ric 2030 Source'!E$185-'[2]Ric 2020 Source'!E$185)*2/'[2]Ric 2030 Source'!E$185+1))</f>
        <v>0</v>
      </c>
      <c r="G88" s="46">
        <f>MAX(0,'[2]Ric 2030'!G88*(('[2]Ric 2030 Source'!F$185-'[2]Ric 2020 Source'!F$185)*2/'[2]Ric 2030 Source'!F$185+1))</f>
        <v>0</v>
      </c>
      <c r="H88" s="46">
        <f>MAX(0,'[2]Ric 2030'!H88*(('[2]Ric 2030 Source'!G$185-'[2]Ric 2020 Source'!G$185)*2/'[2]Ric 2030 Source'!G$185+1))</f>
        <v>0</v>
      </c>
      <c r="I88" s="46">
        <f>MAX(0,'[2]Ric 2030'!I88*(('[2]Ric 2030 Source'!H$185-'[2]Ric 2020 Source'!H$185)*2/'[2]Ric 2030 Source'!H$185+1))</f>
        <v>3.4388531938723321E-2</v>
      </c>
      <c r="J88" s="46">
        <f>MAX(0,'[2]Ric 2030'!J88*(('[2]Ric 2030 Source'!I$185-'[2]Ric 2020 Source'!I$185)*2/'[2]Ric 2030 Source'!I$185+1))</f>
        <v>0</v>
      </c>
      <c r="K88" s="46">
        <f>MAX(0,'[2]Ric 2030'!K88*(('[2]Ric 2030 Source'!J$185-'[2]Ric 2020 Source'!J$185)*2/'[2]Ric 2030 Source'!J$185+1))</f>
        <v>1.7045535135582962E-2</v>
      </c>
      <c r="L88" s="46">
        <f>MAX(0,'[2]Ric 2030'!L88*(('[2]Ric 2030 Source'!K$185-'[2]Ric 2020 Source'!K$185)*2/'[2]Ric 2030 Source'!K$185+1))</f>
        <v>0</v>
      </c>
      <c r="M88" s="46">
        <f>MAX(0,'[2]Ric 2030'!M88*(('[2]Ric 2030 Source'!L$185-'[2]Ric 2020 Source'!L$185)*2/'[2]Ric 2030 Source'!L$185+1))</f>
        <v>1.2598927119180411E-2</v>
      </c>
      <c r="N88" s="46">
        <f>MAX(0,'[2]Ric 2030'!N88*(('[2]Ric 2030 Source'!M$185-'[2]Ric 2020 Source'!M$185)*2/'[2]Ric 2030 Source'!M$185+1))</f>
        <v>2.584999062224427E-2</v>
      </c>
      <c r="O88" s="46">
        <f>MAX(0,'[2]Ric 2030'!O88*(('[2]Ric 2030 Source'!N$185-'[2]Ric 2020 Source'!N$185)*2/'[2]Ric 2030 Source'!N$185+1))</f>
        <v>0</v>
      </c>
      <c r="P88" s="46">
        <f>MAX(0,'[2]Ric 2030'!P88*(('[2]Ric 2030 Source'!O$185-'[2]Ric 2020 Source'!O$185)*2/'[2]Ric 2030 Source'!O$185+1))</f>
        <v>6.0941984945791393E-3</v>
      </c>
      <c r="Q88" s="46">
        <f>MAX(0,'[2]Ric 2030'!Q88*(('[2]Ric 2030 Source'!P$185-'[2]Ric 2020 Source'!P$185)*2/'[2]Ric 2030 Source'!P$185+1))</f>
        <v>1.0455820317222926E-2</v>
      </c>
      <c r="R88" s="46">
        <f>MAX(0,'[2]Ric 2030'!R88*(('[2]Ric 2030 Source'!Q$185-'[2]Ric 2020 Source'!Q$185)*2/'[2]Ric 2030 Source'!Q$185+1))</f>
        <v>0.51530397061510302</v>
      </c>
      <c r="S88" s="46">
        <f>MAX(0,'[2]Ric 2030'!S88*(('[2]Ric 2030 Source'!R$185-'[2]Ric 2020 Source'!R$185)*2/'[2]Ric 2030 Source'!R$185+1))</f>
        <v>0.66419002490803936</v>
      </c>
    </row>
    <row r="89" spans="1:19">
      <c r="A89" s="83" t="s">
        <v>288</v>
      </c>
      <c r="B89" s="70" t="s">
        <v>43</v>
      </c>
      <c r="C89" s="46">
        <f>MAX(0,'[2]Ric 2030'!C89*(('[2]Ric 2030 Source'!B$185-'[2]Ric 2020 Source'!B$185)*2/'[2]Ric 2030 Source'!B$185+1))</f>
        <v>0</v>
      </c>
      <c r="D89" s="46">
        <f>MAX(0,'[2]Ric 2030'!D89*(('[2]Ric 2030 Source'!C$185-'[2]Ric 2020 Source'!C$185)*2/'[2]Ric 2030 Source'!C$185+1))</f>
        <v>0</v>
      </c>
      <c r="E89" s="46">
        <f>IFERROR(MAX(0,'[2]Ric 2030'!E89*(('[2]Ric 2030 Source'!D$185-'[2]Ric 2020 Source'!D$185)*2/'[2]Ric 2030 Source'!D$185+1)),0)</f>
        <v>0</v>
      </c>
      <c r="F89" s="46">
        <f>MAX(0,'[2]Ric 2030'!F89*(('[2]Ric 2030 Source'!E$185-'[2]Ric 2020 Source'!E$185)*2/'[2]Ric 2030 Source'!E$185+1))</f>
        <v>0</v>
      </c>
      <c r="G89" s="46">
        <f>MAX(0,'[2]Ric 2030'!G89*(('[2]Ric 2030 Source'!F$185-'[2]Ric 2020 Source'!F$185)*2/'[2]Ric 2030 Source'!F$185+1))</f>
        <v>0</v>
      </c>
      <c r="H89" s="46">
        <f>MAX(0,'[2]Ric 2030'!H89*(('[2]Ric 2030 Source'!G$185-'[2]Ric 2020 Source'!G$185)*2/'[2]Ric 2030 Source'!G$185+1))</f>
        <v>0</v>
      </c>
      <c r="I89" s="46">
        <f>MAX(0,'[2]Ric 2030'!I89*(('[2]Ric 2030 Source'!H$185-'[2]Ric 2020 Source'!H$185)*2/'[2]Ric 2030 Source'!H$185+1))</f>
        <v>0</v>
      </c>
      <c r="J89" s="46">
        <f>MAX(0,'[2]Ric 2030'!J89*(('[2]Ric 2030 Source'!I$185-'[2]Ric 2020 Source'!I$185)*2/'[2]Ric 2030 Source'!I$185+1))</f>
        <v>0</v>
      </c>
      <c r="K89" s="46">
        <f>MAX(0,'[2]Ric 2030'!K89*(('[2]Ric 2030 Source'!J$185-'[2]Ric 2020 Source'!J$185)*2/'[2]Ric 2030 Source'!J$185+1))</f>
        <v>0</v>
      </c>
      <c r="L89" s="46">
        <f>MAX(0,'[2]Ric 2030'!L89*(('[2]Ric 2030 Source'!K$185-'[2]Ric 2020 Source'!K$185)*2/'[2]Ric 2030 Source'!K$185+1))</f>
        <v>0</v>
      </c>
      <c r="M89" s="46">
        <f>MAX(0,'[2]Ric 2030'!M89*(('[2]Ric 2030 Source'!L$185-'[2]Ric 2020 Source'!L$185)*2/'[2]Ric 2030 Source'!L$185+1))</f>
        <v>5.4143425291242591E-3</v>
      </c>
      <c r="N89" s="46">
        <f>MAX(0,'[2]Ric 2030'!N89*(('[2]Ric 2030 Source'!M$185-'[2]Ric 2020 Source'!M$185)*2/'[2]Ric 2030 Source'!M$185+1))</f>
        <v>4.9825265126574626E-2</v>
      </c>
      <c r="O89" s="46">
        <f>MAX(0,'[2]Ric 2030'!O89*(('[2]Ric 2030 Source'!N$185-'[2]Ric 2020 Source'!N$185)*2/'[2]Ric 2030 Source'!N$185+1))</f>
        <v>0</v>
      </c>
      <c r="P89" s="46">
        <f>MAX(0,'[2]Ric 2030'!P89*(('[2]Ric 2030 Source'!O$185-'[2]Ric 2020 Source'!O$185)*2/'[2]Ric 2030 Source'!O$185+1))</f>
        <v>0</v>
      </c>
      <c r="Q89" s="46">
        <f>MAX(0,'[2]Ric 2030'!Q89*(('[2]Ric 2030 Source'!P$185-'[2]Ric 2020 Source'!P$185)*2/'[2]Ric 2030 Source'!P$185+1))</f>
        <v>4.7653272657471298E-3</v>
      </c>
      <c r="R89" s="46">
        <f>MAX(0,'[2]Ric 2030'!R89*(('[2]Ric 2030 Source'!Q$185-'[2]Ric 2020 Source'!Q$185)*2/'[2]Ric 2030 Source'!Q$185+1))</f>
        <v>0.50158173491081215</v>
      </c>
      <c r="S89" s="46">
        <f>MAX(0,'[2]Ric 2030'!S89*(('[2]Ric 2030 Source'!R$185-'[2]Ric 2020 Source'!R$185)*2/'[2]Ric 2030 Source'!R$185+1))</f>
        <v>0.50744546604190988</v>
      </c>
    </row>
    <row r="90" spans="1:19">
      <c r="A90" s="83" t="s">
        <v>288</v>
      </c>
      <c r="B90" s="70" t="s">
        <v>44</v>
      </c>
      <c r="C90" s="46">
        <f>MAX(0,'[2]Ric 2030'!C90*(('[2]Ric 2030 Source'!B$185-'[2]Ric 2020 Source'!B$185)*2/'[2]Ric 2030 Source'!B$185+1))</f>
        <v>0</v>
      </c>
      <c r="D90" s="46">
        <f>MAX(0,'[2]Ric 2030'!D90*(('[2]Ric 2030 Source'!C$185-'[2]Ric 2020 Source'!C$185)*2/'[2]Ric 2030 Source'!C$185+1))</f>
        <v>0</v>
      </c>
      <c r="E90" s="46">
        <f>IFERROR(MAX(0,'[2]Ric 2030'!E90*(('[2]Ric 2030 Source'!D$185-'[2]Ric 2020 Source'!D$185)*2/'[2]Ric 2030 Source'!D$185+1)),0)</f>
        <v>0</v>
      </c>
      <c r="F90" s="46">
        <f>MAX(0,'[2]Ric 2030'!F90*(('[2]Ric 2030 Source'!E$185-'[2]Ric 2020 Source'!E$185)*2/'[2]Ric 2030 Source'!E$185+1))</f>
        <v>0</v>
      </c>
      <c r="G90" s="46">
        <f>MAX(0,'[2]Ric 2030'!G90*(('[2]Ric 2030 Source'!F$185-'[2]Ric 2020 Source'!F$185)*2/'[2]Ric 2030 Source'!F$185+1))</f>
        <v>0</v>
      </c>
      <c r="H90" s="46">
        <f>MAX(0,'[2]Ric 2030'!H90*(('[2]Ric 2030 Source'!G$185-'[2]Ric 2020 Source'!G$185)*2/'[2]Ric 2030 Source'!G$185+1))</f>
        <v>7.2258059655093451E-2</v>
      </c>
      <c r="I90" s="46">
        <f>MAX(0,'[2]Ric 2030'!I90*(('[2]Ric 2030 Source'!H$185-'[2]Ric 2020 Source'!H$185)*2/'[2]Ric 2030 Source'!H$185+1))</f>
        <v>4.965878685379304E-2</v>
      </c>
      <c r="J90" s="46">
        <f>MAX(0,'[2]Ric 2030'!J90*(('[2]Ric 2030 Source'!I$185-'[2]Ric 2020 Source'!I$185)*2/'[2]Ric 2030 Source'!I$185+1))</f>
        <v>0</v>
      </c>
      <c r="K90" s="46">
        <f>MAX(0,'[2]Ric 2030'!K90*(('[2]Ric 2030 Source'!J$185-'[2]Ric 2020 Source'!J$185)*2/'[2]Ric 2030 Source'!J$185+1))</f>
        <v>0</v>
      </c>
      <c r="L90" s="46">
        <f>MAX(0,'[2]Ric 2030'!L90*(('[2]Ric 2030 Source'!K$185-'[2]Ric 2020 Source'!K$185)*2/'[2]Ric 2030 Source'!K$185+1))</f>
        <v>0</v>
      </c>
      <c r="M90" s="46">
        <f>MAX(0,'[2]Ric 2030'!M90*(('[2]Ric 2030 Source'!L$185-'[2]Ric 2020 Source'!L$185)*2/'[2]Ric 2030 Source'!L$185+1))</f>
        <v>0.12947935831854385</v>
      </c>
      <c r="N90" s="46">
        <f>MAX(0,'[2]Ric 2030'!N90*(('[2]Ric 2030 Source'!M$185-'[2]Ric 2020 Source'!M$185)*2/'[2]Ric 2030 Source'!M$185+1))</f>
        <v>9.30397805453234E-2</v>
      </c>
      <c r="O90" s="46">
        <f>MAX(0,'[2]Ric 2030'!O90*(('[2]Ric 2030 Source'!N$185-'[2]Ric 2020 Source'!N$185)*2/'[2]Ric 2030 Source'!N$185+1))</f>
        <v>0</v>
      </c>
      <c r="P90" s="46">
        <f>MAX(0,'[2]Ric 2030'!P90*(('[2]Ric 2030 Source'!O$185-'[2]Ric 2020 Source'!O$185)*2/'[2]Ric 2030 Source'!O$185+1))</f>
        <v>0</v>
      </c>
      <c r="Q90" s="46">
        <f>MAX(0,'[2]Ric 2030'!Q90*(('[2]Ric 2030 Source'!P$185-'[2]Ric 2020 Source'!P$185)*2/'[2]Ric 2030 Source'!P$185+1))</f>
        <v>0</v>
      </c>
      <c r="R90" s="46">
        <f>MAX(0,'[2]Ric 2030'!R90*(('[2]Ric 2030 Source'!Q$185-'[2]Ric 2020 Source'!Q$185)*2/'[2]Ric 2030 Source'!Q$185+1))</f>
        <v>0.47058617441288592</v>
      </c>
      <c r="S90" s="46">
        <f>MAX(0,'[2]Ric 2030'!S90*(('[2]Ric 2030 Source'!R$185-'[2]Ric 2020 Source'!R$185)*2/'[2]Ric 2030 Source'!R$185+1))</f>
        <v>0.75803838679992031</v>
      </c>
    </row>
    <row r="91" spans="1:19">
      <c r="A91" s="83" t="s">
        <v>288</v>
      </c>
      <c r="B91" s="70" t="s">
        <v>45</v>
      </c>
      <c r="C91" s="46">
        <f>MAX(0,'[2]Ric 2030'!C91*(('[2]Ric 2030 Source'!B$185-'[2]Ric 2020 Source'!B$185)*2/'[2]Ric 2030 Source'!B$185+1))</f>
        <v>8.4086081511605432E-2</v>
      </c>
      <c r="D91" s="46">
        <f>MAX(0,'[2]Ric 2030'!D91*(('[2]Ric 2030 Source'!C$185-'[2]Ric 2020 Source'!C$185)*2/'[2]Ric 2030 Source'!C$185+1))</f>
        <v>0</v>
      </c>
      <c r="E91" s="46">
        <f>IFERROR(MAX(0,'[2]Ric 2030'!E91*(('[2]Ric 2030 Source'!D$185-'[2]Ric 2020 Source'!D$185)*2/'[2]Ric 2030 Source'!D$185+1)),0)</f>
        <v>0</v>
      </c>
      <c r="F91" s="46">
        <f>MAX(0,'[2]Ric 2030'!F91*(('[2]Ric 2030 Source'!E$185-'[2]Ric 2020 Source'!E$185)*2/'[2]Ric 2030 Source'!E$185+1))</f>
        <v>0</v>
      </c>
      <c r="G91" s="46">
        <f>MAX(0,'[2]Ric 2030'!G91*(('[2]Ric 2030 Source'!F$185-'[2]Ric 2020 Source'!F$185)*2/'[2]Ric 2030 Source'!F$185+1))</f>
        <v>0</v>
      </c>
      <c r="H91" s="46">
        <f>MAX(0,'[2]Ric 2030'!H91*(('[2]Ric 2030 Source'!G$185-'[2]Ric 2020 Source'!G$185)*2/'[2]Ric 2030 Source'!G$185+1))</f>
        <v>0</v>
      </c>
      <c r="I91" s="46">
        <f>MAX(0,'[2]Ric 2030'!I91*(('[2]Ric 2030 Source'!H$185-'[2]Ric 2020 Source'!H$185)*2/'[2]Ric 2030 Source'!H$185+1))</f>
        <v>5.9900406350244524E-2</v>
      </c>
      <c r="J91" s="46">
        <f>MAX(0,'[2]Ric 2030'!J91*(('[2]Ric 2030 Source'!I$185-'[2]Ric 2020 Source'!I$185)*2/'[2]Ric 2030 Source'!I$185+1))</f>
        <v>0</v>
      </c>
      <c r="K91" s="46">
        <f>MAX(0,'[2]Ric 2030'!K91*(('[2]Ric 2030 Source'!J$185-'[2]Ric 2020 Source'!J$185)*2/'[2]Ric 2030 Source'!J$185+1))</f>
        <v>0</v>
      </c>
      <c r="L91" s="46">
        <f>MAX(0,'[2]Ric 2030'!L91*(('[2]Ric 2030 Source'!K$185-'[2]Ric 2020 Source'!K$185)*2/'[2]Ric 2030 Source'!K$185+1))</f>
        <v>0</v>
      </c>
      <c r="M91" s="46">
        <f>MAX(0,'[2]Ric 2030'!M91*(('[2]Ric 2030 Source'!L$185-'[2]Ric 2020 Source'!L$185)*2/'[2]Ric 2030 Source'!L$185+1))</f>
        <v>9.1290032682733151E-3</v>
      </c>
      <c r="N91" s="46">
        <f>MAX(0,'[2]Ric 2030'!N91*(('[2]Ric 2030 Source'!M$185-'[2]Ric 2020 Source'!M$185)*2/'[2]Ric 2030 Source'!M$185+1))</f>
        <v>0.20085763425144762</v>
      </c>
      <c r="O91" s="46">
        <f>MAX(0,'[2]Ric 2030'!O91*(('[2]Ric 2030 Source'!N$185-'[2]Ric 2020 Source'!N$185)*2/'[2]Ric 2030 Source'!N$185+1))</f>
        <v>0</v>
      </c>
      <c r="P91" s="46">
        <f>MAX(0,'[2]Ric 2030'!P91*(('[2]Ric 2030 Source'!O$185-'[2]Ric 2020 Source'!O$185)*2/'[2]Ric 2030 Source'!O$185+1))</f>
        <v>2.3829152693593109E-2</v>
      </c>
      <c r="Q91" s="46">
        <f>MAX(0,'[2]Ric 2030'!Q91*(('[2]Ric 2030 Source'!P$185-'[2]Ric 2020 Source'!P$185)*2/'[2]Ric 2030 Source'!P$185+1))</f>
        <v>2.284480655872641E-4</v>
      </c>
      <c r="R91" s="46">
        <f>MAX(0,'[2]Ric 2030'!R91*(('[2]Ric 2030 Source'!Q$185-'[2]Ric 2020 Source'!Q$185)*2/'[2]Ric 2030 Source'!Q$185+1))</f>
        <v>0.30176458113366028</v>
      </c>
      <c r="S91" s="46">
        <f>MAX(0,'[2]Ric 2030'!S91*(('[2]Ric 2030 Source'!R$185-'[2]Ric 2020 Source'!R$185)*2/'[2]Ric 2030 Source'!R$185+1))</f>
        <v>0.63095358966629311</v>
      </c>
    </row>
    <row r="92" spans="1:19">
      <c r="A92" s="83" t="s">
        <v>288</v>
      </c>
      <c r="B92" s="70" t="s">
        <v>46</v>
      </c>
      <c r="C92" s="46">
        <f>MAX(0,'[2]Ric 2030'!C92*(('[2]Ric 2030 Source'!B$185-'[2]Ric 2020 Source'!B$185)*2/'[2]Ric 2030 Source'!B$185+1))</f>
        <v>0</v>
      </c>
      <c r="D92" s="46">
        <f>MAX(0,'[2]Ric 2030'!D92*(('[2]Ric 2030 Source'!C$185-'[2]Ric 2020 Source'!C$185)*2/'[2]Ric 2030 Source'!C$185+1))</f>
        <v>0</v>
      </c>
      <c r="E92" s="46">
        <f>IFERROR(MAX(0,'[2]Ric 2030'!E92*(('[2]Ric 2030 Source'!D$185-'[2]Ric 2020 Source'!D$185)*2/'[2]Ric 2030 Source'!D$185+1)),0)</f>
        <v>0</v>
      </c>
      <c r="F92" s="46">
        <f>MAX(0,'[2]Ric 2030'!F92*(('[2]Ric 2030 Source'!E$185-'[2]Ric 2020 Source'!E$185)*2/'[2]Ric 2030 Source'!E$185+1))</f>
        <v>1.4171675692176713</v>
      </c>
      <c r="G92" s="46">
        <f>MAX(0,'[2]Ric 2030'!G92*(('[2]Ric 2030 Source'!F$185-'[2]Ric 2020 Source'!F$185)*2/'[2]Ric 2030 Source'!F$185+1))</f>
        <v>0</v>
      </c>
      <c r="H92" s="46">
        <f>MAX(0,'[2]Ric 2030'!H92*(('[2]Ric 2030 Source'!G$185-'[2]Ric 2020 Source'!G$185)*2/'[2]Ric 2030 Source'!G$185+1))</f>
        <v>0</v>
      </c>
      <c r="I92" s="46">
        <f>MAX(0,'[2]Ric 2030'!I92*(('[2]Ric 2030 Source'!H$185-'[2]Ric 2020 Source'!H$185)*2/'[2]Ric 2030 Source'!H$185+1))</f>
        <v>0</v>
      </c>
      <c r="J92" s="46">
        <f>MAX(0,'[2]Ric 2030'!J92*(('[2]Ric 2030 Source'!I$185-'[2]Ric 2020 Source'!I$185)*2/'[2]Ric 2030 Source'!I$185+1))</f>
        <v>0</v>
      </c>
      <c r="K92" s="46">
        <f>MAX(0,'[2]Ric 2030'!K92*(('[2]Ric 2030 Source'!J$185-'[2]Ric 2020 Source'!J$185)*2/'[2]Ric 2030 Source'!J$185+1))</f>
        <v>0</v>
      </c>
      <c r="L92" s="46">
        <f>MAX(0,'[2]Ric 2030'!L92*(('[2]Ric 2030 Source'!K$185-'[2]Ric 2020 Source'!K$185)*2/'[2]Ric 2030 Source'!K$185+1))</f>
        <v>0.10198326688663512</v>
      </c>
      <c r="M92" s="46">
        <f>MAX(0,'[2]Ric 2030'!M92*(('[2]Ric 2030 Source'!L$185-'[2]Ric 2020 Source'!L$185)*2/'[2]Ric 2030 Source'!L$185+1))</f>
        <v>5.8793363915710375E-3</v>
      </c>
      <c r="N92" s="46">
        <f>MAX(0,'[2]Ric 2030'!N92*(('[2]Ric 2030 Source'!M$185-'[2]Ric 2020 Source'!M$185)*2/'[2]Ric 2030 Source'!M$185+1))</f>
        <v>0</v>
      </c>
      <c r="O92" s="46">
        <f>MAX(0,'[2]Ric 2030'!O92*(('[2]Ric 2030 Source'!N$185-'[2]Ric 2020 Source'!N$185)*2/'[2]Ric 2030 Source'!N$185+1))</f>
        <v>9.4112203647500378E-2</v>
      </c>
      <c r="P92" s="46">
        <f>MAX(0,'[2]Ric 2030'!P92*(('[2]Ric 2030 Source'!O$185-'[2]Ric 2020 Source'!O$185)*2/'[2]Ric 2030 Source'!O$185+1))</f>
        <v>0</v>
      </c>
      <c r="Q92" s="46">
        <f>MAX(0,'[2]Ric 2030'!Q92*(('[2]Ric 2030 Source'!P$185-'[2]Ric 2020 Source'!P$185)*2/'[2]Ric 2030 Source'!P$185+1))</f>
        <v>0</v>
      </c>
      <c r="R92" s="46">
        <f>MAX(0,'[2]Ric 2030'!R92*(('[2]Ric 2030 Source'!Q$185-'[2]Ric 2020 Source'!Q$185)*2/'[2]Ric 2030 Source'!Q$185+1))</f>
        <v>8.290182176576219E-3</v>
      </c>
      <c r="S92" s="46">
        <f>MAX(0,'[2]Ric 2030'!S92*(('[2]Ric 2030 Source'!R$185-'[2]Ric 2020 Source'!R$185)*2/'[2]Ric 2030 Source'!R$185+1))</f>
        <v>2.1573206169266386</v>
      </c>
    </row>
    <row r="93" spans="1:19">
      <c r="A93" s="83" t="s">
        <v>288</v>
      </c>
      <c r="B93" s="70" t="s">
        <v>47</v>
      </c>
      <c r="C93" s="46">
        <f>MAX(0,'[2]Ric 2030'!C93*(('[2]Ric 2030 Source'!B$185-'[2]Ric 2020 Source'!B$185)*2/'[2]Ric 2030 Source'!B$185+1))</f>
        <v>0</v>
      </c>
      <c r="D93" s="46">
        <f>MAX(0,'[2]Ric 2030'!D93*(('[2]Ric 2030 Source'!C$185-'[2]Ric 2020 Source'!C$185)*2/'[2]Ric 2030 Source'!C$185+1))</f>
        <v>0</v>
      </c>
      <c r="E93" s="46">
        <f>IFERROR(MAX(0,'[2]Ric 2030'!E93*(('[2]Ric 2030 Source'!D$185-'[2]Ric 2020 Source'!D$185)*2/'[2]Ric 2030 Source'!D$185+1)),0)</f>
        <v>0</v>
      </c>
      <c r="F93" s="46">
        <f>MAX(0,'[2]Ric 2030'!F93*(('[2]Ric 2030 Source'!E$185-'[2]Ric 2020 Source'!E$185)*2/'[2]Ric 2030 Source'!E$185+1))</f>
        <v>0</v>
      </c>
      <c r="G93" s="46">
        <f>MAX(0,'[2]Ric 2030'!G93*(('[2]Ric 2030 Source'!F$185-'[2]Ric 2020 Source'!F$185)*2/'[2]Ric 2030 Source'!F$185+1))</f>
        <v>0</v>
      </c>
      <c r="H93" s="46">
        <f>MAX(0,'[2]Ric 2030'!H93*(('[2]Ric 2030 Source'!G$185-'[2]Ric 2020 Source'!G$185)*2/'[2]Ric 2030 Source'!G$185+1))</f>
        <v>0</v>
      </c>
      <c r="I93" s="46">
        <f>MAX(0,'[2]Ric 2030'!I93*(('[2]Ric 2030 Source'!H$185-'[2]Ric 2020 Source'!H$185)*2/'[2]Ric 2030 Source'!H$185+1))</f>
        <v>0</v>
      </c>
      <c r="J93" s="46">
        <f>MAX(0,'[2]Ric 2030'!J93*(('[2]Ric 2030 Source'!I$185-'[2]Ric 2020 Source'!I$185)*2/'[2]Ric 2030 Source'!I$185+1))</f>
        <v>0</v>
      </c>
      <c r="K93" s="46">
        <f>MAX(0,'[2]Ric 2030'!K93*(('[2]Ric 2030 Source'!J$185-'[2]Ric 2020 Source'!J$185)*2/'[2]Ric 2030 Source'!J$185+1))</f>
        <v>0</v>
      </c>
      <c r="L93" s="46">
        <f>MAX(0,'[2]Ric 2030'!L93*(('[2]Ric 2030 Source'!K$185-'[2]Ric 2020 Source'!K$185)*2/'[2]Ric 2030 Source'!K$185+1))</f>
        <v>0</v>
      </c>
      <c r="M93" s="46">
        <f>MAX(0,'[2]Ric 2030'!M93*(('[2]Ric 2030 Source'!L$185-'[2]Ric 2020 Source'!L$185)*2/'[2]Ric 2030 Source'!L$185+1))</f>
        <v>0.18616490665839097</v>
      </c>
      <c r="N93" s="46">
        <f>MAX(0,'[2]Ric 2030'!N93*(('[2]Ric 2030 Source'!M$185-'[2]Ric 2020 Source'!M$185)*2/'[2]Ric 2030 Source'!M$185+1))</f>
        <v>0.21403766991298162</v>
      </c>
      <c r="O93" s="46">
        <f>MAX(0,'[2]Ric 2030'!O93*(('[2]Ric 2030 Source'!N$185-'[2]Ric 2020 Source'!N$185)*2/'[2]Ric 2030 Source'!N$185+1))</f>
        <v>1.3812724674813791E-3</v>
      </c>
      <c r="P93" s="46">
        <f>MAX(0,'[2]Ric 2030'!P93*(('[2]Ric 2030 Source'!O$185-'[2]Ric 2020 Source'!O$185)*2/'[2]Ric 2030 Source'!O$185+1))</f>
        <v>2.2204102950346629E-3</v>
      </c>
      <c r="Q93" s="46">
        <f>MAX(0,'[2]Ric 2030'!Q93*(('[2]Ric 2030 Source'!P$185-'[2]Ric 2020 Source'!P$185)*2/'[2]Ric 2030 Source'!P$185+1))</f>
        <v>7.8671997803465427E-3</v>
      </c>
      <c r="R93" s="46">
        <f>MAX(0,'[2]Ric 2030'!R93*(('[2]Ric 2030 Source'!Q$185-'[2]Ric 2020 Source'!Q$185)*2/'[2]Ric 2030 Source'!Q$185+1))</f>
        <v>0.59083189124629032</v>
      </c>
      <c r="S93" s="46">
        <f>MAX(0,'[2]Ric 2030'!S93*(('[2]Ric 2030 Source'!R$185-'[2]Ric 2020 Source'!R$185)*2/'[2]Ric 2030 Source'!R$185+1))</f>
        <v>0.92228452517471304</v>
      </c>
    </row>
    <row r="94" spans="1:19">
      <c r="A94" s="83" t="s">
        <v>288</v>
      </c>
      <c r="B94" s="70" t="s">
        <v>48</v>
      </c>
      <c r="C94" s="46">
        <f>MAX(0,'[2]Ric 2030'!C94*(('[2]Ric 2030 Source'!B$185-'[2]Ric 2020 Source'!B$185)*2/'[2]Ric 2030 Source'!B$185+1))</f>
        <v>0</v>
      </c>
      <c r="D94" s="46">
        <f>MAX(0,'[2]Ric 2030'!D94*(('[2]Ric 2030 Source'!C$185-'[2]Ric 2020 Source'!C$185)*2/'[2]Ric 2030 Source'!C$185+1))</f>
        <v>0</v>
      </c>
      <c r="E94" s="46">
        <f>IFERROR(MAX(0,'[2]Ric 2030'!E94*(('[2]Ric 2030 Source'!D$185-'[2]Ric 2020 Source'!D$185)*2/'[2]Ric 2030 Source'!D$185+1)),0)</f>
        <v>0</v>
      </c>
      <c r="F94" s="46">
        <f>MAX(0,'[2]Ric 2030'!F94*(('[2]Ric 2030 Source'!E$185-'[2]Ric 2020 Source'!E$185)*2/'[2]Ric 2030 Source'!E$185+1))</f>
        <v>0</v>
      </c>
      <c r="G94" s="46">
        <f>MAX(0,'[2]Ric 2030'!G94*(('[2]Ric 2030 Source'!F$185-'[2]Ric 2020 Source'!F$185)*2/'[2]Ric 2030 Source'!F$185+1))</f>
        <v>0.9644642443228002</v>
      </c>
      <c r="H94" s="46">
        <f>MAX(0,'[2]Ric 2030'!H94*(('[2]Ric 2030 Source'!G$185-'[2]Ric 2020 Source'!G$185)*2/'[2]Ric 2030 Source'!G$185+1))</f>
        <v>0.54834952714345619</v>
      </c>
      <c r="I94" s="46">
        <f>MAX(0,'[2]Ric 2030'!I94*(('[2]Ric 2030 Source'!H$185-'[2]Ric 2020 Source'!H$185)*2/'[2]Ric 2030 Source'!H$185+1))</f>
        <v>3.3392131364055437E-2</v>
      </c>
      <c r="J94" s="46">
        <f>MAX(0,'[2]Ric 2030'!J94*(('[2]Ric 2030 Source'!I$185-'[2]Ric 2020 Source'!I$185)*2/'[2]Ric 2030 Source'!I$185+1))</f>
        <v>0</v>
      </c>
      <c r="K94" s="46">
        <f>MAX(0,'[2]Ric 2030'!K94*(('[2]Ric 2030 Source'!J$185-'[2]Ric 2020 Source'!J$185)*2/'[2]Ric 2030 Source'!J$185+1))</f>
        <v>0</v>
      </c>
      <c r="L94" s="46">
        <f>MAX(0,'[2]Ric 2030'!L94*(('[2]Ric 2030 Source'!K$185-'[2]Ric 2020 Source'!K$185)*2/'[2]Ric 2030 Source'!K$185+1))</f>
        <v>0</v>
      </c>
      <c r="M94" s="46">
        <f>MAX(0,'[2]Ric 2030'!M94*(('[2]Ric 2030 Source'!L$185-'[2]Ric 2020 Source'!L$185)*2/'[2]Ric 2030 Source'!L$185+1))</f>
        <v>5.3806462001182172E-2</v>
      </c>
      <c r="N94" s="46">
        <f>MAX(0,'[2]Ric 2030'!N94*(('[2]Ric 2030 Source'!M$185-'[2]Ric 2020 Source'!M$185)*2/'[2]Ric 2030 Source'!M$185+1))</f>
        <v>0.13429760388978243</v>
      </c>
      <c r="O94" s="46">
        <f>MAX(0,'[2]Ric 2030'!O94*(('[2]Ric 2030 Source'!N$185-'[2]Ric 2020 Source'!N$185)*2/'[2]Ric 2030 Source'!N$185+1))</f>
        <v>0</v>
      </c>
      <c r="P94" s="46">
        <f>MAX(0,'[2]Ric 2030'!P94*(('[2]Ric 2030 Source'!O$185-'[2]Ric 2020 Source'!O$185)*2/'[2]Ric 2030 Source'!O$185+1))</f>
        <v>1.9926835388084196E-3</v>
      </c>
      <c r="Q94" s="46">
        <f>MAX(0,'[2]Ric 2030'!Q94*(('[2]Ric 2030 Source'!P$185-'[2]Ric 2020 Source'!P$185)*2/'[2]Ric 2030 Source'!P$185+1))</f>
        <v>7.7728855095064607E-3</v>
      </c>
      <c r="R94" s="46">
        <f>MAX(0,'[2]Ric 2030'!R94*(('[2]Ric 2030 Source'!Q$185-'[2]Ric 2020 Source'!Q$185)*2/'[2]Ric 2030 Source'!Q$185+1))</f>
        <v>3.0708867952361905E-2</v>
      </c>
      <c r="S94" s="46">
        <f>MAX(0,'[2]Ric 2030'!S94*(('[2]Ric 2030 Source'!R$185-'[2]Ric 2020 Source'!R$185)*2/'[2]Ric 2030 Source'!R$185+1))</f>
        <v>1.9099127795751913</v>
      </c>
    </row>
    <row r="95" spans="1:19">
      <c r="A95" s="83" t="s">
        <v>288</v>
      </c>
      <c r="B95" s="70" t="s">
        <v>49</v>
      </c>
      <c r="C95" s="46">
        <f>MAX(0,'[2]Ric 2030'!C95*(('[2]Ric 2030 Source'!B$185-'[2]Ric 2020 Source'!B$185)*2/'[2]Ric 2030 Source'!B$185+1))</f>
        <v>0</v>
      </c>
      <c r="D95" s="46">
        <f>MAX(0,'[2]Ric 2030'!D95*(('[2]Ric 2030 Source'!C$185-'[2]Ric 2020 Source'!C$185)*2/'[2]Ric 2030 Source'!C$185+1))</f>
        <v>0</v>
      </c>
      <c r="E95" s="46">
        <f>IFERROR(MAX(0,'[2]Ric 2030'!E95*(('[2]Ric 2030 Source'!D$185-'[2]Ric 2020 Source'!D$185)*2/'[2]Ric 2030 Source'!D$185+1)),0)</f>
        <v>0</v>
      </c>
      <c r="F95" s="46">
        <f>MAX(0,'[2]Ric 2030'!F95*(('[2]Ric 2030 Source'!E$185-'[2]Ric 2020 Source'!E$185)*2/'[2]Ric 2030 Source'!E$185+1))</f>
        <v>0</v>
      </c>
      <c r="G95" s="46">
        <f>MAX(0,'[2]Ric 2030'!G95*(('[2]Ric 2030 Source'!F$185-'[2]Ric 2020 Source'!F$185)*2/'[2]Ric 2030 Source'!F$185+1))</f>
        <v>0</v>
      </c>
      <c r="H95" s="46">
        <f>MAX(0,'[2]Ric 2030'!H95*(('[2]Ric 2030 Source'!G$185-'[2]Ric 2020 Source'!G$185)*2/'[2]Ric 2030 Source'!G$185+1))</f>
        <v>0</v>
      </c>
      <c r="I95" s="46">
        <f>MAX(0,'[2]Ric 2030'!I95*(('[2]Ric 2030 Source'!H$185-'[2]Ric 2020 Source'!H$185)*2/'[2]Ric 2030 Source'!H$185+1))</f>
        <v>2.9230157559242635E-2</v>
      </c>
      <c r="J95" s="46">
        <f>MAX(0,'[2]Ric 2030'!J95*(('[2]Ric 2030 Source'!I$185-'[2]Ric 2020 Source'!I$185)*2/'[2]Ric 2030 Source'!I$185+1))</f>
        <v>0</v>
      </c>
      <c r="K95" s="46">
        <f>MAX(0,'[2]Ric 2030'!K95*(('[2]Ric 2030 Source'!J$185-'[2]Ric 2020 Source'!J$185)*2/'[2]Ric 2030 Source'!J$185+1))</f>
        <v>0</v>
      </c>
      <c r="L95" s="46">
        <f>MAX(0,'[2]Ric 2030'!L95*(('[2]Ric 2030 Source'!K$185-'[2]Ric 2020 Source'!K$185)*2/'[2]Ric 2030 Source'!K$185+1))</f>
        <v>0</v>
      </c>
      <c r="M95" s="46">
        <f>MAX(0,'[2]Ric 2030'!M95*(('[2]Ric 2030 Source'!L$185-'[2]Ric 2020 Source'!L$185)*2/'[2]Ric 2030 Source'!L$185+1))</f>
        <v>3.0263127406796483E-2</v>
      </c>
      <c r="N95" s="46">
        <f>MAX(0,'[2]Ric 2030'!N95*(('[2]Ric 2030 Source'!M$185-'[2]Ric 2020 Source'!M$185)*2/'[2]Ric 2030 Source'!M$185+1))</f>
        <v>4.6117168221356038E-2</v>
      </c>
      <c r="O95" s="46">
        <f>MAX(0,'[2]Ric 2030'!O95*(('[2]Ric 2030 Source'!N$185-'[2]Ric 2020 Source'!N$185)*2/'[2]Ric 2030 Source'!N$185+1))</f>
        <v>0</v>
      </c>
      <c r="P95" s="46">
        <f>MAX(0,'[2]Ric 2030'!P95*(('[2]Ric 2030 Source'!O$185-'[2]Ric 2020 Source'!O$185)*2/'[2]Ric 2030 Source'!O$185+1))</f>
        <v>0</v>
      </c>
      <c r="Q95" s="46">
        <f>MAX(0,'[2]Ric 2030'!Q95*(('[2]Ric 2030 Source'!P$185-'[2]Ric 2020 Source'!P$185)*2/'[2]Ric 2030 Source'!P$185+1))</f>
        <v>0</v>
      </c>
      <c r="R95" s="46">
        <f>MAX(0,'[2]Ric 2030'!R95*(('[2]Ric 2030 Source'!Q$185-'[2]Ric 2020 Source'!Q$185)*2/'[2]Ric 2030 Source'!Q$185+1))</f>
        <v>0.9795357008891945</v>
      </c>
      <c r="S95" s="46">
        <f>MAX(0,'[2]Ric 2030'!S95*(('[2]Ric 2030 Source'!R$185-'[2]Ric 2020 Source'!R$185)*2/'[2]Ric 2030 Source'!R$185+1))</f>
        <v>0.97828921024717352</v>
      </c>
    </row>
    <row r="96" spans="1:19">
      <c r="A96" s="83" t="s">
        <v>288</v>
      </c>
      <c r="B96" s="70" t="s">
        <v>50</v>
      </c>
      <c r="C96" s="46">
        <f>MAX(0,'[2]Ric 2030'!C96*(('[2]Ric 2030 Source'!B$185-'[2]Ric 2020 Source'!B$185)*2/'[2]Ric 2030 Source'!B$185+1))</f>
        <v>0</v>
      </c>
      <c r="D96" s="46">
        <f>MAX(0,'[2]Ric 2030'!D96*(('[2]Ric 2030 Source'!C$185-'[2]Ric 2020 Source'!C$185)*2/'[2]Ric 2030 Source'!C$185+1))</f>
        <v>0</v>
      </c>
      <c r="E96" s="46">
        <f>IFERROR(MAX(0,'[2]Ric 2030'!E96*(('[2]Ric 2030 Source'!D$185-'[2]Ric 2020 Source'!D$185)*2/'[2]Ric 2030 Source'!D$185+1)),0)</f>
        <v>0</v>
      </c>
      <c r="F96" s="46">
        <f>MAX(0,'[2]Ric 2030'!F96*(('[2]Ric 2030 Source'!E$185-'[2]Ric 2020 Source'!E$185)*2/'[2]Ric 2030 Source'!E$185+1))</f>
        <v>0</v>
      </c>
      <c r="G96" s="46">
        <f>MAX(0,'[2]Ric 2030'!G96*(('[2]Ric 2030 Source'!F$185-'[2]Ric 2020 Source'!F$185)*2/'[2]Ric 2030 Source'!F$185+1))</f>
        <v>0</v>
      </c>
      <c r="H96" s="46">
        <f>MAX(0,'[2]Ric 2030'!H96*(('[2]Ric 2030 Source'!G$185-'[2]Ric 2020 Source'!G$185)*2/'[2]Ric 2030 Source'!G$185+1))</f>
        <v>0.54949582174305656</v>
      </c>
      <c r="I96" s="46">
        <f>MAX(0,'[2]Ric 2030'!I96*(('[2]Ric 2030 Source'!H$185-'[2]Ric 2020 Source'!H$185)*2/'[2]Ric 2030 Source'!H$185+1))</f>
        <v>0</v>
      </c>
      <c r="J96" s="46">
        <f>MAX(0,'[2]Ric 2030'!J96*(('[2]Ric 2030 Source'!I$185-'[2]Ric 2020 Source'!I$185)*2/'[2]Ric 2030 Source'!I$185+1))</f>
        <v>0</v>
      </c>
      <c r="K96" s="46">
        <f>MAX(0,'[2]Ric 2030'!K96*(('[2]Ric 2030 Source'!J$185-'[2]Ric 2020 Source'!J$185)*2/'[2]Ric 2030 Source'!J$185+1))</f>
        <v>0</v>
      </c>
      <c r="L96" s="46">
        <f>MAX(0,'[2]Ric 2030'!L96*(('[2]Ric 2030 Source'!K$185-'[2]Ric 2020 Source'!K$185)*2/'[2]Ric 2030 Source'!K$185+1))</f>
        <v>0</v>
      </c>
      <c r="M96" s="46">
        <f>MAX(0,'[2]Ric 2030'!M96*(('[2]Ric 2030 Source'!L$185-'[2]Ric 2020 Source'!L$185)*2/'[2]Ric 2030 Source'!L$185+1))</f>
        <v>5.1601722339650442E-2</v>
      </c>
      <c r="N96" s="46">
        <f>MAX(0,'[2]Ric 2030'!N96*(('[2]Ric 2030 Source'!M$185-'[2]Ric 2020 Source'!M$185)*2/'[2]Ric 2030 Source'!M$185+1))</f>
        <v>1.389703120064315E-2</v>
      </c>
      <c r="O96" s="46">
        <f>MAX(0,'[2]Ric 2030'!O96*(('[2]Ric 2030 Source'!N$185-'[2]Ric 2020 Source'!N$185)*2/'[2]Ric 2030 Source'!N$185+1))</f>
        <v>0</v>
      </c>
      <c r="P96" s="46">
        <f>MAX(0,'[2]Ric 2030'!P96*(('[2]Ric 2030 Source'!O$185-'[2]Ric 2020 Source'!O$185)*2/'[2]Ric 2030 Source'!O$185+1))</f>
        <v>1.7218471284951263E-2</v>
      </c>
      <c r="Q96" s="46">
        <f>MAX(0,'[2]Ric 2030'!Q96*(('[2]Ric 2030 Source'!P$185-'[2]Ric 2020 Source'!P$185)*2/'[2]Ric 2030 Source'!P$185+1))</f>
        <v>0</v>
      </c>
      <c r="R96" s="46">
        <f>MAX(0,'[2]Ric 2030'!R96*(('[2]Ric 2030 Source'!Q$185-'[2]Ric 2020 Source'!Q$185)*2/'[2]Ric 2030 Source'!Q$185+1))</f>
        <v>7.1155914570376941E-2</v>
      </c>
      <c r="S96" s="46">
        <f>MAX(0,'[2]Ric 2030'!S96*(('[2]Ric 2030 Source'!R$185-'[2]Ric 2020 Source'!R$185)*2/'[2]Ric 2030 Source'!R$185+1))</f>
        <v>0.72675341046593311</v>
      </c>
    </row>
    <row r="97" spans="1:19">
      <c r="A97" s="83" t="s">
        <v>288</v>
      </c>
      <c r="B97" s="70" t="s">
        <v>51</v>
      </c>
      <c r="C97" s="46">
        <f>MAX(0,'[2]Ric 2030'!C97*(('[2]Ric 2030 Source'!B$185-'[2]Ric 2020 Source'!B$185)*2/'[2]Ric 2030 Source'!B$185+1))</f>
        <v>0</v>
      </c>
      <c r="D97" s="46">
        <f>MAX(0,'[2]Ric 2030'!D97*(('[2]Ric 2030 Source'!C$185-'[2]Ric 2020 Source'!C$185)*2/'[2]Ric 2030 Source'!C$185+1))</f>
        <v>0</v>
      </c>
      <c r="E97" s="46">
        <f>IFERROR(MAX(0,'[2]Ric 2030'!E97*(('[2]Ric 2030 Source'!D$185-'[2]Ric 2020 Source'!D$185)*2/'[2]Ric 2030 Source'!D$185+1)),0)</f>
        <v>0</v>
      </c>
      <c r="F97" s="46">
        <f>MAX(0,'[2]Ric 2030'!F97*(('[2]Ric 2030 Source'!E$185-'[2]Ric 2020 Source'!E$185)*2/'[2]Ric 2030 Source'!E$185+1))</f>
        <v>0</v>
      </c>
      <c r="G97" s="46">
        <f>MAX(0,'[2]Ric 2030'!G97*(('[2]Ric 2030 Source'!F$185-'[2]Ric 2020 Source'!F$185)*2/'[2]Ric 2030 Source'!F$185+1))</f>
        <v>0</v>
      </c>
      <c r="H97" s="46">
        <f>MAX(0,'[2]Ric 2030'!H97*(('[2]Ric 2030 Source'!G$185-'[2]Ric 2020 Source'!G$185)*2/'[2]Ric 2030 Source'!G$185+1))</f>
        <v>0</v>
      </c>
      <c r="I97" s="46">
        <f>MAX(0,'[2]Ric 2030'!I97*(('[2]Ric 2030 Source'!H$185-'[2]Ric 2020 Source'!H$185)*2/'[2]Ric 2030 Source'!H$185+1))</f>
        <v>0</v>
      </c>
      <c r="J97" s="46">
        <f>MAX(0,'[2]Ric 2030'!J97*(('[2]Ric 2030 Source'!I$185-'[2]Ric 2020 Source'!I$185)*2/'[2]Ric 2030 Source'!I$185+1))</f>
        <v>0</v>
      </c>
      <c r="K97" s="46">
        <f>MAX(0,'[2]Ric 2030'!K97*(('[2]Ric 2030 Source'!J$185-'[2]Ric 2020 Source'!J$185)*2/'[2]Ric 2030 Source'!J$185+1))</f>
        <v>0</v>
      </c>
      <c r="L97" s="46">
        <f>MAX(0,'[2]Ric 2030'!L97*(('[2]Ric 2030 Source'!K$185-'[2]Ric 2020 Source'!K$185)*2/'[2]Ric 2030 Source'!K$185+1))</f>
        <v>9.8689844484176441E-3</v>
      </c>
      <c r="M97" s="46">
        <f>MAX(0,'[2]Ric 2030'!M97*(('[2]Ric 2030 Source'!L$185-'[2]Ric 2020 Source'!L$185)*2/'[2]Ric 2030 Source'!L$185+1))</f>
        <v>1.581927540110796E-2</v>
      </c>
      <c r="N97" s="46">
        <f>MAX(0,'[2]Ric 2030'!N97*(('[2]Ric 2030 Source'!M$185-'[2]Ric 2020 Source'!M$185)*2/'[2]Ric 2030 Source'!M$185+1))</f>
        <v>2.8921522635249216E-2</v>
      </c>
      <c r="O97" s="46">
        <f>MAX(0,'[2]Ric 2030'!O97*(('[2]Ric 2030 Source'!N$185-'[2]Ric 2020 Source'!N$185)*2/'[2]Ric 2030 Source'!N$185+1))</f>
        <v>0</v>
      </c>
      <c r="P97" s="46">
        <f>MAX(0,'[2]Ric 2030'!P97*(('[2]Ric 2030 Source'!O$185-'[2]Ric 2020 Source'!O$185)*2/'[2]Ric 2030 Source'!O$185+1))</f>
        <v>0</v>
      </c>
      <c r="Q97" s="46">
        <f>MAX(0,'[2]Ric 2030'!Q97*(('[2]Ric 2030 Source'!P$185-'[2]Ric 2020 Source'!P$185)*2/'[2]Ric 2030 Source'!P$185+1))</f>
        <v>7.198281759283962E-3</v>
      </c>
      <c r="R97" s="46">
        <f>MAX(0,'[2]Ric 2030'!R97*(('[2]Ric 2030 Source'!Q$185-'[2]Ric 2020 Source'!Q$185)*2/'[2]Ric 2030 Source'!Q$185+1))</f>
        <v>1.3413647415598721E-2</v>
      </c>
      <c r="S97" s="46">
        <f>MAX(0,'[2]Ric 2030'!S97*(('[2]Ric 2030 Source'!R$185-'[2]Ric 2020 Source'!R$185)*2/'[2]Ric 2030 Source'!R$185+1))</f>
        <v>7.3309037019414755E-2</v>
      </c>
    </row>
    <row r="98" spans="1:19">
      <c r="A98" s="83" t="s">
        <v>288</v>
      </c>
      <c r="B98" s="70" t="s">
        <v>52</v>
      </c>
      <c r="C98" s="46">
        <f>MAX(0,'[2]Ric 2030'!C98*(('[2]Ric 2030 Source'!B$185-'[2]Ric 2020 Source'!B$185)*2/'[2]Ric 2030 Source'!B$185+1))</f>
        <v>0</v>
      </c>
      <c r="D98" s="46">
        <f>MAX(0,'[2]Ric 2030'!D98*(('[2]Ric 2030 Source'!C$185-'[2]Ric 2020 Source'!C$185)*2/'[2]Ric 2030 Source'!C$185+1))</f>
        <v>0</v>
      </c>
      <c r="E98" s="46">
        <f>IFERROR(MAX(0,'[2]Ric 2030'!E98*(('[2]Ric 2030 Source'!D$185-'[2]Ric 2020 Source'!D$185)*2/'[2]Ric 2030 Source'!D$185+1)),0)</f>
        <v>0</v>
      </c>
      <c r="F98" s="46">
        <f>MAX(0,'[2]Ric 2030'!F98*(('[2]Ric 2030 Source'!E$185-'[2]Ric 2020 Source'!E$185)*2/'[2]Ric 2030 Source'!E$185+1))</f>
        <v>0</v>
      </c>
      <c r="G98" s="46">
        <f>MAX(0,'[2]Ric 2030'!G98*(('[2]Ric 2030 Source'!F$185-'[2]Ric 2020 Source'!F$185)*2/'[2]Ric 2030 Source'!F$185+1))</f>
        <v>0</v>
      </c>
      <c r="H98" s="46">
        <f>MAX(0,'[2]Ric 2030'!H98*(('[2]Ric 2030 Source'!G$185-'[2]Ric 2020 Source'!G$185)*2/'[2]Ric 2030 Source'!G$185+1))</f>
        <v>0</v>
      </c>
      <c r="I98" s="46">
        <f>MAX(0,'[2]Ric 2030'!I98*(('[2]Ric 2030 Source'!H$185-'[2]Ric 2020 Source'!H$185)*2/'[2]Ric 2030 Source'!H$185+1))</f>
        <v>0</v>
      </c>
      <c r="J98" s="46">
        <f>MAX(0,'[2]Ric 2030'!J98*(('[2]Ric 2030 Source'!I$185-'[2]Ric 2020 Source'!I$185)*2/'[2]Ric 2030 Source'!I$185+1))</f>
        <v>0</v>
      </c>
      <c r="K98" s="46">
        <f>MAX(0,'[2]Ric 2030'!K98*(('[2]Ric 2030 Source'!J$185-'[2]Ric 2020 Source'!J$185)*2/'[2]Ric 2030 Source'!J$185+1))</f>
        <v>0</v>
      </c>
      <c r="L98" s="46">
        <f>MAX(0,'[2]Ric 2030'!L98*(('[2]Ric 2030 Source'!K$185-'[2]Ric 2020 Source'!K$185)*2/'[2]Ric 2030 Source'!K$185+1))</f>
        <v>0</v>
      </c>
      <c r="M98" s="46">
        <f>MAX(0,'[2]Ric 2030'!M98*(('[2]Ric 2030 Source'!L$185-'[2]Ric 2020 Source'!L$185)*2/'[2]Ric 2030 Source'!L$185+1))</f>
        <v>3.9929916888233608E-2</v>
      </c>
      <c r="N98" s="46">
        <f>MAX(0,'[2]Ric 2030'!N98*(('[2]Ric 2030 Source'!M$185-'[2]Ric 2020 Source'!M$185)*2/'[2]Ric 2030 Source'!M$185+1))</f>
        <v>5.4944283811576518E-2</v>
      </c>
      <c r="O98" s="46">
        <f>MAX(0,'[2]Ric 2030'!O98*(('[2]Ric 2030 Source'!N$185-'[2]Ric 2020 Source'!N$185)*2/'[2]Ric 2030 Source'!N$185+1))</f>
        <v>0</v>
      </c>
      <c r="P98" s="46">
        <f>MAX(0,'[2]Ric 2030'!P98*(('[2]Ric 2030 Source'!O$185-'[2]Ric 2020 Source'!O$185)*2/'[2]Ric 2030 Source'!O$185+1))</f>
        <v>1.6181633065475785E-2</v>
      </c>
      <c r="Q98" s="46">
        <f>MAX(0,'[2]Ric 2030'!Q98*(('[2]Ric 2030 Source'!P$185-'[2]Ric 2020 Source'!P$185)*2/'[2]Ric 2030 Source'!P$185+1))</f>
        <v>2.3117904478589398E-3</v>
      </c>
      <c r="R98" s="46">
        <f>MAX(0,'[2]Ric 2030'!R98*(('[2]Ric 2030 Source'!Q$185-'[2]Ric 2020 Source'!Q$185)*2/'[2]Ric 2030 Source'!Q$185+1))</f>
        <v>0.66456374290880071</v>
      </c>
      <c r="S98" s="46">
        <f>MAX(0,'[2]Ric 2030'!S98*(('[2]Ric 2030 Source'!R$185-'[2]Ric 2020 Source'!R$185)*2/'[2]Ric 2030 Source'!R$185+1))</f>
        <v>0.70164575532341111</v>
      </c>
    </row>
    <row r="99" spans="1:19">
      <c r="A99" s="83" t="s">
        <v>288</v>
      </c>
      <c r="B99" s="70" t="s">
        <v>53</v>
      </c>
      <c r="C99" s="46">
        <f>MAX(0,'[2]Ric 2030'!C99*(('[2]Ric 2030 Source'!B$185-'[2]Ric 2020 Source'!B$185)*2/'[2]Ric 2030 Source'!B$185+1))</f>
        <v>8.0576473947225752E-2</v>
      </c>
      <c r="D99" s="46">
        <f>MAX(0,'[2]Ric 2030'!D99*(('[2]Ric 2030 Source'!C$185-'[2]Ric 2020 Source'!C$185)*2/'[2]Ric 2030 Source'!C$185+1))</f>
        <v>0</v>
      </c>
      <c r="E99" s="46">
        <f>IFERROR(MAX(0,'[2]Ric 2030'!E99*(('[2]Ric 2030 Source'!D$185-'[2]Ric 2020 Source'!D$185)*2/'[2]Ric 2030 Source'!D$185+1)),0)</f>
        <v>0</v>
      </c>
      <c r="F99" s="46">
        <f>MAX(0,'[2]Ric 2030'!F99*(('[2]Ric 2030 Source'!E$185-'[2]Ric 2020 Source'!E$185)*2/'[2]Ric 2030 Source'!E$185+1))</f>
        <v>0</v>
      </c>
      <c r="G99" s="46">
        <f>MAX(0,'[2]Ric 2030'!G99*(('[2]Ric 2030 Source'!F$185-'[2]Ric 2020 Source'!F$185)*2/'[2]Ric 2030 Source'!F$185+1))</f>
        <v>0</v>
      </c>
      <c r="H99" s="46">
        <f>MAX(0,'[2]Ric 2030'!H99*(('[2]Ric 2030 Source'!G$185-'[2]Ric 2020 Source'!G$185)*2/'[2]Ric 2030 Source'!G$185+1))</f>
        <v>0</v>
      </c>
      <c r="I99" s="46">
        <f>MAX(0,'[2]Ric 2030'!I99*(('[2]Ric 2030 Source'!H$185-'[2]Ric 2020 Source'!H$185)*2/'[2]Ric 2030 Source'!H$185+1))</f>
        <v>0</v>
      </c>
      <c r="J99" s="46">
        <f>MAX(0,'[2]Ric 2030'!J99*(('[2]Ric 2030 Source'!I$185-'[2]Ric 2020 Source'!I$185)*2/'[2]Ric 2030 Source'!I$185+1))</f>
        <v>0</v>
      </c>
      <c r="K99" s="46">
        <f>MAX(0,'[2]Ric 2030'!K99*(('[2]Ric 2030 Source'!J$185-'[2]Ric 2020 Source'!J$185)*2/'[2]Ric 2030 Source'!J$185+1))</f>
        <v>0</v>
      </c>
      <c r="L99" s="46">
        <f>MAX(0,'[2]Ric 2030'!L99*(('[2]Ric 2030 Source'!K$185-'[2]Ric 2020 Source'!K$185)*2/'[2]Ric 2030 Source'!K$185+1))</f>
        <v>0</v>
      </c>
      <c r="M99" s="46">
        <f>MAX(0,'[2]Ric 2030'!M99*(('[2]Ric 2030 Source'!L$185-'[2]Ric 2020 Source'!L$185)*2/'[2]Ric 2030 Source'!L$185+1))</f>
        <v>0.19064311185712482</v>
      </c>
      <c r="N99" s="46">
        <f>MAX(0,'[2]Ric 2030'!N99*(('[2]Ric 2030 Source'!M$185-'[2]Ric 2020 Source'!M$185)*2/'[2]Ric 2030 Source'!M$185+1))</f>
        <v>0</v>
      </c>
      <c r="O99" s="46">
        <f>MAX(0,'[2]Ric 2030'!O99*(('[2]Ric 2030 Source'!N$185-'[2]Ric 2020 Source'!N$185)*2/'[2]Ric 2030 Source'!N$185+1))</f>
        <v>0.16237874678301722</v>
      </c>
      <c r="P99" s="46">
        <f>MAX(0,'[2]Ric 2030'!P99*(('[2]Ric 2030 Source'!O$185-'[2]Ric 2020 Source'!O$185)*2/'[2]Ric 2030 Source'!O$185+1))</f>
        <v>2.8236045073003848E-3</v>
      </c>
      <c r="Q99" s="46">
        <f>MAX(0,'[2]Ric 2030'!Q99*(('[2]Ric 2030 Source'!P$185-'[2]Ric 2020 Source'!P$185)*2/'[2]Ric 2030 Source'!P$185+1))</f>
        <v>0</v>
      </c>
      <c r="R99" s="46">
        <f>MAX(0,'[2]Ric 2030'!R99*(('[2]Ric 2030 Source'!Q$185-'[2]Ric 2020 Source'!Q$185)*2/'[2]Ric 2030 Source'!Q$185+1))</f>
        <v>0.30883646612278398</v>
      </c>
      <c r="S99" s="46">
        <f>MAX(0,'[2]Ric 2030'!S99*(('[2]Ric 2030 Source'!R$185-'[2]Ric 2020 Source'!R$185)*2/'[2]Ric 2030 Source'!R$185+1))</f>
        <v>0.65970412682699908</v>
      </c>
    </row>
    <row r="100" spans="1:19">
      <c r="A100" s="83" t="s">
        <v>288</v>
      </c>
      <c r="B100" s="70" t="s">
        <v>54</v>
      </c>
      <c r="C100" s="46">
        <f>MAX(0,'[2]Ric 2030'!C100*(('[2]Ric 2030 Source'!B$185-'[2]Ric 2020 Source'!B$185)*2/'[2]Ric 2030 Source'!B$185+1))</f>
        <v>0</v>
      </c>
      <c r="D100" s="46">
        <f>MAX(0,'[2]Ric 2030'!D100*(('[2]Ric 2030 Source'!C$185-'[2]Ric 2020 Source'!C$185)*2/'[2]Ric 2030 Source'!C$185+1))</f>
        <v>0</v>
      </c>
      <c r="E100" s="46">
        <f>IFERROR(MAX(0,'[2]Ric 2030'!E100*(('[2]Ric 2030 Source'!D$185-'[2]Ric 2020 Source'!D$185)*2/'[2]Ric 2030 Source'!D$185+1)),0)</f>
        <v>0</v>
      </c>
      <c r="F100" s="46">
        <f>MAX(0,'[2]Ric 2030'!F100*(('[2]Ric 2030 Source'!E$185-'[2]Ric 2020 Source'!E$185)*2/'[2]Ric 2030 Source'!E$185+1))</f>
        <v>0</v>
      </c>
      <c r="G100" s="46">
        <f>MAX(0,'[2]Ric 2030'!G100*(('[2]Ric 2030 Source'!F$185-'[2]Ric 2020 Source'!F$185)*2/'[2]Ric 2030 Source'!F$185+1))</f>
        <v>0</v>
      </c>
      <c r="H100" s="46">
        <f>MAX(0,'[2]Ric 2030'!H100*(('[2]Ric 2030 Source'!G$185-'[2]Ric 2020 Source'!G$185)*2/'[2]Ric 2030 Source'!G$185+1))</f>
        <v>0</v>
      </c>
      <c r="I100" s="46">
        <f>MAX(0,'[2]Ric 2030'!I100*(('[2]Ric 2030 Source'!H$185-'[2]Ric 2020 Source'!H$185)*2/'[2]Ric 2030 Source'!H$185+1))</f>
        <v>0</v>
      </c>
      <c r="J100" s="46">
        <f>MAX(0,'[2]Ric 2030'!J100*(('[2]Ric 2030 Source'!I$185-'[2]Ric 2020 Source'!I$185)*2/'[2]Ric 2030 Source'!I$185+1))</f>
        <v>0</v>
      </c>
      <c r="K100" s="46">
        <f>MAX(0,'[2]Ric 2030'!K100*(('[2]Ric 2030 Source'!J$185-'[2]Ric 2020 Source'!J$185)*2/'[2]Ric 2030 Source'!J$185+1))</f>
        <v>0</v>
      </c>
      <c r="L100" s="46">
        <f>MAX(0,'[2]Ric 2030'!L100*(('[2]Ric 2030 Source'!K$185-'[2]Ric 2020 Source'!K$185)*2/'[2]Ric 2030 Source'!K$185+1))</f>
        <v>0</v>
      </c>
      <c r="M100" s="46">
        <f>MAX(0,'[2]Ric 2030'!M100*(('[2]Ric 2030 Source'!L$185-'[2]Ric 2020 Source'!L$185)*2/'[2]Ric 2030 Source'!L$185+1))</f>
        <v>2.1297091270916578E-2</v>
      </c>
      <c r="N100" s="46">
        <f>MAX(0,'[2]Ric 2030'!N100*(('[2]Ric 2030 Source'!M$185-'[2]Ric 2020 Source'!M$185)*2/'[2]Ric 2030 Source'!M$185+1))</f>
        <v>6.0772122651903564E-2</v>
      </c>
      <c r="O100" s="46">
        <f>MAX(0,'[2]Ric 2030'!O100*(('[2]Ric 2030 Source'!N$185-'[2]Ric 2020 Source'!N$185)*2/'[2]Ric 2030 Source'!N$185+1))</f>
        <v>0</v>
      </c>
      <c r="P100" s="46">
        <f>MAX(0,'[2]Ric 2030'!P100*(('[2]Ric 2030 Source'!O$185-'[2]Ric 2020 Source'!O$185)*2/'[2]Ric 2030 Source'!O$185+1))</f>
        <v>0</v>
      </c>
      <c r="Q100" s="46">
        <f>MAX(0,'[2]Ric 2030'!Q100*(('[2]Ric 2030 Source'!P$185-'[2]Ric 2020 Source'!P$185)*2/'[2]Ric 2030 Source'!P$185+1))</f>
        <v>9.2499038667212432E-4</v>
      </c>
      <c r="R100" s="46">
        <f>MAX(0,'[2]Ric 2030'!R100*(('[2]Ric 2030 Source'!Q$185-'[2]Ric 2020 Source'!Q$185)*2/'[2]Ric 2030 Source'!Q$185+1))</f>
        <v>0.26859500851637674</v>
      </c>
      <c r="S100" s="46">
        <f>MAX(0,'[2]Ric 2030'!S100*(('[2]Ric 2030 Source'!R$185-'[2]Ric 2020 Source'!R$185)*2/'[2]Ric 2030 Source'!R$185+1))</f>
        <v>0.32146428965050855</v>
      </c>
    </row>
    <row r="101" spans="1:19">
      <c r="A101" s="83" t="s">
        <v>288</v>
      </c>
      <c r="B101" s="70" t="s">
        <v>55</v>
      </c>
      <c r="C101" s="46">
        <f>MAX(0,'[2]Ric 2030'!C101*(('[2]Ric 2030 Source'!B$185-'[2]Ric 2020 Source'!B$185)*2/'[2]Ric 2030 Source'!B$185+1))</f>
        <v>4.2979791341972204E-2</v>
      </c>
      <c r="D101" s="46">
        <f>MAX(0,'[2]Ric 2030'!D101*(('[2]Ric 2030 Source'!C$185-'[2]Ric 2020 Source'!C$185)*2/'[2]Ric 2030 Source'!C$185+1))</f>
        <v>0.16832770207015016</v>
      </c>
      <c r="E101" s="46">
        <f>IFERROR(MAX(0,'[2]Ric 2030'!E101*(('[2]Ric 2030 Source'!D$185-'[2]Ric 2020 Source'!D$185)*2/'[2]Ric 2030 Source'!D$185+1)),0)</f>
        <v>0</v>
      </c>
      <c r="F101" s="46">
        <f>MAX(0,'[2]Ric 2030'!F101*(('[2]Ric 2030 Source'!E$185-'[2]Ric 2020 Source'!E$185)*2/'[2]Ric 2030 Source'!E$185+1))</f>
        <v>0</v>
      </c>
      <c r="G101" s="46">
        <f>MAX(0,'[2]Ric 2030'!G101*(('[2]Ric 2030 Source'!F$185-'[2]Ric 2020 Source'!F$185)*2/'[2]Ric 2030 Source'!F$185+1))</f>
        <v>0</v>
      </c>
      <c r="H101" s="46">
        <f>MAX(0,'[2]Ric 2030'!H101*(('[2]Ric 2030 Source'!G$185-'[2]Ric 2020 Source'!G$185)*2/'[2]Ric 2030 Source'!G$185+1))</f>
        <v>0</v>
      </c>
      <c r="I101" s="46">
        <f>MAX(0,'[2]Ric 2030'!I101*(('[2]Ric 2030 Source'!H$185-'[2]Ric 2020 Source'!H$185)*2/'[2]Ric 2030 Source'!H$185+1))</f>
        <v>0</v>
      </c>
      <c r="J101" s="46">
        <f>MAX(0,'[2]Ric 2030'!J101*(('[2]Ric 2030 Source'!I$185-'[2]Ric 2020 Source'!I$185)*2/'[2]Ric 2030 Source'!I$185+1))</f>
        <v>0</v>
      </c>
      <c r="K101" s="46">
        <f>MAX(0,'[2]Ric 2030'!K101*(('[2]Ric 2030 Source'!J$185-'[2]Ric 2020 Source'!J$185)*2/'[2]Ric 2030 Source'!J$185+1))</f>
        <v>0</v>
      </c>
      <c r="L101" s="46">
        <f>MAX(0,'[2]Ric 2030'!L101*(('[2]Ric 2030 Source'!K$185-'[2]Ric 2020 Source'!K$185)*2/'[2]Ric 2030 Source'!K$185+1))</f>
        <v>0</v>
      </c>
      <c r="M101" s="46">
        <f>MAX(0,'[2]Ric 2030'!M101*(('[2]Ric 2030 Source'!L$185-'[2]Ric 2020 Source'!L$185)*2/'[2]Ric 2030 Source'!L$185+1))</f>
        <v>7.7796987938351207E-4</v>
      </c>
      <c r="N101" s="46">
        <f>MAX(0,'[2]Ric 2030'!N101*(('[2]Ric 2030 Source'!M$185-'[2]Ric 2020 Source'!M$185)*2/'[2]Ric 2030 Source'!M$185+1))</f>
        <v>4.6650177484056012E-2</v>
      </c>
      <c r="O101" s="46">
        <f>MAX(0,'[2]Ric 2030'!O101*(('[2]Ric 2030 Source'!N$185-'[2]Ric 2020 Source'!N$185)*2/'[2]Ric 2030 Source'!N$185+1))</f>
        <v>0</v>
      </c>
      <c r="P101" s="46">
        <f>MAX(0,'[2]Ric 2030'!P101*(('[2]Ric 2030 Source'!O$185-'[2]Ric 2020 Source'!O$185)*2/'[2]Ric 2030 Source'!O$185+1))</f>
        <v>0</v>
      </c>
      <c r="Q101" s="46">
        <f>MAX(0,'[2]Ric 2030'!Q101*(('[2]Ric 2030 Source'!P$185-'[2]Ric 2020 Source'!P$185)*2/'[2]Ric 2030 Source'!P$185+1))</f>
        <v>0</v>
      </c>
      <c r="R101" s="46">
        <f>MAX(0,'[2]Ric 2030'!R101*(('[2]Ric 2030 Source'!Q$185-'[2]Ric 2020 Source'!Q$185)*2/'[2]Ric 2030 Source'!Q$185+1))</f>
        <v>6.8643664768732127E-2</v>
      </c>
      <c r="S101" s="46">
        <f>MAX(0,'[2]Ric 2030'!S101*(('[2]Ric 2030 Source'!R$185-'[2]Ric 2020 Source'!R$185)*2/'[2]Ric 2030 Source'!R$185+1))</f>
        <v>0.31510258776406858</v>
      </c>
    </row>
    <row r="102" spans="1:19">
      <c r="A102" s="83" t="s">
        <v>288</v>
      </c>
      <c r="B102" s="70" t="s">
        <v>56</v>
      </c>
      <c r="C102" s="46">
        <f>MAX(0,'[2]Ric 2030'!C102*(('[2]Ric 2030 Source'!B$185-'[2]Ric 2020 Source'!B$185)*2/'[2]Ric 2030 Source'!B$185+1))</f>
        <v>0</v>
      </c>
      <c r="D102" s="46">
        <f>MAX(0,'[2]Ric 2030'!D102*(('[2]Ric 2030 Source'!C$185-'[2]Ric 2020 Source'!C$185)*2/'[2]Ric 2030 Source'!C$185+1))</f>
        <v>0</v>
      </c>
      <c r="E102" s="46">
        <f>IFERROR(MAX(0,'[2]Ric 2030'!E102*(('[2]Ric 2030 Source'!D$185-'[2]Ric 2020 Source'!D$185)*2/'[2]Ric 2030 Source'!D$185+1)),0)</f>
        <v>0</v>
      </c>
      <c r="F102" s="46">
        <f>MAX(0,'[2]Ric 2030'!F102*(('[2]Ric 2030 Source'!E$185-'[2]Ric 2020 Source'!E$185)*2/'[2]Ric 2030 Source'!E$185+1))</f>
        <v>0</v>
      </c>
      <c r="G102" s="46">
        <f>MAX(0,'[2]Ric 2030'!G102*(('[2]Ric 2030 Source'!F$185-'[2]Ric 2020 Source'!F$185)*2/'[2]Ric 2030 Source'!F$185+1))</f>
        <v>0.36011930715927754</v>
      </c>
      <c r="H102" s="46">
        <f>MAX(0,'[2]Ric 2030'!H102*(('[2]Ric 2030 Source'!G$185-'[2]Ric 2020 Source'!G$185)*2/'[2]Ric 2030 Source'!G$185+1))</f>
        <v>0</v>
      </c>
      <c r="I102" s="46">
        <f>MAX(0,'[2]Ric 2030'!I102*(('[2]Ric 2030 Source'!H$185-'[2]Ric 2020 Source'!H$185)*2/'[2]Ric 2030 Source'!H$185+1))</f>
        <v>0</v>
      </c>
      <c r="J102" s="46">
        <f>MAX(0,'[2]Ric 2030'!J102*(('[2]Ric 2030 Source'!I$185-'[2]Ric 2020 Source'!I$185)*2/'[2]Ric 2030 Source'!I$185+1))</f>
        <v>0</v>
      </c>
      <c r="K102" s="46">
        <f>MAX(0,'[2]Ric 2030'!K102*(('[2]Ric 2030 Source'!J$185-'[2]Ric 2020 Source'!J$185)*2/'[2]Ric 2030 Source'!J$185+1))</f>
        <v>0</v>
      </c>
      <c r="L102" s="46">
        <f>MAX(0,'[2]Ric 2030'!L102*(('[2]Ric 2030 Source'!K$185-'[2]Ric 2020 Source'!K$185)*2/'[2]Ric 2030 Source'!K$185+1))</f>
        <v>0</v>
      </c>
      <c r="M102" s="46">
        <f>MAX(0,'[2]Ric 2030'!M102*(('[2]Ric 2030 Source'!L$185-'[2]Ric 2020 Source'!L$185)*2/'[2]Ric 2030 Source'!L$185+1))</f>
        <v>5.6015117997163036E-2</v>
      </c>
      <c r="N102" s="46">
        <f>MAX(0,'[2]Ric 2030'!N102*(('[2]Ric 2030 Source'!M$185-'[2]Ric 2020 Source'!M$185)*2/'[2]Ric 2030 Source'!M$185+1))</f>
        <v>2.3636195022315103E-2</v>
      </c>
      <c r="O102" s="46">
        <f>MAX(0,'[2]Ric 2030'!O102*(('[2]Ric 2030 Source'!N$185-'[2]Ric 2020 Source'!N$185)*2/'[2]Ric 2030 Source'!N$185+1))</f>
        <v>0</v>
      </c>
      <c r="P102" s="46">
        <f>MAX(0,'[2]Ric 2030'!P102*(('[2]Ric 2030 Source'!O$185-'[2]Ric 2020 Source'!O$185)*2/'[2]Ric 2030 Source'!O$185+1))</f>
        <v>1.0904199986238606E-2</v>
      </c>
      <c r="Q102" s="46">
        <f>MAX(0,'[2]Ric 2030'!Q102*(('[2]Ric 2030 Source'!P$185-'[2]Ric 2020 Source'!P$185)*2/'[2]Ric 2030 Source'!P$185+1))</f>
        <v>0</v>
      </c>
      <c r="R102" s="46">
        <f>MAX(0,'[2]Ric 2030'!R102*(('[2]Ric 2030 Source'!Q$185-'[2]Ric 2020 Source'!Q$185)*2/'[2]Ric 2030 Source'!Q$185+1))</f>
        <v>3.6979380456669965E-2</v>
      </c>
      <c r="S102" s="46">
        <f>MAX(0,'[2]Ric 2030'!S102*(('[2]Ric 2030 Source'!R$185-'[2]Ric 2020 Source'!R$185)*2/'[2]Ric 2030 Source'!R$185+1))</f>
        <v>0.51694400042259647</v>
      </c>
    </row>
    <row r="103" spans="1:19">
      <c r="A103" s="83" t="s">
        <v>288</v>
      </c>
      <c r="B103" s="70" t="s">
        <v>57</v>
      </c>
      <c r="C103" s="46">
        <f>MAX(0,'[2]Ric 2030'!C103*(('[2]Ric 2030 Source'!B$185-'[2]Ric 2020 Source'!B$185)*2/'[2]Ric 2030 Source'!B$185+1))</f>
        <v>0</v>
      </c>
      <c r="D103" s="46">
        <f>MAX(0,'[2]Ric 2030'!D103*(('[2]Ric 2030 Source'!C$185-'[2]Ric 2020 Source'!C$185)*2/'[2]Ric 2030 Source'!C$185+1))</f>
        <v>0</v>
      </c>
      <c r="E103" s="46">
        <f>IFERROR(MAX(0,'[2]Ric 2030'!E103*(('[2]Ric 2030 Source'!D$185-'[2]Ric 2020 Source'!D$185)*2/'[2]Ric 2030 Source'!D$185+1)),0)</f>
        <v>0</v>
      </c>
      <c r="F103" s="46">
        <f>MAX(0,'[2]Ric 2030'!F103*(('[2]Ric 2030 Source'!E$185-'[2]Ric 2020 Source'!E$185)*2/'[2]Ric 2030 Source'!E$185+1))</f>
        <v>0</v>
      </c>
      <c r="G103" s="46">
        <f>MAX(0,'[2]Ric 2030'!G103*(('[2]Ric 2030 Source'!F$185-'[2]Ric 2020 Source'!F$185)*2/'[2]Ric 2030 Source'!F$185+1))</f>
        <v>0.90182833120342565</v>
      </c>
      <c r="H103" s="46">
        <f>MAX(0,'[2]Ric 2030'!H103*(('[2]Ric 2030 Source'!G$185-'[2]Ric 2020 Source'!G$185)*2/'[2]Ric 2030 Source'!G$185+1))</f>
        <v>0</v>
      </c>
      <c r="I103" s="46">
        <f>MAX(0,'[2]Ric 2030'!I103*(('[2]Ric 2030 Source'!H$185-'[2]Ric 2020 Source'!H$185)*2/'[2]Ric 2030 Source'!H$185+1))</f>
        <v>0</v>
      </c>
      <c r="J103" s="46">
        <f>MAX(0,'[2]Ric 2030'!J103*(('[2]Ric 2030 Source'!I$185-'[2]Ric 2020 Source'!I$185)*2/'[2]Ric 2030 Source'!I$185+1))</f>
        <v>0</v>
      </c>
      <c r="K103" s="46">
        <f>MAX(0,'[2]Ric 2030'!K103*(('[2]Ric 2030 Source'!J$185-'[2]Ric 2020 Source'!J$185)*2/'[2]Ric 2030 Source'!J$185+1))</f>
        <v>0</v>
      </c>
      <c r="L103" s="46">
        <f>MAX(0,'[2]Ric 2030'!L103*(('[2]Ric 2030 Source'!K$185-'[2]Ric 2020 Source'!K$185)*2/'[2]Ric 2030 Source'!K$185+1))</f>
        <v>8.9696977832088493E-2</v>
      </c>
      <c r="M103" s="46">
        <f>MAX(0,'[2]Ric 2030'!M103*(('[2]Ric 2030 Source'!L$185-'[2]Ric 2020 Source'!L$185)*2/'[2]Ric 2030 Source'!L$185+1))</f>
        <v>3.7588557686720663E-3</v>
      </c>
      <c r="N103" s="46">
        <f>MAX(0,'[2]Ric 2030'!N103*(('[2]Ric 2030 Source'!M$185-'[2]Ric 2020 Source'!M$185)*2/'[2]Ric 2030 Source'!M$185+1))</f>
        <v>1.1207605678517189E-2</v>
      </c>
      <c r="O103" s="46">
        <f>MAX(0,'[2]Ric 2030'!O103*(('[2]Ric 2030 Source'!N$185-'[2]Ric 2020 Source'!N$185)*2/'[2]Ric 2030 Source'!N$185+1))</f>
        <v>5.5294904810806286E-5</v>
      </c>
      <c r="P103" s="46">
        <f>MAX(0,'[2]Ric 2030'!P103*(('[2]Ric 2030 Source'!O$185-'[2]Ric 2020 Source'!O$185)*2/'[2]Ric 2030 Source'!O$185+1))</f>
        <v>0</v>
      </c>
      <c r="Q103" s="46">
        <f>MAX(0,'[2]Ric 2030'!Q103*(('[2]Ric 2030 Source'!P$185-'[2]Ric 2020 Source'!P$185)*2/'[2]Ric 2030 Source'!P$185+1))</f>
        <v>2.8523723858348456E-3</v>
      </c>
      <c r="R103" s="46">
        <f>MAX(0,'[2]Ric 2030'!R103*(('[2]Ric 2030 Source'!Q$185-'[2]Ric 2020 Source'!Q$185)*2/'[2]Ric 2030 Source'!Q$185+1))</f>
        <v>0.16603581246456725</v>
      </c>
      <c r="S103" s="46">
        <f>MAX(0,'[2]Ric 2030'!S103*(('[2]Ric 2030 Source'!R$185-'[2]Ric 2020 Source'!R$185)*2/'[2]Ric 2030 Source'!R$185+1))</f>
        <v>1.2741319974177574</v>
      </c>
    </row>
    <row r="104" spans="1:19">
      <c r="A104" s="83" t="s">
        <v>288</v>
      </c>
      <c r="B104" s="70" t="s">
        <v>58</v>
      </c>
      <c r="C104" s="46">
        <f>MAX(0,'[2]Ric 2030'!C104*(('[2]Ric 2030 Source'!B$185-'[2]Ric 2020 Source'!B$185)*2/'[2]Ric 2030 Source'!B$185+1))</f>
        <v>0</v>
      </c>
      <c r="D104" s="46">
        <f>MAX(0,'[2]Ric 2030'!D104*(('[2]Ric 2030 Source'!C$185-'[2]Ric 2020 Source'!C$185)*2/'[2]Ric 2030 Source'!C$185+1))</f>
        <v>0</v>
      </c>
      <c r="E104" s="46">
        <f>IFERROR(MAX(0,'[2]Ric 2030'!E104*(('[2]Ric 2030 Source'!D$185-'[2]Ric 2020 Source'!D$185)*2/'[2]Ric 2030 Source'!D$185+1)),0)</f>
        <v>0</v>
      </c>
      <c r="F104" s="46">
        <f>MAX(0,'[2]Ric 2030'!F104*(('[2]Ric 2030 Source'!E$185-'[2]Ric 2020 Source'!E$185)*2/'[2]Ric 2030 Source'!E$185+1))</f>
        <v>0</v>
      </c>
      <c r="G104" s="46">
        <f>MAX(0,'[2]Ric 2030'!G104*(('[2]Ric 2030 Source'!F$185-'[2]Ric 2020 Source'!F$185)*2/'[2]Ric 2030 Source'!F$185+1))</f>
        <v>0.86848747995693354</v>
      </c>
      <c r="H104" s="46">
        <f>MAX(0,'[2]Ric 2030'!H104*(('[2]Ric 2030 Source'!G$185-'[2]Ric 2020 Source'!G$185)*2/'[2]Ric 2030 Source'!G$185+1))</f>
        <v>0</v>
      </c>
      <c r="I104" s="46">
        <f>MAX(0,'[2]Ric 2030'!I104*(('[2]Ric 2030 Source'!H$185-'[2]Ric 2020 Source'!H$185)*2/'[2]Ric 2030 Source'!H$185+1))</f>
        <v>0</v>
      </c>
      <c r="J104" s="46">
        <f>MAX(0,'[2]Ric 2030'!J104*(('[2]Ric 2030 Source'!I$185-'[2]Ric 2020 Source'!I$185)*2/'[2]Ric 2030 Source'!I$185+1))</f>
        <v>0</v>
      </c>
      <c r="K104" s="46">
        <f>MAX(0,'[2]Ric 2030'!K104*(('[2]Ric 2030 Source'!J$185-'[2]Ric 2020 Source'!J$185)*2/'[2]Ric 2030 Source'!J$185+1))</f>
        <v>0</v>
      </c>
      <c r="L104" s="46">
        <f>MAX(0,'[2]Ric 2030'!L104*(('[2]Ric 2030 Source'!K$185-'[2]Ric 2020 Source'!K$185)*2/'[2]Ric 2030 Source'!K$185+1))</f>
        <v>0</v>
      </c>
      <c r="M104" s="46">
        <f>MAX(0,'[2]Ric 2030'!M104*(('[2]Ric 2030 Source'!L$185-'[2]Ric 2020 Source'!L$185)*2/'[2]Ric 2030 Source'!L$185+1))</f>
        <v>6.4591168684914449E-2</v>
      </c>
      <c r="N104" s="46">
        <f>MAX(0,'[2]Ric 2030'!N104*(('[2]Ric 2030 Source'!M$185-'[2]Ric 2020 Source'!M$185)*2/'[2]Ric 2030 Source'!M$185+1))</f>
        <v>4.805597397998105E-2</v>
      </c>
      <c r="O104" s="46">
        <f>MAX(0,'[2]Ric 2030'!O104*(('[2]Ric 2030 Source'!N$185-'[2]Ric 2020 Source'!N$185)*2/'[2]Ric 2030 Source'!N$185+1))</f>
        <v>0</v>
      </c>
      <c r="P104" s="46">
        <f>MAX(0,'[2]Ric 2030'!P104*(('[2]Ric 2030 Source'!O$185-'[2]Ric 2020 Source'!O$185)*2/'[2]Ric 2030 Source'!O$185+1))</f>
        <v>0</v>
      </c>
      <c r="Q104" s="46">
        <f>MAX(0,'[2]Ric 2030'!Q104*(('[2]Ric 2030 Source'!P$185-'[2]Ric 2020 Source'!P$185)*2/'[2]Ric 2030 Source'!P$185+1))</f>
        <v>0</v>
      </c>
      <c r="R104" s="46">
        <f>MAX(0,'[2]Ric 2030'!R104*(('[2]Ric 2030 Source'!Q$185-'[2]Ric 2020 Source'!Q$185)*2/'[2]Ric 2030 Source'!Q$185+1))</f>
        <v>4.449984856362553E-2</v>
      </c>
      <c r="S104" s="46">
        <f>MAX(0,'[2]Ric 2030'!S104*(('[2]Ric 2030 Source'!R$185-'[2]Ric 2020 Source'!R$185)*2/'[2]Ric 2030 Source'!R$185+1))</f>
        <v>1.1108983373098549</v>
      </c>
    </row>
    <row r="105" spans="1:19">
      <c r="A105" s="83" t="s">
        <v>288</v>
      </c>
      <c r="B105" s="70" t="s">
        <v>59</v>
      </c>
      <c r="C105" s="46">
        <f>MAX(0,'[2]Ric 2030'!C105*(('[2]Ric 2030 Source'!B$185-'[2]Ric 2020 Source'!B$185)*2/'[2]Ric 2030 Source'!B$185+1))</f>
        <v>5.6071680463038634E-2</v>
      </c>
      <c r="D105" s="46">
        <f>MAX(0,'[2]Ric 2030'!D105*(('[2]Ric 2030 Source'!C$185-'[2]Ric 2020 Source'!C$185)*2/'[2]Ric 2030 Source'!C$185+1))</f>
        <v>0</v>
      </c>
      <c r="E105" s="46">
        <f>IFERROR(MAX(0,'[2]Ric 2030'!E105*(('[2]Ric 2030 Source'!D$185-'[2]Ric 2020 Source'!D$185)*2/'[2]Ric 2030 Source'!D$185+1)),0)</f>
        <v>0</v>
      </c>
      <c r="F105" s="46">
        <f>MAX(0,'[2]Ric 2030'!F105*(('[2]Ric 2030 Source'!E$185-'[2]Ric 2020 Source'!E$185)*2/'[2]Ric 2030 Source'!E$185+1))</f>
        <v>0</v>
      </c>
      <c r="G105" s="46">
        <f>MAX(0,'[2]Ric 2030'!G105*(('[2]Ric 2030 Source'!F$185-'[2]Ric 2020 Source'!F$185)*2/'[2]Ric 2030 Source'!F$185+1))</f>
        <v>0</v>
      </c>
      <c r="H105" s="46">
        <f>MAX(0,'[2]Ric 2030'!H105*(('[2]Ric 2030 Source'!G$185-'[2]Ric 2020 Source'!G$185)*2/'[2]Ric 2030 Source'!G$185+1))</f>
        <v>0.68527831568400999</v>
      </c>
      <c r="I105" s="46">
        <f>MAX(0,'[2]Ric 2030'!I105*(('[2]Ric 2030 Source'!H$185-'[2]Ric 2020 Source'!H$185)*2/'[2]Ric 2030 Source'!H$185+1))</f>
        <v>3.1523476070648322E-2</v>
      </c>
      <c r="J105" s="46">
        <f>MAX(0,'[2]Ric 2030'!J105*(('[2]Ric 2030 Source'!I$185-'[2]Ric 2020 Source'!I$185)*2/'[2]Ric 2030 Source'!I$185+1))</f>
        <v>2.0247451558707531E-2</v>
      </c>
      <c r="K105" s="46">
        <f>MAX(0,'[2]Ric 2030'!K105*(('[2]Ric 2030 Source'!J$185-'[2]Ric 2020 Source'!J$185)*2/'[2]Ric 2030 Source'!J$185+1))</f>
        <v>0</v>
      </c>
      <c r="L105" s="46">
        <f>MAX(0,'[2]Ric 2030'!L105*(('[2]Ric 2030 Source'!K$185-'[2]Ric 2020 Source'!K$185)*2/'[2]Ric 2030 Source'!K$185+1))</f>
        <v>0</v>
      </c>
      <c r="M105" s="46">
        <f>MAX(0,'[2]Ric 2030'!M105*(('[2]Ric 2030 Source'!L$185-'[2]Ric 2020 Source'!L$185)*2/'[2]Ric 2030 Source'!L$185+1))</f>
        <v>8.447214143744286E-2</v>
      </c>
      <c r="N105" s="46">
        <f>MAX(0,'[2]Ric 2030'!N105*(('[2]Ric 2030 Source'!M$185-'[2]Ric 2020 Source'!M$185)*2/'[2]Ric 2030 Source'!M$185+1))</f>
        <v>5.0744756507889212E-2</v>
      </c>
      <c r="O105" s="46">
        <f>MAX(0,'[2]Ric 2030'!O105*(('[2]Ric 2030 Source'!N$185-'[2]Ric 2020 Source'!N$185)*2/'[2]Ric 2030 Source'!N$185+1))</f>
        <v>0</v>
      </c>
      <c r="P105" s="46">
        <f>MAX(0,'[2]Ric 2030'!P105*(('[2]Ric 2030 Source'!O$185-'[2]Ric 2020 Source'!O$185)*2/'[2]Ric 2030 Source'!O$185+1))</f>
        <v>0</v>
      </c>
      <c r="Q105" s="46">
        <f>MAX(0,'[2]Ric 2030'!Q105*(('[2]Ric 2030 Source'!P$185-'[2]Ric 2020 Source'!P$185)*2/'[2]Ric 2030 Source'!P$185+1))</f>
        <v>4.0542722771965576E-3</v>
      </c>
      <c r="R105" s="46">
        <f>MAX(0,'[2]Ric 2030'!R105*(('[2]Ric 2030 Source'!Q$185-'[2]Ric 2020 Source'!Q$185)*2/'[2]Ric 2030 Source'!Q$185+1))</f>
        <v>8.3307639003401615E-2</v>
      </c>
      <c r="S105" s="46">
        <f>MAX(0,'[2]Ric 2030'!S105*(('[2]Ric 2030 Source'!R$185-'[2]Ric 2020 Source'!R$185)*2/'[2]Ric 2030 Source'!R$185+1))</f>
        <v>1.0303881206849013</v>
      </c>
    </row>
    <row r="106" spans="1:19">
      <c r="A106" s="83" t="s">
        <v>288</v>
      </c>
      <c r="B106" s="70" t="s">
        <v>60</v>
      </c>
      <c r="C106" s="46">
        <f>MAX(0,'[2]Ric 2030'!C106*(('[2]Ric 2030 Source'!B$185-'[2]Ric 2020 Source'!B$185)*2/'[2]Ric 2030 Source'!B$185+1))</f>
        <v>0</v>
      </c>
      <c r="D106" s="46">
        <f>MAX(0,'[2]Ric 2030'!D106*(('[2]Ric 2030 Source'!C$185-'[2]Ric 2020 Source'!C$185)*2/'[2]Ric 2030 Source'!C$185+1))</f>
        <v>0</v>
      </c>
      <c r="E106" s="46">
        <f>IFERROR(MAX(0,'[2]Ric 2030'!E106*(('[2]Ric 2030 Source'!D$185-'[2]Ric 2020 Source'!D$185)*2/'[2]Ric 2030 Source'!D$185+1)),0)</f>
        <v>0</v>
      </c>
      <c r="F106" s="46">
        <f>MAX(0,'[2]Ric 2030'!F106*(('[2]Ric 2030 Source'!E$185-'[2]Ric 2020 Source'!E$185)*2/'[2]Ric 2030 Source'!E$185+1))</f>
        <v>0</v>
      </c>
      <c r="G106" s="46">
        <f>MAX(0,'[2]Ric 2030'!G106*(('[2]Ric 2030 Source'!F$185-'[2]Ric 2020 Source'!F$185)*2/'[2]Ric 2030 Source'!F$185+1))</f>
        <v>0</v>
      </c>
      <c r="H106" s="46">
        <f>MAX(0,'[2]Ric 2030'!H106*(('[2]Ric 2030 Source'!G$185-'[2]Ric 2020 Source'!G$185)*2/'[2]Ric 2030 Source'!G$185+1))</f>
        <v>0</v>
      </c>
      <c r="I106" s="46">
        <f>MAX(0,'[2]Ric 2030'!I106*(('[2]Ric 2030 Source'!H$185-'[2]Ric 2020 Source'!H$185)*2/'[2]Ric 2030 Source'!H$185+1))</f>
        <v>0</v>
      </c>
      <c r="J106" s="46">
        <f>MAX(0,'[2]Ric 2030'!J106*(('[2]Ric 2030 Source'!I$185-'[2]Ric 2020 Source'!I$185)*2/'[2]Ric 2030 Source'!I$185+1))</f>
        <v>0</v>
      </c>
      <c r="K106" s="46">
        <f>MAX(0,'[2]Ric 2030'!K106*(('[2]Ric 2030 Source'!J$185-'[2]Ric 2020 Source'!J$185)*2/'[2]Ric 2030 Source'!J$185+1))</f>
        <v>0</v>
      </c>
      <c r="L106" s="46">
        <f>MAX(0,'[2]Ric 2030'!L106*(('[2]Ric 2030 Source'!K$185-'[2]Ric 2020 Source'!K$185)*2/'[2]Ric 2030 Source'!K$185+1))</f>
        <v>3.7319924403109203E-2</v>
      </c>
      <c r="M106" s="46">
        <f>MAX(0,'[2]Ric 2030'!M106*(('[2]Ric 2030 Source'!L$185-'[2]Ric 2020 Source'!L$185)*2/'[2]Ric 2030 Source'!L$185+1))</f>
        <v>2.529463003944341E-3</v>
      </c>
      <c r="N106" s="46">
        <f>MAX(0,'[2]Ric 2030'!N106*(('[2]Ric 2030 Source'!M$185-'[2]Ric 2020 Source'!M$185)*2/'[2]Ric 2030 Source'!M$185+1))</f>
        <v>4.1468052732568587E-2</v>
      </c>
      <c r="O106" s="46">
        <f>MAX(0,'[2]Ric 2030'!O106*(('[2]Ric 2030 Source'!N$185-'[2]Ric 2020 Source'!N$185)*2/'[2]Ric 2030 Source'!N$185+1))</f>
        <v>3.8778070686047582E-3</v>
      </c>
      <c r="P106" s="46">
        <f>MAX(0,'[2]Ric 2030'!P106*(('[2]Ric 2030 Source'!O$185-'[2]Ric 2020 Source'!O$185)*2/'[2]Ric 2030 Source'!O$185+1))</f>
        <v>0</v>
      </c>
      <c r="Q106" s="46">
        <f>MAX(0,'[2]Ric 2030'!Q106*(('[2]Ric 2030 Source'!P$185-'[2]Ric 2020 Source'!P$185)*2/'[2]Ric 2030 Source'!P$185+1))</f>
        <v>0</v>
      </c>
      <c r="R106" s="46">
        <f>MAX(0,'[2]Ric 2030'!R106*(('[2]Ric 2030 Source'!Q$185-'[2]Ric 2020 Source'!Q$185)*2/'[2]Ric 2030 Source'!Q$185+1))</f>
        <v>0.11353639132885131</v>
      </c>
      <c r="S106" s="46">
        <f>MAX(0,'[2]Ric 2030'!S106*(('[2]Ric 2030 Source'!R$185-'[2]Ric 2020 Source'!R$185)*2/'[2]Ric 2030 Source'!R$185+1))</f>
        <v>0.1937403014722929</v>
      </c>
    </row>
    <row r="107" spans="1:19">
      <c r="A107" s="83" t="s">
        <v>288</v>
      </c>
      <c r="B107" s="70" t="s">
        <v>61</v>
      </c>
      <c r="C107" s="46">
        <f>MAX(0,'[2]Ric 2030'!C107*(('[2]Ric 2030 Source'!B$185-'[2]Ric 2020 Source'!B$185)*2/'[2]Ric 2030 Source'!B$185+1))</f>
        <v>0</v>
      </c>
      <c r="D107" s="46">
        <f>MAX(0,'[2]Ric 2030'!D107*(('[2]Ric 2030 Source'!C$185-'[2]Ric 2020 Source'!C$185)*2/'[2]Ric 2030 Source'!C$185+1))</f>
        <v>0</v>
      </c>
      <c r="E107" s="46">
        <f>IFERROR(MAX(0,'[2]Ric 2030'!E107*(('[2]Ric 2030 Source'!D$185-'[2]Ric 2020 Source'!D$185)*2/'[2]Ric 2030 Source'!D$185+1)),0)</f>
        <v>0</v>
      </c>
      <c r="F107" s="46">
        <f>MAX(0,'[2]Ric 2030'!F107*(('[2]Ric 2030 Source'!E$185-'[2]Ric 2020 Source'!E$185)*2/'[2]Ric 2030 Source'!E$185+1))</f>
        <v>0</v>
      </c>
      <c r="G107" s="46">
        <f>MAX(0,'[2]Ric 2030'!G107*(('[2]Ric 2030 Source'!F$185-'[2]Ric 2020 Source'!F$185)*2/'[2]Ric 2030 Source'!F$185+1))</f>
        <v>0</v>
      </c>
      <c r="H107" s="46">
        <f>MAX(0,'[2]Ric 2030'!H107*(('[2]Ric 2030 Source'!G$185-'[2]Ric 2020 Source'!G$185)*2/'[2]Ric 2030 Source'!G$185+1))</f>
        <v>0.64320353572262501</v>
      </c>
      <c r="I107" s="46">
        <f>MAX(0,'[2]Ric 2030'!I107*(('[2]Ric 2030 Source'!H$185-'[2]Ric 2020 Source'!H$185)*2/'[2]Ric 2030 Source'!H$185+1))</f>
        <v>0</v>
      </c>
      <c r="J107" s="46">
        <f>MAX(0,'[2]Ric 2030'!J107*(('[2]Ric 2030 Source'!I$185-'[2]Ric 2020 Source'!I$185)*2/'[2]Ric 2030 Source'!I$185+1))</f>
        <v>0</v>
      </c>
      <c r="K107" s="46">
        <f>MAX(0,'[2]Ric 2030'!K107*(('[2]Ric 2030 Source'!J$185-'[2]Ric 2020 Source'!J$185)*2/'[2]Ric 2030 Source'!J$185+1))</f>
        <v>0</v>
      </c>
      <c r="L107" s="46">
        <f>MAX(0,'[2]Ric 2030'!L107*(('[2]Ric 2030 Source'!K$185-'[2]Ric 2020 Source'!K$185)*2/'[2]Ric 2030 Source'!K$185+1))</f>
        <v>0</v>
      </c>
      <c r="M107" s="46">
        <f>MAX(0,'[2]Ric 2030'!M107*(('[2]Ric 2030 Source'!L$185-'[2]Ric 2020 Source'!L$185)*2/'[2]Ric 2030 Source'!L$185+1))</f>
        <v>0.16211479334748641</v>
      </c>
      <c r="N107" s="46">
        <f>MAX(0,'[2]Ric 2030'!N107*(('[2]Ric 2030 Source'!M$185-'[2]Ric 2020 Source'!M$185)*2/'[2]Ric 2030 Source'!M$185+1))</f>
        <v>7.0838552372573832E-2</v>
      </c>
      <c r="O107" s="46">
        <f>MAX(0,'[2]Ric 2030'!O107*(('[2]Ric 2030 Source'!N$185-'[2]Ric 2020 Source'!N$185)*2/'[2]Ric 2030 Source'!N$185+1))</f>
        <v>7.0788661477066191E-3</v>
      </c>
      <c r="P107" s="46">
        <f>MAX(0,'[2]Ric 2030'!P107*(('[2]Ric 2030 Source'!O$185-'[2]Ric 2020 Source'!O$185)*2/'[2]Ric 2030 Source'!O$185+1))</f>
        <v>0</v>
      </c>
      <c r="Q107" s="46">
        <f>MAX(0,'[2]Ric 2030'!Q107*(('[2]Ric 2030 Source'!P$185-'[2]Ric 2020 Source'!P$185)*2/'[2]Ric 2030 Source'!P$185+1))</f>
        <v>2.3982629888626801E-3</v>
      </c>
      <c r="R107" s="46">
        <f>MAX(0,'[2]Ric 2030'!R107*(('[2]Ric 2030 Source'!Q$185-'[2]Ric 2020 Source'!Q$185)*2/'[2]Ric 2030 Source'!Q$185+1))</f>
        <v>2.2927908625500911E-3</v>
      </c>
      <c r="S107" s="46">
        <f>MAX(0,'[2]Ric 2030'!S107*(('[2]Ric 2030 Source'!R$185-'[2]Ric 2020 Source'!R$185)*2/'[2]Ric 2030 Source'!R$185+1))</f>
        <v>0.91589867856143981</v>
      </c>
    </row>
    <row r="108" spans="1:19">
      <c r="A108" s="83" t="s">
        <v>288</v>
      </c>
      <c r="B108" s="70" t="s">
        <v>62</v>
      </c>
      <c r="C108" s="46">
        <f>MAX(0,'[2]Ric 2030'!C108*(('[2]Ric 2030 Source'!B$185-'[2]Ric 2020 Source'!B$185)*2/'[2]Ric 2030 Source'!B$185+1))</f>
        <v>0</v>
      </c>
      <c r="D108" s="46">
        <f>MAX(0,'[2]Ric 2030'!D108*(('[2]Ric 2030 Source'!C$185-'[2]Ric 2020 Source'!C$185)*2/'[2]Ric 2030 Source'!C$185+1))</f>
        <v>0</v>
      </c>
      <c r="E108" s="46">
        <f>IFERROR(MAX(0,'[2]Ric 2030'!E108*(('[2]Ric 2030 Source'!D$185-'[2]Ric 2020 Source'!D$185)*2/'[2]Ric 2030 Source'!D$185+1)),0)</f>
        <v>0</v>
      </c>
      <c r="F108" s="46">
        <f>MAX(0,'[2]Ric 2030'!F108*(('[2]Ric 2030 Source'!E$185-'[2]Ric 2020 Source'!E$185)*2/'[2]Ric 2030 Source'!E$185+1))</f>
        <v>0</v>
      </c>
      <c r="G108" s="46">
        <f>MAX(0,'[2]Ric 2030'!G108*(('[2]Ric 2030 Source'!F$185-'[2]Ric 2020 Source'!F$185)*2/'[2]Ric 2030 Source'!F$185+1))</f>
        <v>0</v>
      </c>
      <c r="H108" s="46">
        <f>MAX(0,'[2]Ric 2030'!H108*(('[2]Ric 2030 Source'!G$185-'[2]Ric 2020 Source'!G$185)*2/'[2]Ric 2030 Source'!G$185+1))</f>
        <v>0</v>
      </c>
      <c r="I108" s="46">
        <f>MAX(0,'[2]Ric 2030'!I108*(('[2]Ric 2030 Source'!H$185-'[2]Ric 2020 Source'!H$185)*2/'[2]Ric 2030 Source'!H$185+1))</f>
        <v>0</v>
      </c>
      <c r="J108" s="46">
        <f>MAX(0,'[2]Ric 2030'!J108*(('[2]Ric 2030 Source'!I$185-'[2]Ric 2020 Source'!I$185)*2/'[2]Ric 2030 Source'!I$185+1))</f>
        <v>0</v>
      </c>
      <c r="K108" s="46">
        <f>MAX(0,'[2]Ric 2030'!K108*(('[2]Ric 2030 Source'!J$185-'[2]Ric 2020 Source'!J$185)*2/'[2]Ric 2030 Source'!J$185+1))</f>
        <v>0</v>
      </c>
      <c r="L108" s="46">
        <f>MAX(0,'[2]Ric 2030'!L108*(('[2]Ric 2030 Source'!K$185-'[2]Ric 2020 Source'!K$185)*2/'[2]Ric 2030 Source'!K$185+1))</f>
        <v>0</v>
      </c>
      <c r="M108" s="46">
        <f>MAX(0,'[2]Ric 2030'!M108*(('[2]Ric 2030 Source'!L$185-'[2]Ric 2020 Source'!L$185)*2/'[2]Ric 2030 Source'!L$185+1))</f>
        <v>5.3117235694357025E-3</v>
      </c>
      <c r="N108" s="46">
        <f>MAX(0,'[2]Ric 2030'!N108*(('[2]Ric 2030 Source'!M$185-'[2]Ric 2020 Source'!M$185)*2/'[2]Ric 2030 Source'!M$185+1))</f>
        <v>0</v>
      </c>
      <c r="O108" s="46">
        <f>MAX(0,'[2]Ric 2030'!O108*(('[2]Ric 2030 Source'!N$185-'[2]Ric 2020 Source'!N$185)*2/'[2]Ric 2030 Source'!N$185+1))</f>
        <v>0</v>
      </c>
      <c r="P108" s="46">
        <f>MAX(0,'[2]Ric 2030'!P108*(('[2]Ric 2030 Source'!O$185-'[2]Ric 2020 Source'!O$185)*2/'[2]Ric 2030 Source'!O$185+1))</f>
        <v>0</v>
      </c>
      <c r="Q108" s="46">
        <f>MAX(0,'[2]Ric 2030'!Q108*(('[2]Ric 2030 Source'!P$185-'[2]Ric 2020 Source'!P$185)*2/'[2]Ric 2030 Source'!P$185+1))</f>
        <v>4.1772818157268686E-3</v>
      </c>
      <c r="R108" s="46">
        <f>MAX(0,'[2]Ric 2030'!R108*(('[2]Ric 2030 Source'!Q$185-'[2]Ric 2020 Source'!Q$185)*2/'[2]Ric 2030 Source'!Q$185+1))</f>
        <v>1.0702209357651789E-2</v>
      </c>
      <c r="S108" s="46">
        <f>MAX(0,'[2]Ric 2030'!S108*(('[2]Ric 2030 Source'!R$185-'[2]Ric 2020 Source'!R$185)*2/'[2]Ric 2030 Source'!R$185+1))</f>
        <v>1.7835195756377674E-2</v>
      </c>
    </row>
    <row r="109" spans="1:19">
      <c r="A109" s="83" t="s">
        <v>288</v>
      </c>
      <c r="B109" s="70" t="s">
        <v>63</v>
      </c>
      <c r="C109" s="46">
        <f>MAX(0,'[2]Ric 2030'!C109*(('[2]Ric 2030 Source'!B$185-'[2]Ric 2020 Source'!B$185)*2/'[2]Ric 2030 Source'!B$185+1))</f>
        <v>0</v>
      </c>
      <c r="D109" s="46">
        <f>MAX(0,'[2]Ric 2030'!D109*(('[2]Ric 2030 Source'!C$185-'[2]Ric 2020 Source'!C$185)*2/'[2]Ric 2030 Source'!C$185+1))</f>
        <v>0</v>
      </c>
      <c r="E109" s="46">
        <f>IFERROR(MAX(0,'[2]Ric 2030'!E109*(('[2]Ric 2030 Source'!D$185-'[2]Ric 2020 Source'!D$185)*2/'[2]Ric 2030 Source'!D$185+1)),0)</f>
        <v>0</v>
      </c>
      <c r="F109" s="46">
        <f>MAX(0,'[2]Ric 2030'!F109*(('[2]Ric 2030 Source'!E$185-'[2]Ric 2020 Source'!E$185)*2/'[2]Ric 2030 Source'!E$185+1))</f>
        <v>0</v>
      </c>
      <c r="G109" s="46">
        <f>MAX(0,'[2]Ric 2030'!G109*(('[2]Ric 2030 Source'!F$185-'[2]Ric 2020 Source'!F$185)*2/'[2]Ric 2030 Source'!F$185+1))</f>
        <v>0</v>
      </c>
      <c r="H109" s="46">
        <f>MAX(0,'[2]Ric 2030'!H109*(('[2]Ric 2030 Source'!G$185-'[2]Ric 2020 Source'!G$185)*2/'[2]Ric 2030 Source'!G$185+1))</f>
        <v>0</v>
      </c>
      <c r="I109" s="46">
        <f>MAX(0,'[2]Ric 2030'!I109*(('[2]Ric 2030 Source'!H$185-'[2]Ric 2020 Source'!H$185)*2/'[2]Ric 2030 Source'!H$185+1))</f>
        <v>0</v>
      </c>
      <c r="J109" s="46">
        <f>MAX(0,'[2]Ric 2030'!J109*(('[2]Ric 2030 Source'!I$185-'[2]Ric 2020 Source'!I$185)*2/'[2]Ric 2030 Source'!I$185+1))</f>
        <v>0</v>
      </c>
      <c r="K109" s="46">
        <f>MAX(0,'[2]Ric 2030'!K109*(('[2]Ric 2030 Source'!J$185-'[2]Ric 2020 Source'!J$185)*2/'[2]Ric 2030 Source'!J$185+1))</f>
        <v>0</v>
      </c>
      <c r="L109" s="46">
        <f>MAX(0,'[2]Ric 2030'!L109*(('[2]Ric 2030 Source'!K$185-'[2]Ric 2020 Source'!K$185)*2/'[2]Ric 2030 Source'!K$185+1))</f>
        <v>0</v>
      </c>
      <c r="M109" s="46">
        <f>MAX(0,'[2]Ric 2030'!M109*(('[2]Ric 2030 Source'!L$185-'[2]Ric 2020 Source'!L$185)*2/'[2]Ric 2030 Source'!L$185+1))</f>
        <v>9.9215393767490365E-3</v>
      </c>
      <c r="N109" s="46">
        <f>MAX(0,'[2]Ric 2030'!N109*(('[2]Ric 2030 Source'!M$185-'[2]Ric 2020 Source'!M$185)*2/'[2]Ric 2030 Source'!M$185+1))</f>
        <v>3.6851644581470756E-2</v>
      </c>
      <c r="O109" s="46">
        <f>MAX(0,'[2]Ric 2030'!O109*(('[2]Ric 2030 Source'!N$185-'[2]Ric 2020 Source'!N$185)*2/'[2]Ric 2030 Source'!N$185+1))</f>
        <v>8.9623145950752853E-2</v>
      </c>
      <c r="P109" s="46">
        <f>MAX(0,'[2]Ric 2030'!P109*(('[2]Ric 2030 Source'!O$185-'[2]Ric 2020 Source'!O$185)*2/'[2]Ric 2030 Source'!O$185+1))</f>
        <v>8.0130815956339356E-4</v>
      </c>
      <c r="Q109" s="46">
        <f>MAX(0,'[2]Ric 2030'!Q109*(('[2]Ric 2030 Source'!P$185-'[2]Ric 2020 Source'!P$185)*2/'[2]Ric 2030 Source'!P$185+1))</f>
        <v>0</v>
      </c>
      <c r="R109" s="46">
        <f>MAX(0,'[2]Ric 2030'!R109*(('[2]Ric 2030 Source'!Q$185-'[2]Ric 2020 Source'!Q$185)*2/'[2]Ric 2030 Source'!Q$185+1))</f>
        <v>0.18435925575227519</v>
      </c>
      <c r="S109" s="46">
        <f>MAX(0,'[2]Ric 2030'!S109*(('[2]Ric 2030 Source'!R$185-'[2]Ric 2020 Source'!R$185)*2/'[2]Ric 2030 Source'!R$185+1))</f>
        <v>0.29011329453093571</v>
      </c>
    </row>
    <row r="110" spans="1:19">
      <c r="A110" s="83" t="s">
        <v>288</v>
      </c>
      <c r="B110" s="70" t="s">
        <v>64</v>
      </c>
      <c r="C110" s="46">
        <f>MAX(0,'[2]Ric 2030'!C110*(('[2]Ric 2030 Source'!B$185-'[2]Ric 2020 Source'!B$185)*2/'[2]Ric 2030 Source'!B$185+1))</f>
        <v>0</v>
      </c>
      <c r="D110" s="46">
        <f>MAX(0,'[2]Ric 2030'!D110*(('[2]Ric 2030 Source'!C$185-'[2]Ric 2020 Source'!C$185)*2/'[2]Ric 2030 Source'!C$185+1))</f>
        <v>0</v>
      </c>
      <c r="E110" s="46">
        <f>IFERROR(MAX(0,'[2]Ric 2030'!E110*(('[2]Ric 2030 Source'!D$185-'[2]Ric 2020 Source'!D$185)*2/'[2]Ric 2030 Source'!D$185+1)),0)</f>
        <v>0</v>
      </c>
      <c r="F110" s="46">
        <f>MAX(0,'[2]Ric 2030'!F110*(('[2]Ric 2030 Source'!E$185-'[2]Ric 2020 Source'!E$185)*2/'[2]Ric 2030 Source'!E$185+1))</f>
        <v>0</v>
      </c>
      <c r="G110" s="46">
        <f>MAX(0,'[2]Ric 2030'!G110*(('[2]Ric 2030 Source'!F$185-'[2]Ric 2020 Source'!F$185)*2/'[2]Ric 2030 Source'!F$185+1))</f>
        <v>0</v>
      </c>
      <c r="H110" s="46">
        <f>MAX(0,'[2]Ric 2030'!H110*(('[2]Ric 2030 Source'!G$185-'[2]Ric 2020 Source'!G$185)*2/'[2]Ric 2030 Source'!G$185+1))</f>
        <v>0</v>
      </c>
      <c r="I110" s="46">
        <f>MAX(0,'[2]Ric 2030'!I110*(('[2]Ric 2030 Source'!H$185-'[2]Ric 2020 Source'!H$185)*2/'[2]Ric 2030 Source'!H$185+1))</f>
        <v>0</v>
      </c>
      <c r="J110" s="46">
        <f>MAX(0,'[2]Ric 2030'!J110*(('[2]Ric 2030 Source'!I$185-'[2]Ric 2020 Source'!I$185)*2/'[2]Ric 2030 Source'!I$185+1))</f>
        <v>0</v>
      </c>
      <c r="K110" s="46">
        <f>MAX(0,'[2]Ric 2030'!K110*(('[2]Ric 2030 Source'!J$185-'[2]Ric 2020 Source'!J$185)*2/'[2]Ric 2030 Source'!J$185+1))</f>
        <v>8.484598199752209E-3</v>
      </c>
      <c r="L110" s="46">
        <f>MAX(0,'[2]Ric 2030'!L110*(('[2]Ric 2030 Source'!K$185-'[2]Ric 2020 Source'!K$185)*2/'[2]Ric 2030 Source'!K$185+1))</f>
        <v>0.18001423064491678</v>
      </c>
      <c r="M110" s="46">
        <f>MAX(0,'[2]Ric 2030'!M110*(('[2]Ric 2030 Source'!L$185-'[2]Ric 2020 Source'!L$185)*2/'[2]Ric 2030 Source'!L$185+1))</f>
        <v>8.0566574347778697E-2</v>
      </c>
      <c r="N110" s="46">
        <f>MAX(0,'[2]Ric 2030'!N110*(('[2]Ric 2030 Source'!M$185-'[2]Ric 2020 Source'!M$185)*2/'[2]Ric 2030 Source'!M$185+1))</f>
        <v>2.2566917522466069E-2</v>
      </c>
      <c r="O110" s="46">
        <f>MAX(0,'[2]Ric 2030'!O110*(('[2]Ric 2030 Source'!N$185-'[2]Ric 2020 Source'!N$185)*2/'[2]Ric 2030 Source'!N$185+1))</f>
        <v>0</v>
      </c>
      <c r="P110" s="46">
        <f>MAX(0,'[2]Ric 2030'!P110*(('[2]Ric 2030 Source'!O$185-'[2]Ric 2020 Source'!O$185)*2/'[2]Ric 2030 Source'!O$185+1))</f>
        <v>0</v>
      </c>
      <c r="Q110" s="46">
        <f>MAX(0,'[2]Ric 2030'!Q110*(('[2]Ric 2030 Source'!P$185-'[2]Ric 2020 Source'!P$185)*2/'[2]Ric 2030 Source'!P$185+1))</f>
        <v>0</v>
      </c>
      <c r="R110" s="46">
        <f>MAX(0,'[2]Ric 2030'!R110*(('[2]Ric 2030 Source'!Q$185-'[2]Ric 2020 Source'!Q$185)*2/'[2]Ric 2030 Source'!Q$185+1))</f>
        <v>0</v>
      </c>
      <c r="S110" s="46">
        <f>MAX(0,'[2]Ric 2030'!S110*(('[2]Ric 2030 Source'!R$185-'[2]Ric 2020 Source'!R$185)*2/'[2]Ric 2030 Source'!R$185+1))</f>
        <v>0.31905982540809841</v>
      </c>
    </row>
    <row r="111" spans="1:19">
      <c r="A111" s="83" t="s">
        <v>288</v>
      </c>
      <c r="B111" s="70" t="s">
        <v>91</v>
      </c>
      <c r="C111" s="46">
        <f>MAX(0,'[2]Ric 2030'!C111*(('[2]Ric 2030 Source'!B$185-'[2]Ric 2020 Source'!B$185)*2/'[2]Ric 2030 Source'!B$185+1))</f>
        <v>0</v>
      </c>
      <c r="D111" s="46">
        <f>MAX(0,'[2]Ric 2030'!D111*(('[2]Ric 2030 Source'!C$185-'[2]Ric 2020 Source'!C$185)*2/'[2]Ric 2030 Source'!C$185+1))</f>
        <v>0</v>
      </c>
      <c r="E111" s="46">
        <f>IFERROR(MAX(0,'[2]Ric 2030'!E111*(('[2]Ric 2030 Source'!D$185-'[2]Ric 2020 Source'!D$185)*2/'[2]Ric 2030 Source'!D$185+1)),0)</f>
        <v>0</v>
      </c>
      <c r="F111" s="46">
        <f>MAX(0,'[2]Ric 2030'!F111*(('[2]Ric 2030 Source'!E$185-'[2]Ric 2020 Source'!E$185)*2/'[2]Ric 2030 Source'!E$185+1))</f>
        <v>0.32044538460467475</v>
      </c>
      <c r="G111" s="46">
        <f>MAX(0,'[2]Ric 2030'!G111*(('[2]Ric 2030 Source'!F$185-'[2]Ric 2020 Source'!F$185)*2/'[2]Ric 2030 Source'!F$185+1))</f>
        <v>0</v>
      </c>
      <c r="H111" s="46">
        <f>MAX(0,'[2]Ric 2030'!H111*(('[2]Ric 2030 Source'!G$185-'[2]Ric 2020 Source'!G$185)*2/'[2]Ric 2030 Source'!G$185+1))</f>
        <v>0.56422915612808844</v>
      </c>
      <c r="I111" s="46">
        <f>MAX(0,'[2]Ric 2030'!I111*(('[2]Ric 2030 Source'!H$185-'[2]Ric 2020 Source'!H$185)*2/'[2]Ric 2030 Source'!H$185+1))</f>
        <v>0</v>
      </c>
      <c r="J111" s="46">
        <f>MAX(0,'[2]Ric 2030'!J111*(('[2]Ric 2030 Source'!I$185-'[2]Ric 2020 Source'!I$185)*2/'[2]Ric 2030 Source'!I$185+1))</f>
        <v>0</v>
      </c>
      <c r="K111" s="46">
        <f>MAX(0,'[2]Ric 2030'!K111*(('[2]Ric 2030 Source'!J$185-'[2]Ric 2020 Source'!J$185)*2/'[2]Ric 2030 Source'!J$185+1))</f>
        <v>0</v>
      </c>
      <c r="L111" s="46">
        <f>MAX(0,'[2]Ric 2030'!L111*(('[2]Ric 2030 Source'!K$185-'[2]Ric 2020 Source'!K$185)*2/'[2]Ric 2030 Source'!K$185+1))</f>
        <v>0</v>
      </c>
      <c r="M111" s="46">
        <f>MAX(0,'[2]Ric 2030'!M111*(('[2]Ric 2030 Source'!L$185-'[2]Ric 2020 Source'!L$185)*2/'[2]Ric 2030 Source'!L$185+1))</f>
        <v>2.1597782050546729E-2</v>
      </c>
      <c r="N111" s="46">
        <f>MAX(0,'[2]Ric 2030'!N111*(('[2]Ric 2030 Source'!M$185-'[2]Ric 2020 Source'!M$185)*2/'[2]Ric 2030 Source'!M$185+1))</f>
        <v>8.2736940780715293E-2</v>
      </c>
      <c r="O111" s="46">
        <f>MAX(0,'[2]Ric 2030'!O111*(('[2]Ric 2030 Source'!N$185-'[2]Ric 2020 Source'!N$185)*2/'[2]Ric 2030 Source'!N$185+1))</f>
        <v>0</v>
      </c>
      <c r="P111" s="46">
        <f>MAX(0,'[2]Ric 2030'!P111*(('[2]Ric 2030 Source'!O$185-'[2]Ric 2020 Source'!O$185)*2/'[2]Ric 2030 Source'!O$185+1))</f>
        <v>1.2798255228630174E-2</v>
      </c>
      <c r="Q111" s="46">
        <f>MAX(0,'[2]Ric 2030'!Q111*(('[2]Ric 2030 Source'!P$185-'[2]Ric 2020 Source'!P$185)*2/'[2]Ric 2030 Source'!P$185+1))</f>
        <v>5.2846129928604459E-3</v>
      </c>
      <c r="R111" s="46">
        <f>MAX(0,'[2]Ric 2030'!R111*(('[2]Ric 2030 Source'!Q$185-'[2]Ric 2020 Source'!Q$185)*2/'[2]Ric 2030 Source'!Q$185+1))</f>
        <v>4.4967945841268127E-2</v>
      </c>
      <c r="S111" s="46">
        <f>MAX(0,'[2]Ric 2030'!S111*(('[2]Ric 2030 Source'!R$185-'[2]Ric 2020 Source'!R$185)*2/'[2]Ric 2030 Source'!R$185+1))</f>
        <v>1.2007213167687782</v>
      </c>
    </row>
    <row r="112" spans="1:19">
      <c r="A112" s="83" t="s">
        <v>288</v>
      </c>
      <c r="B112" s="70" t="s">
        <v>92</v>
      </c>
      <c r="C112" s="46">
        <f>MAX(0,'[2]Ric 2030'!C112*(('[2]Ric 2030 Source'!B$185-'[2]Ric 2020 Source'!B$185)*2/'[2]Ric 2030 Source'!B$185+1))</f>
        <v>0</v>
      </c>
      <c r="D112" s="46">
        <f>MAX(0,'[2]Ric 2030'!D112*(('[2]Ric 2030 Source'!C$185-'[2]Ric 2020 Source'!C$185)*2/'[2]Ric 2030 Source'!C$185+1))</f>
        <v>0</v>
      </c>
      <c r="E112" s="46">
        <f>IFERROR(MAX(0,'[2]Ric 2030'!E112*(('[2]Ric 2030 Source'!D$185-'[2]Ric 2020 Source'!D$185)*2/'[2]Ric 2030 Source'!D$185+1)),0)</f>
        <v>0</v>
      </c>
      <c r="F112" s="46">
        <f>MAX(0,'[2]Ric 2030'!F112*(('[2]Ric 2030 Source'!E$185-'[2]Ric 2020 Source'!E$185)*2/'[2]Ric 2030 Source'!E$185+1))</f>
        <v>0</v>
      </c>
      <c r="G112" s="46">
        <f>MAX(0,'[2]Ric 2030'!G112*(('[2]Ric 2030 Source'!F$185-'[2]Ric 2020 Source'!F$185)*2/'[2]Ric 2030 Source'!F$185+1))</f>
        <v>0</v>
      </c>
      <c r="H112" s="46">
        <f>MAX(0,'[2]Ric 2030'!H112*(('[2]Ric 2030 Source'!G$185-'[2]Ric 2020 Source'!G$185)*2/'[2]Ric 2030 Source'!G$185+1))</f>
        <v>0</v>
      </c>
      <c r="I112" s="46">
        <f>MAX(0,'[2]Ric 2030'!I112*(('[2]Ric 2030 Source'!H$185-'[2]Ric 2020 Source'!H$185)*2/'[2]Ric 2030 Source'!H$185+1))</f>
        <v>0</v>
      </c>
      <c r="J112" s="46">
        <f>MAX(0,'[2]Ric 2030'!J112*(('[2]Ric 2030 Source'!I$185-'[2]Ric 2020 Source'!I$185)*2/'[2]Ric 2030 Source'!I$185+1))</f>
        <v>0</v>
      </c>
      <c r="K112" s="46">
        <f>MAX(0,'[2]Ric 2030'!K112*(('[2]Ric 2030 Source'!J$185-'[2]Ric 2020 Source'!J$185)*2/'[2]Ric 2030 Source'!J$185+1))</f>
        <v>9.3840872369876961E-3</v>
      </c>
      <c r="L112" s="46">
        <f>MAX(0,'[2]Ric 2030'!L112*(('[2]Ric 2030 Source'!K$185-'[2]Ric 2020 Source'!K$185)*2/'[2]Ric 2030 Source'!K$185+1))</f>
        <v>0</v>
      </c>
      <c r="M112" s="46">
        <f>MAX(0,'[2]Ric 2030'!M112*(('[2]Ric 2030 Source'!L$185-'[2]Ric 2020 Source'!L$185)*2/'[2]Ric 2030 Source'!L$185+1))</f>
        <v>2.0542140365615583E-2</v>
      </c>
      <c r="N112" s="46">
        <f>MAX(0,'[2]Ric 2030'!N112*(('[2]Ric 2030 Source'!M$185-'[2]Ric 2020 Source'!M$185)*2/'[2]Ric 2030 Source'!M$185+1))</f>
        <v>1.188025958966433E-2</v>
      </c>
      <c r="O112" s="46">
        <f>MAX(0,'[2]Ric 2030'!O112*(('[2]Ric 2030 Source'!N$185-'[2]Ric 2020 Source'!N$185)*2/'[2]Ric 2030 Source'!N$185+1))</f>
        <v>0</v>
      </c>
      <c r="P112" s="46">
        <f>MAX(0,'[2]Ric 2030'!P112*(('[2]Ric 2030 Source'!O$185-'[2]Ric 2020 Source'!O$185)*2/'[2]Ric 2030 Source'!O$185+1))</f>
        <v>1.2585472896057895E-2</v>
      </c>
      <c r="Q112" s="46">
        <f>MAX(0,'[2]Ric 2030'!Q112*(('[2]Ric 2030 Source'!P$185-'[2]Ric 2020 Source'!P$185)*2/'[2]Ric 2030 Source'!P$185+1))</f>
        <v>5.7010541338708256E-3</v>
      </c>
      <c r="R112" s="46">
        <f>MAX(0,'[2]Ric 2030'!R112*(('[2]Ric 2030 Source'!Q$185-'[2]Ric 2020 Source'!Q$185)*2/'[2]Ric 2030 Source'!Q$185+1))</f>
        <v>0</v>
      </c>
      <c r="S112" s="46">
        <f>MAX(0,'[2]Ric 2030'!S112*(('[2]Ric 2030 Source'!R$185-'[2]Ric 2020 Source'!R$185)*2/'[2]Ric 2030 Source'!R$185+1))</f>
        <v>5.5018880563203747E-2</v>
      </c>
    </row>
    <row r="113" spans="1:19">
      <c r="A113" s="83" t="s">
        <v>288</v>
      </c>
      <c r="B113" s="70" t="s">
        <v>93</v>
      </c>
      <c r="C113" s="46">
        <f>MAX(0,'[2]Ric 2030'!C113*(('[2]Ric 2030 Source'!B$185-'[2]Ric 2020 Source'!B$185)*2/'[2]Ric 2030 Source'!B$185+1))</f>
        <v>0</v>
      </c>
      <c r="D113" s="46">
        <f>MAX(0,'[2]Ric 2030'!D113*(('[2]Ric 2030 Source'!C$185-'[2]Ric 2020 Source'!C$185)*2/'[2]Ric 2030 Source'!C$185+1))</f>
        <v>0</v>
      </c>
      <c r="E113" s="46">
        <f>IFERROR(MAX(0,'[2]Ric 2030'!E113*(('[2]Ric 2030 Source'!D$185-'[2]Ric 2020 Source'!D$185)*2/'[2]Ric 2030 Source'!D$185+1)),0)</f>
        <v>0</v>
      </c>
      <c r="F113" s="46">
        <f>MAX(0,'[2]Ric 2030'!F113*(('[2]Ric 2030 Source'!E$185-'[2]Ric 2020 Source'!E$185)*2/'[2]Ric 2030 Source'!E$185+1))</f>
        <v>0</v>
      </c>
      <c r="G113" s="46">
        <f>MAX(0,'[2]Ric 2030'!G113*(('[2]Ric 2030 Source'!F$185-'[2]Ric 2020 Source'!F$185)*2/'[2]Ric 2030 Source'!F$185+1))</f>
        <v>0</v>
      </c>
      <c r="H113" s="46">
        <f>MAX(0,'[2]Ric 2030'!H113*(('[2]Ric 2030 Source'!G$185-'[2]Ric 2020 Source'!G$185)*2/'[2]Ric 2030 Source'!G$185+1))</f>
        <v>0</v>
      </c>
      <c r="I113" s="46">
        <f>MAX(0,'[2]Ric 2030'!I113*(('[2]Ric 2030 Source'!H$185-'[2]Ric 2020 Source'!H$185)*2/'[2]Ric 2030 Source'!H$185+1))</f>
        <v>0</v>
      </c>
      <c r="J113" s="46">
        <f>MAX(0,'[2]Ric 2030'!J113*(('[2]Ric 2030 Source'!I$185-'[2]Ric 2020 Source'!I$185)*2/'[2]Ric 2030 Source'!I$185+1))</f>
        <v>0</v>
      </c>
      <c r="K113" s="46">
        <f>MAX(0,'[2]Ric 2030'!K113*(('[2]Ric 2030 Source'!J$185-'[2]Ric 2020 Source'!J$185)*2/'[2]Ric 2030 Source'!J$185+1))</f>
        <v>8.7247935425189393E-3</v>
      </c>
      <c r="L113" s="46">
        <f>MAX(0,'[2]Ric 2030'!L113*(('[2]Ric 2030 Source'!K$185-'[2]Ric 2020 Source'!K$185)*2/'[2]Ric 2030 Source'!K$185+1))</f>
        <v>0</v>
      </c>
      <c r="M113" s="46">
        <f>MAX(0,'[2]Ric 2030'!M113*(('[2]Ric 2030 Source'!L$185-'[2]Ric 2020 Source'!L$185)*2/'[2]Ric 2030 Source'!L$185+1))</f>
        <v>3.8270380485986598E-2</v>
      </c>
      <c r="N113" s="46">
        <f>MAX(0,'[2]Ric 2030'!N113*(('[2]Ric 2030 Source'!M$185-'[2]Ric 2020 Source'!M$185)*2/'[2]Ric 2030 Source'!M$185+1))</f>
        <v>0</v>
      </c>
      <c r="O113" s="46">
        <f>MAX(0,'[2]Ric 2030'!O113*(('[2]Ric 2030 Source'!N$185-'[2]Ric 2020 Source'!N$185)*2/'[2]Ric 2030 Source'!N$185+1))</f>
        <v>0</v>
      </c>
      <c r="P113" s="46">
        <f>MAX(0,'[2]Ric 2030'!P113*(('[2]Ric 2030 Source'!O$185-'[2]Ric 2020 Source'!O$185)*2/'[2]Ric 2030 Source'!O$185+1))</f>
        <v>9.2026492183573747E-4</v>
      </c>
      <c r="Q113" s="46">
        <f>MAX(0,'[2]Ric 2030'!Q113*(('[2]Ric 2030 Source'!P$185-'[2]Ric 2020 Source'!P$185)*2/'[2]Ric 2030 Source'!P$185+1))</f>
        <v>0</v>
      </c>
      <c r="R113" s="46">
        <f>MAX(0,'[2]Ric 2030'!R113*(('[2]Ric 2030 Source'!Q$185-'[2]Ric 2020 Source'!Q$185)*2/'[2]Ric 2030 Source'!Q$185+1))</f>
        <v>7.6591894183865888E-2</v>
      </c>
      <c r="S113" s="46">
        <f>MAX(0,'[2]Ric 2030'!S113*(('[2]Ric 2030 Source'!R$185-'[2]Ric 2020 Source'!R$185)*2/'[2]Ric 2030 Source'!R$185+1))</f>
        <v>0.11190768001041668</v>
      </c>
    </row>
    <row r="114" spans="1:19">
      <c r="A114" s="83" t="s">
        <v>288</v>
      </c>
      <c r="B114" s="70" t="s">
        <v>94</v>
      </c>
      <c r="C114" s="46">
        <f>MAX(0,'[2]Ric 2030'!C114*(('[2]Ric 2030 Source'!B$185-'[2]Ric 2020 Source'!B$185)*2/'[2]Ric 2030 Source'!B$185+1))</f>
        <v>0</v>
      </c>
      <c r="D114" s="46">
        <f>MAX(0,'[2]Ric 2030'!D114*(('[2]Ric 2030 Source'!C$185-'[2]Ric 2020 Source'!C$185)*2/'[2]Ric 2030 Source'!C$185+1))</f>
        <v>0</v>
      </c>
      <c r="E114" s="46">
        <f>IFERROR(MAX(0,'[2]Ric 2030'!E114*(('[2]Ric 2030 Source'!D$185-'[2]Ric 2020 Source'!D$185)*2/'[2]Ric 2030 Source'!D$185+1)),0)</f>
        <v>0</v>
      </c>
      <c r="F114" s="46">
        <f>MAX(0,'[2]Ric 2030'!F114*(('[2]Ric 2030 Source'!E$185-'[2]Ric 2020 Source'!E$185)*2/'[2]Ric 2030 Source'!E$185+1))</f>
        <v>0</v>
      </c>
      <c r="G114" s="46">
        <f>MAX(0,'[2]Ric 2030'!G114*(('[2]Ric 2030 Source'!F$185-'[2]Ric 2020 Source'!F$185)*2/'[2]Ric 2030 Source'!F$185+1))</f>
        <v>0.85739228526514621</v>
      </c>
      <c r="H114" s="46">
        <f>MAX(0,'[2]Ric 2030'!H114*(('[2]Ric 2030 Source'!G$185-'[2]Ric 2020 Source'!G$185)*2/'[2]Ric 2030 Source'!G$185+1))</f>
        <v>0.61960221548284033</v>
      </c>
      <c r="I114" s="46">
        <f>MAX(0,'[2]Ric 2030'!I114*(('[2]Ric 2030 Source'!H$185-'[2]Ric 2020 Source'!H$185)*2/'[2]Ric 2030 Source'!H$185+1))</f>
        <v>0</v>
      </c>
      <c r="J114" s="46">
        <f>MAX(0,'[2]Ric 2030'!J114*(('[2]Ric 2030 Source'!I$185-'[2]Ric 2020 Source'!I$185)*2/'[2]Ric 2030 Source'!I$185+1))</f>
        <v>0</v>
      </c>
      <c r="K114" s="46">
        <f>MAX(0,'[2]Ric 2030'!K114*(('[2]Ric 2030 Source'!J$185-'[2]Ric 2020 Source'!J$185)*2/'[2]Ric 2030 Source'!J$185+1))</f>
        <v>0</v>
      </c>
      <c r="L114" s="46">
        <f>MAX(0,'[2]Ric 2030'!L114*(('[2]Ric 2030 Source'!K$185-'[2]Ric 2020 Source'!K$185)*2/'[2]Ric 2030 Source'!K$185+1))</f>
        <v>0</v>
      </c>
      <c r="M114" s="46">
        <f>MAX(0,'[2]Ric 2030'!M114*(('[2]Ric 2030 Source'!L$185-'[2]Ric 2020 Source'!L$185)*2/'[2]Ric 2030 Source'!L$185+1))</f>
        <v>5.0437201233277055E-4</v>
      </c>
      <c r="N114" s="46">
        <f>MAX(0,'[2]Ric 2030'!N114*(('[2]Ric 2030 Source'!M$185-'[2]Ric 2020 Source'!M$185)*2/'[2]Ric 2030 Source'!M$185+1))</f>
        <v>1.4725202960481285E-2</v>
      </c>
      <c r="O114" s="46">
        <f>MAX(0,'[2]Ric 2030'!O114*(('[2]Ric 2030 Source'!N$185-'[2]Ric 2020 Source'!N$185)*2/'[2]Ric 2030 Source'!N$185+1))</f>
        <v>0</v>
      </c>
      <c r="P114" s="46">
        <f>MAX(0,'[2]Ric 2030'!P114*(('[2]Ric 2030 Source'!O$185-'[2]Ric 2020 Source'!O$185)*2/'[2]Ric 2030 Source'!O$185+1))</f>
        <v>0</v>
      </c>
      <c r="Q114" s="46">
        <f>MAX(0,'[2]Ric 2030'!Q114*(('[2]Ric 2030 Source'!P$185-'[2]Ric 2020 Source'!P$185)*2/'[2]Ric 2030 Source'!P$185+1))</f>
        <v>3.4433852326650879E-3</v>
      </c>
      <c r="R114" s="46">
        <f>MAX(0,'[2]Ric 2030'!R114*(('[2]Ric 2030 Source'!Q$185-'[2]Ric 2020 Source'!Q$185)*2/'[2]Ric 2030 Source'!Q$185+1))</f>
        <v>0.34980354243043715</v>
      </c>
      <c r="S114" s="46">
        <f>MAX(0,'[2]Ric 2030'!S114*(('[2]Ric 2030 Source'!R$185-'[2]Ric 2020 Source'!R$185)*2/'[2]Ric 2030 Source'!R$185+1))</f>
        <v>1.9449466040411267</v>
      </c>
    </row>
    <row r="115" spans="1:19">
      <c r="A115" s="83" t="s">
        <v>288</v>
      </c>
      <c r="B115" s="70" t="s">
        <v>95</v>
      </c>
      <c r="C115" s="46">
        <f>MAX(0,'[2]Ric 2030'!C115*(('[2]Ric 2030 Source'!B$185-'[2]Ric 2020 Source'!B$185)*2/'[2]Ric 2030 Source'!B$185+1))</f>
        <v>5.607364327404317E-2</v>
      </c>
      <c r="D115" s="46">
        <f>MAX(0,'[2]Ric 2030'!D115*(('[2]Ric 2030 Source'!C$185-'[2]Ric 2020 Source'!C$185)*2/'[2]Ric 2030 Source'!C$185+1))</f>
        <v>0</v>
      </c>
      <c r="E115" s="46">
        <f>IFERROR(MAX(0,'[2]Ric 2030'!E115*(('[2]Ric 2030 Source'!D$185-'[2]Ric 2020 Source'!D$185)*2/'[2]Ric 2030 Source'!D$185+1)),0)</f>
        <v>0</v>
      </c>
      <c r="F115" s="46">
        <f>MAX(0,'[2]Ric 2030'!F115*(('[2]Ric 2030 Source'!E$185-'[2]Ric 2020 Source'!E$185)*2/'[2]Ric 2030 Source'!E$185+1))</f>
        <v>1.0875275528259611</v>
      </c>
      <c r="G115" s="46">
        <f>MAX(0,'[2]Ric 2030'!G115*(('[2]Ric 2030 Source'!F$185-'[2]Ric 2020 Source'!F$185)*2/'[2]Ric 2030 Source'!F$185+1))</f>
        <v>0</v>
      </c>
      <c r="H115" s="46">
        <f>MAX(0,'[2]Ric 2030'!H115*(('[2]Ric 2030 Source'!G$185-'[2]Ric 2020 Source'!G$185)*2/'[2]Ric 2030 Source'!G$185+1))</f>
        <v>0</v>
      </c>
      <c r="I115" s="46">
        <f>MAX(0,'[2]Ric 2030'!I115*(('[2]Ric 2030 Source'!H$185-'[2]Ric 2020 Source'!H$185)*2/'[2]Ric 2030 Source'!H$185+1))</f>
        <v>0</v>
      </c>
      <c r="J115" s="46">
        <f>MAX(0,'[2]Ric 2030'!J115*(('[2]Ric 2030 Source'!I$185-'[2]Ric 2020 Source'!I$185)*2/'[2]Ric 2030 Source'!I$185+1))</f>
        <v>0</v>
      </c>
      <c r="K115" s="46">
        <f>MAX(0,'[2]Ric 2030'!K115*(('[2]Ric 2030 Source'!J$185-'[2]Ric 2020 Source'!J$185)*2/'[2]Ric 2030 Source'!J$185+1))</f>
        <v>0</v>
      </c>
      <c r="L115" s="46">
        <f>MAX(0,'[2]Ric 2030'!L115*(('[2]Ric 2030 Source'!K$185-'[2]Ric 2020 Source'!K$185)*2/'[2]Ric 2030 Source'!K$185+1))</f>
        <v>0</v>
      </c>
      <c r="M115" s="46">
        <f>MAX(0,'[2]Ric 2030'!M115*(('[2]Ric 2030 Source'!L$185-'[2]Ric 2020 Source'!L$185)*2/'[2]Ric 2030 Source'!L$185+1))</f>
        <v>1.1437264292634359E-3</v>
      </c>
      <c r="N115" s="46">
        <f>MAX(0,'[2]Ric 2030'!N115*(('[2]Ric 2030 Source'!M$185-'[2]Ric 2020 Source'!M$185)*2/'[2]Ric 2030 Source'!M$185+1))</f>
        <v>0</v>
      </c>
      <c r="O115" s="46">
        <f>MAX(0,'[2]Ric 2030'!O115*(('[2]Ric 2030 Source'!N$185-'[2]Ric 2020 Source'!N$185)*2/'[2]Ric 2030 Source'!N$185+1))</f>
        <v>0</v>
      </c>
      <c r="P115" s="46">
        <f>MAX(0,'[2]Ric 2030'!P115*(('[2]Ric 2030 Source'!O$185-'[2]Ric 2020 Source'!O$185)*2/'[2]Ric 2030 Source'!O$185+1))</f>
        <v>1.273534425476364E-2</v>
      </c>
      <c r="Q115" s="46">
        <f>MAX(0,'[2]Ric 2030'!Q115*(('[2]Ric 2030 Source'!P$185-'[2]Ric 2020 Source'!P$185)*2/'[2]Ric 2030 Source'!P$185+1))</f>
        <v>0</v>
      </c>
      <c r="R115" s="46">
        <f>MAX(0,'[2]Ric 2030'!R115*(('[2]Ric 2030 Source'!Q$185-'[2]Ric 2020 Source'!Q$185)*2/'[2]Ric 2030 Source'!Q$185+1))</f>
        <v>9.4433440523114022E-4</v>
      </c>
      <c r="S115" s="46">
        <f>MAX(0,'[2]Ric 2030'!S115*(('[2]Ric 2030 Source'!R$185-'[2]Ric 2020 Source'!R$185)*2/'[2]Ric 2030 Source'!R$185+1))</f>
        <v>1.5483090526703518</v>
      </c>
    </row>
    <row r="116" spans="1:19">
      <c r="A116" s="83" t="s">
        <v>288</v>
      </c>
      <c r="B116" s="70" t="s">
        <v>96</v>
      </c>
      <c r="C116" s="46">
        <f>MAX(0,'[2]Ric 2030'!C116*(('[2]Ric 2030 Source'!B$185-'[2]Ric 2020 Source'!B$185)*2/'[2]Ric 2030 Source'!B$185+1))</f>
        <v>0</v>
      </c>
      <c r="D116" s="46">
        <f>MAX(0,'[2]Ric 2030'!D116*(('[2]Ric 2030 Source'!C$185-'[2]Ric 2020 Source'!C$185)*2/'[2]Ric 2030 Source'!C$185+1))</f>
        <v>0</v>
      </c>
      <c r="E116" s="46">
        <f>IFERROR(MAX(0,'[2]Ric 2030'!E116*(('[2]Ric 2030 Source'!D$185-'[2]Ric 2020 Source'!D$185)*2/'[2]Ric 2030 Source'!D$185+1)),0)</f>
        <v>0</v>
      </c>
      <c r="F116" s="46">
        <f>MAX(0,'[2]Ric 2030'!F116*(('[2]Ric 2030 Source'!E$185-'[2]Ric 2020 Source'!E$185)*2/'[2]Ric 2030 Source'!E$185+1))</f>
        <v>0</v>
      </c>
      <c r="G116" s="46">
        <f>MAX(0,'[2]Ric 2030'!G116*(('[2]Ric 2030 Source'!F$185-'[2]Ric 2020 Source'!F$185)*2/'[2]Ric 2030 Source'!F$185+1))</f>
        <v>0</v>
      </c>
      <c r="H116" s="46">
        <f>MAX(0,'[2]Ric 2030'!H116*(('[2]Ric 2030 Source'!G$185-'[2]Ric 2020 Source'!G$185)*2/'[2]Ric 2030 Source'!G$185+1))</f>
        <v>0.12332112930575234</v>
      </c>
      <c r="I116" s="46">
        <f>MAX(0,'[2]Ric 2030'!I116*(('[2]Ric 2030 Source'!H$185-'[2]Ric 2020 Source'!H$185)*2/'[2]Ric 2030 Source'!H$185+1))</f>
        <v>0</v>
      </c>
      <c r="J116" s="46">
        <f>MAX(0,'[2]Ric 2030'!J116*(('[2]Ric 2030 Source'!I$185-'[2]Ric 2020 Source'!I$185)*2/'[2]Ric 2030 Source'!I$185+1))</f>
        <v>0</v>
      </c>
      <c r="K116" s="46">
        <f>MAX(0,'[2]Ric 2030'!K116*(('[2]Ric 2030 Source'!J$185-'[2]Ric 2020 Source'!J$185)*2/'[2]Ric 2030 Source'!J$185+1))</f>
        <v>8.429883065462971E-3</v>
      </c>
      <c r="L116" s="46">
        <f>MAX(0,'[2]Ric 2030'!L116*(('[2]Ric 2030 Source'!K$185-'[2]Ric 2020 Source'!K$185)*2/'[2]Ric 2030 Source'!K$185+1))</f>
        <v>0</v>
      </c>
      <c r="M116" s="46">
        <f>MAX(0,'[2]Ric 2030'!M116*(('[2]Ric 2030 Source'!L$185-'[2]Ric 2020 Source'!L$185)*2/'[2]Ric 2030 Source'!L$185+1))</f>
        <v>0.11175027635326482</v>
      </c>
      <c r="N116" s="46">
        <f>MAX(0,'[2]Ric 2030'!N116*(('[2]Ric 2030 Source'!M$185-'[2]Ric 2020 Source'!M$185)*2/'[2]Ric 2030 Source'!M$185+1))</f>
        <v>5.3263440631153951E-2</v>
      </c>
      <c r="O116" s="46">
        <f>MAX(0,'[2]Ric 2030'!O116*(('[2]Ric 2030 Source'!N$185-'[2]Ric 2020 Source'!N$185)*2/'[2]Ric 2030 Source'!N$185+1))</f>
        <v>0</v>
      </c>
      <c r="P116" s="46">
        <f>MAX(0,'[2]Ric 2030'!P116*(('[2]Ric 2030 Source'!O$185-'[2]Ric 2020 Source'!O$185)*2/'[2]Ric 2030 Source'!O$185+1))</f>
        <v>0</v>
      </c>
      <c r="Q116" s="46">
        <f>MAX(0,'[2]Ric 2030'!Q116*(('[2]Ric 2030 Source'!P$185-'[2]Ric 2020 Source'!P$185)*2/'[2]Ric 2030 Source'!P$185+1))</f>
        <v>0</v>
      </c>
      <c r="R116" s="46">
        <f>MAX(0,'[2]Ric 2030'!R116*(('[2]Ric 2030 Source'!Q$185-'[2]Ric 2020 Source'!Q$185)*2/'[2]Ric 2030 Source'!Q$185+1))</f>
        <v>2.2888122179066387E-2</v>
      </c>
      <c r="S116" s="46">
        <f>MAX(0,'[2]Ric 2030'!S116*(('[2]Ric 2030 Source'!R$185-'[2]Ric 2020 Source'!R$185)*2/'[2]Ric 2030 Source'!R$185+1))</f>
        <v>0.31490430180542539</v>
      </c>
    </row>
    <row r="117" spans="1:19">
      <c r="A117" s="83" t="s">
        <v>288</v>
      </c>
      <c r="B117" s="70" t="s">
        <v>97</v>
      </c>
      <c r="C117" s="46">
        <f>MAX(0,'[2]Ric 2030'!C117*(('[2]Ric 2030 Source'!B$185-'[2]Ric 2020 Source'!B$185)*2/'[2]Ric 2030 Source'!B$185+1))</f>
        <v>0</v>
      </c>
      <c r="D117" s="46">
        <f>MAX(0,'[2]Ric 2030'!D117*(('[2]Ric 2030 Source'!C$185-'[2]Ric 2020 Source'!C$185)*2/'[2]Ric 2030 Source'!C$185+1))</f>
        <v>0</v>
      </c>
      <c r="E117" s="46">
        <f>IFERROR(MAX(0,'[2]Ric 2030'!E117*(('[2]Ric 2030 Source'!D$185-'[2]Ric 2020 Source'!D$185)*2/'[2]Ric 2030 Source'!D$185+1)),0)</f>
        <v>0</v>
      </c>
      <c r="F117" s="46">
        <f>MAX(0,'[2]Ric 2030'!F117*(('[2]Ric 2030 Source'!E$185-'[2]Ric 2020 Source'!E$185)*2/'[2]Ric 2030 Source'!E$185+1))</f>
        <v>1.0577759419039583</v>
      </c>
      <c r="G117" s="46">
        <f>MAX(0,'[2]Ric 2030'!G117*(('[2]Ric 2030 Source'!F$185-'[2]Ric 2020 Source'!F$185)*2/'[2]Ric 2030 Source'!F$185+1))</f>
        <v>0.50333325299030029</v>
      </c>
      <c r="H117" s="46">
        <f>MAX(0,'[2]Ric 2030'!H117*(('[2]Ric 2030 Source'!G$185-'[2]Ric 2020 Source'!G$185)*2/'[2]Ric 2030 Source'!G$185+1))</f>
        <v>0</v>
      </c>
      <c r="I117" s="46">
        <f>MAX(0,'[2]Ric 2030'!I117*(('[2]Ric 2030 Source'!H$185-'[2]Ric 2020 Source'!H$185)*2/'[2]Ric 2030 Source'!H$185+1))</f>
        <v>0</v>
      </c>
      <c r="J117" s="46">
        <f>MAX(0,'[2]Ric 2030'!J117*(('[2]Ric 2030 Source'!I$185-'[2]Ric 2020 Source'!I$185)*2/'[2]Ric 2030 Source'!I$185+1))</f>
        <v>0</v>
      </c>
      <c r="K117" s="46">
        <f>MAX(0,'[2]Ric 2030'!K117*(('[2]Ric 2030 Source'!J$185-'[2]Ric 2020 Source'!J$185)*2/'[2]Ric 2030 Source'!J$185+1))</f>
        <v>0</v>
      </c>
      <c r="L117" s="46">
        <f>MAX(0,'[2]Ric 2030'!L117*(('[2]Ric 2030 Source'!K$185-'[2]Ric 2020 Source'!K$185)*2/'[2]Ric 2030 Source'!K$185+1))</f>
        <v>0</v>
      </c>
      <c r="M117" s="46">
        <f>MAX(0,'[2]Ric 2030'!M117*(('[2]Ric 2030 Source'!L$185-'[2]Ric 2020 Source'!L$185)*2/'[2]Ric 2030 Source'!L$185+1))</f>
        <v>0</v>
      </c>
      <c r="N117" s="46">
        <f>MAX(0,'[2]Ric 2030'!N117*(('[2]Ric 2030 Source'!M$185-'[2]Ric 2020 Source'!M$185)*2/'[2]Ric 2030 Source'!M$185+1))</f>
        <v>3.728000039446558E-3</v>
      </c>
      <c r="O117" s="46">
        <f>MAX(0,'[2]Ric 2030'!O117*(('[2]Ric 2030 Source'!N$185-'[2]Ric 2020 Source'!N$185)*2/'[2]Ric 2030 Source'!N$185+1))</f>
        <v>0</v>
      </c>
      <c r="P117" s="46">
        <f>MAX(0,'[2]Ric 2030'!P117*(('[2]Ric 2030 Source'!O$185-'[2]Ric 2020 Source'!O$185)*2/'[2]Ric 2030 Source'!O$185+1))</f>
        <v>0</v>
      </c>
      <c r="Q117" s="46">
        <f>MAX(0,'[2]Ric 2030'!Q117*(('[2]Ric 2030 Source'!P$185-'[2]Ric 2020 Source'!P$185)*2/'[2]Ric 2030 Source'!P$185+1))</f>
        <v>0</v>
      </c>
      <c r="R117" s="46">
        <f>MAX(0,'[2]Ric 2030'!R117*(('[2]Ric 2030 Source'!Q$185-'[2]Ric 2020 Source'!Q$185)*2/'[2]Ric 2030 Source'!Q$185+1))</f>
        <v>0.17788031410744287</v>
      </c>
      <c r="S117" s="46">
        <f>MAX(0,'[2]Ric 2030'!S117*(('[2]Ric 2030 Source'!R$185-'[2]Ric 2020 Source'!R$185)*2/'[2]Ric 2030 Source'!R$185+1))</f>
        <v>2.1696036145079272</v>
      </c>
    </row>
    <row r="118" spans="1:19">
      <c r="A118" s="83" t="s">
        <v>288</v>
      </c>
      <c r="B118" s="70" t="s">
        <v>98</v>
      </c>
      <c r="C118" s="46">
        <f>MAX(0,'[2]Ric 2030'!C118*(('[2]Ric 2030 Source'!B$185-'[2]Ric 2020 Source'!B$185)*2/'[2]Ric 2030 Source'!B$185+1))</f>
        <v>0</v>
      </c>
      <c r="D118" s="46">
        <f>MAX(0,'[2]Ric 2030'!D118*(('[2]Ric 2030 Source'!C$185-'[2]Ric 2020 Source'!C$185)*2/'[2]Ric 2030 Source'!C$185+1))</f>
        <v>0</v>
      </c>
      <c r="E118" s="46">
        <f>IFERROR(MAX(0,'[2]Ric 2030'!E118*(('[2]Ric 2030 Source'!D$185-'[2]Ric 2020 Source'!D$185)*2/'[2]Ric 2030 Source'!D$185+1)),0)</f>
        <v>0</v>
      </c>
      <c r="F118" s="46">
        <f>MAX(0,'[2]Ric 2030'!F118*(('[2]Ric 2030 Source'!E$185-'[2]Ric 2020 Source'!E$185)*2/'[2]Ric 2030 Source'!E$185+1))</f>
        <v>0</v>
      </c>
      <c r="G118" s="46">
        <f>MAX(0,'[2]Ric 2030'!G118*(('[2]Ric 2030 Source'!F$185-'[2]Ric 2020 Source'!F$185)*2/'[2]Ric 2030 Source'!F$185+1))</f>
        <v>0</v>
      </c>
      <c r="H118" s="46">
        <f>MAX(0,'[2]Ric 2030'!H118*(('[2]Ric 2030 Source'!G$185-'[2]Ric 2020 Source'!G$185)*2/'[2]Ric 2030 Source'!G$185+1))</f>
        <v>0</v>
      </c>
      <c r="I118" s="46">
        <f>MAX(0,'[2]Ric 2030'!I118*(('[2]Ric 2030 Source'!H$185-'[2]Ric 2020 Source'!H$185)*2/'[2]Ric 2030 Source'!H$185+1))</f>
        <v>0</v>
      </c>
      <c r="J118" s="46">
        <f>MAX(0,'[2]Ric 2030'!J118*(('[2]Ric 2030 Source'!I$185-'[2]Ric 2020 Source'!I$185)*2/'[2]Ric 2030 Source'!I$185+1))</f>
        <v>0</v>
      </c>
      <c r="K118" s="46">
        <f>MAX(0,'[2]Ric 2030'!K118*(('[2]Ric 2030 Source'!J$185-'[2]Ric 2020 Source'!J$185)*2/'[2]Ric 2030 Source'!J$185+1))</f>
        <v>0</v>
      </c>
      <c r="L118" s="46">
        <f>MAX(0,'[2]Ric 2030'!L118*(('[2]Ric 2030 Source'!K$185-'[2]Ric 2020 Source'!K$185)*2/'[2]Ric 2030 Source'!K$185+1))</f>
        <v>0</v>
      </c>
      <c r="M118" s="46">
        <f>MAX(0,'[2]Ric 2030'!M118*(('[2]Ric 2030 Source'!L$185-'[2]Ric 2020 Source'!L$185)*2/'[2]Ric 2030 Source'!L$185+1))</f>
        <v>8.3224234350631702E-3</v>
      </c>
      <c r="N118" s="46">
        <f>MAX(0,'[2]Ric 2030'!N118*(('[2]Ric 2030 Source'!M$185-'[2]Ric 2020 Source'!M$185)*2/'[2]Ric 2030 Source'!M$185+1))</f>
        <v>0</v>
      </c>
      <c r="O118" s="46">
        <f>MAX(0,'[2]Ric 2030'!O118*(('[2]Ric 2030 Source'!N$185-'[2]Ric 2020 Source'!N$185)*2/'[2]Ric 2030 Source'!N$185+1))</f>
        <v>0</v>
      </c>
      <c r="P118" s="46">
        <f>MAX(0,'[2]Ric 2030'!P118*(('[2]Ric 2030 Source'!O$185-'[2]Ric 2020 Source'!O$185)*2/'[2]Ric 2030 Source'!O$185+1))</f>
        <v>0</v>
      </c>
      <c r="Q118" s="46">
        <f>MAX(0,'[2]Ric 2030'!Q118*(('[2]Ric 2030 Source'!P$185-'[2]Ric 2020 Source'!P$185)*2/'[2]Ric 2030 Source'!P$185+1))</f>
        <v>8.5876880436550115E-3</v>
      </c>
      <c r="R118" s="46">
        <f>MAX(0,'[2]Ric 2030'!R118*(('[2]Ric 2030 Source'!Q$185-'[2]Ric 2020 Source'!Q$185)*2/'[2]Ric 2030 Source'!Q$185+1))</f>
        <v>0</v>
      </c>
      <c r="S118" s="46">
        <f>MAX(0,'[2]Ric 2030'!S118*(('[2]Ric 2030 Source'!R$185-'[2]Ric 2020 Source'!R$185)*2/'[2]Ric 2030 Source'!R$185+1))</f>
        <v>1.4655055099706524E-2</v>
      </c>
    </row>
    <row r="119" spans="1:19">
      <c r="A119" s="83" t="s">
        <v>288</v>
      </c>
      <c r="B119" s="70" t="s">
        <v>99</v>
      </c>
      <c r="C119" s="46">
        <f>MAX(0,'[2]Ric 2030'!C119*(('[2]Ric 2030 Source'!B$185-'[2]Ric 2020 Source'!B$185)*2/'[2]Ric 2030 Source'!B$185+1))</f>
        <v>0</v>
      </c>
      <c r="D119" s="46">
        <f>MAX(0,'[2]Ric 2030'!D119*(('[2]Ric 2030 Source'!C$185-'[2]Ric 2020 Source'!C$185)*2/'[2]Ric 2030 Source'!C$185+1))</f>
        <v>0</v>
      </c>
      <c r="E119" s="46">
        <f>IFERROR(MAX(0,'[2]Ric 2030'!E119*(('[2]Ric 2030 Source'!D$185-'[2]Ric 2020 Source'!D$185)*2/'[2]Ric 2030 Source'!D$185+1)),0)</f>
        <v>0</v>
      </c>
      <c r="F119" s="46">
        <f>MAX(0,'[2]Ric 2030'!F119*(('[2]Ric 2030 Source'!E$185-'[2]Ric 2020 Source'!E$185)*2/'[2]Ric 2030 Source'!E$185+1))</f>
        <v>0</v>
      </c>
      <c r="G119" s="46">
        <f>MAX(0,'[2]Ric 2030'!G119*(('[2]Ric 2030 Source'!F$185-'[2]Ric 2020 Source'!F$185)*2/'[2]Ric 2030 Source'!F$185+1))</f>
        <v>0</v>
      </c>
      <c r="H119" s="46">
        <f>MAX(0,'[2]Ric 2030'!H119*(('[2]Ric 2030 Source'!G$185-'[2]Ric 2020 Source'!G$185)*2/'[2]Ric 2030 Source'!G$185+1))</f>
        <v>0</v>
      </c>
      <c r="I119" s="46">
        <f>MAX(0,'[2]Ric 2030'!I119*(('[2]Ric 2030 Source'!H$185-'[2]Ric 2020 Source'!H$185)*2/'[2]Ric 2030 Source'!H$185+1))</f>
        <v>0</v>
      </c>
      <c r="J119" s="46">
        <f>MAX(0,'[2]Ric 2030'!J119*(('[2]Ric 2030 Source'!I$185-'[2]Ric 2020 Source'!I$185)*2/'[2]Ric 2030 Source'!I$185+1))</f>
        <v>0</v>
      </c>
      <c r="K119" s="46">
        <f>MAX(0,'[2]Ric 2030'!K119*(('[2]Ric 2030 Source'!J$185-'[2]Ric 2020 Source'!J$185)*2/'[2]Ric 2030 Source'!J$185+1))</f>
        <v>9.6373177154546515E-3</v>
      </c>
      <c r="L119" s="46">
        <f>MAX(0,'[2]Ric 2030'!L119*(('[2]Ric 2030 Source'!K$185-'[2]Ric 2020 Source'!K$185)*2/'[2]Ric 2030 Source'!K$185+1))</f>
        <v>0</v>
      </c>
      <c r="M119" s="46">
        <f>MAX(0,'[2]Ric 2030'!M119*(('[2]Ric 2030 Source'!L$185-'[2]Ric 2020 Source'!L$185)*2/'[2]Ric 2030 Source'!L$185+1))</f>
        <v>4.3263941644978613E-4</v>
      </c>
      <c r="N119" s="46">
        <f>MAX(0,'[2]Ric 2030'!N119*(('[2]Ric 2030 Source'!M$185-'[2]Ric 2020 Source'!M$185)*2/'[2]Ric 2030 Source'!M$185+1))</f>
        <v>7.2099720460206736E-3</v>
      </c>
      <c r="O119" s="46">
        <f>MAX(0,'[2]Ric 2030'!O119*(('[2]Ric 2030 Source'!N$185-'[2]Ric 2020 Source'!N$185)*2/'[2]Ric 2030 Source'!N$185+1))</f>
        <v>0</v>
      </c>
      <c r="P119" s="46">
        <f>MAX(0,'[2]Ric 2030'!P119*(('[2]Ric 2030 Source'!O$185-'[2]Ric 2020 Source'!O$185)*2/'[2]Ric 2030 Source'!O$185+1))</f>
        <v>0</v>
      </c>
      <c r="Q119" s="46">
        <f>MAX(0,'[2]Ric 2030'!Q119*(('[2]Ric 2030 Source'!P$185-'[2]Ric 2020 Source'!P$185)*2/'[2]Ric 2030 Source'!P$185+1))</f>
        <v>0</v>
      </c>
      <c r="R119" s="46">
        <f>MAX(0,'[2]Ric 2030'!R119*(('[2]Ric 2030 Source'!Q$185-'[2]Ric 2020 Source'!Q$185)*2/'[2]Ric 2030 Source'!Q$185+1))</f>
        <v>0.28435000194830717</v>
      </c>
      <c r="S119" s="46">
        <f>MAX(0,'[2]Ric 2030'!S119*(('[2]Ric 2030 Source'!R$185-'[2]Ric 2020 Source'!R$185)*2/'[2]Ric 2030 Source'!R$185+1))</f>
        <v>0.27068423720861429</v>
      </c>
    </row>
    <row r="120" spans="1:19">
      <c r="A120" s="83" t="s">
        <v>288</v>
      </c>
      <c r="B120" s="70" t="s">
        <v>100</v>
      </c>
      <c r="C120" s="46">
        <f>MAX(0,'[2]Ric 2030'!C120*(('[2]Ric 2030 Source'!B$185-'[2]Ric 2020 Source'!B$185)*2/'[2]Ric 2030 Source'!B$185+1))</f>
        <v>0</v>
      </c>
      <c r="D120" s="46">
        <f>MAX(0,'[2]Ric 2030'!D120*(('[2]Ric 2030 Source'!C$185-'[2]Ric 2020 Source'!C$185)*2/'[2]Ric 2030 Source'!C$185+1))</f>
        <v>0</v>
      </c>
      <c r="E120" s="46">
        <f>IFERROR(MAX(0,'[2]Ric 2030'!E120*(('[2]Ric 2030 Source'!D$185-'[2]Ric 2020 Source'!D$185)*2/'[2]Ric 2030 Source'!D$185+1)),0)</f>
        <v>0</v>
      </c>
      <c r="F120" s="46">
        <f>MAX(0,'[2]Ric 2030'!F120*(('[2]Ric 2030 Source'!E$185-'[2]Ric 2020 Source'!E$185)*2/'[2]Ric 2030 Source'!E$185+1))</f>
        <v>0</v>
      </c>
      <c r="G120" s="46">
        <f>MAX(0,'[2]Ric 2030'!G120*(('[2]Ric 2030 Source'!F$185-'[2]Ric 2020 Source'!F$185)*2/'[2]Ric 2030 Source'!F$185+1))</f>
        <v>0</v>
      </c>
      <c r="H120" s="46">
        <f>MAX(0,'[2]Ric 2030'!H120*(('[2]Ric 2030 Source'!G$185-'[2]Ric 2020 Source'!G$185)*2/'[2]Ric 2030 Source'!G$185+1))</f>
        <v>0</v>
      </c>
      <c r="I120" s="46">
        <f>MAX(0,'[2]Ric 2030'!I120*(('[2]Ric 2030 Source'!H$185-'[2]Ric 2020 Source'!H$185)*2/'[2]Ric 2030 Source'!H$185+1))</f>
        <v>0</v>
      </c>
      <c r="J120" s="46">
        <f>MAX(0,'[2]Ric 2030'!J120*(('[2]Ric 2030 Source'!I$185-'[2]Ric 2020 Source'!I$185)*2/'[2]Ric 2030 Source'!I$185+1))</f>
        <v>0</v>
      </c>
      <c r="K120" s="46">
        <f>MAX(0,'[2]Ric 2030'!K120*(('[2]Ric 2030 Source'!J$185-'[2]Ric 2020 Source'!J$185)*2/'[2]Ric 2030 Source'!J$185+1))</f>
        <v>0</v>
      </c>
      <c r="L120" s="46">
        <f>MAX(0,'[2]Ric 2030'!L120*(('[2]Ric 2030 Source'!K$185-'[2]Ric 2020 Source'!K$185)*2/'[2]Ric 2030 Source'!K$185+1))</f>
        <v>0</v>
      </c>
      <c r="M120" s="46">
        <f>MAX(0,'[2]Ric 2030'!M120*(('[2]Ric 2030 Source'!L$185-'[2]Ric 2020 Source'!L$185)*2/'[2]Ric 2030 Source'!L$185+1))</f>
        <v>1.2709147426697329E-3</v>
      </c>
      <c r="N120" s="46">
        <f>MAX(0,'[2]Ric 2030'!N120*(('[2]Ric 2030 Source'!M$185-'[2]Ric 2020 Source'!M$185)*2/'[2]Ric 2030 Source'!M$185+1))</f>
        <v>1.4961878594141882E-3</v>
      </c>
      <c r="O120" s="46">
        <f>MAX(0,'[2]Ric 2030'!O120*(('[2]Ric 2030 Source'!N$185-'[2]Ric 2020 Source'!N$185)*2/'[2]Ric 2030 Source'!N$185+1))</f>
        <v>5.4505801783853473E-3</v>
      </c>
      <c r="P120" s="46">
        <f>MAX(0,'[2]Ric 2030'!P120*(('[2]Ric 2030 Source'!O$185-'[2]Ric 2020 Source'!O$185)*2/'[2]Ric 2030 Source'!O$185+1))</f>
        <v>0</v>
      </c>
      <c r="Q120" s="46">
        <f>MAX(0,'[2]Ric 2030'!Q120*(('[2]Ric 2030 Source'!P$185-'[2]Ric 2020 Source'!P$185)*2/'[2]Ric 2030 Source'!P$185+1))</f>
        <v>0</v>
      </c>
      <c r="R120" s="46">
        <f>MAX(0,'[2]Ric 2030'!R120*(('[2]Ric 2030 Source'!Q$185-'[2]Ric 2020 Source'!Q$185)*2/'[2]Ric 2030 Source'!Q$185+1))</f>
        <v>0</v>
      </c>
      <c r="S120" s="46">
        <f>MAX(0,'[2]Ric 2030'!S120*(('[2]Ric 2030 Source'!R$185-'[2]Ric 2020 Source'!R$185)*2/'[2]Ric 2030 Source'!R$185+1))</f>
        <v>7.4317479436544955E-3</v>
      </c>
    </row>
    <row r="121" spans="1:19">
      <c r="A121" s="83" t="s">
        <v>288</v>
      </c>
      <c r="B121" s="70" t="s">
        <v>116</v>
      </c>
      <c r="C121" s="46">
        <f>MAX(0,'[2]Ric 2030'!C121*(('[2]Ric 2030 Source'!B$185-'[2]Ric 2020 Source'!B$185)*2/'[2]Ric 2030 Source'!B$185+1))</f>
        <v>0</v>
      </c>
      <c r="D121" s="46">
        <f>MAX(0,'[2]Ric 2030'!D121*(('[2]Ric 2030 Source'!C$185-'[2]Ric 2020 Source'!C$185)*2/'[2]Ric 2030 Source'!C$185+1))</f>
        <v>0</v>
      </c>
      <c r="E121" s="46">
        <f>IFERROR(MAX(0,'[2]Ric 2030'!E121*(('[2]Ric 2030 Source'!D$185-'[2]Ric 2020 Source'!D$185)*2/'[2]Ric 2030 Source'!D$185+1)),0)</f>
        <v>0</v>
      </c>
      <c r="F121" s="46">
        <f>MAX(0,'[2]Ric 2030'!F121*(('[2]Ric 2030 Source'!E$185-'[2]Ric 2020 Source'!E$185)*2/'[2]Ric 2030 Source'!E$185+1))</f>
        <v>0.98026931807925366</v>
      </c>
      <c r="G121" s="46">
        <f>MAX(0,'[2]Ric 2030'!G121*(('[2]Ric 2030 Source'!F$185-'[2]Ric 2020 Source'!F$185)*2/'[2]Ric 2030 Source'!F$185+1))</f>
        <v>0</v>
      </c>
      <c r="H121" s="46">
        <f>MAX(0,'[2]Ric 2030'!H121*(('[2]Ric 2030 Source'!G$185-'[2]Ric 2020 Source'!G$185)*2/'[2]Ric 2030 Source'!G$185+1))</f>
        <v>0</v>
      </c>
      <c r="I121" s="46">
        <f>MAX(0,'[2]Ric 2030'!I121*(('[2]Ric 2030 Source'!H$185-'[2]Ric 2020 Source'!H$185)*2/'[2]Ric 2030 Source'!H$185+1))</f>
        <v>0</v>
      </c>
      <c r="J121" s="46">
        <f>MAX(0,'[2]Ric 2030'!J121*(('[2]Ric 2030 Source'!I$185-'[2]Ric 2020 Source'!I$185)*2/'[2]Ric 2030 Source'!I$185+1))</f>
        <v>0</v>
      </c>
      <c r="K121" s="46">
        <f>MAX(0,'[2]Ric 2030'!K121*(('[2]Ric 2030 Source'!J$185-'[2]Ric 2020 Source'!J$185)*2/'[2]Ric 2030 Source'!J$185+1))</f>
        <v>0</v>
      </c>
      <c r="L121" s="46">
        <f>MAX(0,'[2]Ric 2030'!L121*(('[2]Ric 2030 Source'!K$185-'[2]Ric 2020 Source'!K$185)*2/'[2]Ric 2030 Source'!K$185+1))</f>
        <v>0</v>
      </c>
      <c r="M121" s="46">
        <f>MAX(0,'[2]Ric 2030'!M121*(('[2]Ric 2030 Source'!L$185-'[2]Ric 2020 Source'!L$185)*2/'[2]Ric 2030 Source'!L$185+1))</f>
        <v>7.7590234943058221E-4</v>
      </c>
      <c r="N121" s="46">
        <f>MAX(0,'[2]Ric 2030'!N121*(('[2]Ric 2030 Source'!M$185-'[2]Ric 2020 Source'!M$185)*2/'[2]Ric 2030 Source'!M$185+1))</f>
        <v>1.6551587676724412E-2</v>
      </c>
      <c r="O121" s="46">
        <f>MAX(0,'[2]Ric 2030'!O121*(('[2]Ric 2030 Source'!N$185-'[2]Ric 2020 Source'!N$185)*2/'[2]Ric 2030 Source'!N$185+1))</f>
        <v>8.1502583122815676E-4</v>
      </c>
      <c r="P121" s="46">
        <f>MAX(0,'[2]Ric 2030'!P121*(('[2]Ric 2030 Source'!O$185-'[2]Ric 2020 Source'!O$185)*2/'[2]Ric 2030 Source'!O$185+1))</f>
        <v>0</v>
      </c>
      <c r="Q121" s="46">
        <f>MAX(0,'[2]Ric 2030'!Q121*(('[2]Ric 2030 Source'!P$185-'[2]Ric 2020 Source'!P$185)*2/'[2]Ric 2030 Source'!P$185+1))</f>
        <v>1.8159583833263595E-4</v>
      </c>
      <c r="R121" s="46">
        <f>MAX(0,'[2]Ric 2030'!R121*(('[2]Ric 2030 Source'!Q$185-'[2]Ric 2020 Source'!Q$185)*2/'[2]Ric 2030 Source'!Q$185+1))</f>
        <v>0</v>
      </c>
      <c r="S121" s="46">
        <f>MAX(0,'[2]Ric 2030'!S121*(('[2]Ric 2030 Source'!R$185-'[2]Ric 2020 Source'!R$185)*2/'[2]Ric 2030 Source'!R$185+1))</f>
        <v>1.3602655872327192</v>
      </c>
    </row>
    <row r="122" spans="1:19">
      <c r="A122" s="83" t="s">
        <v>288</v>
      </c>
      <c r="B122" s="70" t="s">
        <v>117</v>
      </c>
      <c r="C122" s="46">
        <f>MAX(0,'[2]Ric 2030'!C122*(('[2]Ric 2030 Source'!B$185-'[2]Ric 2020 Source'!B$185)*2/'[2]Ric 2030 Source'!B$185+1))</f>
        <v>0</v>
      </c>
      <c r="D122" s="46">
        <f>MAX(0,'[2]Ric 2030'!D122*(('[2]Ric 2030 Source'!C$185-'[2]Ric 2020 Source'!C$185)*2/'[2]Ric 2030 Source'!C$185+1))</f>
        <v>0</v>
      </c>
      <c r="E122" s="46">
        <f>IFERROR(MAX(0,'[2]Ric 2030'!E122*(('[2]Ric 2030 Source'!D$185-'[2]Ric 2020 Source'!D$185)*2/'[2]Ric 2030 Source'!D$185+1)),0)</f>
        <v>0</v>
      </c>
      <c r="F122" s="46">
        <f>MAX(0,'[2]Ric 2030'!F122*(('[2]Ric 2030 Source'!E$185-'[2]Ric 2020 Source'!E$185)*2/'[2]Ric 2030 Source'!E$185+1))</f>
        <v>0</v>
      </c>
      <c r="G122" s="46">
        <f>MAX(0,'[2]Ric 2030'!G122*(('[2]Ric 2030 Source'!F$185-'[2]Ric 2020 Source'!F$185)*2/'[2]Ric 2030 Source'!F$185+1))</f>
        <v>0</v>
      </c>
      <c r="H122" s="46">
        <f>MAX(0,'[2]Ric 2030'!H122*(('[2]Ric 2030 Source'!G$185-'[2]Ric 2020 Source'!G$185)*2/'[2]Ric 2030 Source'!G$185+1))</f>
        <v>0</v>
      </c>
      <c r="I122" s="46">
        <f>MAX(0,'[2]Ric 2030'!I122*(('[2]Ric 2030 Source'!H$185-'[2]Ric 2020 Source'!H$185)*2/'[2]Ric 2030 Source'!H$185+1))</f>
        <v>0</v>
      </c>
      <c r="J122" s="46">
        <f>MAX(0,'[2]Ric 2030'!J122*(('[2]Ric 2030 Source'!I$185-'[2]Ric 2020 Source'!I$185)*2/'[2]Ric 2030 Source'!I$185+1))</f>
        <v>7.2375125158565925E-3</v>
      </c>
      <c r="K122" s="46">
        <f>MAX(0,'[2]Ric 2030'!K122*(('[2]Ric 2030 Source'!J$185-'[2]Ric 2020 Source'!J$185)*2/'[2]Ric 2030 Source'!J$185+1))</f>
        <v>7.1475899081058104E-3</v>
      </c>
      <c r="L122" s="46">
        <f>MAX(0,'[2]Ric 2030'!L122*(('[2]Ric 2030 Source'!K$185-'[2]Ric 2020 Source'!K$185)*2/'[2]Ric 2030 Source'!K$185+1))</f>
        <v>2.5153291425769591E-2</v>
      </c>
      <c r="M122" s="46">
        <f>MAX(0,'[2]Ric 2030'!M122*(('[2]Ric 2030 Source'!L$185-'[2]Ric 2020 Source'!L$185)*2/'[2]Ric 2030 Source'!L$185+1))</f>
        <v>6.8541352545782813E-4</v>
      </c>
      <c r="N122" s="46">
        <f>MAX(0,'[2]Ric 2030'!N122*(('[2]Ric 2030 Source'!M$185-'[2]Ric 2020 Source'!M$185)*2/'[2]Ric 2030 Source'!M$185+1))</f>
        <v>6.1651518582372319E-3</v>
      </c>
      <c r="O122" s="46">
        <f>MAX(0,'[2]Ric 2030'!O122*(('[2]Ric 2030 Source'!N$185-'[2]Ric 2020 Source'!N$185)*2/'[2]Ric 2030 Source'!N$185+1))</f>
        <v>0</v>
      </c>
      <c r="P122" s="46">
        <f>MAX(0,'[2]Ric 2030'!P122*(('[2]Ric 2030 Source'!O$185-'[2]Ric 2020 Source'!O$185)*2/'[2]Ric 2030 Source'!O$185+1))</f>
        <v>1.0921800444613887E-3</v>
      </c>
      <c r="Q122" s="46">
        <f>MAX(0,'[2]Ric 2030'!Q122*(('[2]Ric 2030 Source'!P$185-'[2]Ric 2020 Source'!P$185)*2/'[2]Ric 2030 Source'!P$185+1))</f>
        <v>0</v>
      </c>
      <c r="R122" s="46">
        <f>MAX(0,'[2]Ric 2030'!R122*(('[2]Ric 2030 Source'!Q$185-'[2]Ric 2020 Source'!Q$185)*2/'[2]Ric 2030 Source'!Q$185+1))</f>
        <v>1.8204322645659803E-3</v>
      </c>
      <c r="S122" s="46">
        <f>MAX(0,'[2]Ric 2030'!S122*(('[2]Ric 2030 Source'!R$185-'[2]Ric 2020 Source'!R$185)*2/'[2]Ric 2030 Source'!R$185+1))</f>
        <v>5.1437925953029269E-2</v>
      </c>
    </row>
    <row r="123" spans="1:19">
      <c r="A123" s="83" t="s">
        <v>288</v>
      </c>
      <c r="B123" s="70" t="s">
        <v>118</v>
      </c>
      <c r="C123" s="46">
        <f>MAX(0,'[2]Ric 2030'!C123*(('[2]Ric 2030 Source'!B$185-'[2]Ric 2020 Source'!B$185)*2/'[2]Ric 2030 Source'!B$185+1))</f>
        <v>0</v>
      </c>
      <c r="D123" s="46">
        <f>MAX(0,'[2]Ric 2030'!D123*(('[2]Ric 2030 Source'!C$185-'[2]Ric 2020 Source'!C$185)*2/'[2]Ric 2030 Source'!C$185+1))</f>
        <v>0</v>
      </c>
      <c r="E123" s="46">
        <f>IFERROR(MAX(0,'[2]Ric 2030'!E123*(('[2]Ric 2030 Source'!D$185-'[2]Ric 2020 Source'!D$185)*2/'[2]Ric 2030 Source'!D$185+1)),0)</f>
        <v>0</v>
      </c>
      <c r="F123" s="46">
        <f>MAX(0,'[2]Ric 2030'!F123*(('[2]Ric 2030 Source'!E$185-'[2]Ric 2020 Source'!E$185)*2/'[2]Ric 2030 Source'!E$185+1))</f>
        <v>0</v>
      </c>
      <c r="G123" s="46">
        <f>MAX(0,'[2]Ric 2030'!G123*(('[2]Ric 2030 Source'!F$185-'[2]Ric 2020 Source'!F$185)*2/'[2]Ric 2030 Source'!F$185+1))</f>
        <v>0</v>
      </c>
      <c r="H123" s="46">
        <f>MAX(0,'[2]Ric 2030'!H123*(('[2]Ric 2030 Source'!G$185-'[2]Ric 2020 Source'!G$185)*2/'[2]Ric 2030 Source'!G$185+1))</f>
        <v>0.58511692250995129</v>
      </c>
      <c r="I123" s="46">
        <f>MAX(0,'[2]Ric 2030'!I123*(('[2]Ric 2030 Source'!H$185-'[2]Ric 2020 Source'!H$185)*2/'[2]Ric 2030 Source'!H$185+1))</f>
        <v>0</v>
      </c>
      <c r="J123" s="46">
        <f>MAX(0,'[2]Ric 2030'!J123*(('[2]Ric 2030 Source'!I$185-'[2]Ric 2020 Source'!I$185)*2/'[2]Ric 2030 Source'!I$185+1))</f>
        <v>0</v>
      </c>
      <c r="K123" s="46">
        <f>MAX(0,'[2]Ric 2030'!K123*(('[2]Ric 2030 Source'!J$185-'[2]Ric 2020 Source'!J$185)*2/'[2]Ric 2030 Source'!J$185+1))</f>
        <v>0</v>
      </c>
      <c r="L123" s="46">
        <f>MAX(0,'[2]Ric 2030'!L123*(('[2]Ric 2030 Source'!K$185-'[2]Ric 2020 Source'!K$185)*2/'[2]Ric 2030 Source'!K$185+1))</f>
        <v>2.6971434356667247E-2</v>
      </c>
      <c r="M123" s="46">
        <f>MAX(0,'[2]Ric 2030'!M123*(('[2]Ric 2030 Source'!L$185-'[2]Ric 2020 Source'!L$185)*2/'[2]Ric 2030 Source'!L$185+1))</f>
        <v>2.3976333102691378E-3</v>
      </c>
      <c r="N123" s="46">
        <f>MAX(0,'[2]Ric 2030'!N123*(('[2]Ric 2030 Source'!M$185-'[2]Ric 2020 Source'!M$185)*2/'[2]Ric 2030 Source'!M$185+1))</f>
        <v>1.7626242220065917E-2</v>
      </c>
      <c r="O123" s="46">
        <f>MAX(0,'[2]Ric 2030'!O123*(('[2]Ric 2030 Source'!N$185-'[2]Ric 2020 Source'!N$185)*2/'[2]Ric 2030 Source'!N$185+1))</f>
        <v>0</v>
      </c>
      <c r="P123" s="46">
        <f>MAX(0,'[2]Ric 2030'!P123*(('[2]Ric 2030 Source'!O$185-'[2]Ric 2020 Source'!O$185)*2/'[2]Ric 2030 Source'!O$185+1))</f>
        <v>0</v>
      </c>
      <c r="Q123" s="46">
        <f>MAX(0,'[2]Ric 2030'!Q123*(('[2]Ric 2030 Source'!P$185-'[2]Ric 2020 Source'!P$185)*2/'[2]Ric 2030 Source'!P$185+1))</f>
        <v>0</v>
      </c>
      <c r="R123" s="46">
        <f>MAX(0,'[2]Ric 2030'!R123*(('[2]Ric 2030 Source'!Q$185-'[2]Ric 2020 Source'!Q$185)*2/'[2]Ric 2030 Source'!Q$185+1))</f>
        <v>4.434093910919655E-2</v>
      </c>
      <c r="S123" s="46">
        <f>MAX(0,'[2]Ric 2030'!S123*(('[2]Ric 2030 Source'!R$185-'[2]Ric 2020 Source'!R$185)*2/'[2]Ric 2030 Source'!R$185+1))</f>
        <v>0.71733055642378363</v>
      </c>
    </row>
    <row r="124" spans="1:19">
      <c r="A124" s="83" t="s">
        <v>288</v>
      </c>
      <c r="B124" s="70" t="s">
        <v>119</v>
      </c>
      <c r="C124" s="46">
        <f>MAX(0,'[2]Ric 2030'!C124*(('[2]Ric 2030 Source'!B$185-'[2]Ric 2020 Source'!B$185)*2/'[2]Ric 2030 Source'!B$185+1))</f>
        <v>0</v>
      </c>
      <c r="D124" s="46">
        <f>MAX(0,'[2]Ric 2030'!D124*(('[2]Ric 2030 Source'!C$185-'[2]Ric 2020 Source'!C$185)*2/'[2]Ric 2030 Source'!C$185+1))</f>
        <v>0.16100778316176922</v>
      </c>
      <c r="E124" s="46">
        <f>IFERROR(MAX(0,'[2]Ric 2030'!E124*(('[2]Ric 2030 Source'!D$185-'[2]Ric 2020 Source'!D$185)*2/'[2]Ric 2030 Source'!D$185+1)),0)</f>
        <v>0</v>
      </c>
      <c r="F124" s="46">
        <f>MAX(0,'[2]Ric 2030'!F124*(('[2]Ric 2030 Source'!E$185-'[2]Ric 2020 Source'!E$185)*2/'[2]Ric 2030 Source'!E$185+1))</f>
        <v>0</v>
      </c>
      <c r="G124" s="46">
        <f>MAX(0,'[2]Ric 2030'!G124*(('[2]Ric 2030 Source'!F$185-'[2]Ric 2020 Source'!F$185)*2/'[2]Ric 2030 Source'!F$185+1))</f>
        <v>0</v>
      </c>
      <c r="H124" s="46">
        <f>MAX(0,'[2]Ric 2030'!H124*(('[2]Ric 2030 Source'!G$185-'[2]Ric 2020 Source'!G$185)*2/'[2]Ric 2030 Source'!G$185+1))</f>
        <v>0</v>
      </c>
      <c r="I124" s="46">
        <f>MAX(0,'[2]Ric 2030'!I124*(('[2]Ric 2030 Source'!H$185-'[2]Ric 2020 Source'!H$185)*2/'[2]Ric 2030 Source'!H$185+1))</f>
        <v>7.3874973015157011E-3</v>
      </c>
      <c r="J124" s="46">
        <f>MAX(0,'[2]Ric 2030'!J124*(('[2]Ric 2030 Source'!I$185-'[2]Ric 2020 Source'!I$185)*2/'[2]Ric 2030 Source'!I$185+1))</f>
        <v>0</v>
      </c>
      <c r="K124" s="46">
        <f>MAX(0,'[2]Ric 2030'!K124*(('[2]Ric 2030 Source'!J$185-'[2]Ric 2020 Source'!J$185)*2/'[2]Ric 2030 Source'!J$185+1))</f>
        <v>0</v>
      </c>
      <c r="L124" s="46">
        <f>MAX(0,'[2]Ric 2030'!L124*(('[2]Ric 2030 Source'!K$185-'[2]Ric 2020 Source'!K$185)*2/'[2]Ric 2030 Source'!K$185+1))</f>
        <v>0</v>
      </c>
      <c r="M124" s="46">
        <f>MAX(0,'[2]Ric 2030'!M124*(('[2]Ric 2030 Source'!L$185-'[2]Ric 2020 Source'!L$185)*2/'[2]Ric 2030 Source'!L$185+1))</f>
        <v>1.1066997441095459E-2</v>
      </c>
      <c r="N124" s="46">
        <f>MAX(0,'[2]Ric 2030'!N124*(('[2]Ric 2030 Source'!M$185-'[2]Ric 2020 Source'!M$185)*2/'[2]Ric 2030 Source'!M$185+1))</f>
        <v>2.1704229089132133E-3</v>
      </c>
      <c r="O124" s="46">
        <f>MAX(0,'[2]Ric 2030'!O124*(('[2]Ric 2030 Source'!N$185-'[2]Ric 2020 Source'!N$185)*2/'[2]Ric 2030 Source'!N$185+1))</f>
        <v>0</v>
      </c>
      <c r="P124" s="46">
        <f>MAX(0,'[2]Ric 2030'!P124*(('[2]Ric 2030 Source'!O$185-'[2]Ric 2020 Source'!O$185)*2/'[2]Ric 2030 Source'!O$185+1))</f>
        <v>1.0975241369205035E-2</v>
      </c>
      <c r="Q124" s="46">
        <f>MAX(0,'[2]Ric 2030'!Q124*(('[2]Ric 2030 Source'!P$185-'[2]Ric 2020 Source'!P$185)*2/'[2]Ric 2030 Source'!P$185+1))</f>
        <v>3.8618975790831229E-5</v>
      </c>
      <c r="R124" s="46">
        <f>MAX(0,'[2]Ric 2030'!R124*(('[2]Ric 2030 Source'!Q$185-'[2]Ric 2020 Source'!Q$185)*2/'[2]Ric 2030 Source'!Q$185+1))</f>
        <v>0.28731324644895956</v>
      </c>
      <c r="S124" s="46">
        <f>MAX(0,'[2]Ric 2030'!S124*(('[2]Ric 2030 Source'!R$185-'[2]Ric 2020 Source'!R$185)*2/'[2]Ric 2030 Source'!R$185+1))</f>
        <v>0.44886229005770129</v>
      </c>
    </row>
    <row r="125" spans="1:19">
      <c r="A125" s="83" t="s">
        <v>288</v>
      </c>
      <c r="B125" s="70" t="s">
        <v>120</v>
      </c>
      <c r="C125" s="46">
        <f>MAX(0,'[2]Ric 2030'!C125*(('[2]Ric 2030 Source'!B$185-'[2]Ric 2020 Source'!B$185)*2/'[2]Ric 2030 Source'!B$185+1))</f>
        <v>0</v>
      </c>
      <c r="D125" s="46">
        <f>MAX(0,'[2]Ric 2030'!D125*(('[2]Ric 2030 Source'!C$185-'[2]Ric 2020 Source'!C$185)*2/'[2]Ric 2030 Source'!C$185+1))</f>
        <v>0</v>
      </c>
      <c r="E125" s="46">
        <f>IFERROR(MAX(0,'[2]Ric 2030'!E125*(('[2]Ric 2030 Source'!D$185-'[2]Ric 2020 Source'!D$185)*2/'[2]Ric 2030 Source'!D$185+1)),0)</f>
        <v>0</v>
      </c>
      <c r="F125" s="46">
        <f>MAX(0,'[2]Ric 2030'!F125*(('[2]Ric 2030 Source'!E$185-'[2]Ric 2020 Source'!E$185)*2/'[2]Ric 2030 Source'!E$185+1))</f>
        <v>0</v>
      </c>
      <c r="G125" s="46">
        <f>MAX(0,'[2]Ric 2030'!G125*(('[2]Ric 2030 Source'!F$185-'[2]Ric 2020 Source'!F$185)*2/'[2]Ric 2030 Source'!F$185+1))</f>
        <v>0</v>
      </c>
      <c r="H125" s="46">
        <f>MAX(0,'[2]Ric 2030'!H125*(('[2]Ric 2030 Source'!G$185-'[2]Ric 2020 Source'!G$185)*2/'[2]Ric 2030 Source'!G$185+1))</f>
        <v>0</v>
      </c>
      <c r="I125" s="46">
        <f>MAX(0,'[2]Ric 2030'!I125*(('[2]Ric 2030 Source'!H$185-'[2]Ric 2020 Source'!H$185)*2/'[2]Ric 2030 Source'!H$185+1))</f>
        <v>0</v>
      </c>
      <c r="J125" s="46">
        <f>MAX(0,'[2]Ric 2030'!J125*(('[2]Ric 2030 Source'!I$185-'[2]Ric 2020 Source'!I$185)*2/'[2]Ric 2030 Source'!I$185+1))</f>
        <v>0</v>
      </c>
      <c r="K125" s="46">
        <f>MAX(0,'[2]Ric 2030'!K125*(('[2]Ric 2030 Source'!J$185-'[2]Ric 2020 Source'!J$185)*2/'[2]Ric 2030 Source'!J$185+1))</f>
        <v>0</v>
      </c>
      <c r="L125" s="46">
        <f>MAX(0,'[2]Ric 2030'!L125*(('[2]Ric 2030 Source'!K$185-'[2]Ric 2020 Source'!K$185)*2/'[2]Ric 2030 Source'!K$185+1))</f>
        <v>0</v>
      </c>
      <c r="M125" s="46">
        <f>MAX(0,'[2]Ric 2030'!M125*(('[2]Ric 2030 Source'!L$185-'[2]Ric 2020 Source'!L$185)*2/'[2]Ric 2030 Source'!L$185+1))</f>
        <v>3.971132532345969E-3</v>
      </c>
      <c r="N125" s="46">
        <f>MAX(0,'[2]Ric 2030'!N125*(('[2]Ric 2030 Source'!M$185-'[2]Ric 2020 Source'!M$185)*2/'[2]Ric 2030 Source'!M$185+1))</f>
        <v>2.692126710128228E-2</v>
      </c>
      <c r="O125" s="46">
        <f>MAX(0,'[2]Ric 2030'!O125*(('[2]Ric 2030 Source'!N$185-'[2]Ric 2020 Source'!N$185)*2/'[2]Ric 2030 Source'!N$185+1))</f>
        <v>0</v>
      </c>
      <c r="P125" s="46">
        <f>MAX(0,'[2]Ric 2030'!P125*(('[2]Ric 2030 Source'!O$185-'[2]Ric 2020 Source'!O$185)*2/'[2]Ric 2030 Source'!O$185+1))</f>
        <v>3.0598076207864287E-2</v>
      </c>
      <c r="Q125" s="46">
        <f>MAX(0,'[2]Ric 2030'!Q125*(('[2]Ric 2030 Source'!P$185-'[2]Ric 2020 Source'!P$185)*2/'[2]Ric 2030 Source'!P$185+1))</f>
        <v>2.3235359577077085E-3</v>
      </c>
      <c r="R125" s="46">
        <f>MAX(0,'[2]Ric 2030'!R125*(('[2]Ric 2030 Source'!Q$185-'[2]Ric 2020 Source'!Q$185)*2/'[2]Ric 2030 Source'!Q$185+1))</f>
        <v>0.21816893744678004</v>
      </c>
      <c r="S125" s="46">
        <f>MAX(0,'[2]Ric 2030'!S125*(('[2]Ric 2030 Source'!R$185-'[2]Ric 2020 Source'!R$185)*2/'[2]Ric 2030 Source'!R$185+1))</f>
        <v>0.25455622274010381</v>
      </c>
    </row>
    <row r="126" spans="1:19">
      <c r="A126" s="83" t="s">
        <v>288</v>
      </c>
      <c r="B126" s="70" t="s">
        <v>121</v>
      </c>
      <c r="C126" s="46">
        <f>MAX(0,'[2]Ric 2030'!C126*(('[2]Ric 2030 Source'!B$185-'[2]Ric 2020 Source'!B$185)*2/'[2]Ric 2030 Source'!B$185+1))</f>
        <v>0</v>
      </c>
      <c r="D126" s="46">
        <f>MAX(0,'[2]Ric 2030'!D126*(('[2]Ric 2030 Source'!C$185-'[2]Ric 2020 Source'!C$185)*2/'[2]Ric 2030 Source'!C$185+1))</f>
        <v>0</v>
      </c>
      <c r="E126" s="46">
        <f>IFERROR(MAX(0,'[2]Ric 2030'!E126*(('[2]Ric 2030 Source'!D$185-'[2]Ric 2020 Source'!D$185)*2/'[2]Ric 2030 Source'!D$185+1)),0)</f>
        <v>0</v>
      </c>
      <c r="F126" s="46">
        <f>MAX(0,'[2]Ric 2030'!F126*(('[2]Ric 2030 Source'!E$185-'[2]Ric 2020 Source'!E$185)*2/'[2]Ric 2030 Source'!E$185+1))</f>
        <v>0</v>
      </c>
      <c r="G126" s="46">
        <f>MAX(0,'[2]Ric 2030'!G126*(('[2]Ric 2030 Source'!F$185-'[2]Ric 2020 Source'!F$185)*2/'[2]Ric 2030 Source'!F$185+1))</f>
        <v>0.5263606739052179</v>
      </c>
      <c r="H126" s="46">
        <f>MAX(0,'[2]Ric 2030'!H126*(('[2]Ric 2030 Source'!G$185-'[2]Ric 2020 Source'!G$185)*2/'[2]Ric 2030 Source'!G$185+1))</f>
        <v>0</v>
      </c>
      <c r="I126" s="46">
        <f>MAX(0,'[2]Ric 2030'!I126*(('[2]Ric 2030 Source'!H$185-'[2]Ric 2020 Source'!H$185)*2/'[2]Ric 2030 Source'!H$185+1))</f>
        <v>0</v>
      </c>
      <c r="J126" s="46">
        <f>MAX(0,'[2]Ric 2030'!J126*(('[2]Ric 2030 Source'!I$185-'[2]Ric 2020 Source'!I$185)*2/'[2]Ric 2030 Source'!I$185+1))</f>
        <v>0</v>
      </c>
      <c r="K126" s="46">
        <f>MAX(0,'[2]Ric 2030'!K126*(('[2]Ric 2030 Source'!J$185-'[2]Ric 2020 Source'!J$185)*2/'[2]Ric 2030 Source'!J$185+1))</f>
        <v>0</v>
      </c>
      <c r="L126" s="46">
        <f>MAX(0,'[2]Ric 2030'!L126*(('[2]Ric 2030 Source'!K$185-'[2]Ric 2020 Source'!K$185)*2/'[2]Ric 2030 Source'!K$185+1))</f>
        <v>2.5074137395273033E-2</v>
      </c>
      <c r="M126" s="46">
        <f>MAX(0,'[2]Ric 2030'!M126*(('[2]Ric 2030 Source'!L$185-'[2]Ric 2020 Source'!L$185)*2/'[2]Ric 2030 Source'!L$185+1))</f>
        <v>5.7616337633009006E-6</v>
      </c>
      <c r="N126" s="46">
        <f>MAX(0,'[2]Ric 2030'!N126*(('[2]Ric 2030 Source'!M$185-'[2]Ric 2020 Source'!M$185)*2/'[2]Ric 2030 Source'!M$185+1))</f>
        <v>0</v>
      </c>
      <c r="O126" s="46">
        <f>MAX(0,'[2]Ric 2030'!O126*(('[2]Ric 2030 Source'!N$185-'[2]Ric 2020 Source'!N$185)*2/'[2]Ric 2030 Source'!N$185+1))</f>
        <v>8.7937160399604739E-2</v>
      </c>
      <c r="P126" s="46">
        <f>MAX(0,'[2]Ric 2030'!P126*(('[2]Ric 2030 Source'!O$185-'[2]Ric 2020 Source'!O$185)*2/'[2]Ric 2030 Source'!O$185+1))</f>
        <v>1.3835376276803816E-3</v>
      </c>
      <c r="Q126" s="46">
        <f>MAX(0,'[2]Ric 2030'!Q126*(('[2]Ric 2030 Source'!P$185-'[2]Ric 2020 Source'!P$185)*2/'[2]Ric 2030 Source'!P$185+1))</f>
        <v>0</v>
      </c>
      <c r="R126" s="46">
        <f>MAX(0,'[2]Ric 2030'!R126*(('[2]Ric 2030 Source'!Q$185-'[2]Ric 2020 Source'!Q$185)*2/'[2]Ric 2030 Source'!Q$185+1))</f>
        <v>0.46044669456865234</v>
      </c>
      <c r="S126" s="46">
        <f>MAX(0,'[2]Ric 2030'!S126*(('[2]Ric 2030 Source'!R$185-'[2]Ric 2020 Source'!R$185)*2/'[2]Ric 2030 Source'!R$185+1))</f>
        <v>1.1040616000059293</v>
      </c>
    </row>
    <row r="127" spans="1:19">
      <c r="A127" s="83" t="s">
        <v>288</v>
      </c>
      <c r="B127" s="70" t="s">
        <v>122</v>
      </c>
      <c r="C127" s="46">
        <f>MAX(0,'[2]Ric 2030'!C127*(('[2]Ric 2030 Source'!B$185-'[2]Ric 2020 Source'!B$185)*2/'[2]Ric 2030 Source'!B$185+1))</f>
        <v>0</v>
      </c>
      <c r="D127" s="46">
        <f>MAX(0,'[2]Ric 2030'!D127*(('[2]Ric 2030 Source'!C$185-'[2]Ric 2020 Source'!C$185)*2/'[2]Ric 2030 Source'!C$185+1))</f>
        <v>0.15758521681962684</v>
      </c>
      <c r="E127" s="46">
        <f>IFERROR(MAX(0,'[2]Ric 2030'!E127*(('[2]Ric 2030 Source'!D$185-'[2]Ric 2020 Source'!D$185)*2/'[2]Ric 2030 Source'!D$185+1)),0)</f>
        <v>0</v>
      </c>
      <c r="F127" s="46">
        <f>MAX(0,'[2]Ric 2030'!F127*(('[2]Ric 2030 Source'!E$185-'[2]Ric 2020 Source'!E$185)*2/'[2]Ric 2030 Source'!E$185+1))</f>
        <v>0</v>
      </c>
      <c r="G127" s="46">
        <f>MAX(0,'[2]Ric 2030'!G127*(('[2]Ric 2030 Source'!F$185-'[2]Ric 2020 Source'!F$185)*2/'[2]Ric 2030 Source'!F$185+1))</f>
        <v>0</v>
      </c>
      <c r="H127" s="46">
        <f>MAX(0,'[2]Ric 2030'!H127*(('[2]Ric 2030 Source'!G$185-'[2]Ric 2020 Source'!G$185)*2/'[2]Ric 2030 Source'!G$185+1))</f>
        <v>0</v>
      </c>
      <c r="I127" s="46">
        <f>MAX(0,'[2]Ric 2030'!I127*(('[2]Ric 2030 Source'!H$185-'[2]Ric 2020 Source'!H$185)*2/'[2]Ric 2030 Source'!H$185+1))</f>
        <v>0</v>
      </c>
      <c r="J127" s="46">
        <f>MAX(0,'[2]Ric 2030'!J127*(('[2]Ric 2030 Source'!I$185-'[2]Ric 2020 Source'!I$185)*2/'[2]Ric 2030 Source'!I$185+1))</f>
        <v>0</v>
      </c>
      <c r="K127" s="46">
        <f>MAX(0,'[2]Ric 2030'!K127*(('[2]Ric 2030 Source'!J$185-'[2]Ric 2020 Source'!J$185)*2/'[2]Ric 2030 Source'!J$185+1))</f>
        <v>0</v>
      </c>
      <c r="L127" s="46">
        <f>MAX(0,'[2]Ric 2030'!L127*(('[2]Ric 2030 Source'!K$185-'[2]Ric 2020 Source'!K$185)*2/'[2]Ric 2030 Source'!K$185+1))</f>
        <v>2.5343424123741388E-2</v>
      </c>
      <c r="M127" s="46">
        <f>MAX(0,'[2]Ric 2030'!M127*(('[2]Ric 2030 Source'!L$185-'[2]Ric 2020 Source'!L$185)*2/'[2]Ric 2030 Source'!L$185+1))</f>
        <v>2.4986523359861856E-2</v>
      </c>
      <c r="N127" s="46">
        <f>MAX(0,'[2]Ric 2030'!N127*(('[2]Ric 2030 Source'!M$185-'[2]Ric 2020 Source'!M$185)*2/'[2]Ric 2030 Source'!M$185+1))</f>
        <v>1.4399072827481302E-4</v>
      </c>
      <c r="O127" s="46">
        <f>MAX(0,'[2]Ric 2030'!O127*(('[2]Ric 2030 Source'!N$185-'[2]Ric 2020 Source'!N$185)*2/'[2]Ric 2030 Source'!N$185+1))</f>
        <v>0</v>
      </c>
      <c r="P127" s="46">
        <f>MAX(0,'[2]Ric 2030'!P127*(('[2]Ric 2030 Source'!O$185-'[2]Ric 2020 Source'!O$185)*2/'[2]Ric 2030 Source'!O$185+1))</f>
        <v>1.4467904438120828E-2</v>
      </c>
      <c r="Q127" s="46">
        <f>MAX(0,'[2]Ric 2030'!Q127*(('[2]Ric 2030 Source'!P$185-'[2]Ric 2020 Source'!P$185)*2/'[2]Ric 2030 Source'!P$185+1))</f>
        <v>0</v>
      </c>
      <c r="R127" s="46">
        <f>MAX(0,'[2]Ric 2030'!R127*(('[2]Ric 2030 Source'!Q$185-'[2]Ric 2020 Source'!Q$185)*2/'[2]Ric 2030 Source'!Q$185+1))</f>
        <v>0.25901032055963558</v>
      </c>
      <c r="S127" s="46">
        <f>MAX(0,'[2]Ric 2030'!S127*(('[2]Ric 2030 Source'!R$185-'[2]Ric 2020 Source'!R$185)*2/'[2]Ric 2030 Source'!R$185+1))</f>
        <v>0.45671279885788718</v>
      </c>
    </row>
    <row r="128" spans="1:19">
      <c r="A128" s="83" t="s">
        <v>288</v>
      </c>
      <c r="B128" s="70" t="s">
        <v>123</v>
      </c>
      <c r="C128" s="46">
        <f>MAX(0,'[2]Ric 2030'!C128*(('[2]Ric 2030 Source'!B$185-'[2]Ric 2020 Source'!B$185)*2/'[2]Ric 2030 Source'!B$185+1))</f>
        <v>0</v>
      </c>
      <c r="D128" s="46">
        <f>MAX(0,'[2]Ric 2030'!D128*(('[2]Ric 2030 Source'!C$185-'[2]Ric 2020 Source'!C$185)*2/'[2]Ric 2030 Source'!C$185+1))</f>
        <v>0</v>
      </c>
      <c r="E128" s="46">
        <f>IFERROR(MAX(0,'[2]Ric 2030'!E128*(('[2]Ric 2030 Source'!D$185-'[2]Ric 2020 Source'!D$185)*2/'[2]Ric 2030 Source'!D$185+1)),0)</f>
        <v>0</v>
      </c>
      <c r="F128" s="46">
        <f>MAX(0,'[2]Ric 2030'!F128*(('[2]Ric 2030 Source'!E$185-'[2]Ric 2020 Source'!E$185)*2/'[2]Ric 2030 Source'!E$185+1))</f>
        <v>0</v>
      </c>
      <c r="G128" s="46">
        <f>MAX(0,'[2]Ric 2030'!G128*(('[2]Ric 2030 Source'!F$185-'[2]Ric 2020 Source'!F$185)*2/'[2]Ric 2030 Source'!F$185+1))</f>
        <v>2.5342421397647352</v>
      </c>
      <c r="H128" s="46">
        <f>MAX(0,'[2]Ric 2030'!H128*(('[2]Ric 2030 Source'!G$185-'[2]Ric 2020 Source'!G$185)*2/'[2]Ric 2030 Source'!G$185+1))</f>
        <v>0</v>
      </c>
      <c r="I128" s="46">
        <f>MAX(0,'[2]Ric 2030'!I128*(('[2]Ric 2030 Source'!H$185-'[2]Ric 2020 Source'!H$185)*2/'[2]Ric 2030 Source'!H$185+1))</f>
        <v>0</v>
      </c>
      <c r="J128" s="46">
        <f>MAX(0,'[2]Ric 2030'!J128*(('[2]Ric 2030 Source'!I$185-'[2]Ric 2020 Source'!I$185)*2/'[2]Ric 2030 Source'!I$185+1))</f>
        <v>0</v>
      </c>
      <c r="K128" s="46">
        <f>MAX(0,'[2]Ric 2030'!K128*(('[2]Ric 2030 Source'!J$185-'[2]Ric 2020 Source'!J$185)*2/'[2]Ric 2030 Source'!J$185+1))</f>
        <v>0</v>
      </c>
      <c r="L128" s="46">
        <f>MAX(0,'[2]Ric 2030'!L128*(('[2]Ric 2030 Source'!K$185-'[2]Ric 2020 Source'!K$185)*2/'[2]Ric 2030 Source'!K$185+1))</f>
        <v>0</v>
      </c>
      <c r="M128" s="46">
        <f>MAX(0,'[2]Ric 2030'!M128*(('[2]Ric 2030 Source'!L$185-'[2]Ric 2020 Source'!L$185)*2/'[2]Ric 2030 Source'!L$185+1))</f>
        <v>2.5695263102718805E-2</v>
      </c>
      <c r="N128" s="46">
        <f>MAX(0,'[2]Ric 2030'!N128*(('[2]Ric 2030 Source'!M$185-'[2]Ric 2020 Source'!M$185)*2/'[2]Ric 2030 Source'!M$185+1))</f>
        <v>8.4986401446054197E-3</v>
      </c>
      <c r="O128" s="46">
        <f>MAX(0,'[2]Ric 2030'!O128*(('[2]Ric 2030 Source'!N$185-'[2]Ric 2020 Source'!N$185)*2/'[2]Ric 2030 Source'!N$185+1))</f>
        <v>0</v>
      </c>
      <c r="P128" s="46">
        <f>MAX(0,'[2]Ric 2030'!P128*(('[2]Ric 2030 Source'!O$185-'[2]Ric 2020 Source'!O$185)*2/'[2]Ric 2030 Source'!O$185+1))</f>
        <v>0</v>
      </c>
      <c r="Q128" s="46">
        <f>MAX(0,'[2]Ric 2030'!Q128*(('[2]Ric 2030 Source'!P$185-'[2]Ric 2020 Source'!P$185)*2/'[2]Ric 2030 Source'!P$185+1))</f>
        <v>0</v>
      </c>
      <c r="R128" s="46">
        <f>MAX(0,'[2]Ric 2030'!R128*(('[2]Ric 2030 Source'!Q$185-'[2]Ric 2020 Source'!Q$185)*2/'[2]Ric 2030 Source'!Q$185+1))</f>
        <v>1.2347736528907336E-2</v>
      </c>
      <c r="S128" s="46">
        <f>MAX(0,'[2]Ric 2030'!S128*(('[2]Ric 2030 Source'!R$185-'[2]Ric 2020 Source'!R$185)*2/'[2]Ric 2030 Source'!R$185+1))</f>
        <v>2.8563112275711795</v>
      </c>
    </row>
    <row r="129" spans="1:19">
      <c r="A129" s="83" t="s">
        <v>288</v>
      </c>
      <c r="B129" s="70" t="s">
        <v>124</v>
      </c>
      <c r="C129" s="46">
        <f>MAX(0,'[2]Ric 2030'!C129*(('[2]Ric 2030 Source'!B$185-'[2]Ric 2020 Source'!B$185)*2/'[2]Ric 2030 Source'!B$185+1))</f>
        <v>6.8444351120270655E-2</v>
      </c>
      <c r="D129" s="46">
        <f>MAX(0,'[2]Ric 2030'!D129*(('[2]Ric 2030 Source'!C$185-'[2]Ric 2020 Source'!C$185)*2/'[2]Ric 2030 Source'!C$185+1))</f>
        <v>0</v>
      </c>
      <c r="E129" s="46">
        <f>IFERROR(MAX(0,'[2]Ric 2030'!E129*(('[2]Ric 2030 Source'!D$185-'[2]Ric 2020 Source'!D$185)*2/'[2]Ric 2030 Source'!D$185+1)),0)</f>
        <v>0</v>
      </c>
      <c r="F129" s="46">
        <f>MAX(0,'[2]Ric 2030'!F129*(('[2]Ric 2030 Source'!E$185-'[2]Ric 2020 Source'!E$185)*2/'[2]Ric 2030 Source'!E$185+1))</f>
        <v>0</v>
      </c>
      <c r="G129" s="46">
        <f>MAX(0,'[2]Ric 2030'!G129*(('[2]Ric 2030 Source'!F$185-'[2]Ric 2020 Source'!F$185)*2/'[2]Ric 2030 Source'!F$185+1))</f>
        <v>0.83086501599325358</v>
      </c>
      <c r="H129" s="46">
        <f>MAX(0,'[2]Ric 2030'!H129*(('[2]Ric 2030 Source'!G$185-'[2]Ric 2020 Source'!G$185)*2/'[2]Ric 2030 Source'!G$185+1))</f>
        <v>0</v>
      </c>
      <c r="I129" s="46">
        <f>MAX(0,'[2]Ric 2030'!I129*(('[2]Ric 2030 Source'!H$185-'[2]Ric 2020 Source'!H$185)*2/'[2]Ric 2030 Source'!H$185+1))</f>
        <v>0</v>
      </c>
      <c r="J129" s="46">
        <f>MAX(0,'[2]Ric 2030'!J129*(('[2]Ric 2030 Source'!I$185-'[2]Ric 2020 Source'!I$185)*2/'[2]Ric 2030 Source'!I$185+1))</f>
        <v>0</v>
      </c>
      <c r="K129" s="46">
        <f>MAX(0,'[2]Ric 2030'!K129*(('[2]Ric 2030 Source'!J$185-'[2]Ric 2020 Source'!J$185)*2/'[2]Ric 2030 Source'!J$185+1))</f>
        <v>0</v>
      </c>
      <c r="L129" s="46">
        <f>MAX(0,'[2]Ric 2030'!L129*(('[2]Ric 2030 Source'!K$185-'[2]Ric 2020 Source'!K$185)*2/'[2]Ric 2030 Source'!K$185+1))</f>
        <v>0</v>
      </c>
      <c r="M129" s="46">
        <f>MAX(0,'[2]Ric 2030'!M129*(('[2]Ric 2030 Source'!L$185-'[2]Ric 2020 Source'!L$185)*2/'[2]Ric 2030 Source'!L$185+1))</f>
        <v>1.1258732157569818E-4</v>
      </c>
      <c r="N129" s="46">
        <f>MAX(0,'[2]Ric 2030'!N129*(('[2]Ric 2030 Source'!M$185-'[2]Ric 2020 Source'!M$185)*2/'[2]Ric 2030 Source'!M$185+1))</f>
        <v>5.9120278983272719E-2</v>
      </c>
      <c r="O129" s="46">
        <f>MAX(0,'[2]Ric 2030'!O129*(('[2]Ric 2030 Source'!N$185-'[2]Ric 2020 Source'!N$185)*2/'[2]Ric 2030 Source'!N$185+1))</f>
        <v>0</v>
      </c>
      <c r="P129" s="46">
        <f>MAX(0,'[2]Ric 2030'!P129*(('[2]Ric 2030 Source'!O$185-'[2]Ric 2020 Source'!O$185)*2/'[2]Ric 2030 Source'!O$185+1))</f>
        <v>0</v>
      </c>
      <c r="Q129" s="46">
        <f>MAX(0,'[2]Ric 2030'!Q129*(('[2]Ric 2030 Source'!P$185-'[2]Ric 2020 Source'!P$185)*2/'[2]Ric 2030 Source'!P$185+1))</f>
        <v>0</v>
      </c>
      <c r="R129" s="46">
        <f>MAX(0,'[2]Ric 2030'!R129*(('[2]Ric 2030 Source'!Q$185-'[2]Ric 2020 Source'!Q$185)*2/'[2]Ric 2030 Source'!Q$185+1))</f>
        <v>8.3749616338318372E-2</v>
      </c>
      <c r="S129" s="46">
        <f>MAX(0,'[2]Ric 2030'!S129*(('[2]Ric 2030 Source'!R$185-'[2]Ric 2020 Source'!R$185)*2/'[2]Ric 2030 Source'!R$185+1))</f>
        <v>1.1137746364240391</v>
      </c>
    </row>
    <row r="130" spans="1:19">
      <c r="A130" s="83" t="s">
        <v>288</v>
      </c>
      <c r="B130" s="70" t="s">
        <v>125</v>
      </c>
      <c r="C130" s="46">
        <f>MAX(0,'[2]Ric 2030'!C130*(('[2]Ric 2030 Source'!B$185-'[2]Ric 2020 Source'!B$185)*2/'[2]Ric 2030 Source'!B$185+1))</f>
        <v>0</v>
      </c>
      <c r="D130" s="46">
        <f>MAX(0,'[2]Ric 2030'!D130*(('[2]Ric 2030 Source'!C$185-'[2]Ric 2020 Source'!C$185)*2/'[2]Ric 2030 Source'!C$185+1))</f>
        <v>0</v>
      </c>
      <c r="E130" s="46">
        <f>IFERROR(MAX(0,'[2]Ric 2030'!E130*(('[2]Ric 2030 Source'!D$185-'[2]Ric 2020 Source'!D$185)*2/'[2]Ric 2030 Source'!D$185+1)),0)</f>
        <v>0</v>
      </c>
      <c r="F130" s="46">
        <f>MAX(0,'[2]Ric 2030'!F130*(('[2]Ric 2030 Source'!E$185-'[2]Ric 2020 Source'!E$185)*2/'[2]Ric 2030 Source'!E$185+1))</f>
        <v>0</v>
      </c>
      <c r="G130" s="46">
        <f>MAX(0,'[2]Ric 2030'!G130*(('[2]Ric 2030 Source'!F$185-'[2]Ric 2020 Source'!F$185)*2/'[2]Ric 2030 Source'!F$185+1))</f>
        <v>0</v>
      </c>
      <c r="H130" s="46">
        <f>MAX(0,'[2]Ric 2030'!H130*(('[2]Ric 2030 Source'!G$185-'[2]Ric 2020 Source'!G$185)*2/'[2]Ric 2030 Source'!G$185+1))</f>
        <v>0</v>
      </c>
      <c r="I130" s="46">
        <f>MAX(0,'[2]Ric 2030'!I130*(('[2]Ric 2030 Source'!H$185-'[2]Ric 2020 Source'!H$185)*2/'[2]Ric 2030 Source'!H$185+1))</f>
        <v>2.8120944240386962E-2</v>
      </c>
      <c r="J130" s="46">
        <f>MAX(0,'[2]Ric 2030'!J130*(('[2]Ric 2030 Source'!I$185-'[2]Ric 2020 Source'!I$185)*2/'[2]Ric 2030 Source'!I$185+1))</f>
        <v>0</v>
      </c>
      <c r="K130" s="46">
        <f>MAX(0,'[2]Ric 2030'!K130*(('[2]Ric 2030 Source'!J$185-'[2]Ric 2020 Source'!J$185)*2/'[2]Ric 2030 Source'!J$185+1))</f>
        <v>0</v>
      </c>
      <c r="L130" s="46">
        <f>MAX(0,'[2]Ric 2030'!L130*(('[2]Ric 2030 Source'!K$185-'[2]Ric 2020 Source'!K$185)*2/'[2]Ric 2030 Source'!K$185+1))</f>
        <v>0.14056908858929495</v>
      </c>
      <c r="M130" s="46">
        <f>MAX(0,'[2]Ric 2030'!M130*(('[2]Ric 2030 Source'!L$185-'[2]Ric 2020 Source'!L$185)*2/'[2]Ric 2030 Source'!L$185+1))</f>
        <v>3.5065011544255175E-3</v>
      </c>
      <c r="N130" s="46">
        <f>MAX(0,'[2]Ric 2030'!N130*(('[2]Ric 2030 Source'!M$185-'[2]Ric 2020 Source'!M$185)*2/'[2]Ric 2030 Source'!M$185+1))</f>
        <v>5.404259558663394E-3</v>
      </c>
      <c r="O130" s="46">
        <f>MAX(0,'[2]Ric 2030'!O130*(('[2]Ric 2030 Source'!N$185-'[2]Ric 2020 Source'!N$185)*2/'[2]Ric 2030 Source'!N$185+1))</f>
        <v>0.1106973693137671</v>
      </c>
      <c r="P130" s="46">
        <f>MAX(0,'[2]Ric 2030'!P130*(('[2]Ric 2030 Source'!O$185-'[2]Ric 2020 Source'!O$185)*2/'[2]Ric 2030 Source'!O$185+1))</f>
        <v>0</v>
      </c>
      <c r="Q130" s="46">
        <f>MAX(0,'[2]Ric 2030'!Q130*(('[2]Ric 2030 Source'!P$185-'[2]Ric 2020 Source'!P$185)*2/'[2]Ric 2030 Source'!P$185+1))</f>
        <v>0</v>
      </c>
      <c r="R130" s="46">
        <f>MAX(0,'[2]Ric 2030'!R130*(('[2]Ric 2030 Source'!Q$185-'[2]Ric 2020 Source'!Q$185)*2/'[2]Ric 2030 Source'!Q$185+1))</f>
        <v>0.18659560932608671</v>
      </c>
      <c r="S130" s="46">
        <f>MAX(0,'[2]Ric 2030'!S130*(('[2]Ric 2030 Source'!R$185-'[2]Ric 2020 Source'!R$185)*2/'[2]Ric 2030 Source'!R$185+1))</f>
        <v>0.46847524299402704</v>
      </c>
    </row>
    <row r="131" spans="1:19">
      <c r="A131" s="83" t="s">
        <v>288</v>
      </c>
      <c r="B131" s="70" t="s">
        <v>126</v>
      </c>
      <c r="C131" s="46">
        <f>MAX(0,'[2]Ric 2030'!C131*(('[2]Ric 2030 Source'!B$185-'[2]Ric 2020 Source'!B$185)*2/'[2]Ric 2030 Source'!B$185+1))</f>
        <v>0</v>
      </c>
      <c r="D131" s="46">
        <f>MAX(0,'[2]Ric 2030'!D131*(('[2]Ric 2030 Source'!C$185-'[2]Ric 2020 Source'!C$185)*2/'[2]Ric 2030 Source'!C$185+1))</f>
        <v>0</v>
      </c>
      <c r="E131" s="46">
        <f>IFERROR(MAX(0,'[2]Ric 2030'!E131*(('[2]Ric 2030 Source'!D$185-'[2]Ric 2020 Source'!D$185)*2/'[2]Ric 2030 Source'!D$185+1)),0)</f>
        <v>0</v>
      </c>
      <c r="F131" s="46">
        <f>MAX(0,'[2]Ric 2030'!F131*(('[2]Ric 2030 Source'!E$185-'[2]Ric 2020 Source'!E$185)*2/'[2]Ric 2030 Source'!E$185+1))</f>
        <v>0</v>
      </c>
      <c r="G131" s="46">
        <f>MAX(0,'[2]Ric 2030'!G131*(('[2]Ric 2030 Source'!F$185-'[2]Ric 2020 Source'!F$185)*2/'[2]Ric 2030 Source'!F$185+1))</f>
        <v>0</v>
      </c>
      <c r="H131" s="46">
        <f>MAX(0,'[2]Ric 2030'!H131*(('[2]Ric 2030 Source'!G$185-'[2]Ric 2020 Source'!G$185)*2/'[2]Ric 2030 Source'!G$185+1))</f>
        <v>0</v>
      </c>
      <c r="I131" s="46">
        <f>MAX(0,'[2]Ric 2030'!I131*(('[2]Ric 2030 Source'!H$185-'[2]Ric 2020 Source'!H$185)*2/'[2]Ric 2030 Source'!H$185+1))</f>
        <v>0</v>
      </c>
      <c r="J131" s="46">
        <f>MAX(0,'[2]Ric 2030'!J131*(('[2]Ric 2030 Source'!I$185-'[2]Ric 2020 Source'!I$185)*2/'[2]Ric 2030 Source'!I$185+1))</f>
        <v>0</v>
      </c>
      <c r="K131" s="46">
        <f>MAX(0,'[2]Ric 2030'!K131*(('[2]Ric 2030 Source'!J$185-'[2]Ric 2020 Source'!J$185)*2/'[2]Ric 2030 Source'!J$185+1))</f>
        <v>0</v>
      </c>
      <c r="L131" s="46">
        <f>MAX(0,'[2]Ric 2030'!L131*(('[2]Ric 2030 Source'!K$185-'[2]Ric 2020 Source'!K$185)*2/'[2]Ric 2030 Source'!K$185+1))</f>
        <v>0</v>
      </c>
      <c r="M131" s="46">
        <f>MAX(0,'[2]Ric 2030'!M131*(('[2]Ric 2030 Source'!L$185-'[2]Ric 2020 Source'!L$185)*2/'[2]Ric 2030 Source'!L$185+1))</f>
        <v>0</v>
      </c>
      <c r="N131" s="46">
        <f>MAX(0,'[2]Ric 2030'!N131*(('[2]Ric 2030 Source'!M$185-'[2]Ric 2020 Source'!M$185)*2/'[2]Ric 2030 Source'!M$185+1))</f>
        <v>4.6948449709018694E-3</v>
      </c>
      <c r="O131" s="46">
        <f>MAX(0,'[2]Ric 2030'!O131*(('[2]Ric 2030 Source'!N$185-'[2]Ric 2020 Source'!N$185)*2/'[2]Ric 2030 Source'!N$185+1))</f>
        <v>0</v>
      </c>
      <c r="P131" s="46">
        <f>MAX(0,'[2]Ric 2030'!P131*(('[2]Ric 2030 Source'!O$185-'[2]Ric 2020 Source'!O$185)*2/'[2]Ric 2030 Source'!O$185+1))</f>
        <v>4.0918318786096171E-3</v>
      </c>
      <c r="Q131" s="46">
        <f>MAX(0,'[2]Ric 2030'!Q131*(('[2]Ric 2030 Source'!P$185-'[2]Ric 2020 Source'!P$185)*2/'[2]Ric 2030 Source'!P$185+1))</f>
        <v>0</v>
      </c>
      <c r="R131" s="46">
        <f>MAX(0,'[2]Ric 2030'!R131*(('[2]Ric 2030 Source'!Q$185-'[2]Ric 2020 Source'!Q$185)*2/'[2]Ric 2030 Source'!Q$185+1))</f>
        <v>5.59901511894694E-2</v>
      </c>
      <c r="S131" s="46">
        <f>MAX(0,'[2]Ric 2030'!S131*(('[2]Ric 2030 Source'!R$185-'[2]Ric 2020 Source'!R$185)*2/'[2]Ric 2030 Source'!R$185+1))</f>
        <v>5.8372945370710555E-2</v>
      </c>
    </row>
    <row r="132" spans="1:19">
      <c r="A132" s="83" t="s">
        <v>288</v>
      </c>
      <c r="B132" s="70" t="s">
        <v>127</v>
      </c>
      <c r="C132" s="46">
        <f>MAX(0,'[2]Ric 2030'!C132*(('[2]Ric 2030 Source'!B$185-'[2]Ric 2020 Source'!B$185)*2/'[2]Ric 2030 Source'!B$185+1))</f>
        <v>0</v>
      </c>
      <c r="D132" s="46">
        <f>MAX(0,'[2]Ric 2030'!D132*(('[2]Ric 2030 Source'!C$185-'[2]Ric 2020 Source'!C$185)*2/'[2]Ric 2030 Source'!C$185+1))</f>
        <v>0.10676505539372667</v>
      </c>
      <c r="E132" s="46">
        <f>IFERROR(MAX(0,'[2]Ric 2030'!E132*(('[2]Ric 2030 Source'!D$185-'[2]Ric 2020 Source'!D$185)*2/'[2]Ric 2030 Source'!D$185+1)),0)</f>
        <v>0</v>
      </c>
      <c r="F132" s="46">
        <f>MAX(0,'[2]Ric 2030'!F132*(('[2]Ric 2030 Source'!E$185-'[2]Ric 2020 Source'!E$185)*2/'[2]Ric 2030 Source'!E$185+1))</f>
        <v>0</v>
      </c>
      <c r="G132" s="46">
        <f>MAX(0,'[2]Ric 2030'!G132*(('[2]Ric 2030 Source'!F$185-'[2]Ric 2020 Source'!F$185)*2/'[2]Ric 2030 Source'!F$185+1))</f>
        <v>0</v>
      </c>
      <c r="H132" s="46">
        <f>MAX(0,'[2]Ric 2030'!H132*(('[2]Ric 2030 Source'!G$185-'[2]Ric 2020 Source'!G$185)*2/'[2]Ric 2030 Source'!G$185+1))</f>
        <v>0</v>
      </c>
      <c r="I132" s="46">
        <f>MAX(0,'[2]Ric 2030'!I132*(('[2]Ric 2030 Source'!H$185-'[2]Ric 2020 Source'!H$185)*2/'[2]Ric 2030 Source'!H$185+1))</f>
        <v>0</v>
      </c>
      <c r="J132" s="46">
        <f>MAX(0,'[2]Ric 2030'!J132*(('[2]Ric 2030 Source'!I$185-'[2]Ric 2020 Source'!I$185)*2/'[2]Ric 2030 Source'!I$185+1))</f>
        <v>0</v>
      </c>
      <c r="K132" s="46">
        <f>MAX(0,'[2]Ric 2030'!K132*(('[2]Ric 2030 Source'!J$185-'[2]Ric 2020 Source'!J$185)*2/'[2]Ric 2030 Source'!J$185+1))</f>
        <v>0</v>
      </c>
      <c r="L132" s="46">
        <f>MAX(0,'[2]Ric 2030'!L132*(('[2]Ric 2030 Source'!K$185-'[2]Ric 2020 Source'!K$185)*2/'[2]Ric 2030 Source'!K$185+1))</f>
        <v>0</v>
      </c>
      <c r="M132" s="46">
        <f>MAX(0,'[2]Ric 2030'!M132*(('[2]Ric 2030 Source'!L$185-'[2]Ric 2020 Source'!L$185)*2/'[2]Ric 2030 Source'!L$185+1))</f>
        <v>0</v>
      </c>
      <c r="N132" s="46">
        <f>MAX(0,'[2]Ric 2030'!N132*(('[2]Ric 2030 Source'!M$185-'[2]Ric 2020 Source'!M$185)*2/'[2]Ric 2030 Source'!M$185+1))</f>
        <v>0</v>
      </c>
      <c r="O132" s="46">
        <f>MAX(0,'[2]Ric 2030'!O132*(('[2]Ric 2030 Source'!N$185-'[2]Ric 2020 Source'!N$185)*2/'[2]Ric 2030 Source'!N$185+1))</f>
        <v>0</v>
      </c>
      <c r="P132" s="46">
        <f>MAX(0,'[2]Ric 2030'!P132*(('[2]Ric 2030 Source'!O$185-'[2]Ric 2020 Source'!O$185)*2/'[2]Ric 2030 Source'!O$185+1))</f>
        <v>4.063691804625736E-2</v>
      </c>
      <c r="Q132" s="46">
        <f>MAX(0,'[2]Ric 2030'!Q132*(('[2]Ric 2030 Source'!P$185-'[2]Ric 2020 Source'!P$185)*2/'[2]Ric 2030 Source'!P$185+1))</f>
        <v>0</v>
      </c>
      <c r="R132" s="46">
        <f>MAX(0,'[2]Ric 2030'!R132*(('[2]Ric 2030 Source'!Q$185-'[2]Ric 2020 Source'!Q$185)*2/'[2]Ric 2030 Source'!Q$185+1))</f>
        <v>4.6560846620508278E-3</v>
      </c>
      <c r="S132" s="46">
        <f>MAX(0,'[2]Ric 2030'!S132*(('[2]Ric 2030 Source'!R$185-'[2]Ric 2020 Source'!R$185)*2/'[2]Ric 2030 Source'!R$185+1))</f>
        <v>0.14786855573605229</v>
      </c>
    </row>
    <row r="133" spans="1:19">
      <c r="A133" s="83" t="s">
        <v>288</v>
      </c>
      <c r="B133" s="70" t="s">
        <v>128</v>
      </c>
      <c r="C133" s="46">
        <f>MAX(0,'[2]Ric 2030'!C133*(('[2]Ric 2030 Source'!B$185-'[2]Ric 2020 Source'!B$185)*2/'[2]Ric 2030 Source'!B$185+1))</f>
        <v>0</v>
      </c>
      <c r="D133" s="46">
        <f>MAX(0,'[2]Ric 2030'!D133*(('[2]Ric 2030 Source'!C$185-'[2]Ric 2020 Source'!C$185)*2/'[2]Ric 2030 Source'!C$185+1))</f>
        <v>0</v>
      </c>
      <c r="E133" s="46">
        <f>IFERROR(MAX(0,'[2]Ric 2030'!E133*(('[2]Ric 2030 Source'!D$185-'[2]Ric 2020 Source'!D$185)*2/'[2]Ric 2030 Source'!D$185+1)),0)</f>
        <v>0</v>
      </c>
      <c r="F133" s="46">
        <f>MAX(0,'[2]Ric 2030'!F133*(('[2]Ric 2030 Source'!E$185-'[2]Ric 2020 Source'!E$185)*2/'[2]Ric 2030 Source'!E$185+1))</f>
        <v>0</v>
      </c>
      <c r="G133" s="46">
        <f>MAX(0,'[2]Ric 2030'!G133*(('[2]Ric 2030 Source'!F$185-'[2]Ric 2020 Source'!F$185)*2/'[2]Ric 2030 Source'!F$185+1))</f>
        <v>1.3216937651049305</v>
      </c>
      <c r="H133" s="46">
        <f>MAX(0,'[2]Ric 2030'!H133*(('[2]Ric 2030 Source'!G$185-'[2]Ric 2020 Source'!G$185)*2/'[2]Ric 2030 Source'!G$185+1))</f>
        <v>3.4839927723612052E-2</v>
      </c>
      <c r="I133" s="46">
        <f>MAX(0,'[2]Ric 2030'!I133*(('[2]Ric 2030 Source'!H$185-'[2]Ric 2020 Source'!H$185)*2/'[2]Ric 2030 Source'!H$185+1))</f>
        <v>0</v>
      </c>
      <c r="J133" s="46">
        <f>MAX(0,'[2]Ric 2030'!J133*(('[2]Ric 2030 Source'!I$185-'[2]Ric 2020 Source'!I$185)*2/'[2]Ric 2030 Source'!I$185+1))</f>
        <v>0</v>
      </c>
      <c r="K133" s="46">
        <f>MAX(0,'[2]Ric 2030'!K133*(('[2]Ric 2030 Source'!J$185-'[2]Ric 2020 Source'!J$185)*2/'[2]Ric 2030 Source'!J$185+1))</f>
        <v>0</v>
      </c>
      <c r="L133" s="46">
        <f>MAX(0,'[2]Ric 2030'!L133*(('[2]Ric 2030 Source'!K$185-'[2]Ric 2020 Source'!K$185)*2/'[2]Ric 2030 Source'!K$185+1))</f>
        <v>0</v>
      </c>
      <c r="M133" s="46">
        <f>MAX(0,'[2]Ric 2030'!M133*(('[2]Ric 2030 Source'!L$185-'[2]Ric 2020 Source'!L$185)*2/'[2]Ric 2030 Source'!L$185+1))</f>
        <v>2.3524799971744465E-3</v>
      </c>
      <c r="N133" s="46">
        <f>MAX(0,'[2]Ric 2030'!N133*(('[2]Ric 2030 Source'!M$185-'[2]Ric 2020 Source'!M$185)*2/'[2]Ric 2030 Source'!M$185+1))</f>
        <v>0</v>
      </c>
      <c r="O133" s="46">
        <f>MAX(0,'[2]Ric 2030'!O133*(('[2]Ric 2030 Source'!N$185-'[2]Ric 2020 Source'!N$185)*2/'[2]Ric 2030 Source'!N$185+1))</f>
        <v>0</v>
      </c>
      <c r="P133" s="46">
        <f>MAX(0,'[2]Ric 2030'!P133*(('[2]Ric 2030 Source'!O$185-'[2]Ric 2020 Source'!O$185)*2/'[2]Ric 2030 Source'!O$185+1))</f>
        <v>0</v>
      </c>
      <c r="Q133" s="46">
        <f>MAX(0,'[2]Ric 2030'!Q133*(('[2]Ric 2030 Source'!P$185-'[2]Ric 2020 Source'!P$185)*2/'[2]Ric 2030 Source'!P$185+1))</f>
        <v>5.9588854408213028E-3</v>
      </c>
      <c r="R133" s="46">
        <f>MAX(0,'[2]Ric 2030'!R133*(('[2]Ric 2030 Source'!Q$185-'[2]Ric 2020 Source'!Q$185)*2/'[2]Ric 2030 Source'!Q$185+1))</f>
        <v>0.42137654948585829</v>
      </c>
      <c r="S133" s="46">
        <f>MAX(0,'[2]Ric 2030'!S133*(('[2]Ric 2030 Source'!R$185-'[2]Ric 2020 Source'!R$185)*2/'[2]Ric 2030 Source'!R$185+1))</f>
        <v>1.8882006954811799</v>
      </c>
    </row>
    <row r="134" spans="1:19">
      <c r="A134" s="83" t="s">
        <v>288</v>
      </c>
      <c r="B134" s="70" t="s">
        <v>129</v>
      </c>
      <c r="C134" s="46">
        <f>MAX(0,'[2]Ric 2030'!C134*(('[2]Ric 2030 Source'!B$185-'[2]Ric 2020 Source'!B$185)*2/'[2]Ric 2030 Source'!B$185+1))</f>
        <v>0</v>
      </c>
      <c r="D134" s="46">
        <f>MAX(0,'[2]Ric 2030'!D134*(('[2]Ric 2030 Source'!C$185-'[2]Ric 2020 Source'!C$185)*2/'[2]Ric 2030 Source'!C$185+1))</f>
        <v>0</v>
      </c>
      <c r="E134" s="46">
        <f>IFERROR(MAX(0,'[2]Ric 2030'!E134*(('[2]Ric 2030 Source'!D$185-'[2]Ric 2020 Source'!D$185)*2/'[2]Ric 2030 Source'!D$185+1)),0)</f>
        <v>0</v>
      </c>
      <c r="F134" s="46">
        <f>MAX(0,'[2]Ric 2030'!F134*(('[2]Ric 2030 Source'!E$185-'[2]Ric 2020 Source'!E$185)*2/'[2]Ric 2030 Source'!E$185+1))</f>
        <v>0.24611145437653695</v>
      </c>
      <c r="G134" s="46">
        <f>MAX(0,'[2]Ric 2030'!G134*(('[2]Ric 2030 Source'!F$185-'[2]Ric 2020 Source'!F$185)*2/'[2]Ric 2030 Source'!F$185+1))</f>
        <v>0</v>
      </c>
      <c r="H134" s="46">
        <f>MAX(0,'[2]Ric 2030'!H134*(('[2]Ric 2030 Source'!G$185-'[2]Ric 2020 Source'!G$185)*2/'[2]Ric 2030 Source'!G$185+1))</f>
        <v>0</v>
      </c>
      <c r="I134" s="46">
        <f>MAX(0,'[2]Ric 2030'!I134*(('[2]Ric 2030 Source'!H$185-'[2]Ric 2020 Source'!H$185)*2/'[2]Ric 2030 Source'!H$185+1))</f>
        <v>0</v>
      </c>
      <c r="J134" s="46">
        <f>MAX(0,'[2]Ric 2030'!J134*(('[2]Ric 2030 Source'!I$185-'[2]Ric 2020 Source'!I$185)*2/'[2]Ric 2030 Source'!I$185+1))</f>
        <v>0</v>
      </c>
      <c r="K134" s="46">
        <f>MAX(0,'[2]Ric 2030'!K134*(('[2]Ric 2030 Source'!J$185-'[2]Ric 2020 Source'!J$185)*2/'[2]Ric 2030 Source'!J$185+1))</f>
        <v>0</v>
      </c>
      <c r="L134" s="46">
        <f>MAX(0,'[2]Ric 2030'!L134*(('[2]Ric 2030 Source'!K$185-'[2]Ric 2020 Source'!K$185)*2/'[2]Ric 2030 Source'!K$185+1))</f>
        <v>0</v>
      </c>
      <c r="M134" s="46">
        <f>MAX(0,'[2]Ric 2030'!M134*(('[2]Ric 2030 Source'!L$185-'[2]Ric 2020 Source'!L$185)*2/'[2]Ric 2030 Source'!L$185+1))</f>
        <v>1.2211740357047633E-2</v>
      </c>
      <c r="N134" s="46">
        <f>MAX(0,'[2]Ric 2030'!N134*(('[2]Ric 2030 Source'!M$185-'[2]Ric 2020 Source'!M$185)*2/'[2]Ric 2030 Source'!M$185+1))</f>
        <v>1.3134860146034768E-3</v>
      </c>
      <c r="O134" s="46">
        <f>MAX(0,'[2]Ric 2030'!O134*(('[2]Ric 2030 Source'!N$185-'[2]Ric 2020 Source'!N$185)*2/'[2]Ric 2030 Source'!N$185+1))</f>
        <v>0</v>
      </c>
      <c r="P134" s="46">
        <f>MAX(0,'[2]Ric 2030'!P134*(('[2]Ric 2030 Source'!O$185-'[2]Ric 2020 Source'!O$185)*2/'[2]Ric 2030 Source'!O$185+1))</f>
        <v>1.7054660993194772E-3</v>
      </c>
      <c r="Q134" s="46">
        <f>MAX(0,'[2]Ric 2030'!Q134*(('[2]Ric 2030 Source'!P$185-'[2]Ric 2020 Source'!P$185)*2/'[2]Ric 2030 Source'!P$185+1))</f>
        <v>0</v>
      </c>
      <c r="R134" s="46">
        <f>MAX(0,'[2]Ric 2030'!R134*(('[2]Ric 2030 Source'!Q$185-'[2]Ric 2020 Source'!Q$185)*2/'[2]Ric 2030 Source'!Q$185+1))</f>
        <v>0</v>
      </c>
      <c r="S134" s="46">
        <f>MAX(0,'[2]Ric 2030'!S134*(('[2]Ric 2030 Source'!R$185-'[2]Ric 2020 Source'!R$185)*2/'[2]Ric 2030 Source'!R$185+1))</f>
        <v>0.35078873192073212</v>
      </c>
    </row>
    <row r="135" spans="1:19">
      <c r="A135" s="83" t="s">
        <v>288</v>
      </c>
      <c r="B135" s="70" t="s">
        <v>130</v>
      </c>
      <c r="C135" s="46">
        <f>MAX(0,'[2]Ric 2030'!C135*(('[2]Ric 2030 Source'!B$185-'[2]Ric 2020 Source'!B$185)*2/'[2]Ric 2030 Source'!B$185+1))</f>
        <v>0</v>
      </c>
      <c r="D135" s="46">
        <f>MAX(0,'[2]Ric 2030'!D135*(('[2]Ric 2030 Source'!C$185-'[2]Ric 2020 Source'!C$185)*2/'[2]Ric 2030 Source'!C$185+1))</f>
        <v>0</v>
      </c>
      <c r="E135" s="46">
        <f>IFERROR(MAX(0,'[2]Ric 2030'!E135*(('[2]Ric 2030 Source'!D$185-'[2]Ric 2020 Source'!D$185)*2/'[2]Ric 2030 Source'!D$185+1)),0)</f>
        <v>0</v>
      </c>
      <c r="F135" s="46">
        <f>MAX(0,'[2]Ric 2030'!F135*(('[2]Ric 2030 Source'!E$185-'[2]Ric 2020 Source'!E$185)*2/'[2]Ric 2030 Source'!E$185+1))</f>
        <v>0.55150707204267002</v>
      </c>
      <c r="G135" s="46">
        <f>MAX(0,'[2]Ric 2030'!G135*(('[2]Ric 2030 Source'!F$185-'[2]Ric 2020 Source'!F$185)*2/'[2]Ric 2030 Source'!F$185+1))</f>
        <v>0</v>
      </c>
      <c r="H135" s="46">
        <f>MAX(0,'[2]Ric 2030'!H135*(('[2]Ric 2030 Source'!G$185-'[2]Ric 2020 Source'!G$185)*2/'[2]Ric 2030 Source'!G$185+1))</f>
        <v>0</v>
      </c>
      <c r="I135" s="46">
        <f>MAX(0,'[2]Ric 2030'!I135*(('[2]Ric 2030 Source'!H$185-'[2]Ric 2020 Source'!H$185)*2/'[2]Ric 2030 Source'!H$185+1))</f>
        <v>0</v>
      </c>
      <c r="J135" s="46">
        <f>MAX(0,'[2]Ric 2030'!J135*(('[2]Ric 2030 Source'!I$185-'[2]Ric 2020 Source'!I$185)*2/'[2]Ric 2030 Source'!I$185+1))</f>
        <v>0</v>
      </c>
      <c r="K135" s="46">
        <f>MAX(0,'[2]Ric 2030'!K135*(('[2]Ric 2030 Source'!J$185-'[2]Ric 2020 Source'!J$185)*2/'[2]Ric 2030 Source'!J$185+1))</f>
        <v>0</v>
      </c>
      <c r="L135" s="46">
        <f>MAX(0,'[2]Ric 2030'!L135*(('[2]Ric 2030 Source'!K$185-'[2]Ric 2020 Source'!K$185)*2/'[2]Ric 2030 Source'!K$185+1))</f>
        <v>8.930876073822815E-3</v>
      </c>
      <c r="M135" s="46">
        <f>MAX(0,'[2]Ric 2030'!M135*(('[2]Ric 2030 Source'!L$185-'[2]Ric 2020 Source'!L$185)*2/'[2]Ric 2030 Source'!L$185+1))</f>
        <v>6.1768708099253847E-3</v>
      </c>
      <c r="N135" s="46">
        <f>MAX(0,'[2]Ric 2030'!N135*(('[2]Ric 2030 Source'!M$185-'[2]Ric 2020 Source'!M$185)*2/'[2]Ric 2030 Source'!M$185+1))</f>
        <v>1.2379483964804417E-4</v>
      </c>
      <c r="O135" s="46">
        <f>MAX(0,'[2]Ric 2030'!O135*(('[2]Ric 2030 Source'!N$185-'[2]Ric 2020 Source'!N$185)*2/'[2]Ric 2030 Source'!N$185+1))</f>
        <v>0</v>
      </c>
      <c r="P135" s="46">
        <f>MAX(0,'[2]Ric 2030'!P135*(('[2]Ric 2030 Source'!O$185-'[2]Ric 2020 Source'!O$185)*2/'[2]Ric 2030 Source'!O$185+1))</f>
        <v>0</v>
      </c>
      <c r="Q135" s="46">
        <f>MAX(0,'[2]Ric 2030'!Q135*(('[2]Ric 2030 Source'!P$185-'[2]Ric 2020 Source'!P$185)*2/'[2]Ric 2030 Source'!P$185+1))</f>
        <v>0</v>
      </c>
      <c r="R135" s="46">
        <f>MAX(0,'[2]Ric 2030'!R135*(('[2]Ric 2030 Source'!Q$185-'[2]Ric 2020 Source'!Q$185)*2/'[2]Ric 2030 Source'!Q$185+1))</f>
        <v>0.17844702879536509</v>
      </c>
      <c r="S135" s="46">
        <f>MAX(0,'[2]Ric 2030'!S135*(('[2]Ric 2030 Source'!R$185-'[2]Ric 2020 Source'!R$185)*2/'[2]Ric 2030 Source'!R$185+1))</f>
        <v>0.93088418638598913</v>
      </c>
    </row>
    <row r="136" spans="1:19">
      <c r="A136" s="83" t="s">
        <v>288</v>
      </c>
      <c r="B136" s="70" t="s">
        <v>131</v>
      </c>
      <c r="C136" s="46">
        <f>MAX(0,'[2]Ric 2030'!C136*(('[2]Ric 2030 Source'!B$185-'[2]Ric 2020 Source'!B$185)*2/'[2]Ric 2030 Source'!B$185+1))</f>
        <v>0</v>
      </c>
      <c r="D136" s="46">
        <f>MAX(0,'[2]Ric 2030'!D136*(('[2]Ric 2030 Source'!C$185-'[2]Ric 2020 Source'!C$185)*2/'[2]Ric 2030 Source'!C$185+1))</f>
        <v>0</v>
      </c>
      <c r="E136" s="46">
        <f>IFERROR(MAX(0,'[2]Ric 2030'!E136*(('[2]Ric 2030 Source'!D$185-'[2]Ric 2020 Source'!D$185)*2/'[2]Ric 2030 Source'!D$185+1)),0)</f>
        <v>0</v>
      </c>
      <c r="F136" s="46">
        <f>MAX(0,'[2]Ric 2030'!F136*(('[2]Ric 2030 Source'!E$185-'[2]Ric 2020 Source'!E$185)*2/'[2]Ric 2030 Source'!E$185+1))</f>
        <v>0</v>
      </c>
      <c r="G136" s="46">
        <f>MAX(0,'[2]Ric 2030'!G136*(('[2]Ric 2030 Source'!F$185-'[2]Ric 2020 Source'!F$185)*2/'[2]Ric 2030 Source'!F$185+1))</f>
        <v>0</v>
      </c>
      <c r="H136" s="46">
        <f>MAX(0,'[2]Ric 2030'!H136*(('[2]Ric 2030 Source'!G$185-'[2]Ric 2020 Source'!G$185)*2/'[2]Ric 2030 Source'!G$185+1))</f>
        <v>0</v>
      </c>
      <c r="I136" s="46">
        <f>MAX(0,'[2]Ric 2030'!I136*(('[2]Ric 2030 Source'!H$185-'[2]Ric 2020 Source'!H$185)*2/'[2]Ric 2030 Source'!H$185+1))</f>
        <v>0</v>
      </c>
      <c r="J136" s="46">
        <f>MAX(0,'[2]Ric 2030'!J136*(('[2]Ric 2030 Source'!I$185-'[2]Ric 2020 Source'!I$185)*2/'[2]Ric 2030 Source'!I$185+1))</f>
        <v>0</v>
      </c>
      <c r="K136" s="46">
        <f>MAX(0,'[2]Ric 2030'!K136*(('[2]Ric 2030 Source'!J$185-'[2]Ric 2020 Source'!J$185)*2/'[2]Ric 2030 Source'!J$185+1))</f>
        <v>0</v>
      </c>
      <c r="L136" s="46">
        <f>MAX(0,'[2]Ric 2030'!L136*(('[2]Ric 2030 Source'!K$185-'[2]Ric 2020 Source'!K$185)*2/'[2]Ric 2030 Source'!K$185+1))</f>
        <v>2.5218719301186729E-2</v>
      </c>
      <c r="M136" s="46">
        <f>MAX(0,'[2]Ric 2030'!M136*(('[2]Ric 2030 Source'!L$185-'[2]Ric 2020 Source'!L$185)*2/'[2]Ric 2030 Source'!L$185+1))</f>
        <v>1.07813619546311E-4</v>
      </c>
      <c r="N136" s="46">
        <f>MAX(0,'[2]Ric 2030'!N136*(('[2]Ric 2030 Source'!M$185-'[2]Ric 2020 Source'!M$185)*2/'[2]Ric 2030 Source'!M$185+1))</f>
        <v>4.4421068342225041E-2</v>
      </c>
      <c r="O136" s="46">
        <f>MAX(0,'[2]Ric 2030'!O136*(('[2]Ric 2030 Source'!N$185-'[2]Ric 2020 Source'!N$185)*2/'[2]Ric 2030 Source'!N$185+1))</f>
        <v>1.4100523349966046E-3</v>
      </c>
      <c r="P136" s="46">
        <f>MAX(0,'[2]Ric 2030'!P136*(('[2]Ric 2030 Source'!O$185-'[2]Ric 2020 Source'!O$185)*2/'[2]Ric 2030 Source'!O$185+1))</f>
        <v>0</v>
      </c>
      <c r="Q136" s="46">
        <f>MAX(0,'[2]Ric 2030'!Q136*(('[2]Ric 2030 Source'!P$185-'[2]Ric 2020 Source'!P$185)*2/'[2]Ric 2030 Source'!P$185+1))</f>
        <v>0</v>
      </c>
      <c r="R136" s="46">
        <f>MAX(0,'[2]Ric 2030'!R136*(('[2]Ric 2030 Source'!Q$185-'[2]Ric 2020 Source'!Q$185)*2/'[2]Ric 2030 Source'!Q$185+1))</f>
        <v>0</v>
      </c>
      <c r="S136" s="46">
        <f>MAX(0,'[2]Ric 2030'!S136*(('[2]Ric 2030 Source'!R$185-'[2]Ric 2020 Source'!R$185)*2/'[2]Ric 2030 Source'!R$185+1))</f>
        <v>7.6417971946736135E-2</v>
      </c>
    </row>
    <row r="137" spans="1:19">
      <c r="A137" s="83" t="s">
        <v>288</v>
      </c>
      <c r="B137" s="70" t="s">
        <v>132</v>
      </c>
      <c r="C137" s="46">
        <f>MAX(0,'[2]Ric 2030'!C137*(('[2]Ric 2030 Source'!B$185-'[2]Ric 2020 Source'!B$185)*2/'[2]Ric 2030 Source'!B$185+1))</f>
        <v>0</v>
      </c>
      <c r="D137" s="46">
        <f>MAX(0,'[2]Ric 2030'!D137*(('[2]Ric 2030 Source'!C$185-'[2]Ric 2020 Source'!C$185)*2/'[2]Ric 2030 Source'!C$185+1))</f>
        <v>0</v>
      </c>
      <c r="E137" s="46">
        <f>IFERROR(MAX(0,'[2]Ric 2030'!E137*(('[2]Ric 2030 Source'!D$185-'[2]Ric 2020 Source'!D$185)*2/'[2]Ric 2030 Source'!D$185+1)),0)</f>
        <v>0</v>
      </c>
      <c r="F137" s="46">
        <f>MAX(0,'[2]Ric 2030'!F137*(('[2]Ric 2030 Source'!E$185-'[2]Ric 2020 Source'!E$185)*2/'[2]Ric 2030 Source'!E$185+1))</f>
        <v>0</v>
      </c>
      <c r="G137" s="46">
        <f>MAX(0,'[2]Ric 2030'!G137*(('[2]Ric 2030 Source'!F$185-'[2]Ric 2020 Source'!F$185)*2/'[2]Ric 2030 Source'!F$185+1))</f>
        <v>0</v>
      </c>
      <c r="H137" s="46">
        <f>MAX(0,'[2]Ric 2030'!H137*(('[2]Ric 2030 Source'!G$185-'[2]Ric 2020 Source'!G$185)*2/'[2]Ric 2030 Source'!G$185+1))</f>
        <v>0</v>
      </c>
      <c r="I137" s="46">
        <f>MAX(0,'[2]Ric 2030'!I137*(('[2]Ric 2030 Source'!H$185-'[2]Ric 2020 Source'!H$185)*2/'[2]Ric 2030 Source'!H$185+1))</f>
        <v>0</v>
      </c>
      <c r="J137" s="46">
        <f>MAX(0,'[2]Ric 2030'!J137*(('[2]Ric 2030 Source'!I$185-'[2]Ric 2020 Source'!I$185)*2/'[2]Ric 2030 Source'!I$185+1))</f>
        <v>0</v>
      </c>
      <c r="K137" s="46">
        <f>MAX(0,'[2]Ric 2030'!K137*(('[2]Ric 2030 Source'!J$185-'[2]Ric 2020 Source'!J$185)*2/'[2]Ric 2030 Source'!J$185+1))</f>
        <v>0</v>
      </c>
      <c r="L137" s="46">
        <f>MAX(0,'[2]Ric 2030'!L137*(('[2]Ric 2030 Source'!K$185-'[2]Ric 2020 Source'!K$185)*2/'[2]Ric 2030 Source'!K$185+1))</f>
        <v>0.1184289335759421</v>
      </c>
      <c r="M137" s="46">
        <f>MAX(0,'[2]Ric 2030'!M137*(('[2]Ric 2030 Source'!L$185-'[2]Ric 2020 Source'!L$185)*2/'[2]Ric 2030 Source'!L$185+1))</f>
        <v>8.9005173122075395E-3</v>
      </c>
      <c r="N137" s="46">
        <f>MAX(0,'[2]Ric 2030'!N137*(('[2]Ric 2030 Source'!M$185-'[2]Ric 2020 Source'!M$185)*2/'[2]Ric 2030 Source'!M$185+1))</f>
        <v>0</v>
      </c>
      <c r="O137" s="46">
        <f>MAX(0,'[2]Ric 2030'!O137*(('[2]Ric 2030 Source'!N$185-'[2]Ric 2020 Source'!N$185)*2/'[2]Ric 2030 Source'!N$185+1))</f>
        <v>8.2161851611399328E-2</v>
      </c>
      <c r="P137" s="46">
        <f>MAX(0,'[2]Ric 2030'!P137*(('[2]Ric 2030 Source'!O$185-'[2]Ric 2020 Source'!O$185)*2/'[2]Ric 2030 Source'!O$185+1))</f>
        <v>0</v>
      </c>
      <c r="Q137" s="46">
        <f>MAX(0,'[2]Ric 2030'!Q137*(('[2]Ric 2030 Source'!P$185-'[2]Ric 2020 Source'!P$185)*2/'[2]Ric 2030 Source'!P$185+1))</f>
        <v>0</v>
      </c>
      <c r="R137" s="46">
        <f>MAX(0,'[2]Ric 2030'!R137*(('[2]Ric 2030 Source'!Q$185-'[2]Ric 2020 Source'!Q$185)*2/'[2]Ric 2030 Source'!Q$185+1))</f>
        <v>4.6976222383681765E-2</v>
      </c>
      <c r="S137" s="46">
        <f>MAX(0,'[2]Ric 2030'!S137*(('[2]Ric 2030 Source'!R$185-'[2]Ric 2020 Source'!R$185)*2/'[2]Ric 2030 Source'!R$185+1))</f>
        <v>0.26377629491295568</v>
      </c>
    </row>
    <row r="138" spans="1:19">
      <c r="A138" s="83" t="s">
        <v>288</v>
      </c>
      <c r="B138" s="70" t="s">
        <v>133</v>
      </c>
      <c r="C138" s="46">
        <f>MAX(0,'[2]Ric 2030'!C138*(('[2]Ric 2030 Source'!B$185-'[2]Ric 2020 Source'!B$185)*2/'[2]Ric 2030 Source'!B$185+1))</f>
        <v>0</v>
      </c>
      <c r="D138" s="46">
        <f>MAX(0,'[2]Ric 2030'!D138*(('[2]Ric 2030 Source'!C$185-'[2]Ric 2020 Source'!C$185)*2/'[2]Ric 2030 Source'!C$185+1))</f>
        <v>0</v>
      </c>
      <c r="E138" s="46">
        <f>IFERROR(MAX(0,'[2]Ric 2030'!E138*(('[2]Ric 2030 Source'!D$185-'[2]Ric 2020 Source'!D$185)*2/'[2]Ric 2030 Source'!D$185+1)),0)</f>
        <v>0</v>
      </c>
      <c r="F138" s="46">
        <f>MAX(0,'[2]Ric 2030'!F138*(('[2]Ric 2030 Source'!E$185-'[2]Ric 2020 Source'!E$185)*2/'[2]Ric 2030 Source'!E$185+1))</f>
        <v>0</v>
      </c>
      <c r="G138" s="46">
        <f>MAX(0,'[2]Ric 2030'!G138*(('[2]Ric 2030 Source'!F$185-'[2]Ric 2020 Source'!F$185)*2/'[2]Ric 2030 Source'!F$185+1))</f>
        <v>0</v>
      </c>
      <c r="H138" s="46">
        <f>MAX(0,'[2]Ric 2030'!H138*(('[2]Ric 2030 Source'!G$185-'[2]Ric 2020 Source'!G$185)*2/'[2]Ric 2030 Source'!G$185+1))</f>
        <v>0</v>
      </c>
      <c r="I138" s="46">
        <f>MAX(0,'[2]Ric 2030'!I138*(('[2]Ric 2030 Source'!H$185-'[2]Ric 2020 Source'!H$185)*2/'[2]Ric 2030 Source'!H$185+1))</f>
        <v>0</v>
      </c>
      <c r="J138" s="46">
        <f>MAX(0,'[2]Ric 2030'!J138*(('[2]Ric 2030 Source'!I$185-'[2]Ric 2020 Source'!I$185)*2/'[2]Ric 2030 Source'!I$185+1))</f>
        <v>0</v>
      </c>
      <c r="K138" s="46">
        <f>MAX(0,'[2]Ric 2030'!K138*(('[2]Ric 2030 Source'!J$185-'[2]Ric 2020 Source'!J$185)*2/'[2]Ric 2030 Source'!J$185+1))</f>
        <v>0</v>
      </c>
      <c r="L138" s="46">
        <f>MAX(0,'[2]Ric 2030'!L138*(('[2]Ric 2030 Source'!K$185-'[2]Ric 2020 Source'!K$185)*2/'[2]Ric 2030 Source'!K$185+1))</f>
        <v>0</v>
      </c>
      <c r="M138" s="46">
        <f>MAX(0,'[2]Ric 2030'!M138*(('[2]Ric 2030 Source'!L$185-'[2]Ric 2020 Source'!L$185)*2/'[2]Ric 2030 Source'!L$185+1))</f>
        <v>6.1513838122992113E-3</v>
      </c>
      <c r="N138" s="46">
        <f>MAX(0,'[2]Ric 2030'!N138*(('[2]Ric 2030 Source'!M$185-'[2]Ric 2020 Source'!M$185)*2/'[2]Ric 2030 Source'!M$185+1))</f>
        <v>0</v>
      </c>
      <c r="O138" s="46">
        <f>MAX(0,'[2]Ric 2030'!O138*(('[2]Ric 2030 Source'!N$185-'[2]Ric 2020 Source'!N$185)*2/'[2]Ric 2030 Source'!N$185+1))</f>
        <v>3.7972667821317228E-3</v>
      </c>
      <c r="P138" s="46">
        <f>MAX(0,'[2]Ric 2030'!P138*(('[2]Ric 2030 Source'!O$185-'[2]Ric 2020 Source'!O$185)*2/'[2]Ric 2030 Source'!O$185+1))</f>
        <v>0</v>
      </c>
      <c r="Q138" s="46">
        <f>MAX(0,'[2]Ric 2030'!Q138*(('[2]Ric 2030 Source'!P$185-'[2]Ric 2020 Source'!P$185)*2/'[2]Ric 2030 Source'!P$185+1))</f>
        <v>0</v>
      </c>
      <c r="R138" s="46">
        <f>MAX(0,'[2]Ric 2030'!R138*(('[2]Ric 2030 Source'!Q$185-'[2]Ric 2020 Source'!Q$185)*2/'[2]Ric 2030 Source'!Q$185+1))</f>
        <v>0.33378952986169874</v>
      </c>
      <c r="S138" s="46">
        <f>MAX(0,'[2]Ric 2030'!S138*(('[2]Ric 2030 Source'!R$185-'[2]Ric 2020 Source'!R$185)*2/'[2]Ric 2030 Source'!R$185+1))</f>
        <v>0.30718322275951476</v>
      </c>
    </row>
    <row r="139" spans="1:19">
      <c r="A139" s="83" t="s">
        <v>288</v>
      </c>
      <c r="B139" s="70" t="s">
        <v>134</v>
      </c>
      <c r="C139" s="46">
        <f>MAX(0,'[2]Ric 2030'!C139*(('[2]Ric 2030 Source'!B$185-'[2]Ric 2020 Source'!B$185)*2/'[2]Ric 2030 Source'!B$185+1))</f>
        <v>5.0236204905601566E-2</v>
      </c>
      <c r="D139" s="46">
        <f>MAX(0,'[2]Ric 2030'!D139*(('[2]Ric 2030 Source'!C$185-'[2]Ric 2020 Source'!C$185)*2/'[2]Ric 2030 Source'!C$185+1))</f>
        <v>0</v>
      </c>
      <c r="E139" s="46">
        <f>IFERROR(MAX(0,'[2]Ric 2030'!E139*(('[2]Ric 2030 Source'!D$185-'[2]Ric 2020 Source'!D$185)*2/'[2]Ric 2030 Source'!D$185+1)),0)</f>
        <v>0</v>
      </c>
      <c r="F139" s="46">
        <f>MAX(0,'[2]Ric 2030'!F139*(('[2]Ric 2030 Source'!E$185-'[2]Ric 2020 Source'!E$185)*2/'[2]Ric 2030 Source'!E$185+1))</f>
        <v>0</v>
      </c>
      <c r="G139" s="46">
        <f>MAX(0,'[2]Ric 2030'!G139*(('[2]Ric 2030 Source'!F$185-'[2]Ric 2020 Source'!F$185)*2/'[2]Ric 2030 Source'!F$185+1))</f>
        <v>0</v>
      </c>
      <c r="H139" s="46">
        <f>MAX(0,'[2]Ric 2030'!H139*(('[2]Ric 2030 Source'!G$185-'[2]Ric 2020 Source'!G$185)*2/'[2]Ric 2030 Source'!G$185+1))</f>
        <v>0</v>
      </c>
      <c r="I139" s="46">
        <f>MAX(0,'[2]Ric 2030'!I139*(('[2]Ric 2030 Source'!H$185-'[2]Ric 2020 Source'!H$185)*2/'[2]Ric 2030 Source'!H$185+1))</f>
        <v>0</v>
      </c>
      <c r="J139" s="46">
        <f>MAX(0,'[2]Ric 2030'!J139*(('[2]Ric 2030 Source'!I$185-'[2]Ric 2020 Source'!I$185)*2/'[2]Ric 2030 Source'!I$185+1))</f>
        <v>0</v>
      </c>
      <c r="K139" s="46">
        <f>MAX(0,'[2]Ric 2030'!K139*(('[2]Ric 2030 Source'!J$185-'[2]Ric 2020 Source'!J$185)*2/'[2]Ric 2030 Source'!J$185+1))</f>
        <v>0</v>
      </c>
      <c r="L139" s="46">
        <f>MAX(0,'[2]Ric 2030'!L139*(('[2]Ric 2030 Source'!K$185-'[2]Ric 2020 Source'!K$185)*2/'[2]Ric 2030 Source'!K$185+1))</f>
        <v>0</v>
      </c>
      <c r="M139" s="46">
        <f>MAX(0,'[2]Ric 2030'!M139*(('[2]Ric 2030 Source'!L$185-'[2]Ric 2020 Source'!L$185)*2/'[2]Ric 2030 Source'!L$185+1))</f>
        <v>1.1972530168399098E-3</v>
      </c>
      <c r="N139" s="46">
        <f>MAX(0,'[2]Ric 2030'!N139*(('[2]Ric 2030 Source'!M$185-'[2]Ric 2020 Source'!M$185)*2/'[2]Ric 2030 Source'!M$185+1))</f>
        <v>1.3917104551909468E-4</v>
      </c>
      <c r="O139" s="46">
        <f>MAX(0,'[2]Ric 2030'!O139*(('[2]Ric 2030 Source'!N$185-'[2]Ric 2020 Source'!N$185)*2/'[2]Ric 2030 Source'!N$185+1))</f>
        <v>0</v>
      </c>
      <c r="P139" s="46">
        <f>MAX(0,'[2]Ric 2030'!P139*(('[2]Ric 2030 Source'!O$185-'[2]Ric 2020 Source'!O$185)*2/'[2]Ric 2030 Source'!O$185+1))</f>
        <v>7.4178104650407719E-3</v>
      </c>
      <c r="Q139" s="46">
        <f>MAX(0,'[2]Ric 2030'!Q139*(('[2]Ric 2030 Source'!P$185-'[2]Ric 2020 Source'!P$185)*2/'[2]Ric 2030 Source'!P$185+1))</f>
        <v>0</v>
      </c>
      <c r="R139" s="46">
        <f>MAX(0,'[2]Ric 2030'!R139*(('[2]Ric 2030 Source'!Q$185-'[2]Ric 2020 Source'!Q$185)*2/'[2]Ric 2030 Source'!Q$185+1))</f>
        <v>6.9826666427842132E-2</v>
      </c>
      <c r="S139" s="46">
        <f>MAX(0,'[2]Ric 2030'!S139*(('[2]Ric 2030 Source'!R$185-'[2]Ric 2020 Source'!R$185)*2/'[2]Ric 2030 Source'!R$185+1))</f>
        <v>0.11174231698606599</v>
      </c>
    </row>
    <row r="140" spans="1:19">
      <c r="A140" s="83" t="s">
        <v>288</v>
      </c>
      <c r="B140" s="70" t="s">
        <v>135</v>
      </c>
      <c r="C140" s="46">
        <f>MAX(0,'[2]Ric 2030'!C140*(('[2]Ric 2030 Source'!B$185-'[2]Ric 2020 Source'!B$185)*2/'[2]Ric 2030 Source'!B$185+1))</f>
        <v>0</v>
      </c>
      <c r="D140" s="46">
        <f>MAX(0,'[2]Ric 2030'!D140*(('[2]Ric 2030 Source'!C$185-'[2]Ric 2020 Source'!C$185)*2/'[2]Ric 2030 Source'!C$185+1))</f>
        <v>0</v>
      </c>
      <c r="E140" s="46">
        <f>IFERROR(MAX(0,'[2]Ric 2030'!E140*(('[2]Ric 2030 Source'!D$185-'[2]Ric 2020 Source'!D$185)*2/'[2]Ric 2030 Source'!D$185+1)),0)</f>
        <v>0</v>
      </c>
      <c r="F140" s="46">
        <f>MAX(0,'[2]Ric 2030'!F140*(('[2]Ric 2030 Source'!E$185-'[2]Ric 2020 Source'!E$185)*2/'[2]Ric 2030 Source'!E$185+1))</f>
        <v>0</v>
      </c>
      <c r="G140" s="46">
        <f>MAX(0,'[2]Ric 2030'!G140*(('[2]Ric 2030 Source'!F$185-'[2]Ric 2020 Source'!F$185)*2/'[2]Ric 2030 Source'!F$185+1))</f>
        <v>0</v>
      </c>
      <c r="H140" s="46">
        <f>MAX(0,'[2]Ric 2030'!H140*(('[2]Ric 2030 Source'!G$185-'[2]Ric 2020 Source'!G$185)*2/'[2]Ric 2030 Source'!G$185+1))</f>
        <v>0</v>
      </c>
      <c r="I140" s="46">
        <f>MAX(0,'[2]Ric 2030'!I140*(('[2]Ric 2030 Source'!H$185-'[2]Ric 2020 Source'!H$185)*2/'[2]Ric 2030 Source'!H$185+1))</f>
        <v>0</v>
      </c>
      <c r="J140" s="46">
        <f>MAX(0,'[2]Ric 2030'!J140*(('[2]Ric 2030 Source'!I$185-'[2]Ric 2020 Source'!I$185)*2/'[2]Ric 2030 Source'!I$185+1))</f>
        <v>0</v>
      </c>
      <c r="K140" s="46">
        <f>MAX(0,'[2]Ric 2030'!K140*(('[2]Ric 2030 Source'!J$185-'[2]Ric 2020 Source'!J$185)*2/'[2]Ric 2030 Source'!J$185+1))</f>
        <v>0</v>
      </c>
      <c r="L140" s="46">
        <f>MAX(0,'[2]Ric 2030'!L140*(('[2]Ric 2030 Source'!K$185-'[2]Ric 2020 Source'!K$185)*2/'[2]Ric 2030 Source'!K$185+1))</f>
        <v>0</v>
      </c>
      <c r="M140" s="46">
        <f>MAX(0,'[2]Ric 2030'!M140*(('[2]Ric 2030 Source'!L$185-'[2]Ric 2020 Source'!L$185)*2/'[2]Ric 2030 Source'!L$185+1))</f>
        <v>5.8791089527915998E-5</v>
      </c>
      <c r="N140" s="46">
        <f>MAX(0,'[2]Ric 2030'!N140*(('[2]Ric 2030 Source'!M$185-'[2]Ric 2020 Source'!M$185)*2/'[2]Ric 2030 Source'!M$185+1))</f>
        <v>4.3650888503726636E-2</v>
      </c>
      <c r="O140" s="46">
        <f>MAX(0,'[2]Ric 2030'!O140*(('[2]Ric 2030 Source'!N$185-'[2]Ric 2020 Source'!N$185)*2/'[2]Ric 2030 Source'!N$185+1))</f>
        <v>0</v>
      </c>
      <c r="P140" s="46">
        <f>MAX(0,'[2]Ric 2030'!P140*(('[2]Ric 2030 Source'!O$185-'[2]Ric 2020 Source'!O$185)*2/'[2]Ric 2030 Source'!O$185+1))</f>
        <v>1.2698732976425507E-3</v>
      </c>
      <c r="Q140" s="46">
        <f>MAX(0,'[2]Ric 2030'!Q140*(('[2]Ric 2030 Source'!P$185-'[2]Ric 2020 Source'!P$185)*2/'[2]Ric 2030 Source'!P$185+1))</f>
        <v>2.0162889556153765E-3</v>
      </c>
      <c r="R140" s="46">
        <f>MAX(0,'[2]Ric 2030'!R140*(('[2]Ric 2030 Source'!Q$185-'[2]Ric 2020 Source'!Q$185)*2/'[2]Ric 2030 Source'!Q$185+1))</f>
        <v>5.0383262309630413E-3</v>
      </c>
      <c r="S140" s="46">
        <f>MAX(0,'[2]Ric 2030'!S140*(('[2]Ric 2030 Source'!R$185-'[2]Ric 2020 Source'!R$185)*2/'[2]Ric 2030 Source'!R$185+1))</f>
        <v>5.1450730031528585E-2</v>
      </c>
    </row>
    <row r="141" spans="1:19">
      <c r="A141" s="83" t="s">
        <v>288</v>
      </c>
      <c r="B141" s="70" t="s">
        <v>136</v>
      </c>
      <c r="C141" s="46">
        <f>MAX(0,'[2]Ric 2030'!C141*(('[2]Ric 2030 Source'!B$185-'[2]Ric 2020 Source'!B$185)*2/'[2]Ric 2030 Source'!B$185+1))</f>
        <v>1.8414074255969259E-2</v>
      </c>
      <c r="D141" s="46">
        <f>MAX(0,'[2]Ric 2030'!D141*(('[2]Ric 2030 Source'!C$185-'[2]Ric 2020 Source'!C$185)*2/'[2]Ric 2030 Source'!C$185+1))</f>
        <v>0</v>
      </c>
      <c r="E141" s="46">
        <f>IFERROR(MAX(0,'[2]Ric 2030'!E141*(('[2]Ric 2030 Source'!D$185-'[2]Ric 2020 Source'!D$185)*2/'[2]Ric 2030 Source'!D$185+1)),0)</f>
        <v>0</v>
      </c>
      <c r="F141" s="46">
        <f>MAX(0,'[2]Ric 2030'!F141*(('[2]Ric 2030 Source'!E$185-'[2]Ric 2020 Source'!E$185)*2/'[2]Ric 2030 Source'!E$185+1))</f>
        <v>0</v>
      </c>
      <c r="G141" s="46">
        <f>MAX(0,'[2]Ric 2030'!G141*(('[2]Ric 2030 Source'!F$185-'[2]Ric 2020 Source'!F$185)*2/'[2]Ric 2030 Source'!F$185+1))</f>
        <v>0</v>
      </c>
      <c r="H141" s="46">
        <f>MAX(0,'[2]Ric 2030'!H141*(('[2]Ric 2030 Source'!G$185-'[2]Ric 2020 Source'!G$185)*2/'[2]Ric 2030 Source'!G$185+1))</f>
        <v>0</v>
      </c>
      <c r="I141" s="46">
        <f>MAX(0,'[2]Ric 2030'!I141*(('[2]Ric 2030 Source'!H$185-'[2]Ric 2020 Source'!H$185)*2/'[2]Ric 2030 Source'!H$185+1))</f>
        <v>0</v>
      </c>
      <c r="J141" s="46">
        <f>MAX(0,'[2]Ric 2030'!J141*(('[2]Ric 2030 Source'!I$185-'[2]Ric 2020 Source'!I$185)*2/'[2]Ric 2030 Source'!I$185+1))</f>
        <v>0</v>
      </c>
      <c r="K141" s="46">
        <f>MAX(0,'[2]Ric 2030'!K141*(('[2]Ric 2030 Source'!J$185-'[2]Ric 2020 Source'!J$185)*2/'[2]Ric 2030 Source'!J$185+1))</f>
        <v>9.1402318269294316E-3</v>
      </c>
      <c r="L141" s="46">
        <f>MAX(0,'[2]Ric 2030'!L141*(('[2]Ric 2030 Source'!K$185-'[2]Ric 2020 Source'!K$185)*2/'[2]Ric 2030 Source'!K$185+1))</f>
        <v>0</v>
      </c>
      <c r="M141" s="46">
        <f>MAX(0,'[2]Ric 2030'!M141*(('[2]Ric 2030 Source'!L$185-'[2]Ric 2020 Source'!L$185)*2/'[2]Ric 2030 Source'!L$185+1))</f>
        <v>2.8540851604466908E-3</v>
      </c>
      <c r="N141" s="46">
        <f>MAX(0,'[2]Ric 2030'!N141*(('[2]Ric 2030 Source'!M$185-'[2]Ric 2020 Source'!M$185)*2/'[2]Ric 2030 Source'!M$185+1))</f>
        <v>2.3662550219566571E-4</v>
      </c>
      <c r="O141" s="46">
        <f>MAX(0,'[2]Ric 2030'!O141*(('[2]Ric 2030 Source'!N$185-'[2]Ric 2020 Source'!N$185)*2/'[2]Ric 2030 Source'!N$185+1))</f>
        <v>0</v>
      </c>
      <c r="P141" s="46">
        <f>MAX(0,'[2]Ric 2030'!P141*(('[2]Ric 2030 Source'!O$185-'[2]Ric 2020 Source'!O$185)*2/'[2]Ric 2030 Source'!O$185+1))</f>
        <v>0</v>
      </c>
      <c r="Q141" s="46">
        <f>MAX(0,'[2]Ric 2030'!Q141*(('[2]Ric 2030 Source'!P$185-'[2]Ric 2020 Source'!P$185)*2/'[2]Ric 2030 Source'!P$185+1))</f>
        <v>0</v>
      </c>
      <c r="R141" s="46">
        <f>MAX(0,'[2]Ric 2030'!R141*(('[2]Ric 2030 Source'!Q$185-'[2]Ric 2020 Source'!Q$185)*2/'[2]Ric 2030 Source'!Q$185+1))</f>
        <v>8.7345156892222921E-3</v>
      </c>
      <c r="S141" s="46">
        <f>MAX(0,'[2]Ric 2030'!S141*(('[2]Ric 2030 Source'!R$185-'[2]Ric 2020 Source'!R$185)*2/'[2]Ric 2030 Source'!R$185+1))</f>
        <v>3.4309580615605885E-2</v>
      </c>
    </row>
    <row r="142" spans="1:19">
      <c r="A142" s="83" t="s">
        <v>288</v>
      </c>
      <c r="B142" s="70" t="s">
        <v>137</v>
      </c>
      <c r="C142" s="46">
        <f>MAX(0,'[2]Ric 2030'!C142*(('[2]Ric 2030 Source'!B$185-'[2]Ric 2020 Source'!B$185)*2/'[2]Ric 2030 Source'!B$185+1))</f>
        <v>0</v>
      </c>
      <c r="D142" s="46">
        <f>MAX(0,'[2]Ric 2030'!D142*(('[2]Ric 2030 Source'!C$185-'[2]Ric 2020 Source'!C$185)*2/'[2]Ric 2030 Source'!C$185+1))</f>
        <v>0</v>
      </c>
      <c r="E142" s="46">
        <f>IFERROR(MAX(0,'[2]Ric 2030'!E142*(('[2]Ric 2030 Source'!D$185-'[2]Ric 2020 Source'!D$185)*2/'[2]Ric 2030 Source'!D$185+1)),0)</f>
        <v>0</v>
      </c>
      <c r="F142" s="46">
        <f>MAX(0,'[2]Ric 2030'!F142*(('[2]Ric 2030 Source'!E$185-'[2]Ric 2020 Source'!E$185)*2/'[2]Ric 2030 Source'!E$185+1))</f>
        <v>0</v>
      </c>
      <c r="G142" s="46">
        <f>MAX(0,'[2]Ric 2030'!G142*(('[2]Ric 2030 Source'!F$185-'[2]Ric 2020 Source'!F$185)*2/'[2]Ric 2030 Source'!F$185+1))</f>
        <v>0</v>
      </c>
      <c r="H142" s="46">
        <f>MAX(0,'[2]Ric 2030'!H142*(('[2]Ric 2030 Source'!G$185-'[2]Ric 2020 Source'!G$185)*2/'[2]Ric 2030 Source'!G$185+1))</f>
        <v>0.52701776683722312</v>
      </c>
      <c r="I142" s="46">
        <f>MAX(0,'[2]Ric 2030'!I142*(('[2]Ric 2030 Source'!H$185-'[2]Ric 2020 Source'!H$185)*2/'[2]Ric 2030 Source'!H$185+1))</f>
        <v>0</v>
      </c>
      <c r="J142" s="46">
        <f>MAX(0,'[2]Ric 2030'!J142*(('[2]Ric 2030 Source'!I$185-'[2]Ric 2020 Source'!I$185)*2/'[2]Ric 2030 Source'!I$185+1))</f>
        <v>0</v>
      </c>
      <c r="K142" s="46">
        <f>MAX(0,'[2]Ric 2030'!K142*(('[2]Ric 2030 Source'!J$185-'[2]Ric 2020 Source'!J$185)*2/'[2]Ric 2030 Source'!J$185+1))</f>
        <v>0</v>
      </c>
      <c r="L142" s="46">
        <f>MAX(0,'[2]Ric 2030'!L142*(('[2]Ric 2030 Source'!K$185-'[2]Ric 2020 Source'!K$185)*2/'[2]Ric 2030 Source'!K$185+1))</f>
        <v>0</v>
      </c>
      <c r="M142" s="46">
        <f>MAX(0,'[2]Ric 2030'!M142*(('[2]Ric 2030 Source'!L$185-'[2]Ric 2020 Source'!L$185)*2/'[2]Ric 2030 Source'!L$185+1))</f>
        <v>2.058066427385668E-3</v>
      </c>
      <c r="N142" s="46">
        <f>MAX(0,'[2]Ric 2030'!N142*(('[2]Ric 2030 Source'!M$185-'[2]Ric 2020 Source'!M$185)*2/'[2]Ric 2030 Source'!M$185+1))</f>
        <v>3.3936488589225287E-2</v>
      </c>
      <c r="O142" s="46">
        <f>MAX(0,'[2]Ric 2030'!O142*(('[2]Ric 2030 Source'!N$185-'[2]Ric 2020 Source'!N$185)*2/'[2]Ric 2030 Source'!N$185+1))</f>
        <v>0</v>
      </c>
      <c r="P142" s="46">
        <f>MAX(0,'[2]Ric 2030'!P142*(('[2]Ric 2030 Source'!O$185-'[2]Ric 2020 Source'!O$185)*2/'[2]Ric 2030 Source'!O$185+1))</f>
        <v>0</v>
      </c>
      <c r="Q142" s="46">
        <f>MAX(0,'[2]Ric 2030'!Q142*(('[2]Ric 2030 Source'!P$185-'[2]Ric 2020 Source'!P$185)*2/'[2]Ric 2030 Source'!P$185+1))</f>
        <v>0</v>
      </c>
      <c r="R142" s="46">
        <f>MAX(0,'[2]Ric 2030'!R142*(('[2]Ric 2030 Source'!Q$185-'[2]Ric 2020 Source'!Q$185)*2/'[2]Ric 2030 Source'!Q$185+1))</f>
        <v>0.42238908287671528</v>
      </c>
      <c r="S142" s="46">
        <f>MAX(0,'[2]Ric 2030'!S142*(('[2]Ric 2030 Source'!R$185-'[2]Ric 2020 Source'!R$185)*2/'[2]Ric 2030 Source'!R$185+1))</f>
        <v>0.97695149883454113</v>
      </c>
    </row>
    <row r="143" spans="1:19">
      <c r="A143" s="83" t="s">
        <v>288</v>
      </c>
      <c r="B143" s="70" t="s">
        <v>138</v>
      </c>
      <c r="C143" s="46">
        <f>MAX(0,'[2]Ric 2030'!C143*(('[2]Ric 2030 Source'!B$185-'[2]Ric 2020 Source'!B$185)*2/'[2]Ric 2030 Source'!B$185+1))</f>
        <v>0</v>
      </c>
      <c r="D143" s="46">
        <f>MAX(0,'[2]Ric 2030'!D143*(('[2]Ric 2030 Source'!C$185-'[2]Ric 2020 Source'!C$185)*2/'[2]Ric 2030 Source'!C$185+1))</f>
        <v>0</v>
      </c>
      <c r="E143" s="46">
        <f>IFERROR(MAX(0,'[2]Ric 2030'!E143*(('[2]Ric 2030 Source'!D$185-'[2]Ric 2020 Source'!D$185)*2/'[2]Ric 2030 Source'!D$185+1)),0)</f>
        <v>0</v>
      </c>
      <c r="F143" s="46">
        <f>MAX(0,'[2]Ric 2030'!F143*(('[2]Ric 2030 Source'!E$185-'[2]Ric 2020 Source'!E$185)*2/'[2]Ric 2030 Source'!E$185+1))</f>
        <v>0</v>
      </c>
      <c r="G143" s="46">
        <f>MAX(0,'[2]Ric 2030'!G143*(('[2]Ric 2030 Source'!F$185-'[2]Ric 2020 Source'!F$185)*2/'[2]Ric 2030 Source'!F$185+1))</f>
        <v>0</v>
      </c>
      <c r="H143" s="46">
        <f>MAX(0,'[2]Ric 2030'!H143*(('[2]Ric 2030 Source'!G$185-'[2]Ric 2020 Source'!G$185)*2/'[2]Ric 2030 Source'!G$185+1))</f>
        <v>0</v>
      </c>
      <c r="I143" s="46">
        <f>MAX(0,'[2]Ric 2030'!I143*(('[2]Ric 2030 Source'!H$185-'[2]Ric 2020 Source'!H$185)*2/'[2]Ric 2030 Source'!H$185+1))</f>
        <v>0</v>
      </c>
      <c r="J143" s="46">
        <f>MAX(0,'[2]Ric 2030'!J143*(('[2]Ric 2030 Source'!I$185-'[2]Ric 2020 Source'!I$185)*2/'[2]Ric 2030 Source'!I$185+1))</f>
        <v>1.1315136036065402E-2</v>
      </c>
      <c r="K143" s="46">
        <f>MAX(0,'[2]Ric 2030'!K143*(('[2]Ric 2030 Source'!J$185-'[2]Ric 2020 Source'!J$185)*2/'[2]Ric 2030 Source'!J$185+1))</f>
        <v>0</v>
      </c>
      <c r="L143" s="46">
        <f>MAX(0,'[2]Ric 2030'!L143*(('[2]Ric 2030 Source'!K$185-'[2]Ric 2020 Source'!K$185)*2/'[2]Ric 2030 Source'!K$185+1))</f>
        <v>1.358595345771382E-2</v>
      </c>
      <c r="M143" s="46">
        <f>MAX(0,'[2]Ric 2030'!M143*(('[2]Ric 2030 Source'!L$185-'[2]Ric 2020 Source'!L$185)*2/'[2]Ric 2030 Source'!L$185+1))</f>
        <v>5.0036513457510992E-3</v>
      </c>
      <c r="N143" s="46">
        <f>MAX(0,'[2]Ric 2030'!N143*(('[2]Ric 2030 Source'!M$185-'[2]Ric 2020 Source'!M$185)*2/'[2]Ric 2030 Source'!M$185+1))</f>
        <v>5.3135228936067713E-3</v>
      </c>
      <c r="O143" s="46">
        <f>MAX(0,'[2]Ric 2030'!O143*(('[2]Ric 2030 Source'!N$185-'[2]Ric 2020 Source'!N$185)*2/'[2]Ric 2030 Source'!N$185+1))</f>
        <v>0</v>
      </c>
      <c r="P143" s="46">
        <f>MAX(0,'[2]Ric 2030'!P143*(('[2]Ric 2030 Source'!O$185-'[2]Ric 2020 Source'!O$185)*2/'[2]Ric 2030 Source'!O$185+1))</f>
        <v>0</v>
      </c>
      <c r="Q143" s="46">
        <f>MAX(0,'[2]Ric 2030'!Q143*(('[2]Ric 2030 Source'!P$185-'[2]Ric 2020 Source'!P$185)*2/'[2]Ric 2030 Source'!P$185+1))</f>
        <v>1.0553897721742294E-3</v>
      </c>
      <c r="R143" s="46">
        <f>MAX(0,'[2]Ric 2030'!R143*(('[2]Ric 2030 Source'!Q$185-'[2]Ric 2020 Source'!Q$185)*2/'[2]Ric 2030 Source'!Q$185+1))</f>
        <v>4.6641415138150982E-2</v>
      </c>
      <c r="S143" s="46">
        <f>MAX(0,'[2]Ric 2030'!S143*(('[2]Ric 2030 Source'!R$185-'[2]Ric 2020 Source'!R$185)*2/'[2]Ric 2030 Source'!R$185+1))</f>
        <v>7.6982726411984642E-2</v>
      </c>
    </row>
    <row r="144" spans="1:19">
      <c r="A144" s="83" t="s">
        <v>288</v>
      </c>
      <c r="B144" s="70" t="s">
        <v>139</v>
      </c>
      <c r="C144" s="46">
        <f>MAX(0,'[2]Ric 2030'!C144*(('[2]Ric 2030 Source'!B$185-'[2]Ric 2020 Source'!B$185)*2/'[2]Ric 2030 Source'!B$185+1))</f>
        <v>0</v>
      </c>
      <c r="D144" s="46">
        <f>MAX(0,'[2]Ric 2030'!D144*(('[2]Ric 2030 Source'!C$185-'[2]Ric 2020 Source'!C$185)*2/'[2]Ric 2030 Source'!C$185+1))</f>
        <v>0.19669573128812892</v>
      </c>
      <c r="E144" s="46">
        <f>IFERROR(MAX(0,'[2]Ric 2030'!E144*(('[2]Ric 2030 Source'!D$185-'[2]Ric 2020 Source'!D$185)*2/'[2]Ric 2030 Source'!D$185+1)),0)</f>
        <v>0</v>
      </c>
      <c r="F144" s="46">
        <f>MAX(0,'[2]Ric 2030'!F144*(('[2]Ric 2030 Source'!E$185-'[2]Ric 2020 Source'!E$185)*2/'[2]Ric 2030 Source'!E$185+1))</f>
        <v>0</v>
      </c>
      <c r="G144" s="46">
        <f>MAX(0,'[2]Ric 2030'!G144*(('[2]Ric 2030 Source'!F$185-'[2]Ric 2020 Source'!F$185)*2/'[2]Ric 2030 Source'!F$185+1))</f>
        <v>0</v>
      </c>
      <c r="H144" s="46">
        <f>MAX(0,'[2]Ric 2030'!H144*(('[2]Ric 2030 Source'!G$185-'[2]Ric 2020 Source'!G$185)*2/'[2]Ric 2030 Source'!G$185+1))</f>
        <v>0</v>
      </c>
      <c r="I144" s="46">
        <f>MAX(0,'[2]Ric 2030'!I144*(('[2]Ric 2030 Source'!H$185-'[2]Ric 2020 Source'!H$185)*2/'[2]Ric 2030 Source'!H$185+1))</f>
        <v>0</v>
      </c>
      <c r="J144" s="46">
        <f>MAX(0,'[2]Ric 2030'!J144*(('[2]Ric 2030 Source'!I$185-'[2]Ric 2020 Source'!I$185)*2/'[2]Ric 2030 Source'!I$185+1))</f>
        <v>0</v>
      </c>
      <c r="K144" s="46">
        <f>MAX(0,'[2]Ric 2030'!K144*(('[2]Ric 2030 Source'!J$185-'[2]Ric 2020 Source'!J$185)*2/'[2]Ric 2030 Source'!J$185+1))</f>
        <v>0</v>
      </c>
      <c r="L144" s="46">
        <f>MAX(0,'[2]Ric 2030'!L144*(('[2]Ric 2030 Source'!K$185-'[2]Ric 2020 Source'!K$185)*2/'[2]Ric 2030 Source'!K$185+1))</f>
        <v>0</v>
      </c>
      <c r="M144" s="46">
        <f>MAX(0,'[2]Ric 2030'!M144*(('[2]Ric 2030 Source'!L$185-'[2]Ric 2020 Source'!L$185)*2/'[2]Ric 2030 Source'!L$185+1))</f>
        <v>5.7195189720425869E-3</v>
      </c>
      <c r="N144" s="46">
        <f>MAX(0,'[2]Ric 2030'!N144*(('[2]Ric 2030 Source'!M$185-'[2]Ric 2020 Source'!M$185)*2/'[2]Ric 2030 Source'!M$185+1))</f>
        <v>0</v>
      </c>
      <c r="O144" s="46">
        <f>MAX(0,'[2]Ric 2030'!O144*(('[2]Ric 2030 Source'!N$185-'[2]Ric 2020 Source'!N$185)*2/'[2]Ric 2030 Source'!N$185+1))</f>
        <v>0</v>
      </c>
      <c r="P144" s="46">
        <f>MAX(0,'[2]Ric 2030'!P144*(('[2]Ric 2030 Source'!O$185-'[2]Ric 2020 Source'!O$185)*2/'[2]Ric 2030 Source'!O$185+1))</f>
        <v>0</v>
      </c>
      <c r="Q144" s="46">
        <f>MAX(0,'[2]Ric 2030'!Q144*(('[2]Ric 2030 Source'!P$185-'[2]Ric 2020 Source'!P$185)*2/'[2]Ric 2030 Source'!P$185+1))</f>
        <v>0</v>
      </c>
      <c r="R144" s="46">
        <f>MAX(0,'[2]Ric 2030'!R144*(('[2]Ric 2030 Source'!Q$185-'[2]Ric 2020 Source'!Q$185)*2/'[2]Ric 2030 Source'!Q$185+1))</f>
        <v>0.92425530487238194</v>
      </c>
      <c r="S144" s="46">
        <f>MAX(0,'[2]Ric 2030'!S144*(('[2]Ric 2030 Source'!R$185-'[2]Ric 2020 Source'!R$185)*2/'[2]Ric 2030 Source'!R$185+1))</f>
        <v>1.030177931899986</v>
      </c>
    </row>
    <row r="145" spans="1:19">
      <c r="A145" s="83" t="s">
        <v>288</v>
      </c>
      <c r="B145" s="70" t="s">
        <v>140</v>
      </c>
      <c r="C145" s="46">
        <f>MAX(0,'[2]Ric 2030'!C145*(('[2]Ric 2030 Source'!B$185-'[2]Ric 2020 Source'!B$185)*2/'[2]Ric 2030 Source'!B$185+1))</f>
        <v>0</v>
      </c>
      <c r="D145" s="46">
        <f>MAX(0,'[2]Ric 2030'!D145*(('[2]Ric 2030 Source'!C$185-'[2]Ric 2020 Source'!C$185)*2/'[2]Ric 2030 Source'!C$185+1))</f>
        <v>0</v>
      </c>
      <c r="E145" s="46">
        <f>IFERROR(MAX(0,'[2]Ric 2030'!E145*(('[2]Ric 2030 Source'!D$185-'[2]Ric 2020 Source'!D$185)*2/'[2]Ric 2030 Source'!D$185+1)),0)</f>
        <v>0</v>
      </c>
      <c r="F145" s="46">
        <f>MAX(0,'[2]Ric 2030'!F145*(('[2]Ric 2030 Source'!E$185-'[2]Ric 2020 Source'!E$185)*2/'[2]Ric 2030 Source'!E$185+1))</f>
        <v>0</v>
      </c>
      <c r="G145" s="46">
        <f>MAX(0,'[2]Ric 2030'!G145*(('[2]Ric 2030 Source'!F$185-'[2]Ric 2020 Source'!F$185)*2/'[2]Ric 2030 Source'!F$185+1))</f>
        <v>0</v>
      </c>
      <c r="H145" s="46">
        <f>MAX(0,'[2]Ric 2030'!H145*(('[2]Ric 2030 Source'!G$185-'[2]Ric 2020 Source'!G$185)*2/'[2]Ric 2030 Source'!G$185+1))</f>
        <v>0</v>
      </c>
      <c r="I145" s="46">
        <f>MAX(0,'[2]Ric 2030'!I145*(('[2]Ric 2030 Source'!H$185-'[2]Ric 2020 Source'!H$185)*2/'[2]Ric 2030 Source'!H$185+1))</f>
        <v>0</v>
      </c>
      <c r="J145" s="46">
        <f>MAX(0,'[2]Ric 2030'!J145*(('[2]Ric 2030 Source'!I$185-'[2]Ric 2020 Source'!I$185)*2/'[2]Ric 2030 Source'!I$185+1))</f>
        <v>0</v>
      </c>
      <c r="K145" s="46">
        <f>MAX(0,'[2]Ric 2030'!K145*(('[2]Ric 2030 Source'!J$185-'[2]Ric 2020 Source'!J$185)*2/'[2]Ric 2030 Source'!J$185+1))</f>
        <v>0</v>
      </c>
      <c r="L145" s="46">
        <f>MAX(0,'[2]Ric 2030'!L145*(('[2]Ric 2030 Source'!K$185-'[2]Ric 2020 Source'!K$185)*2/'[2]Ric 2030 Source'!K$185+1))</f>
        <v>0</v>
      </c>
      <c r="M145" s="46">
        <f>MAX(0,'[2]Ric 2030'!M145*(('[2]Ric 2030 Source'!L$185-'[2]Ric 2020 Source'!L$185)*2/'[2]Ric 2030 Source'!L$185+1))</f>
        <v>1.3028897861369962E-3</v>
      </c>
      <c r="N145" s="46">
        <f>MAX(0,'[2]Ric 2030'!N145*(('[2]Ric 2030 Source'!M$185-'[2]Ric 2020 Source'!M$185)*2/'[2]Ric 2030 Source'!M$185+1))</f>
        <v>2.4445790890045499E-3</v>
      </c>
      <c r="O145" s="46">
        <f>MAX(0,'[2]Ric 2030'!O145*(('[2]Ric 2030 Source'!N$185-'[2]Ric 2020 Source'!N$185)*2/'[2]Ric 2030 Source'!N$185+1))</f>
        <v>0</v>
      </c>
      <c r="P145" s="46">
        <f>MAX(0,'[2]Ric 2030'!P145*(('[2]Ric 2030 Source'!O$185-'[2]Ric 2020 Source'!O$185)*2/'[2]Ric 2030 Source'!O$185+1))</f>
        <v>1.3116517578766371E-2</v>
      </c>
      <c r="Q145" s="46">
        <f>MAX(0,'[2]Ric 2030'!Q145*(('[2]Ric 2030 Source'!P$185-'[2]Ric 2020 Source'!P$185)*2/'[2]Ric 2030 Source'!P$185+1))</f>
        <v>4.766409817624705E-3</v>
      </c>
      <c r="R145" s="46">
        <f>MAX(0,'[2]Ric 2030'!R145*(('[2]Ric 2030 Source'!Q$185-'[2]Ric 2020 Source'!Q$185)*2/'[2]Ric 2030 Source'!Q$185+1))</f>
        <v>1.0168378484284772E-2</v>
      </c>
      <c r="S145" s="46">
        <f>MAX(0,'[2]Ric 2030'!S145*(('[2]Ric 2030 Source'!R$185-'[2]Ric 2020 Source'!R$185)*2/'[2]Ric 2030 Source'!R$185+1))</f>
        <v>2.8208488803330344E-2</v>
      </c>
    </row>
    <row r="146" spans="1:19">
      <c r="A146" s="83" t="s">
        <v>288</v>
      </c>
      <c r="B146" s="70" t="s">
        <v>141</v>
      </c>
      <c r="C146" s="46">
        <f>MAX(0,'[2]Ric 2030'!C146*(('[2]Ric 2030 Source'!B$185-'[2]Ric 2020 Source'!B$185)*2/'[2]Ric 2030 Source'!B$185+1))</f>
        <v>0</v>
      </c>
      <c r="D146" s="46">
        <f>MAX(0,'[2]Ric 2030'!D146*(('[2]Ric 2030 Source'!C$185-'[2]Ric 2020 Source'!C$185)*2/'[2]Ric 2030 Source'!C$185+1))</f>
        <v>0</v>
      </c>
      <c r="E146" s="46">
        <f>IFERROR(MAX(0,'[2]Ric 2030'!E146*(('[2]Ric 2030 Source'!D$185-'[2]Ric 2020 Source'!D$185)*2/'[2]Ric 2030 Source'!D$185+1)),0)</f>
        <v>0</v>
      </c>
      <c r="F146" s="46">
        <f>MAX(0,'[2]Ric 2030'!F146*(('[2]Ric 2030 Source'!E$185-'[2]Ric 2020 Source'!E$185)*2/'[2]Ric 2030 Source'!E$185+1))</f>
        <v>0</v>
      </c>
      <c r="G146" s="46">
        <f>MAX(0,'[2]Ric 2030'!G146*(('[2]Ric 2030 Source'!F$185-'[2]Ric 2020 Source'!F$185)*2/'[2]Ric 2030 Source'!F$185+1))</f>
        <v>0</v>
      </c>
      <c r="H146" s="46">
        <f>MAX(0,'[2]Ric 2030'!H146*(('[2]Ric 2030 Source'!G$185-'[2]Ric 2020 Source'!G$185)*2/'[2]Ric 2030 Source'!G$185+1))</f>
        <v>0</v>
      </c>
      <c r="I146" s="46">
        <f>MAX(0,'[2]Ric 2030'!I146*(('[2]Ric 2030 Source'!H$185-'[2]Ric 2020 Source'!H$185)*2/'[2]Ric 2030 Source'!H$185+1))</f>
        <v>0</v>
      </c>
      <c r="J146" s="46">
        <f>MAX(0,'[2]Ric 2030'!J146*(('[2]Ric 2030 Source'!I$185-'[2]Ric 2020 Source'!I$185)*2/'[2]Ric 2030 Source'!I$185+1))</f>
        <v>0</v>
      </c>
      <c r="K146" s="46">
        <f>MAX(0,'[2]Ric 2030'!K146*(('[2]Ric 2030 Source'!J$185-'[2]Ric 2020 Source'!J$185)*2/'[2]Ric 2030 Source'!J$185+1))</f>
        <v>0</v>
      </c>
      <c r="L146" s="46">
        <f>MAX(0,'[2]Ric 2030'!L146*(('[2]Ric 2030 Source'!K$185-'[2]Ric 2020 Source'!K$185)*2/'[2]Ric 2030 Source'!K$185+1))</f>
        <v>0</v>
      </c>
      <c r="M146" s="46">
        <f>MAX(0,'[2]Ric 2030'!M146*(('[2]Ric 2030 Source'!L$185-'[2]Ric 2020 Source'!L$185)*2/'[2]Ric 2030 Source'!L$185+1))</f>
        <v>0</v>
      </c>
      <c r="N146" s="46">
        <f>MAX(0,'[2]Ric 2030'!N146*(('[2]Ric 2030 Source'!M$185-'[2]Ric 2020 Source'!M$185)*2/'[2]Ric 2030 Source'!M$185+1))</f>
        <v>9.6975062398545163E-3</v>
      </c>
      <c r="O146" s="46">
        <f>MAX(0,'[2]Ric 2030'!O146*(('[2]Ric 2030 Source'!N$185-'[2]Ric 2020 Source'!N$185)*2/'[2]Ric 2030 Source'!N$185+1))</f>
        <v>0</v>
      </c>
      <c r="P146" s="46">
        <f>MAX(0,'[2]Ric 2030'!P146*(('[2]Ric 2030 Source'!O$185-'[2]Ric 2020 Source'!O$185)*2/'[2]Ric 2030 Source'!O$185+1))</f>
        <v>1.4963013238817047E-3</v>
      </c>
      <c r="Q146" s="46">
        <f>MAX(0,'[2]Ric 2030'!Q146*(('[2]Ric 2030 Source'!P$185-'[2]Ric 2020 Source'!P$185)*2/'[2]Ric 2030 Source'!P$185+1))</f>
        <v>1.7922870164314197E-4</v>
      </c>
      <c r="R146" s="46">
        <f>MAX(0,'[2]Ric 2030'!R146*(('[2]Ric 2030 Source'!Q$185-'[2]Ric 2020 Source'!Q$185)*2/'[2]Ric 2030 Source'!Q$185+1))</f>
        <v>3.968430138338034E-2</v>
      </c>
      <c r="S146" s="46">
        <f>MAX(0,'[2]Ric 2030'!S146*(('[2]Ric 2030 Source'!R$185-'[2]Ric 2020 Source'!R$185)*2/'[2]Ric 2030 Source'!R$185+1))</f>
        <v>4.6725777580780406E-2</v>
      </c>
    </row>
    <row r="147" spans="1:19">
      <c r="A147" s="83" t="s">
        <v>288</v>
      </c>
      <c r="B147" s="70" t="s">
        <v>142</v>
      </c>
      <c r="C147" s="46">
        <f>MAX(0,'[2]Ric 2030'!C147*(('[2]Ric 2030 Source'!B$185-'[2]Ric 2020 Source'!B$185)*2/'[2]Ric 2030 Source'!B$185+1))</f>
        <v>0</v>
      </c>
      <c r="D147" s="46">
        <f>MAX(0,'[2]Ric 2030'!D147*(('[2]Ric 2030 Source'!C$185-'[2]Ric 2020 Source'!C$185)*2/'[2]Ric 2030 Source'!C$185+1))</f>
        <v>0</v>
      </c>
      <c r="E147" s="46">
        <f>IFERROR(MAX(0,'[2]Ric 2030'!E147*(('[2]Ric 2030 Source'!D$185-'[2]Ric 2020 Source'!D$185)*2/'[2]Ric 2030 Source'!D$185+1)),0)</f>
        <v>0</v>
      </c>
      <c r="F147" s="46">
        <f>MAX(0,'[2]Ric 2030'!F147*(('[2]Ric 2030 Source'!E$185-'[2]Ric 2020 Source'!E$185)*2/'[2]Ric 2030 Source'!E$185+1))</f>
        <v>0</v>
      </c>
      <c r="G147" s="46">
        <f>MAX(0,'[2]Ric 2030'!G147*(('[2]Ric 2030 Source'!F$185-'[2]Ric 2020 Source'!F$185)*2/'[2]Ric 2030 Source'!F$185+1))</f>
        <v>0</v>
      </c>
      <c r="H147" s="46">
        <f>MAX(0,'[2]Ric 2030'!H147*(('[2]Ric 2030 Source'!G$185-'[2]Ric 2020 Source'!G$185)*2/'[2]Ric 2030 Source'!G$185+1))</f>
        <v>6.8806048233746905E-2</v>
      </c>
      <c r="I147" s="46">
        <f>MAX(0,'[2]Ric 2030'!I147*(('[2]Ric 2030 Source'!H$185-'[2]Ric 2020 Source'!H$185)*2/'[2]Ric 2030 Source'!H$185+1))</f>
        <v>0</v>
      </c>
      <c r="J147" s="46">
        <f>MAX(0,'[2]Ric 2030'!J147*(('[2]Ric 2030 Source'!I$185-'[2]Ric 2020 Source'!I$185)*2/'[2]Ric 2030 Source'!I$185+1))</f>
        <v>0</v>
      </c>
      <c r="K147" s="46">
        <f>MAX(0,'[2]Ric 2030'!K147*(('[2]Ric 2030 Source'!J$185-'[2]Ric 2020 Source'!J$185)*2/'[2]Ric 2030 Source'!J$185+1))</f>
        <v>0</v>
      </c>
      <c r="L147" s="46">
        <f>MAX(0,'[2]Ric 2030'!L147*(('[2]Ric 2030 Source'!K$185-'[2]Ric 2020 Source'!K$185)*2/'[2]Ric 2030 Source'!K$185+1))</f>
        <v>0</v>
      </c>
      <c r="M147" s="46">
        <f>MAX(0,'[2]Ric 2030'!M147*(('[2]Ric 2030 Source'!L$185-'[2]Ric 2020 Source'!L$185)*2/'[2]Ric 2030 Source'!L$185+1))</f>
        <v>1.4025652067946466E-2</v>
      </c>
      <c r="N147" s="46">
        <f>MAX(0,'[2]Ric 2030'!N147*(('[2]Ric 2030 Source'!M$185-'[2]Ric 2020 Source'!M$185)*2/'[2]Ric 2030 Source'!M$185+1))</f>
        <v>5.0296932946177479E-2</v>
      </c>
      <c r="O147" s="46">
        <f>MAX(0,'[2]Ric 2030'!O147*(('[2]Ric 2030 Source'!N$185-'[2]Ric 2020 Source'!N$185)*2/'[2]Ric 2030 Source'!N$185+1))</f>
        <v>0</v>
      </c>
      <c r="P147" s="46">
        <f>MAX(0,'[2]Ric 2030'!P147*(('[2]Ric 2030 Source'!O$185-'[2]Ric 2020 Source'!O$185)*2/'[2]Ric 2030 Source'!O$185+1))</f>
        <v>3.1836993827846867E-3</v>
      </c>
      <c r="Q147" s="46">
        <f>MAX(0,'[2]Ric 2030'!Q147*(('[2]Ric 2030 Source'!P$185-'[2]Ric 2020 Source'!P$185)*2/'[2]Ric 2030 Source'!P$185+1))</f>
        <v>0</v>
      </c>
      <c r="R147" s="46">
        <f>MAX(0,'[2]Ric 2030'!R147*(('[2]Ric 2030 Source'!Q$185-'[2]Ric 2020 Source'!Q$185)*2/'[2]Ric 2030 Source'!Q$185+1))</f>
        <v>1.0190506984705578</v>
      </c>
      <c r="S147" s="46">
        <f>MAX(0,'[2]Ric 2030'!S147*(('[2]Ric 2030 Source'!R$185-'[2]Ric 2020 Source'!R$185)*2/'[2]Ric 2030 Source'!R$185+1))</f>
        <v>1.0505389154783731</v>
      </c>
    </row>
    <row r="148" spans="1:19">
      <c r="A148" s="83" t="s">
        <v>288</v>
      </c>
      <c r="B148" s="70" t="s">
        <v>143</v>
      </c>
      <c r="C148" s="46">
        <f>MAX(0,'[2]Ric 2030'!C148*(('[2]Ric 2030 Source'!B$185-'[2]Ric 2020 Source'!B$185)*2/'[2]Ric 2030 Source'!B$185+1))</f>
        <v>0</v>
      </c>
      <c r="D148" s="46">
        <f>MAX(0,'[2]Ric 2030'!D148*(('[2]Ric 2030 Source'!C$185-'[2]Ric 2020 Source'!C$185)*2/'[2]Ric 2030 Source'!C$185+1))</f>
        <v>0</v>
      </c>
      <c r="E148" s="46">
        <f>IFERROR(MAX(0,'[2]Ric 2030'!E148*(('[2]Ric 2030 Source'!D$185-'[2]Ric 2020 Source'!D$185)*2/'[2]Ric 2030 Source'!D$185+1)),0)</f>
        <v>0</v>
      </c>
      <c r="F148" s="46">
        <f>MAX(0,'[2]Ric 2030'!F148*(('[2]Ric 2030 Source'!E$185-'[2]Ric 2020 Source'!E$185)*2/'[2]Ric 2030 Source'!E$185+1))</f>
        <v>0</v>
      </c>
      <c r="G148" s="46">
        <f>MAX(0,'[2]Ric 2030'!G148*(('[2]Ric 2030 Source'!F$185-'[2]Ric 2020 Source'!F$185)*2/'[2]Ric 2030 Source'!F$185+1))</f>
        <v>0</v>
      </c>
      <c r="H148" s="46">
        <f>MAX(0,'[2]Ric 2030'!H148*(('[2]Ric 2030 Source'!G$185-'[2]Ric 2020 Source'!G$185)*2/'[2]Ric 2030 Source'!G$185+1))</f>
        <v>0</v>
      </c>
      <c r="I148" s="46">
        <f>MAX(0,'[2]Ric 2030'!I148*(('[2]Ric 2030 Source'!H$185-'[2]Ric 2020 Source'!H$185)*2/'[2]Ric 2030 Source'!H$185+1))</f>
        <v>0</v>
      </c>
      <c r="J148" s="46">
        <f>MAX(0,'[2]Ric 2030'!J148*(('[2]Ric 2030 Source'!I$185-'[2]Ric 2020 Source'!I$185)*2/'[2]Ric 2030 Source'!I$185+1))</f>
        <v>2.4828146860793196E-2</v>
      </c>
      <c r="K148" s="46">
        <f>MAX(0,'[2]Ric 2030'!K148*(('[2]Ric 2030 Source'!J$185-'[2]Ric 2020 Source'!J$185)*2/'[2]Ric 2030 Source'!J$185+1))</f>
        <v>0</v>
      </c>
      <c r="L148" s="46">
        <f>MAX(0,'[2]Ric 2030'!L148*(('[2]Ric 2030 Source'!K$185-'[2]Ric 2020 Source'!K$185)*2/'[2]Ric 2030 Source'!K$185+1))</f>
        <v>0</v>
      </c>
      <c r="M148" s="46">
        <f>MAX(0,'[2]Ric 2030'!M148*(('[2]Ric 2030 Source'!L$185-'[2]Ric 2020 Source'!L$185)*2/'[2]Ric 2030 Source'!L$185+1))</f>
        <v>7.3076867296896393E-3</v>
      </c>
      <c r="N148" s="46">
        <f>MAX(0,'[2]Ric 2030'!N148*(('[2]Ric 2030 Source'!M$185-'[2]Ric 2020 Source'!M$185)*2/'[2]Ric 2030 Source'!M$185+1))</f>
        <v>3.7828818971868704E-2</v>
      </c>
      <c r="O148" s="46">
        <f>MAX(0,'[2]Ric 2030'!O148*(('[2]Ric 2030 Source'!N$185-'[2]Ric 2020 Source'!N$185)*2/'[2]Ric 2030 Source'!N$185+1))</f>
        <v>0</v>
      </c>
      <c r="P148" s="46">
        <f>MAX(0,'[2]Ric 2030'!P148*(('[2]Ric 2030 Source'!O$185-'[2]Ric 2020 Source'!O$185)*2/'[2]Ric 2030 Source'!O$185+1))</f>
        <v>3.0057621998689815E-4</v>
      </c>
      <c r="Q148" s="46">
        <f>MAX(0,'[2]Ric 2030'!Q148*(('[2]Ric 2030 Source'!P$185-'[2]Ric 2020 Source'!P$185)*2/'[2]Ric 2030 Source'!P$185+1))</f>
        <v>9.0120232676274541E-3</v>
      </c>
      <c r="R148" s="46">
        <f>MAX(0,'[2]Ric 2030'!R148*(('[2]Ric 2030 Source'!Q$185-'[2]Ric 2020 Source'!Q$185)*2/'[2]Ric 2030 Source'!Q$185+1))</f>
        <v>0.18881277594368606</v>
      </c>
      <c r="S148" s="46">
        <f>MAX(0,'[2]Ric 2030'!S148*(('[2]Ric 2030 Source'!R$185-'[2]Ric 2020 Source'!R$185)*2/'[2]Ric 2030 Source'!R$185+1))</f>
        <v>0.23943976429602581</v>
      </c>
    </row>
    <row r="149" spans="1:19">
      <c r="A149" s="83" t="s">
        <v>288</v>
      </c>
      <c r="B149" s="70" t="s">
        <v>144</v>
      </c>
      <c r="C149" s="46">
        <f>MAX(0,'[2]Ric 2030'!C149*(('[2]Ric 2030 Source'!B$185-'[2]Ric 2020 Source'!B$185)*2/'[2]Ric 2030 Source'!B$185+1))</f>
        <v>0</v>
      </c>
      <c r="D149" s="46">
        <f>MAX(0,'[2]Ric 2030'!D149*(('[2]Ric 2030 Source'!C$185-'[2]Ric 2020 Source'!C$185)*2/'[2]Ric 2030 Source'!C$185+1))</f>
        <v>0</v>
      </c>
      <c r="E149" s="46">
        <f>IFERROR(MAX(0,'[2]Ric 2030'!E149*(('[2]Ric 2030 Source'!D$185-'[2]Ric 2020 Source'!D$185)*2/'[2]Ric 2030 Source'!D$185+1)),0)</f>
        <v>0</v>
      </c>
      <c r="F149" s="46">
        <f>MAX(0,'[2]Ric 2030'!F149*(('[2]Ric 2030 Source'!E$185-'[2]Ric 2020 Source'!E$185)*2/'[2]Ric 2030 Source'!E$185+1))</f>
        <v>0</v>
      </c>
      <c r="G149" s="46">
        <f>MAX(0,'[2]Ric 2030'!G149*(('[2]Ric 2030 Source'!F$185-'[2]Ric 2020 Source'!F$185)*2/'[2]Ric 2030 Source'!F$185+1))</f>
        <v>0</v>
      </c>
      <c r="H149" s="46">
        <f>MAX(0,'[2]Ric 2030'!H149*(('[2]Ric 2030 Source'!G$185-'[2]Ric 2020 Source'!G$185)*2/'[2]Ric 2030 Source'!G$185+1))</f>
        <v>0</v>
      </c>
      <c r="I149" s="46">
        <f>MAX(0,'[2]Ric 2030'!I149*(('[2]Ric 2030 Source'!H$185-'[2]Ric 2020 Source'!H$185)*2/'[2]Ric 2030 Source'!H$185+1))</f>
        <v>0</v>
      </c>
      <c r="J149" s="46">
        <f>MAX(0,'[2]Ric 2030'!J149*(('[2]Ric 2030 Source'!I$185-'[2]Ric 2020 Source'!I$185)*2/'[2]Ric 2030 Source'!I$185+1))</f>
        <v>0</v>
      </c>
      <c r="K149" s="46">
        <f>MAX(0,'[2]Ric 2030'!K149*(('[2]Ric 2030 Source'!J$185-'[2]Ric 2020 Source'!J$185)*2/'[2]Ric 2030 Source'!J$185+1))</f>
        <v>1.2923050473696877E-2</v>
      </c>
      <c r="L149" s="46">
        <f>MAX(0,'[2]Ric 2030'!L149*(('[2]Ric 2030 Source'!K$185-'[2]Ric 2020 Source'!K$185)*2/'[2]Ric 2030 Source'!K$185+1))</f>
        <v>0</v>
      </c>
      <c r="M149" s="46">
        <f>MAX(0,'[2]Ric 2030'!M149*(('[2]Ric 2030 Source'!L$185-'[2]Ric 2020 Source'!L$185)*2/'[2]Ric 2030 Source'!L$185+1))</f>
        <v>7.8558639155107705E-4</v>
      </c>
      <c r="N149" s="46">
        <f>MAX(0,'[2]Ric 2030'!N149*(('[2]Ric 2030 Source'!M$185-'[2]Ric 2020 Source'!M$185)*2/'[2]Ric 2030 Source'!M$185+1))</f>
        <v>8.0337648050185659E-2</v>
      </c>
      <c r="O149" s="46">
        <f>MAX(0,'[2]Ric 2030'!O149*(('[2]Ric 2030 Source'!N$185-'[2]Ric 2020 Source'!N$185)*2/'[2]Ric 2030 Source'!N$185+1))</f>
        <v>0</v>
      </c>
      <c r="P149" s="46">
        <f>MAX(0,'[2]Ric 2030'!P149*(('[2]Ric 2030 Source'!O$185-'[2]Ric 2020 Source'!O$185)*2/'[2]Ric 2030 Source'!O$185+1))</f>
        <v>0</v>
      </c>
      <c r="Q149" s="46">
        <f>MAX(0,'[2]Ric 2030'!Q149*(('[2]Ric 2030 Source'!P$185-'[2]Ric 2020 Source'!P$185)*2/'[2]Ric 2030 Source'!P$185+1))</f>
        <v>0</v>
      </c>
      <c r="R149" s="46">
        <f>MAX(0,'[2]Ric 2030'!R149*(('[2]Ric 2030 Source'!Q$185-'[2]Ric 2020 Source'!Q$185)*2/'[2]Ric 2030 Source'!Q$185+1))</f>
        <v>0</v>
      </c>
      <c r="S149" s="46">
        <f>MAX(0,'[2]Ric 2030'!S149*(('[2]Ric 2030 Source'!R$185-'[2]Ric 2020 Source'!R$185)*2/'[2]Ric 2030 Source'!R$185+1))</f>
        <v>9.380998042327976E-2</v>
      </c>
    </row>
    <row r="150" spans="1:19">
      <c r="A150" s="83" t="s">
        <v>288</v>
      </c>
      <c r="B150" s="70" t="s">
        <v>145</v>
      </c>
      <c r="C150" s="46">
        <f>MAX(0,'[2]Ric 2030'!C150*(('[2]Ric 2030 Source'!B$185-'[2]Ric 2020 Source'!B$185)*2/'[2]Ric 2030 Source'!B$185+1))</f>
        <v>0</v>
      </c>
      <c r="D150" s="46">
        <f>MAX(0,'[2]Ric 2030'!D150*(('[2]Ric 2030 Source'!C$185-'[2]Ric 2020 Source'!C$185)*2/'[2]Ric 2030 Source'!C$185+1))</f>
        <v>0</v>
      </c>
      <c r="E150" s="46">
        <f>IFERROR(MAX(0,'[2]Ric 2030'!E150*(('[2]Ric 2030 Source'!D$185-'[2]Ric 2020 Source'!D$185)*2/'[2]Ric 2030 Source'!D$185+1)),0)</f>
        <v>0</v>
      </c>
      <c r="F150" s="46">
        <f>MAX(0,'[2]Ric 2030'!F150*(('[2]Ric 2030 Source'!E$185-'[2]Ric 2020 Source'!E$185)*2/'[2]Ric 2030 Source'!E$185+1))</f>
        <v>0</v>
      </c>
      <c r="G150" s="46">
        <f>MAX(0,'[2]Ric 2030'!G150*(('[2]Ric 2030 Source'!F$185-'[2]Ric 2020 Source'!F$185)*2/'[2]Ric 2030 Source'!F$185+1))</f>
        <v>0</v>
      </c>
      <c r="H150" s="46">
        <f>MAX(0,'[2]Ric 2030'!H150*(('[2]Ric 2030 Source'!G$185-'[2]Ric 2020 Source'!G$185)*2/'[2]Ric 2030 Source'!G$185+1))</f>
        <v>0</v>
      </c>
      <c r="I150" s="46">
        <f>MAX(0,'[2]Ric 2030'!I150*(('[2]Ric 2030 Source'!H$185-'[2]Ric 2020 Source'!H$185)*2/'[2]Ric 2030 Source'!H$185+1))</f>
        <v>0</v>
      </c>
      <c r="J150" s="46">
        <f>MAX(0,'[2]Ric 2030'!J150*(('[2]Ric 2030 Source'!I$185-'[2]Ric 2020 Source'!I$185)*2/'[2]Ric 2030 Source'!I$185+1))</f>
        <v>0</v>
      </c>
      <c r="K150" s="46">
        <f>MAX(0,'[2]Ric 2030'!K150*(('[2]Ric 2030 Source'!J$185-'[2]Ric 2020 Source'!J$185)*2/'[2]Ric 2030 Source'!J$185+1))</f>
        <v>0</v>
      </c>
      <c r="L150" s="46">
        <f>MAX(0,'[2]Ric 2030'!L150*(('[2]Ric 2030 Source'!K$185-'[2]Ric 2020 Source'!K$185)*2/'[2]Ric 2030 Source'!K$185+1))</f>
        <v>2.7922453769067782E-2</v>
      </c>
      <c r="M150" s="46">
        <f>MAX(0,'[2]Ric 2030'!M150*(('[2]Ric 2030 Source'!L$185-'[2]Ric 2020 Source'!L$185)*2/'[2]Ric 2030 Source'!L$185+1))</f>
        <v>1.9820112223180005E-4</v>
      </c>
      <c r="N150" s="46">
        <f>MAX(0,'[2]Ric 2030'!N150*(('[2]Ric 2030 Source'!M$185-'[2]Ric 2020 Source'!M$185)*2/'[2]Ric 2030 Source'!M$185+1))</f>
        <v>0</v>
      </c>
      <c r="O150" s="46">
        <f>MAX(0,'[2]Ric 2030'!O150*(('[2]Ric 2030 Source'!N$185-'[2]Ric 2020 Source'!N$185)*2/'[2]Ric 2030 Source'!N$185+1))</f>
        <v>0</v>
      </c>
      <c r="P150" s="46">
        <f>MAX(0,'[2]Ric 2030'!P150*(('[2]Ric 2030 Source'!O$185-'[2]Ric 2020 Source'!O$185)*2/'[2]Ric 2030 Source'!O$185+1))</f>
        <v>0</v>
      </c>
      <c r="Q150" s="46">
        <f>MAX(0,'[2]Ric 2030'!Q150*(('[2]Ric 2030 Source'!P$185-'[2]Ric 2020 Source'!P$185)*2/'[2]Ric 2030 Source'!P$185+1))</f>
        <v>2.2238551700170034E-3</v>
      </c>
      <c r="R150" s="46">
        <f>MAX(0,'[2]Ric 2030'!R150*(('[2]Ric 2030 Source'!Q$185-'[2]Ric 2020 Source'!Q$185)*2/'[2]Ric 2030 Source'!Q$185+1))</f>
        <v>0</v>
      </c>
      <c r="S150" s="46">
        <f>MAX(0,'[2]Ric 2030'!S150*(('[2]Ric 2030 Source'!R$185-'[2]Ric 2020 Source'!R$185)*2/'[2]Ric 2030 Source'!R$185+1))</f>
        <v>3.5465883119941484E-2</v>
      </c>
    </row>
    <row r="151" spans="1:19">
      <c r="A151" s="83" t="s">
        <v>288</v>
      </c>
      <c r="B151" s="70" t="s">
        <v>146</v>
      </c>
      <c r="C151" s="46">
        <f>MAX(0,'[2]Ric 2030'!C151*(('[2]Ric 2030 Source'!B$185-'[2]Ric 2020 Source'!B$185)*2/'[2]Ric 2030 Source'!B$185+1))</f>
        <v>0</v>
      </c>
      <c r="D151" s="46">
        <f>MAX(0,'[2]Ric 2030'!D151*(('[2]Ric 2030 Source'!C$185-'[2]Ric 2020 Source'!C$185)*2/'[2]Ric 2030 Source'!C$185+1))</f>
        <v>0</v>
      </c>
      <c r="E151" s="46">
        <f>IFERROR(MAX(0,'[2]Ric 2030'!E151*(('[2]Ric 2030 Source'!D$185-'[2]Ric 2020 Source'!D$185)*2/'[2]Ric 2030 Source'!D$185+1)),0)</f>
        <v>0</v>
      </c>
      <c r="F151" s="46">
        <f>MAX(0,'[2]Ric 2030'!F151*(('[2]Ric 2030 Source'!E$185-'[2]Ric 2020 Source'!E$185)*2/'[2]Ric 2030 Source'!E$185+1))</f>
        <v>0</v>
      </c>
      <c r="G151" s="46">
        <f>MAX(0,'[2]Ric 2030'!G151*(('[2]Ric 2030 Source'!F$185-'[2]Ric 2020 Source'!F$185)*2/'[2]Ric 2030 Source'!F$185+1))</f>
        <v>0</v>
      </c>
      <c r="H151" s="46">
        <f>MAX(0,'[2]Ric 2030'!H151*(('[2]Ric 2030 Source'!G$185-'[2]Ric 2020 Source'!G$185)*2/'[2]Ric 2030 Source'!G$185+1))</f>
        <v>0</v>
      </c>
      <c r="I151" s="46">
        <f>MAX(0,'[2]Ric 2030'!I151*(('[2]Ric 2030 Source'!H$185-'[2]Ric 2020 Source'!H$185)*2/'[2]Ric 2030 Source'!H$185+1))</f>
        <v>0</v>
      </c>
      <c r="J151" s="46">
        <f>MAX(0,'[2]Ric 2030'!J151*(('[2]Ric 2030 Source'!I$185-'[2]Ric 2020 Source'!I$185)*2/'[2]Ric 2030 Source'!I$185+1))</f>
        <v>1.0430278006512937E-2</v>
      </c>
      <c r="K151" s="46">
        <f>MAX(0,'[2]Ric 2030'!K151*(('[2]Ric 2030 Source'!J$185-'[2]Ric 2020 Source'!J$185)*2/'[2]Ric 2030 Source'!J$185+1))</f>
        <v>0</v>
      </c>
      <c r="L151" s="46">
        <f>MAX(0,'[2]Ric 2030'!L151*(('[2]Ric 2030 Source'!K$185-'[2]Ric 2020 Source'!K$185)*2/'[2]Ric 2030 Source'!K$185+1))</f>
        <v>0</v>
      </c>
      <c r="M151" s="46">
        <f>MAX(0,'[2]Ric 2030'!M151*(('[2]Ric 2030 Source'!L$185-'[2]Ric 2020 Source'!L$185)*2/'[2]Ric 2030 Source'!L$185+1))</f>
        <v>1.7172586721100623E-5</v>
      </c>
      <c r="N151" s="46">
        <f>MAX(0,'[2]Ric 2030'!N151*(('[2]Ric 2030 Source'!M$185-'[2]Ric 2020 Source'!M$185)*2/'[2]Ric 2030 Source'!M$185+1))</f>
        <v>6.9365213742434892E-4</v>
      </c>
      <c r="O151" s="46">
        <f>MAX(0,'[2]Ric 2030'!O151*(('[2]Ric 2030 Source'!N$185-'[2]Ric 2020 Source'!N$185)*2/'[2]Ric 2030 Source'!N$185+1))</f>
        <v>0</v>
      </c>
      <c r="P151" s="46">
        <f>MAX(0,'[2]Ric 2030'!P151*(('[2]Ric 2030 Source'!O$185-'[2]Ric 2020 Source'!O$185)*2/'[2]Ric 2030 Source'!O$185+1))</f>
        <v>0</v>
      </c>
      <c r="Q151" s="46">
        <f>MAX(0,'[2]Ric 2030'!Q151*(('[2]Ric 2030 Source'!P$185-'[2]Ric 2020 Source'!P$185)*2/'[2]Ric 2030 Source'!P$185+1))</f>
        <v>0</v>
      </c>
      <c r="R151" s="46">
        <f>MAX(0,'[2]Ric 2030'!R151*(('[2]Ric 2030 Source'!Q$185-'[2]Ric 2020 Source'!Q$185)*2/'[2]Ric 2030 Source'!Q$185+1))</f>
        <v>5.706962711182479E-2</v>
      </c>
      <c r="S151" s="46">
        <f>MAX(0,'[2]Ric 2030'!S151*(('[2]Ric 2030 Source'!R$185-'[2]Ric 2020 Source'!R$185)*2/'[2]Ric 2030 Source'!R$185+1))</f>
        <v>5.9332717296839275E-2</v>
      </c>
    </row>
    <row r="152" spans="1:19">
      <c r="A152" s="83" t="s">
        <v>288</v>
      </c>
      <c r="B152" s="70" t="s">
        <v>147</v>
      </c>
      <c r="C152" s="46">
        <f>MAX(0,'[2]Ric 2030'!C152*(('[2]Ric 2030 Source'!B$185-'[2]Ric 2020 Source'!B$185)*2/'[2]Ric 2030 Source'!B$185+1))</f>
        <v>0</v>
      </c>
      <c r="D152" s="46">
        <f>MAX(0,'[2]Ric 2030'!D152*(('[2]Ric 2030 Source'!C$185-'[2]Ric 2020 Source'!C$185)*2/'[2]Ric 2030 Source'!C$185+1))</f>
        <v>0</v>
      </c>
      <c r="E152" s="46">
        <f>IFERROR(MAX(0,'[2]Ric 2030'!E152*(('[2]Ric 2030 Source'!D$185-'[2]Ric 2020 Source'!D$185)*2/'[2]Ric 2030 Source'!D$185+1)),0)</f>
        <v>0</v>
      </c>
      <c r="F152" s="46">
        <f>MAX(0,'[2]Ric 2030'!F152*(('[2]Ric 2030 Source'!E$185-'[2]Ric 2020 Source'!E$185)*2/'[2]Ric 2030 Source'!E$185+1))</f>
        <v>0</v>
      </c>
      <c r="G152" s="46">
        <f>MAX(0,'[2]Ric 2030'!G152*(('[2]Ric 2030 Source'!F$185-'[2]Ric 2020 Source'!F$185)*2/'[2]Ric 2030 Source'!F$185+1))</f>
        <v>0</v>
      </c>
      <c r="H152" s="46">
        <f>MAX(0,'[2]Ric 2030'!H152*(('[2]Ric 2030 Source'!G$185-'[2]Ric 2020 Source'!G$185)*2/'[2]Ric 2030 Source'!G$185+1))</f>
        <v>0</v>
      </c>
      <c r="I152" s="46">
        <f>MAX(0,'[2]Ric 2030'!I152*(('[2]Ric 2030 Source'!H$185-'[2]Ric 2020 Source'!H$185)*2/'[2]Ric 2030 Source'!H$185+1))</f>
        <v>0</v>
      </c>
      <c r="J152" s="46">
        <f>MAX(0,'[2]Ric 2030'!J152*(('[2]Ric 2030 Source'!I$185-'[2]Ric 2020 Source'!I$185)*2/'[2]Ric 2030 Source'!I$185+1))</f>
        <v>0</v>
      </c>
      <c r="K152" s="46">
        <f>MAX(0,'[2]Ric 2030'!K152*(('[2]Ric 2030 Source'!J$185-'[2]Ric 2020 Source'!J$185)*2/'[2]Ric 2030 Source'!J$185+1))</f>
        <v>6.5688732551680328E-3</v>
      </c>
      <c r="L152" s="46">
        <f>MAX(0,'[2]Ric 2030'!L152*(('[2]Ric 2030 Source'!K$185-'[2]Ric 2020 Source'!K$185)*2/'[2]Ric 2030 Source'!K$185+1))</f>
        <v>0</v>
      </c>
      <c r="M152" s="46">
        <f>MAX(0,'[2]Ric 2030'!M152*(('[2]Ric 2030 Source'!L$185-'[2]Ric 2020 Source'!L$185)*2/'[2]Ric 2030 Source'!L$185+1))</f>
        <v>0</v>
      </c>
      <c r="N152" s="46">
        <f>MAX(0,'[2]Ric 2030'!N152*(('[2]Ric 2030 Source'!M$185-'[2]Ric 2020 Source'!M$185)*2/'[2]Ric 2030 Source'!M$185+1))</f>
        <v>6.4823966382526526E-3</v>
      </c>
      <c r="O152" s="46">
        <f>MAX(0,'[2]Ric 2030'!O152*(('[2]Ric 2030 Source'!N$185-'[2]Ric 2020 Source'!N$185)*2/'[2]Ric 2030 Source'!N$185+1))</f>
        <v>0</v>
      </c>
      <c r="P152" s="46">
        <f>MAX(0,'[2]Ric 2030'!P152*(('[2]Ric 2030 Source'!O$185-'[2]Ric 2020 Source'!O$185)*2/'[2]Ric 2030 Source'!O$185+1))</f>
        <v>0</v>
      </c>
      <c r="Q152" s="46">
        <f>MAX(0,'[2]Ric 2030'!Q152*(('[2]Ric 2030 Source'!P$185-'[2]Ric 2020 Source'!P$185)*2/'[2]Ric 2030 Source'!P$185+1))</f>
        <v>0</v>
      </c>
      <c r="R152" s="46">
        <f>MAX(0,'[2]Ric 2030'!R152*(('[2]Ric 2030 Source'!Q$185-'[2]Ric 2020 Source'!Q$185)*2/'[2]Ric 2030 Source'!Q$185+1))</f>
        <v>0.22843028502738486</v>
      </c>
      <c r="S152" s="46">
        <f>MAX(0,'[2]Ric 2030'!S152*(('[2]Ric 2030 Source'!R$185-'[2]Ric 2020 Source'!R$185)*2/'[2]Ric 2030 Source'!R$185+1))</f>
        <v>0.2167527413603331</v>
      </c>
    </row>
    <row r="153" spans="1:19">
      <c r="A153" s="83" t="s">
        <v>288</v>
      </c>
      <c r="B153" s="70" t="s">
        <v>148</v>
      </c>
      <c r="C153" s="46">
        <f>MAX(0,'[2]Ric 2030'!C153*(('[2]Ric 2030 Source'!B$185-'[2]Ric 2020 Source'!B$185)*2/'[2]Ric 2030 Source'!B$185+1))</f>
        <v>0</v>
      </c>
      <c r="D153" s="46">
        <f>MAX(0,'[2]Ric 2030'!D153*(('[2]Ric 2030 Source'!C$185-'[2]Ric 2020 Source'!C$185)*2/'[2]Ric 2030 Source'!C$185+1))</f>
        <v>0</v>
      </c>
      <c r="E153" s="46">
        <f>IFERROR(MAX(0,'[2]Ric 2030'!E153*(('[2]Ric 2030 Source'!D$185-'[2]Ric 2020 Source'!D$185)*2/'[2]Ric 2030 Source'!D$185+1)),0)</f>
        <v>0</v>
      </c>
      <c r="F153" s="46">
        <f>MAX(0,'[2]Ric 2030'!F153*(('[2]Ric 2030 Source'!E$185-'[2]Ric 2020 Source'!E$185)*2/'[2]Ric 2030 Source'!E$185+1))</f>
        <v>0</v>
      </c>
      <c r="G153" s="46">
        <f>MAX(0,'[2]Ric 2030'!G153*(('[2]Ric 2030 Source'!F$185-'[2]Ric 2020 Source'!F$185)*2/'[2]Ric 2030 Source'!F$185+1))</f>
        <v>0.78217527312654478</v>
      </c>
      <c r="H153" s="46">
        <f>MAX(0,'[2]Ric 2030'!H153*(('[2]Ric 2030 Source'!G$185-'[2]Ric 2020 Source'!G$185)*2/'[2]Ric 2030 Source'!G$185+1))</f>
        <v>0</v>
      </c>
      <c r="I153" s="46">
        <f>MAX(0,'[2]Ric 2030'!I153*(('[2]Ric 2030 Source'!H$185-'[2]Ric 2020 Source'!H$185)*2/'[2]Ric 2030 Source'!H$185+1))</f>
        <v>0</v>
      </c>
      <c r="J153" s="46">
        <f>MAX(0,'[2]Ric 2030'!J153*(('[2]Ric 2030 Source'!I$185-'[2]Ric 2020 Source'!I$185)*2/'[2]Ric 2030 Source'!I$185+1))</f>
        <v>0</v>
      </c>
      <c r="K153" s="46">
        <f>MAX(0,'[2]Ric 2030'!K153*(('[2]Ric 2030 Source'!J$185-'[2]Ric 2020 Source'!J$185)*2/'[2]Ric 2030 Source'!J$185+1))</f>
        <v>0</v>
      </c>
      <c r="L153" s="46">
        <f>MAX(0,'[2]Ric 2030'!L153*(('[2]Ric 2030 Source'!K$185-'[2]Ric 2020 Source'!K$185)*2/'[2]Ric 2030 Source'!K$185+1))</f>
        <v>0</v>
      </c>
      <c r="M153" s="46">
        <f>MAX(0,'[2]Ric 2030'!M153*(('[2]Ric 2030 Source'!L$185-'[2]Ric 2020 Source'!L$185)*2/'[2]Ric 2030 Source'!L$185+1))</f>
        <v>3.8155354846932012E-4</v>
      </c>
      <c r="N153" s="46">
        <f>MAX(0,'[2]Ric 2030'!N153*(('[2]Ric 2030 Source'!M$185-'[2]Ric 2020 Source'!M$185)*2/'[2]Ric 2030 Source'!M$185+1))</f>
        <v>8.0615411227839343E-2</v>
      </c>
      <c r="O153" s="46">
        <f>MAX(0,'[2]Ric 2030'!O153*(('[2]Ric 2030 Source'!N$185-'[2]Ric 2020 Source'!N$185)*2/'[2]Ric 2030 Source'!N$185+1))</f>
        <v>0</v>
      </c>
      <c r="P153" s="46">
        <f>MAX(0,'[2]Ric 2030'!P153*(('[2]Ric 2030 Source'!O$185-'[2]Ric 2020 Source'!O$185)*2/'[2]Ric 2030 Source'!O$185+1))</f>
        <v>0</v>
      </c>
      <c r="Q153" s="46">
        <f>MAX(0,'[2]Ric 2030'!Q153*(('[2]Ric 2030 Source'!P$185-'[2]Ric 2020 Source'!P$185)*2/'[2]Ric 2030 Source'!P$185+1))</f>
        <v>0</v>
      </c>
      <c r="R153" s="46">
        <f>MAX(0,'[2]Ric 2030'!R153*(('[2]Ric 2030 Source'!Q$185-'[2]Ric 2020 Source'!Q$185)*2/'[2]Ric 2030 Source'!Q$185+1))</f>
        <v>0.67448356638360896</v>
      </c>
      <c r="S153" s="46">
        <f>MAX(0,'[2]Ric 2030'!S153*(('[2]Ric 2030 Source'!R$185-'[2]Ric 2020 Source'!R$185)*2/'[2]Ric 2030 Source'!R$185+1))</f>
        <v>1.5529198800174333</v>
      </c>
    </row>
    <row r="154" spans="1:19">
      <c r="A154" s="83" t="s">
        <v>288</v>
      </c>
      <c r="B154" s="70" t="s">
        <v>149</v>
      </c>
      <c r="C154" s="46">
        <f>MAX(0,'[2]Ric 2030'!C154*(('[2]Ric 2030 Source'!B$185-'[2]Ric 2020 Source'!B$185)*2/'[2]Ric 2030 Source'!B$185+1))</f>
        <v>0</v>
      </c>
      <c r="D154" s="46">
        <f>MAX(0,'[2]Ric 2030'!D154*(('[2]Ric 2030 Source'!C$185-'[2]Ric 2020 Source'!C$185)*2/'[2]Ric 2030 Source'!C$185+1))</f>
        <v>0</v>
      </c>
      <c r="E154" s="46">
        <f>IFERROR(MAX(0,'[2]Ric 2030'!E154*(('[2]Ric 2030 Source'!D$185-'[2]Ric 2020 Source'!D$185)*2/'[2]Ric 2030 Source'!D$185+1)),0)</f>
        <v>0</v>
      </c>
      <c r="F154" s="46">
        <f>MAX(0,'[2]Ric 2030'!F154*(('[2]Ric 2030 Source'!E$185-'[2]Ric 2020 Source'!E$185)*2/'[2]Ric 2030 Source'!E$185+1))</f>
        <v>0</v>
      </c>
      <c r="G154" s="46">
        <f>MAX(0,'[2]Ric 2030'!G154*(('[2]Ric 2030 Source'!F$185-'[2]Ric 2020 Source'!F$185)*2/'[2]Ric 2030 Source'!F$185+1))</f>
        <v>0</v>
      </c>
      <c r="H154" s="46">
        <f>MAX(0,'[2]Ric 2030'!H154*(('[2]Ric 2030 Source'!G$185-'[2]Ric 2020 Source'!G$185)*2/'[2]Ric 2030 Source'!G$185+1))</f>
        <v>0</v>
      </c>
      <c r="I154" s="46">
        <f>MAX(0,'[2]Ric 2030'!I154*(('[2]Ric 2030 Source'!H$185-'[2]Ric 2020 Source'!H$185)*2/'[2]Ric 2030 Source'!H$185+1))</f>
        <v>0</v>
      </c>
      <c r="J154" s="46">
        <f>MAX(0,'[2]Ric 2030'!J154*(('[2]Ric 2030 Source'!I$185-'[2]Ric 2020 Source'!I$185)*2/'[2]Ric 2030 Source'!I$185+1))</f>
        <v>0</v>
      </c>
      <c r="K154" s="46">
        <f>MAX(0,'[2]Ric 2030'!K154*(('[2]Ric 2030 Source'!J$185-'[2]Ric 2020 Source'!J$185)*2/'[2]Ric 2030 Source'!J$185+1))</f>
        <v>0</v>
      </c>
      <c r="L154" s="46">
        <f>MAX(0,'[2]Ric 2030'!L154*(('[2]Ric 2030 Source'!K$185-'[2]Ric 2020 Source'!K$185)*2/'[2]Ric 2030 Source'!K$185+1))</f>
        <v>0</v>
      </c>
      <c r="M154" s="46">
        <f>MAX(0,'[2]Ric 2030'!M154*(('[2]Ric 2030 Source'!L$185-'[2]Ric 2020 Source'!L$185)*2/'[2]Ric 2030 Source'!L$185+1))</f>
        <v>0</v>
      </c>
      <c r="N154" s="46">
        <f>MAX(0,'[2]Ric 2030'!N154*(('[2]Ric 2030 Source'!M$185-'[2]Ric 2020 Source'!M$185)*2/'[2]Ric 2030 Source'!M$185+1))</f>
        <v>0</v>
      </c>
      <c r="O154" s="46">
        <f>MAX(0,'[2]Ric 2030'!O154*(('[2]Ric 2030 Source'!N$185-'[2]Ric 2020 Source'!N$185)*2/'[2]Ric 2030 Source'!N$185+1))</f>
        <v>0</v>
      </c>
      <c r="P154" s="46">
        <f>MAX(0,'[2]Ric 2030'!P154*(('[2]Ric 2030 Source'!O$185-'[2]Ric 2020 Source'!O$185)*2/'[2]Ric 2030 Source'!O$185+1))</f>
        <v>0</v>
      </c>
      <c r="Q154" s="46">
        <f>MAX(0,'[2]Ric 2030'!Q154*(('[2]Ric 2030 Source'!P$185-'[2]Ric 2020 Source'!P$185)*2/'[2]Ric 2030 Source'!P$185+1))</f>
        <v>0</v>
      </c>
      <c r="R154" s="46">
        <f>MAX(0,'[2]Ric 2030'!R154*(('[2]Ric 2030 Source'!Q$185-'[2]Ric 2020 Source'!Q$185)*2/'[2]Ric 2030 Source'!Q$185+1))</f>
        <v>0.24999505787842727</v>
      </c>
      <c r="S154" s="46">
        <f>MAX(0,'[2]Ric 2030'!S154*(('[2]Ric 2030 Source'!R$185-'[2]Ric 2020 Source'!R$185)*2/'[2]Ric 2030 Source'!R$185+1))</f>
        <v>0.22341321551649615</v>
      </c>
    </row>
    <row r="155" spans="1:19">
      <c r="A155" s="83" t="s">
        <v>288</v>
      </c>
      <c r="B155" s="70" t="s">
        <v>150</v>
      </c>
      <c r="C155" s="46">
        <f>MAX(0,'[2]Ric 2030'!C155*(('[2]Ric 2030 Source'!B$185-'[2]Ric 2020 Source'!B$185)*2/'[2]Ric 2030 Source'!B$185+1))</f>
        <v>0</v>
      </c>
      <c r="D155" s="46">
        <f>MAX(0,'[2]Ric 2030'!D155*(('[2]Ric 2030 Source'!C$185-'[2]Ric 2020 Source'!C$185)*2/'[2]Ric 2030 Source'!C$185+1))</f>
        <v>0</v>
      </c>
      <c r="E155" s="46">
        <f>IFERROR(MAX(0,'[2]Ric 2030'!E155*(('[2]Ric 2030 Source'!D$185-'[2]Ric 2020 Source'!D$185)*2/'[2]Ric 2030 Source'!D$185+1)),0)</f>
        <v>0</v>
      </c>
      <c r="F155" s="46">
        <f>MAX(0,'[2]Ric 2030'!F155*(('[2]Ric 2030 Source'!E$185-'[2]Ric 2020 Source'!E$185)*2/'[2]Ric 2030 Source'!E$185+1))</f>
        <v>0.34329720121759316</v>
      </c>
      <c r="G155" s="46">
        <f>MAX(0,'[2]Ric 2030'!G155*(('[2]Ric 2030 Source'!F$185-'[2]Ric 2020 Source'!F$185)*2/'[2]Ric 2030 Source'!F$185+1))</f>
        <v>0</v>
      </c>
      <c r="H155" s="46">
        <f>MAX(0,'[2]Ric 2030'!H155*(('[2]Ric 2030 Source'!G$185-'[2]Ric 2020 Source'!G$185)*2/'[2]Ric 2030 Source'!G$185+1))</f>
        <v>0</v>
      </c>
      <c r="I155" s="46">
        <f>MAX(0,'[2]Ric 2030'!I155*(('[2]Ric 2030 Source'!H$185-'[2]Ric 2020 Source'!H$185)*2/'[2]Ric 2030 Source'!H$185+1))</f>
        <v>0</v>
      </c>
      <c r="J155" s="46">
        <f>MAX(0,'[2]Ric 2030'!J155*(('[2]Ric 2030 Source'!I$185-'[2]Ric 2020 Source'!I$185)*2/'[2]Ric 2030 Source'!I$185+1))</f>
        <v>0</v>
      </c>
      <c r="K155" s="46">
        <f>MAX(0,'[2]Ric 2030'!K155*(('[2]Ric 2030 Source'!J$185-'[2]Ric 2020 Source'!J$185)*2/'[2]Ric 2030 Source'!J$185+1))</f>
        <v>0</v>
      </c>
      <c r="L155" s="46">
        <f>MAX(0,'[2]Ric 2030'!L155*(('[2]Ric 2030 Source'!K$185-'[2]Ric 2020 Source'!K$185)*2/'[2]Ric 2030 Source'!K$185+1))</f>
        <v>0</v>
      </c>
      <c r="M155" s="46">
        <f>MAX(0,'[2]Ric 2030'!M155*(('[2]Ric 2030 Source'!L$185-'[2]Ric 2020 Source'!L$185)*2/'[2]Ric 2030 Source'!L$185+1))</f>
        <v>6.5687824866111298E-5</v>
      </c>
      <c r="N155" s="46">
        <f>MAX(0,'[2]Ric 2030'!N155*(('[2]Ric 2030 Source'!M$185-'[2]Ric 2020 Source'!M$185)*2/'[2]Ric 2030 Source'!M$185+1))</f>
        <v>0</v>
      </c>
      <c r="O155" s="46">
        <f>MAX(0,'[2]Ric 2030'!O155*(('[2]Ric 2030 Source'!N$185-'[2]Ric 2020 Source'!N$185)*2/'[2]Ric 2030 Source'!N$185+1))</f>
        <v>0</v>
      </c>
      <c r="P155" s="46">
        <f>MAX(0,'[2]Ric 2030'!P155*(('[2]Ric 2030 Source'!O$185-'[2]Ric 2020 Source'!O$185)*2/'[2]Ric 2030 Source'!O$185+1))</f>
        <v>2.7055314757465586E-3</v>
      </c>
      <c r="Q155" s="46">
        <f>MAX(0,'[2]Ric 2030'!Q155*(('[2]Ric 2030 Source'!P$185-'[2]Ric 2020 Source'!P$185)*2/'[2]Ric 2030 Source'!P$185+1))</f>
        <v>6.0135240451231449E-3</v>
      </c>
      <c r="R155" s="46">
        <f>MAX(0,'[2]Ric 2030'!R155*(('[2]Ric 2030 Source'!Q$185-'[2]Ric 2020 Source'!Q$185)*2/'[2]Ric 2030 Source'!Q$185+1))</f>
        <v>0</v>
      </c>
      <c r="S155" s="46">
        <f>MAX(0,'[2]Ric 2030'!S155*(('[2]Ric 2030 Source'!R$185-'[2]Ric 2020 Source'!R$185)*2/'[2]Ric 2030 Source'!R$185+1))</f>
        <v>0.47739722124419981</v>
      </c>
    </row>
    <row r="156" spans="1:19">
      <c r="A156" s="83" t="s">
        <v>288</v>
      </c>
      <c r="B156" s="70" t="s">
        <v>151</v>
      </c>
      <c r="C156" s="46">
        <f>MAX(0,'[2]Ric 2030'!C156*(('[2]Ric 2030 Source'!B$185-'[2]Ric 2020 Source'!B$185)*2/'[2]Ric 2030 Source'!B$185+1))</f>
        <v>0</v>
      </c>
      <c r="D156" s="46">
        <f>MAX(0,'[2]Ric 2030'!D156*(('[2]Ric 2030 Source'!C$185-'[2]Ric 2020 Source'!C$185)*2/'[2]Ric 2030 Source'!C$185+1))</f>
        <v>0</v>
      </c>
      <c r="E156" s="46">
        <f>IFERROR(MAX(0,'[2]Ric 2030'!E156*(('[2]Ric 2030 Source'!D$185-'[2]Ric 2020 Source'!D$185)*2/'[2]Ric 2030 Source'!D$185+1)),0)</f>
        <v>0</v>
      </c>
      <c r="F156" s="46">
        <f>MAX(0,'[2]Ric 2030'!F156*(('[2]Ric 2030 Source'!E$185-'[2]Ric 2020 Source'!E$185)*2/'[2]Ric 2030 Source'!E$185+1))</f>
        <v>0</v>
      </c>
      <c r="G156" s="46">
        <f>MAX(0,'[2]Ric 2030'!G156*(('[2]Ric 2030 Source'!F$185-'[2]Ric 2020 Source'!F$185)*2/'[2]Ric 2030 Source'!F$185+1))</f>
        <v>0</v>
      </c>
      <c r="H156" s="46">
        <f>MAX(0,'[2]Ric 2030'!H156*(('[2]Ric 2030 Source'!G$185-'[2]Ric 2020 Source'!G$185)*2/'[2]Ric 2030 Source'!G$185+1))</f>
        <v>0</v>
      </c>
      <c r="I156" s="46">
        <f>MAX(0,'[2]Ric 2030'!I156*(('[2]Ric 2030 Source'!H$185-'[2]Ric 2020 Source'!H$185)*2/'[2]Ric 2030 Source'!H$185+1))</f>
        <v>0</v>
      </c>
      <c r="J156" s="46">
        <f>MAX(0,'[2]Ric 2030'!J156*(('[2]Ric 2030 Source'!I$185-'[2]Ric 2020 Source'!I$185)*2/'[2]Ric 2030 Source'!I$185+1))</f>
        <v>0</v>
      </c>
      <c r="K156" s="46">
        <f>MAX(0,'[2]Ric 2030'!K156*(('[2]Ric 2030 Source'!J$185-'[2]Ric 2020 Source'!J$185)*2/'[2]Ric 2030 Source'!J$185+1))</f>
        <v>0</v>
      </c>
      <c r="L156" s="46">
        <f>MAX(0,'[2]Ric 2030'!L156*(('[2]Ric 2030 Source'!K$185-'[2]Ric 2020 Source'!K$185)*2/'[2]Ric 2030 Source'!K$185+1))</f>
        <v>0</v>
      </c>
      <c r="M156" s="46">
        <f>MAX(0,'[2]Ric 2030'!M156*(('[2]Ric 2030 Source'!L$185-'[2]Ric 2020 Source'!L$185)*2/'[2]Ric 2030 Source'!L$185+1))</f>
        <v>2.438268588787939E-4</v>
      </c>
      <c r="N156" s="46">
        <f>MAX(0,'[2]Ric 2030'!N156*(('[2]Ric 2030 Source'!M$185-'[2]Ric 2020 Source'!M$185)*2/'[2]Ric 2030 Source'!M$185+1))</f>
        <v>2.950839176000896E-3</v>
      </c>
      <c r="O156" s="46">
        <f>MAX(0,'[2]Ric 2030'!O156*(('[2]Ric 2030 Source'!N$185-'[2]Ric 2020 Source'!N$185)*2/'[2]Ric 2030 Source'!N$185+1))</f>
        <v>0</v>
      </c>
      <c r="P156" s="46">
        <f>MAX(0,'[2]Ric 2030'!P156*(('[2]Ric 2030 Source'!O$185-'[2]Ric 2020 Source'!O$185)*2/'[2]Ric 2030 Source'!O$185+1))</f>
        <v>0</v>
      </c>
      <c r="Q156" s="46">
        <f>MAX(0,'[2]Ric 2030'!Q156*(('[2]Ric 2030 Source'!P$185-'[2]Ric 2020 Source'!P$185)*2/'[2]Ric 2030 Source'!P$185+1))</f>
        <v>0</v>
      </c>
      <c r="R156" s="46">
        <f>MAX(0,'[2]Ric 2030'!R156*(('[2]Ric 2030 Source'!Q$185-'[2]Ric 2020 Source'!Q$185)*2/'[2]Ric 2030 Source'!Q$185+1))</f>
        <v>2.2148580666939564E-2</v>
      </c>
      <c r="S156" s="46">
        <f>MAX(0,'[2]Ric 2030'!S156*(('[2]Ric 2030 Source'!R$185-'[2]Ric 2020 Source'!R$185)*2/'[2]Ric 2030 Source'!R$185+1))</f>
        <v>2.2995582612399323E-2</v>
      </c>
    </row>
    <row r="157" spans="1:19">
      <c r="A157" s="83" t="s">
        <v>288</v>
      </c>
      <c r="B157" s="70" t="s">
        <v>152</v>
      </c>
      <c r="C157" s="46">
        <f>MAX(0,'[2]Ric 2030'!C157*(('[2]Ric 2030 Source'!B$185-'[2]Ric 2020 Source'!B$185)*2/'[2]Ric 2030 Source'!B$185+1))</f>
        <v>0</v>
      </c>
      <c r="D157" s="46">
        <f>MAX(0,'[2]Ric 2030'!D157*(('[2]Ric 2030 Source'!C$185-'[2]Ric 2020 Source'!C$185)*2/'[2]Ric 2030 Source'!C$185+1))</f>
        <v>0</v>
      </c>
      <c r="E157" s="46">
        <f>IFERROR(MAX(0,'[2]Ric 2030'!E157*(('[2]Ric 2030 Source'!D$185-'[2]Ric 2020 Source'!D$185)*2/'[2]Ric 2030 Source'!D$185+1)),0)</f>
        <v>0</v>
      </c>
      <c r="F157" s="46">
        <f>MAX(0,'[2]Ric 2030'!F157*(('[2]Ric 2030 Source'!E$185-'[2]Ric 2020 Source'!E$185)*2/'[2]Ric 2030 Source'!E$185+1))</f>
        <v>0</v>
      </c>
      <c r="G157" s="46">
        <f>MAX(0,'[2]Ric 2030'!G157*(('[2]Ric 2030 Source'!F$185-'[2]Ric 2020 Source'!F$185)*2/'[2]Ric 2030 Source'!F$185+1))</f>
        <v>0</v>
      </c>
      <c r="H157" s="46">
        <f>MAX(0,'[2]Ric 2030'!H157*(('[2]Ric 2030 Source'!G$185-'[2]Ric 2020 Source'!G$185)*2/'[2]Ric 2030 Source'!G$185+1))</f>
        <v>0</v>
      </c>
      <c r="I157" s="46">
        <f>MAX(0,'[2]Ric 2030'!I157*(('[2]Ric 2030 Source'!H$185-'[2]Ric 2020 Source'!H$185)*2/'[2]Ric 2030 Source'!H$185+1))</f>
        <v>0</v>
      </c>
      <c r="J157" s="46">
        <f>MAX(0,'[2]Ric 2030'!J157*(('[2]Ric 2030 Source'!I$185-'[2]Ric 2020 Source'!I$185)*2/'[2]Ric 2030 Source'!I$185+1))</f>
        <v>0</v>
      </c>
      <c r="K157" s="46">
        <f>MAX(0,'[2]Ric 2030'!K157*(('[2]Ric 2030 Source'!J$185-'[2]Ric 2020 Source'!J$185)*2/'[2]Ric 2030 Source'!J$185+1))</f>
        <v>0</v>
      </c>
      <c r="L157" s="46">
        <f>MAX(0,'[2]Ric 2030'!L157*(('[2]Ric 2030 Source'!K$185-'[2]Ric 2020 Source'!K$185)*2/'[2]Ric 2030 Source'!K$185+1))</f>
        <v>0</v>
      </c>
      <c r="M157" s="46">
        <f>MAX(0,'[2]Ric 2030'!M157*(('[2]Ric 2030 Source'!L$185-'[2]Ric 2020 Source'!L$185)*2/'[2]Ric 2030 Source'!L$185+1))</f>
        <v>3.8243871595255224E-3</v>
      </c>
      <c r="N157" s="46">
        <f>MAX(0,'[2]Ric 2030'!N157*(('[2]Ric 2030 Source'!M$185-'[2]Ric 2020 Source'!M$185)*2/'[2]Ric 2030 Source'!M$185+1))</f>
        <v>3.173616428869433E-2</v>
      </c>
      <c r="O157" s="46">
        <f>MAX(0,'[2]Ric 2030'!O157*(('[2]Ric 2030 Source'!N$185-'[2]Ric 2020 Source'!N$185)*2/'[2]Ric 2030 Source'!N$185+1))</f>
        <v>0</v>
      </c>
      <c r="P157" s="46">
        <f>MAX(0,'[2]Ric 2030'!P157*(('[2]Ric 2030 Source'!O$185-'[2]Ric 2020 Source'!O$185)*2/'[2]Ric 2030 Source'!O$185+1))</f>
        <v>1.364864515678363E-3</v>
      </c>
      <c r="Q157" s="46">
        <f>MAX(0,'[2]Ric 2030'!Q157*(('[2]Ric 2030 Source'!P$185-'[2]Ric 2020 Source'!P$185)*2/'[2]Ric 2030 Source'!P$185+1))</f>
        <v>1.9742470101659516E-3</v>
      </c>
      <c r="R157" s="46">
        <f>MAX(0,'[2]Ric 2030'!R157*(('[2]Ric 2030 Source'!Q$185-'[2]Ric 2020 Source'!Q$185)*2/'[2]Ric 2030 Source'!Q$185+1))</f>
        <v>0.11254311488497358</v>
      </c>
      <c r="S157" s="46">
        <f>MAX(0,'[2]Ric 2030'!S157*(('[2]Ric 2030 Source'!R$185-'[2]Ric 2020 Source'!R$185)*2/'[2]Ric 2030 Source'!R$185+1))</f>
        <v>0.13893871350294482</v>
      </c>
    </row>
    <row r="158" spans="1:19">
      <c r="A158" s="83" t="s">
        <v>288</v>
      </c>
      <c r="B158" s="70" t="s">
        <v>153</v>
      </c>
      <c r="C158" s="46">
        <f>MAX(0,'[2]Ric 2030'!C158*(('[2]Ric 2030 Source'!B$185-'[2]Ric 2020 Source'!B$185)*2/'[2]Ric 2030 Source'!B$185+1))</f>
        <v>0</v>
      </c>
      <c r="D158" s="46">
        <f>MAX(0,'[2]Ric 2030'!D158*(('[2]Ric 2030 Source'!C$185-'[2]Ric 2020 Source'!C$185)*2/'[2]Ric 2030 Source'!C$185+1))</f>
        <v>0</v>
      </c>
      <c r="E158" s="46">
        <f>IFERROR(MAX(0,'[2]Ric 2030'!E158*(('[2]Ric 2030 Source'!D$185-'[2]Ric 2020 Source'!D$185)*2/'[2]Ric 2030 Source'!D$185+1)),0)</f>
        <v>0</v>
      </c>
      <c r="F158" s="46">
        <f>MAX(0,'[2]Ric 2030'!F158*(('[2]Ric 2030 Source'!E$185-'[2]Ric 2020 Source'!E$185)*2/'[2]Ric 2030 Source'!E$185+1))</f>
        <v>0</v>
      </c>
      <c r="G158" s="46">
        <f>MAX(0,'[2]Ric 2030'!G158*(('[2]Ric 2030 Source'!F$185-'[2]Ric 2020 Source'!F$185)*2/'[2]Ric 2030 Source'!F$185+1))</f>
        <v>0</v>
      </c>
      <c r="H158" s="46">
        <f>MAX(0,'[2]Ric 2030'!H158*(('[2]Ric 2030 Source'!G$185-'[2]Ric 2020 Source'!G$185)*2/'[2]Ric 2030 Source'!G$185+1))</f>
        <v>0</v>
      </c>
      <c r="I158" s="46">
        <f>MAX(0,'[2]Ric 2030'!I158*(('[2]Ric 2030 Source'!H$185-'[2]Ric 2020 Source'!H$185)*2/'[2]Ric 2030 Source'!H$185+1))</f>
        <v>0</v>
      </c>
      <c r="J158" s="46">
        <f>MAX(0,'[2]Ric 2030'!J158*(('[2]Ric 2030 Source'!I$185-'[2]Ric 2020 Source'!I$185)*2/'[2]Ric 2030 Source'!I$185+1))</f>
        <v>0</v>
      </c>
      <c r="K158" s="46">
        <f>MAX(0,'[2]Ric 2030'!K158*(('[2]Ric 2030 Source'!J$185-'[2]Ric 2020 Source'!J$185)*2/'[2]Ric 2030 Source'!J$185+1))</f>
        <v>0</v>
      </c>
      <c r="L158" s="46">
        <f>MAX(0,'[2]Ric 2030'!L158*(('[2]Ric 2030 Source'!K$185-'[2]Ric 2020 Source'!K$185)*2/'[2]Ric 2030 Source'!K$185+1))</f>
        <v>0</v>
      </c>
      <c r="M158" s="46">
        <f>MAX(0,'[2]Ric 2030'!M158*(('[2]Ric 2030 Source'!L$185-'[2]Ric 2020 Source'!L$185)*2/'[2]Ric 2030 Source'!L$185+1))</f>
        <v>1.0749680991587686E-3</v>
      </c>
      <c r="N158" s="46">
        <f>MAX(0,'[2]Ric 2030'!N158*(('[2]Ric 2030 Source'!M$185-'[2]Ric 2020 Source'!M$185)*2/'[2]Ric 2030 Source'!M$185+1))</f>
        <v>3.3836063718025587E-3</v>
      </c>
      <c r="O158" s="46">
        <f>MAX(0,'[2]Ric 2030'!O158*(('[2]Ric 2030 Source'!N$185-'[2]Ric 2020 Source'!N$185)*2/'[2]Ric 2030 Source'!N$185+1))</f>
        <v>0</v>
      </c>
      <c r="P158" s="46">
        <f>MAX(0,'[2]Ric 2030'!P158*(('[2]Ric 2030 Source'!O$185-'[2]Ric 2020 Source'!O$185)*2/'[2]Ric 2030 Source'!O$185+1))</f>
        <v>0</v>
      </c>
      <c r="Q158" s="46">
        <f>MAX(0,'[2]Ric 2030'!Q158*(('[2]Ric 2030 Source'!P$185-'[2]Ric 2020 Source'!P$185)*2/'[2]Ric 2030 Source'!P$185+1))</f>
        <v>0</v>
      </c>
      <c r="R158" s="46">
        <f>MAX(0,'[2]Ric 2030'!R158*(('[2]Ric 2030 Source'!Q$185-'[2]Ric 2020 Source'!Q$185)*2/'[2]Ric 2030 Source'!Q$185+1))</f>
        <v>0</v>
      </c>
      <c r="S158" s="46">
        <f>MAX(0,'[2]Ric 2030'!S158*(('[2]Ric 2030 Source'!R$185-'[2]Ric 2020 Source'!R$185)*2/'[2]Ric 2030 Source'!R$185+1))</f>
        <v>4.3907807093792979E-3</v>
      </c>
    </row>
    <row r="159" spans="1:19">
      <c r="A159" s="83" t="s">
        <v>288</v>
      </c>
      <c r="B159" s="70" t="s">
        <v>154</v>
      </c>
      <c r="C159" s="46">
        <f>MAX(0,'[2]Ric 2030'!C159*(('[2]Ric 2030 Source'!B$185-'[2]Ric 2020 Source'!B$185)*2/'[2]Ric 2030 Source'!B$185+1))</f>
        <v>0</v>
      </c>
      <c r="D159" s="46">
        <f>MAX(0,'[2]Ric 2030'!D159*(('[2]Ric 2030 Source'!C$185-'[2]Ric 2020 Source'!C$185)*2/'[2]Ric 2030 Source'!C$185+1))</f>
        <v>0</v>
      </c>
      <c r="E159" s="46">
        <f>IFERROR(MAX(0,'[2]Ric 2030'!E159*(('[2]Ric 2030 Source'!D$185-'[2]Ric 2020 Source'!D$185)*2/'[2]Ric 2030 Source'!D$185+1)),0)</f>
        <v>0</v>
      </c>
      <c r="F159" s="46">
        <f>MAX(0,'[2]Ric 2030'!F159*(('[2]Ric 2030 Source'!E$185-'[2]Ric 2020 Source'!E$185)*2/'[2]Ric 2030 Source'!E$185+1))</f>
        <v>0</v>
      </c>
      <c r="G159" s="46">
        <f>MAX(0,'[2]Ric 2030'!G159*(('[2]Ric 2030 Source'!F$185-'[2]Ric 2020 Source'!F$185)*2/'[2]Ric 2030 Source'!F$185+1))</f>
        <v>0</v>
      </c>
      <c r="H159" s="46">
        <f>MAX(0,'[2]Ric 2030'!H159*(('[2]Ric 2030 Source'!G$185-'[2]Ric 2020 Source'!G$185)*2/'[2]Ric 2030 Source'!G$185+1))</f>
        <v>0.17528662594897976</v>
      </c>
      <c r="I159" s="46">
        <f>MAX(0,'[2]Ric 2030'!I159*(('[2]Ric 2030 Source'!H$185-'[2]Ric 2020 Source'!H$185)*2/'[2]Ric 2030 Source'!H$185+1))</f>
        <v>0</v>
      </c>
      <c r="J159" s="46">
        <f>MAX(0,'[2]Ric 2030'!J159*(('[2]Ric 2030 Source'!I$185-'[2]Ric 2020 Source'!I$185)*2/'[2]Ric 2030 Source'!I$185+1))</f>
        <v>0</v>
      </c>
      <c r="K159" s="46">
        <f>MAX(0,'[2]Ric 2030'!K159*(('[2]Ric 2030 Source'!J$185-'[2]Ric 2020 Source'!J$185)*2/'[2]Ric 2030 Source'!J$185+1))</f>
        <v>0</v>
      </c>
      <c r="L159" s="46">
        <f>MAX(0,'[2]Ric 2030'!L159*(('[2]Ric 2030 Source'!K$185-'[2]Ric 2020 Source'!K$185)*2/'[2]Ric 2030 Source'!K$185+1))</f>
        <v>0</v>
      </c>
      <c r="M159" s="46">
        <f>MAX(0,'[2]Ric 2030'!M159*(('[2]Ric 2030 Source'!L$185-'[2]Ric 2020 Source'!L$185)*2/'[2]Ric 2030 Source'!L$185+1))</f>
        <v>0</v>
      </c>
      <c r="N159" s="46">
        <f>MAX(0,'[2]Ric 2030'!N159*(('[2]Ric 2030 Source'!M$185-'[2]Ric 2020 Source'!M$185)*2/'[2]Ric 2030 Source'!M$185+1))</f>
        <v>0</v>
      </c>
      <c r="O159" s="46">
        <f>MAX(0,'[2]Ric 2030'!O159*(('[2]Ric 2030 Source'!N$185-'[2]Ric 2020 Source'!N$185)*2/'[2]Ric 2030 Source'!N$185+1))</f>
        <v>0</v>
      </c>
      <c r="P159" s="46">
        <f>MAX(0,'[2]Ric 2030'!P159*(('[2]Ric 2030 Source'!O$185-'[2]Ric 2020 Source'!O$185)*2/'[2]Ric 2030 Source'!O$185+1))</f>
        <v>0</v>
      </c>
      <c r="Q159" s="46">
        <f>MAX(0,'[2]Ric 2030'!Q159*(('[2]Ric 2030 Source'!P$185-'[2]Ric 2020 Source'!P$185)*2/'[2]Ric 2030 Source'!P$185+1))</f>
        <v>0</v>
      </c>
      <c r="R159" s="46">
        <f>MAX(0,'[2]Ric 2030'!R159*(('[2]Ric 2030 Source'!Q$185-'[2]Ric 2020 Source'!Q$185)*2/'[2]Ric 2030 Source'!Q$185+1))</f>
        <v>0</v>
      </c>
      <c r="S159" s="46">
        <f>MAX(0,'[2]Ric 2030'!S159*(('[2]Ric 2030 Source'!R$185-'[2]Ric 2020 Source'!R$185)*2/'[2]Ric 2030 Source'!R$185+1))</f>
        <v>0.1873620576505764</v>
      </c>
    </row>
    <row r="160" spans="1:19">
      <c r="A160" s="83" t="s">
        <v>288</v>
      </c>
      <c r="B160" s="70" t="s">
        <v>155</v>
      </c>
      <c r="C160" s="46">
        <f>MAX(0,'[2]Ric 2030'!C160*(('[2]Ric 2030 Source'!B$185-'[2]Ric 2020 Source'!B$185)*2/'[2]Ric 2030 Source'!B$185+1))</f>
        <v>0</v>
      </c>
      <c r="D160" s="46">
        <f>MAX(0,'[2]Ric 2030'!D160*(('[2]Ric 2030 Source'!C$185-'[2]Ric 2020 Source'!C$185)*2/'[2]Ric 2030 Source'!C$185+1))</f>
        <v>0</v>
      </c>
      <c r="E160" s="46">
        <f>IFERROR(MAX(0,'[2]Ric 2030'!E160*(('[2]Ric 2030 Source'!D$185-'[2]Ric 2020 Source'!D$185)*2/'[2]Ric 2030 Source'!D$185+1)),0)</f>
        <v>0</v>
      </c>
      <c r="F160" s="46">
        <f>MAX(0,'[2]Ric 2030'!F160*(('[2]Ric 2030 Source'!E$185-'[2]Ric 2020 Source'!E$185)*2/'[2]Ric 2030 Source'!E$185+1))</f>
        <v>0</v>
      </c>
      <c r="G160" s="46">
        <f>MAX(0,'[2]Ric 2030'!G160*(('[2]Ric 2030 Source'!F$185-'[2]Ric 2020 Source'!F$185)*2/'[2]Ric 2030 Source'!F$185+1))</f>
        <v>0</v>
      </c>
      <c r="H160" s="46">
        <f>MAX(0,'[2]Ric 2030'!H160*(('[2]Ric 2030 Source'!G$185-'[2]Ric 2020 Source'!G$185)*2/'[2]Ric 2030 Source'!G$185+1))</f>
        <v>0</v>
      </c>
      <c r="I160" s="46">
        <f>MAX(0,'[2]Ric 2030'!I160*(('[2]Ric 2030 Source'!H$185-'[2]Ric 2020 Source'!H$185)*2/'[2]Ric 2030 Source'!H$185+1))</f>
        <v>0</v>
      </c>
      <c r="J160" s="46">
        <f>MAX(0,'[2]Ric 2030'!J160*(('[2]Ric 2030 Source'!I$185-'[2]Ric 2020 Source'!I$185)*2/'[2]Ric 2030 Source'!I$185+1))</f>
        <v>0</v>
      </c>
      <c r="K160" s="46">
        <f>MAX(0,'[2]Ric 2030'!K160*(('[2]Ric 2030 Source'!J$185-'[2]Ric 2020 Source'!J$185)*2/'[2]Ric 2030 Source'!J$185+1))</f>
        <v>0</v>
      </c>
      <c r="L160" s="46">
        <f>MAX(0,'[2]Ric 2030'!L160*(('[2]Ric 2030 Source'!K$185-'[2]Ric 2020 Source'!K$185)*2/'[2]Ric 2030 Source'!K$185+1))</f>
        <v>0</v>
      </c>
      <c r="M160" s="46">
        <f>MAX(0,'[2]Ric 2030'!M160*(('[2]Ric 2030 Source'!L$185-'[2]Ric 2020 Source'!L$185)*2/'[2]Ric 2030 Source'!L$185+1))</f>
        <v>8.0845457993195154E-4</v>
      </c>
      <c r="N160" s="46">
        <f>MAX(0,'[2]Ric 2030'!N160*(('[2]Ric 2030 Source'!M$185-'[2]Ric 2020 Source'!M$185)*2/'[2]Ric 2030 Source'!M$185+1))</f>
        <v>2.3059687079918897E-2</v>
      </c>
      <c r="O160" s="46">
        <f>MAX(0,'[2]Ric 2030'!O160*(('[2]Ric 2030 Source'!N$185-'[2]Ric 2020 Source'!N$185)*2/'[2]Ric 2030 Source'!N$185+1))</f>
        <v>0</v>
      </c>
      <c r="P160" s="46">
        <f>MAX(0,'[2]Ric 2030'!P160*(('[2]Ric 2030 Source'!O$185-'[2]Ric 2020 Source'!O$185)*2/'[2]Ric 2030 Source'!O$185+1))</f>
        <v>1.234780430274932E-3</v>
      </c>
      <c r="Q160" s="46">
        <f>MAX(0,'[2]Ric 2030'!Q160*(('[2]Ric 2030 Source'!P$185-'[2]Ric 2020 Source'!P$185)*2/'[2]Ric 2030 Source'!P$185+1))</f>
        <v>6.9042384122711166E-3</v>
      </c>
      <c r="R160" s="46">
        <f>MAX(0,'[2]Ric 2030'!R160*(('[2]Ric 2030 Source'!Q$185-'[2]Ric 2020 Source'!Q$185)*2/'[2]Ric 2030 Source'!Q$185+1))</f>
        <v>0</v>
      </c>
      <c r="S160" s="46">
        <f>MAX(0,'[2]Ric 2030'!S160*(('[2]Ric 2030 Source'!R$185-'[2]Ric 2020 Source'!R$185)*2/'[2]Ric 2030 Source'!R$185+1))</f>
        <v>3.0847837712711455E-2</v>
      </c>
    </row>
    <row r="161" spans="1:19">
      <c r="A161" s="83" t="s">
        <v>288</v>
      </c>
      <c r="B161" s="70" t="s">
        <v>156</v>
      </c>
      <c r="C161" s="46">
        <f>MAX(0,'[2]Ric 2030'!C161*(('[2]Ric 2030 Source'!B$185-'[2]Ric 2020 Source'!B$185)*2/'[2]Ric 2030 Source'!B$185+1))</f>
        <v>5.0492219570371692E-2</v>
      </c>
      <c r="D161" s="46">
        <f>MAX(0,'[2]Ric 2030'!D161*(('[2]Ric 2030 Source'!C$185-'[2]Ric 2020 Source'!C$185)*2/'[2]Ric 2030 Source'!C$185+1))</f>
        <v>0.10490582248343341</v>
      </c>
      <c r="E161" s="46">
        <f>IFERROR(MAX(0,'[2]Ric 2030'!E161*(('[2]Ric 2030 Source'!D$185-'[2]Ric 2020 Source'!D$185)*2/'[2]Ric 2030 Source'!D$185+1)),0)</f>
        <v>0</v>
      </c>
      <c r="F161" s="46">
        <f>MAX(0,'[2]Ric 2030'!F161*(('[2]Ric 2030 Source'!E$185-'[2]Ric 2020 Source'!E$185)*2/'[2]Ric 2030 Source'!E$185+1))</f>
        <v>0</v>
      </c>
      <c r="G161" s="46">
        <f>MAX(0,'[2]Ric 2030'!G161*(('[2]Ric 2030 Source'!F$185-'[2]Ric 2020 Source'!F$185)*2/'[2]Ric 2030 Source'!F$185+1))</f>
        <v>0.83548196796172036</v>
      </c>
      <c r="H161" s="46">
        <f>MAX(0,'[2]Ric 2030'!H161*(('[2]Ric 2030 Source'!G$185-'[2]Ric 2020 Source'!G$185)*2/'[2]Ric 2030 Source'!G$185+1))</f>
        <v>0.10365153663204352</v>
      </c>
      <c r="I161" s="46">
        <f>MAX(0,'[2]Ric 2030'!I161*(('[2]Ric 2030 Source'!H$185-'[2]Ric 2020 Source'!H$185)*2/'[2]Ric 2030 Source'!H$185+1))</f>
        <v>0</v>
      </c>
      <c r="J161" s="46">
        <f>MAX(0,'[2]Ric 2030'!J161*(('[2]Ric 2030 Source'!I$185-'[2]Ric 2020 Source'!I$185)*2/'[2]Ric 2030 Source'!I$185+1))</f>
        <v>1.8711229373977699E-2</v>
      </c>
      <c r="K161" s="46">
        <f>MAX(0,'[2]Ric 2030'!K161*(('[2]Ric 2030 Source'!J$185-'[2]Ric 2020 Source'!J$185)*2/'[2]Ric 2030 Source'!J$185+1))</f>
        <v>1.251035560374796E-2</v>
      </c>
      <c r="L161" s="46">
        <f>MAX(0,'[2]Ric 2030'!L161*(('[2]Ric 2030 Source'!K$185-'[2]Ric 2020 Source'!K$185)*2/'[2]Ric 2030 Source'!K$185+1))</f>
        <v>0.1575122702468596</v>
      </c>
      <c r="M161" s="46">
        <f>MAX(0,'[2]Ric 2030'!M161*(('[2]Ric 2030 Source'!L$185-'[2]Ric 2020 Source'!L$185)*2/'[2]Ric 2030 Source'!L$185+1))</f>
        <v>0.20830543648203692</v>
      </c>
      <c r="N161" s="46">
        <f>MAX(0,'[2]Ric 2030'!N161*(('[2]Ric 2030 Source'!M$185-'[2]Ric 2020 Source'!M$185)*2/'[2]Ric 2030 Source'!M$185+1))</f>
        <v>0.37951554469978999</v>
      </c>
      <c r="O161" s="46">
        <f>MAX(0,'[2]Ric 2030'!O161*(('[2]Ric 2030 Source'!N$185-'[2]Ric 2020 Source'!N$185)*2/'[2]Ric 2030 Source'!N$185+1))</f>
        <v>0.12290214864562513</v>
      </c>
      <c r="P161" s="46">
        <f>MAX(0,'[2]Ric 2030'!P161*(('[2]Ric 2030 Source'!O$185-'[2]Ric 2020 Source'!O$185)*2/'[2]Ric 2030 Source'!O$185+1))</f>
        <v>0.11006423909937031</v>
      </c>
      <c r="Q161" s="46">
        <f>MAX(0,'[2]Ric 2030'!Q161*(('[2]Ric 2030 Source'!P$185-'[2]Ric 2020 Source'!P$185)*2/'[2]Ric 2030 Source'!P$185+1))</f>
        <v>4.0844042694270215E-2</v>
      </c>
      <c r="R161" s="46">
        <f>MAX(0,'[2]Ric 2030'!R161*(('[2]Ric 2030 Source'!Q$185-'[2]Ric 2020 Source'!Q$185)*2/'[2]Ric 2030 Source'!Q$185+1))</f>
        <v>5.1544042309121103</v>
      </c>
      <c r="S161" s="46">
        <f>MAX(0,'[2]Ric 2030'!S161*(('[2]Ric 2030 Source'!R$185-'[2]Ric 2020 Source'!R$185)*2/'[2]Ric 2030 Source'!R$185+1))</f>
        <v>6.8163986413385258</v>
      </c>
    </row>
    <row r="162" spans="1:19">
      <c r="A162" s="83" t="s">
        <v>288</v>
      </c>
      <c r="B162" s="70" t="s">
        <v>157</v>
      </c>
      <c r="C162" s="46">
        <f>MAX(0,'[2]Ric 2030'!C162*(('[2]Ric 2030 Source'!B$185-'[2]Ric 2020 Source'!B$185)*2/'[2]Ric 2030 Source'!B$185+1))</f>
        <v>5.3791014601005653E-2</v>
      </c>
      <c r="D162" s="46">
        <f>MAX(0,'[2]Ric 2030'!D162*(('[2]Ric 2030 Source'!C$185-'[2]Ric 2020 Source'!C$185)*2/'[2]Ric 2030 Source'!C$185+1))</f>
        <v>6.3548784120503465E-2</v>
      </c>
      <c r="E162" s="46">
        <f>IFERROR(MAX(0,'[2]Ric 2030'!E162*(('[2]Ric 2030 Source'!D$185-'[2]Ric 2020 Source'!D$185)*2/'[2]Ric 2030 Source'!D$185+1)),0)</f>
        <v>0</v>
      </c>
      <c r="F162" s="46">
        <f>MAX(0,'[2]Ric 2030'!F162*(('[2]Ric 2030 Source'!E$185-'[2]Ric 2020 Source'!E$185)*2/'[2]Ric 2030 Source'!E$185+1))</f>
        <v>0.56193436162311305</v>
      </c>
      <c r="G162" s="46">
        <f>MAX(0,'[2]Ric 2030'!G162*(('[2]Ric 2030 Source'!F$185-'[2]Ric 2020 Source'!F$185)*2/'[2]Ric 2030 Source'!F$185+1))</f>
        <v>0.26508469695360398</v>
      </c>
      <c r="H162" s="46">
        <f>MAX(0,'[2]Ric 2030'!H162*(('[2]Ric 2030 Source'!G$185-'[2]Ric 2020 Source'!G$185)*2/'[2]Ric 2030 Source'!G$185+1))</f>
        <v>0.17129241637632567</v>
      </c>
      <c r="I162" s="46">
        <f>MAX(0,'[2]Ric 2030'!I162*(('[2]Ric 2030 Source'!H$185-'[2]Ric 2020 Source'!H$185)*2/'[2]Ric 2030 Source'!H$185+1))</f>
        <v>0</v>
      </c>
      <c r="J162" s="46">
        <f>MAX(0,'[2]Ric 2030'!J162*(('[2]Ric 2030 Source'!I$185-'[2]Ric 2020 Source'!I$185)*2/'[2]Ric 2030 Source'!I$185+1))</f>
        <v>2.7233952160784881E-2</v>
      </c>
      <c r="K162" s="46">
        <f>MAX(0,'[2]Ric 2030'!K162*(('[2]Ric 2030 Source'!J$185-'[2]Ric 2020 Source'!J$185)*2/'[2]Ric 2030 Source'!J$185+1))</f>
        <v>0</v>
      </c>
      <c r="L162" s="46">
        <f>MAX(0,'[2]Ric 2030'!L162*(('[2]Ric 2030 Source'!K$185-'[2]Ric 2020 Source'!K$185)*2/'[2]Ric 2030 Source'!K$185+1))</f>
        <v>2.7662772370617858E-2</v>
      </c>
      <c r="M162" s="46">
        <f>MAX(0,'[2]Ric 2030'!M162*(('[2]Ric 2030 Source'!L$185-'[2]Ric 2020 Source'!L$185)*2/'[2]Ric 2030 Source'!L$185+1))</f>
        <v>5.8752649291575337E-2</v>
      </c>
      <c r="N162" s="46">
        <f>MAX(0,'[2]Ric 2030'!N162*(('[2]Ric 2030 Source'!M$185-'[2]Ric 2020 Source'!M$185)*2/'[2]Ric 2030 Source'!M$185+1))</f>
        <v>0.12346309507702523</v>
      </c>
      <c r="O162" s="46">
        <f>MAX(0,'[2]Ric 2030'!O162*(('[2]Ric 2030 Source'!N$185-'[2]Ric 2020 Source'!N$185)*2/'[2]Ric 2030 Source'!N$185+1))</f>
        <v>0</v>
      </c>
      <c r="P162" s="46">
        <f>MAX(0,'[2]Ric 2030'!P162*(('[2]Ric 2030 Source'!O$185-'[2]Ric 2020 Source'!O$185)*2/'[2]Ric 2030 Source'!O$185+1))</f>
        <v>9.8326644430255503E-2</v>
      </c>
      <c r="Q162" s="46">
        <f>MAX(0,'[2]Ric 2030'!Q162*(('[2]Ric 2030 Source'!P$185-'[2]Ric 2020 Source'!P$185)*2/'[2]Ric 2030 Source'!P$185+1))</f>
        <v>8.0605831012421202E-3</v>
      </c>
      <c r="R162" s="46">
        <f>MAX(0,'[2]Ric 2030'!R162*(('[2]Ric 2030 Source'!Q$185-'[2]Ric 2020 Source'!Q$185)*2/'[2]Ric 2030 Source'!Q$185+1))</f>
        <v>1.109426935614269</v>
      </c>
      <c r="S162" s="46">
        <f>MAX(0,'[2]Ric 2030'!S162*(('[2]Ric 2030 Source'!R$185-'[2]Ric 2020 Source'!R$185)*2/'[2]Ric 2030 Source'!R$185+1))</f>
        <v>2.6708774367419648</v>
      </c>
    </row>
    <row r="163" spans="1:19">
      <c r="A163" s="83" t="s">
        <v>288</v>
      </c>
      <c r="B163" s="70" t="s">
        <v>158</v>
      </c>
      <c r="C163" s="46">
        <f>MAX(0,'[2]Ric 2030'!C163*(('[2]Ric 2030 Source'!B$185-'[2]Ric 2020 Source'!B$185)*2/'[2]Ric 2030 Source'!B$185+1))</f>
        <v>0</v>
      </c>
      <c r="D163" s="46">
        <f>MAX(0,'[2]Ric 2030'!D163*(('[2]Ric 2030 Source'!C$185-'[2]Ric 2020 Source'!C$185)*2/'[2]Ric 2030 Source'!C$185+1))</f>
        <v>0.14984812591045485</v>
      </c>
      <c r="E163" s="46">
        <f>IFERROR(MAX(0,'[2]Ric 2030'!E163*(('[2]Ric 2030 Source'!D$185-'[2]Ric 2020 Source'!D$185)*2/'[2]Ric 2030 Source'!D$185+1)),0)</f>
        <v>0</v>
      </c>
      <c r="F163" s="46">
        <f>MAX(0,'[2]Ric 2030'!F163*(('[2]Ric 2030 Source'!E$185-'[2]Ric 2020 Source'!E$185)*2/'[2]Ric 2030 Source'!E$185+1))</f>
        <v>2.4156703900975374</v>
      </c>
      <c r="G163" s="46">
        <f>MAX(0,'[2]Ric 2030'!G163*(('[2]Ric 2030 Source'!F$185-'[2]Ric 2020 Source'!F$185)*2/'[2]Ric 2030 Source'!F$185+1))</f>
        <v>1.0002325053604195</v>
      </c>
      <c r="H163" s="46">
        <f>MAX(0,'[2]Ric 2030'!H163*(('[2]Ric 2030 Source'!G$185-'[2]Ric 2020 Source'!G$185)*2/'[2]Ric 2030 Source'!G$185+1))</f>
        <v>0.16037740657338248</v>
      </c>
      <c r="I163" s="46">
        <f>MAX(0,'[2]Ric 2030'!I163*(('[2]Ric 2030 Source'!H$185-'[2]Ric 2020 Source'!H$185)*2/'[2]Ric 2030 Source'!H$185+1))</f>
        <v>2.0898867308676242E-2</v>
      </c>
      <c r="J163" s="46">
        <f>MAX(0,'[2]Ric 2030'!J163*(('[2]Ric 2030 Source'!I$185-'[2]Ric 2020 Source'!I$185)*2/'[2]Ric 2030 Source'!I$185+1))</f>
        <v>6.6968967896348722E-3</v>
      </c>
      <c r="K163" s="46">
        <f>MAX(0,'[2]Ric 2030'!K163*(('[2]Ric 2030 Source'!J$185-'[2]Ric 2020 Source'!J$185)*2/'[2]Ric 2030 Source'!J$185+1))</f>
        <v>0</v>
      </c>
      <c r="L163" s="46">
        <f>MAX(0,'[2]Ric 2030'!L163*(('[2]Ric 2030 Source'!K$185-'[2]Ric 2020 Source'!K$185)*2/'[2]Ric 2030 Source'!K$185+1))</f>
        <v>1.0633379559939544E-2</v>
      </c>
      <c r="M163" s="46">
        <f>MAX(0,'[2]Ric 2030'!M163*(('[2]Ric 2030 Source'!L$185-'[2]Ric 2020 Source'!L$185)*2/'[2]Ric 2030 Source'!L$185+1))</f>
        <v>4.8940350802290263E-2</v>
      </c>
      <c r="N163" s="46">
        <f>MAX(0,'[2]Ric 2030'!N163*(('[2]Ric 2030 Source'!M$185-'[2]Ric 2020 Source'!M$185)*2/'[2]Ric 2030 Source'!M$185+1))</f>
        <v>0.12981408379606485</v>
      </c>
      <c r="O163" s="46">
        <f>MAX(0,'[2]Ric 2030'!O163*(('[2]Ric 2030 Source'!N$185-'[2]Ric 2020 Source'!N$185)*2/'[2]Ric 2030 Source'!N$185+1))</f>
        <v>1.3431400477061128E-3</v>
      </c>
      <c r="P163" s="46">
        <f>MAX(0,'[2]Ric 2030'!P163*(('[2]Ric 2030 Source'!O$185-'[2]Ric 2020 Source'!O$185)*2/'[2]Ric 2030 Source'!O$185+1))</f>
        <v>4.0292632508095866E-2</v>
      </c>
      <c r="Q163" s="46">
        <f>MAX(0,'[2]Ric 2030'!Q163*(('[2]Ric 2030 Source'!P$185-'[2]Ric 2020 Source'!P$185)*2/'[2]Ric 2030 Source'!P$185+1))</f>
        <v>3.8572829494783393E-3</v>
      </c>
      <c r="R163" s="46">
        <f>MAX(0,'[2]Ric 2030'!R163*(('[2]Ric 2030 Source'!Q$185-'[2]Ric 2020 Source'!Q$185)*2/'[2]Ric 2030 Source'!Q$185+1))</f>
        <v>0.84518837582618711</v>
      </c>
      <c r="S163" s="46">
        <f>MAX(0,'[2]Ric 2030'!S163*(('[2]Ric 2030 Source'!R$185-'[2]Ric 2020 Source'!R$185)*2/'[2]Ric 2030 Source'!R$185+1))</f>
        <v>5.749315272137876</v>
      </c>
    </row>
    <row r="164" spans="1:19">
      <c r="A164" s="83" t="s">
        <v>288</v>
      </c>
      <c r="B164" s="70" t="s">
        <v>159</v>
      </c>
      <c r="C164" s="46">
        <f>MAX(0,'[2]Ric 2030'!C164*(('[2]Ric 2030 Source'!B$185-'[2]Ric 2020 Source'!B$185)*2/'[2]Ric 2030 Source'!B$185+1))</f>
        <v>4.2917071433906412E-2</v>
      </c>
      <c r="D164" s="46">
        <f>MAX(0,'[2]Ric 2030'!D164*(('[2]Ric 2030 Source'!C$185-'[2]Ric 2020 Source'!C$185)*2/'[2]Ric 2030 Source'!C$185+1))</f>
        <v>0</v>
      </c>
      <c r="E164" s="46">
        <f>IFERROR(MAX(0,'[2]Ric 2030'!E164*(('[2]Ric 2030 Source'!D$185-'[2]Ric 2020 Source'!D$185)*2/'[2]Ric 2030 Source'!D$185+1)),0)</f>
        <v>0</v>
      </c>
      <c r="F164" s="46">
        <f>MAX(0,'[2]Ric 2030'!F164*(('[2]Ric 2030 Source'!E$185-'[2]Ric 2020 Source'!E$185)*2/'[2]Ric 2030 Source'!E$185+1))</f>
        <v>0</v>
      </c>
      <c r="G164" s="46">
        <f>MAX(0,'[2]Ric 2030'!G164*(('[2]Ric 2030 Source'!F$185-'[2]Ric 2020 Source'!F$185)*2/'[2]Ric 2030 Source'!F$185+1))</f>
        <v>0</v>
      </c>
      <c r="H164" s="46">
        <f>MAX(0,'[2]Ric 2030'!H164*(('[2]Ric 2030 Source'!G$185-'[2]Ric 2020 Source'!G$185)*2/'[2]Ric 2030 Source'!G$185+1))</f>
        <v>0</v>
      </c>
      <c r="I164" s="46">
        <f>MAX(0,'[2]Ric 2030'!I164*(('[2]Ric 2030 Source'!H$185-'[2]Ric 2020 Source'!H$185)*2/'[2]Ric 2030 Source'!H$185+1))</f>
        <v>0</v>
      </c>
      <c r="J164" s="46">
        <f>MAX(0,'[2]Ric 2030'!J164*(('[2]Ric 2030 Source'!I$185-'[2]Ric 2020 Source'!I$185)*2/'[2]Ric 2030 Source'!I$185+1))</f>
        <v>8.9756883151835623E-3</v>
      </c>
      <c r="K164" s="46">
        <f>MAX(0,'[2]Ric 2030'!K164*(('[2]Ric 2030 Source'!J$185-'[2]Ric 2020 Source'!J$185)*2/'[2]Ric 2030 Source'!J$185+1))</f>
        <v>1.497670198255115E-2</v>
      </c>
      <c r="L164" s="46">
        <f>MAX(0,'[2]Ric 2030'!L164*(('[2]Ric 2030 Source'!K$185-'[2]Ric 2020 Source'!K$185)*2/'[2]Ric 2030 Source'!K$185+1))</f>
        <v>6.5946638870580283E-3</v>
      </c>
      <c r="M164" s="46">
        <f>MAX(0,'[2]Ric 2030'!M164*(('[2]Ric 2030 Source'!L$185-'[2]Ric 2020 Source'!L$185)*2/'[2]Ric 2030 Source'!L$185+1))</f>
        <v>2.1143681400002209E-2</v>
      </c>
      <c r="N164" s="46">
        <f>MAX(0,'[2]Ric 2030'!N164*(('[2]Ric 2030 Source'!M$185-'[2]Ric 2020 Source'!M$185)*2/'[2]Ric 2030 Source'!M$185+1))</f>
        <v>9.985768784674132E-3</v>
      </c>
      <c r="O164" s="46">
        <f>MAX(0,'[2]Ric 2030'!O164*(('[2]Ric 2030 Source'!N$185-'[2]Ric 2020 Source'!N$185)*2/'[2]Ric 2030 Source'!N$185+1))</f>
        <v>2.2606202462975432E-3</v>
      </c>
      <c r="P164" s="46">
        <f>MAX(0,'[2]Ric 2030'!P164*(('[2]Ric 2030 Source'!O$185-'[2]Ric 2020 Source'!O$185)*2/'[2]Ric 2030 Source'!O$185+1))</f>
        <v>3.7567512802273759E-2</v>
      </c>
      <c r="Q164" s="46">
        <f>MAX(0,'[2]Ric 2030'!Q164*(('[2]Ric 2030 Source'!P$185-'[2]Ric 2020 Source'!P$185)*2/'[2]Ric 2030 Source'!P$185+1))</f>
        <v>6.2976293345898601E-3</v>
      </c>
      <c r="R164" s="46">
        <f>MAX(0,'[2]Ric 2030'!R164*(('[2]Ric 2030 Source'!Q$185-'[2]Ric 2020 Source'!Q$185)*2/'[2]Ric 2030 Source'!Q$185+1))</f>
        <v>0.44889094513771893</v>
      </c>
      <c r="S164" s="46">
        <f>MAX(0,'[2]Ric 2030'!S164*(('[2]Ric 2030 Source'!R$185-'[2]Ric 2020 Source'!R$185)*2/'[2]Ric 2030 Source'!R$185+1))</f>
        <v>0.53437053226117526</v>
      </c>
    </row>
    <row r="165" spans="1:19">
      <c r="A165" s="83" t="s">
        <v>288</v>
      </c>
      <c r="B165" s="70" t="s">
        <v>160</v>
      </c>
      <c r="C165" s="46">
        <f>MAX(0,'[2]Ric 2030'!C165*(('[2]Ric 2030 Source'!B$185-'[2]Ric 2020 Source'!B$185)*2/'[2]Ric 2030 Source'!B$185+1))</f>
        <v>0</v>
      </c>
      <c r="D165" s="46">
        <f>MAX(0,'[2]Ric 2030'!D165*(('[2]Ric 2030 Source'!C$185-'[2]Ric 2020 Source'!C$185)*2/'[2]Ric 2030 Source'!C$185+1))</f>
        <v>0</v>
      </c>
      <c r="E165" s="46">
        <f>IFERROR(MAX(0,'[2]Ric 2030'!E165*(('[2]Ric 2030 Source'!D$185-'[2]Ric 2020 Source'!D$185)*2/'[2]Ric 2030 Source'!D$185+1)),0)</f>
        <v>0</v>
      </c>
      <c r="F165" s="46">
        <f>MAX(0,'[2]Ric 2030'!F165*(('[2]Ric 2030 Source'!E$185-'[2]Ric 2020 Source'!E$185)*2/'[2]Ric 2030 Source'!E$185+1))</f>
        <v>0</v>
      </c>
      <c r="G165" s="46">
        <f>MAX(0,'[2]Ric 2030'!G165*(('[2]Ric 2030 Source'!F$185-'[2]Ric 2020 Source'!F$185)*2/'[2]Ric 2030 Source'!F$185+1))</f>
        <v>0.10321863861022076</v>
      </c>
      <c r="H165" s="46">
        <f>MAX(0,'[2]Ric 2030'!H165*(('[2]Ric 2030 Source'!G$185-'[2]Ric 2020 Source'!G$185)*2/'[2]Ric 2030 Source'!G$185+1))</f>
        <v>0</v>
      </c>
      <c r="I165" s="46">
        <f>MAX(0,'[2]Ric 2030'!I165*(('[2]Ric 2030 Source'!H$185-'[2]Ric 2020 Source'!H$185)*2/'[2]Ric 2030 Source'!H$185+1))</f>
        <v>0</v>
      </c>
      <c r="J165" s="46">
        <f>MAX(0,'[2]Ric 2030'!J165*(('[2]Ric 2030 Source'!I$185-'[2]Ric 2020 Source'!I$185)*2/'[2]Ric 2030 Source'!I$185+1))</f>
        <v>0</v>
      </c>
      <c r="K165" s="46">
        <f>MAX(0,'[2]Ric 2030'!K165*(('[2]Ric 2030 Source'!J$185-'[2]Ric 2020 Source'!J$185)*2/'[2]Ric 2030 Source'!J$185+1))</f>
        <v>0</v>
      </c>
      <c r="L165" s="46">
        <f>MAX(0,'[2]Ric 2030'!L165*(('[2]Ric 2030 Source'!K$185-'[2]Ric 2020 Source'!K$185)*2/'[2]Ric 2030 Source'!K$185+1))</f>
        <v>1.1342755729008279E-2</v>
      </c>
      <c r="M165" s="46">
        <f>MAX(0,'[2]Ric 2030'!M165*(('[2]Ric 2030 Source'!L$185-'[2]Ric 2020 Source'!L$185)*2/'[2]Ric 2030 Source'!L$185+1))</f>
        <v>1.7032907350128683E-2</v>
      </c>
      <c r="N165" s="46">
        <f>MAX(0,'[2]Ric 2030'!N165*(('[2]Ric 2030 Source'!M$185-'[2]Ric 2020 Source'!M$185)*2/'[2]Ric 2030 Source'!M$185+1))</f>
        <v>1.0301311208733139E-2</v>
      </c>
      <c r="O165" s="46">
        <f>MAX(0,'[2]Ric 2030'!O165*(('[2]Ric 2030 Source'!N$185-'[2]Ric 2020 Source'!N$185)*2/'[2]Ric 2030 Source'!N$185+1))</f>
        <v>0</v>
      </c>
      <c r="P165" s="46">
        <f>MAX(0,'[2]Ric 2030'!P165*(('[2]Ric 2030 Source'!O$185-'[2]Ric 2020 Source'!O$185)*2/'[2]Ric 2030 Source'!O$185+1))</f>
        <v>3.7525295995768236E-3</v>
      </c>
      <c r="Q165" s="46">
        <f>MAX(0,'[2]Ric 2030'!Q165*(('[2]Ric 2030 Source'!P$185-'[2]Ric 2020 Source'!P$185)*2/'[2]Ric 2030 Source'!P$185+1))</f>
        <v>3.6802259112746114E-3</v>
      </c>
      <c r="R165" s="46">
        <f>MAX(0,'[2]Ric 2030'!R165*(('[2]Ric 2030 Source'!Q$185-'[2]Ric 2020 Source'!Q$185)*2/'[2]Ric 2030 Source'!Q$185+1))</f>
        <v>9.5778839787444697E-2</v>
      </c>
      <c r="S165" s="46">
        <f>MAX(0,'[2]Ric 2030'!S165*(('[2]Ric 2030 Source'!R$185-'[2]Ric 2020 Source'!R$185)*2/'[2]Ric 2030 Source'!R$185+1))</f>
        <v>0.24592870305954201</v>
      </c>
    </row>
    <row r="166" spans="1:19">
      <c r="A166" s="83" t="s">
        <v>288</v>
      </c>
      <c r="B166" s="70" t="s">
        <v>161</v>
      </c>
      <c r="C166" s="46">
        <f>MAX(0,'[2]Ric 2030'!C166*(('[2]Ric 2030 Source'!B$185-'[2]Ric 2020 Source'!B$185)*2/'[2]Ric 2030 Source'!B$185+1))</f>
        <v>0</v>
      </c>
      <c r="D166" s="46">
        <f>MAX(0,'[2]Ric 2030'!D166*(('[2]Ric 2030 Source'!C$185-'[2]Ric 2020 Source'!C$185)*2/'[2]Ric 2030 Source'!C$185+1))</f>
        <v>0</v>
      </c>
      <c r="E166" s="46">
        <f>IFERROR(MAX(0,'[2]Ric 2030'!E166*(('[2]Ric 2030 Source'!D$185-'[2]Ric 2020 Source'!D$185)*2/'[2]Ric 2030 Source'!D$185+1)),0)</f>
        <v>0</v>
      </c>
      <c r="F166" s="46">
        <f>MAX(0,'[2]Ric 2030'!F166*(('[2]Ric 2030 Source'!E$185-'[2]Ric 2020 Source'!E$185)*2/'[2]Ric 2030 Source'!E$185+1))</f>
        <v>0.10635290260441017</v>
      </c>
      <c r="G166" s="46">
        <f>MAX(0,'[2]Ric 2030'!G166*(('[2]Ric 2030 Source'!F$185-'[2]Ric 2020 Source'!F$185)*2/'[2]Ric 2030 Source'!F$185+1))</f>
        <v>0</v>
      </c>
      <c r="H166" s="46">
        <f>MAX(0,'[2]Ric 2030'!H166*(('[2]Ric 2030 Source'!G$185-'[2]Ric 2020 Source'!G$185)*2/'[2]Ric 2030 Source'!G$185+1))</f>
        <v>0.19921290218975549</v>
      </c>
      <c r="I166" s="46">
        <f>MAX(0,'[2]Ric 2030'!I166*(('[2]Ric 2030 Source'!H$185-'[2]Ric 2020 Source'!H$185)*2/'[2]Ric 2030 Source'!H$185+1))</f>
        <v>0</v>
      </c>
      <c r="J166" s="46">
        <f>MAX(0,'[2]Ric 2030'!J166*(('[2]Ric 2030 Source'!I$185-'[2]Ric 2020 Source'!I$185)*2/'[2]Ric 2030 Source'!I$185+1))</f>
        <v>0</v>
      </c>
      <c r="K166" s="46">
        <f>MAX(0,'[2]Ric 2030'!K166*(('[2]Ric 2030 Source'!J$185-'[2]Ric 2020 Source'!J$185)*2/'[2]Ric 2030 Source'!J$185+1))</f>
        <v>3.3341697817932179E-3</v>
      </c>
      <c r="L166" s="46">
        <f>MAX(0,'[2]Ric 2030'!L166*(('[2]Ric 2030 Source'!K$185-'[2]Ric 2020 Source'!K$185)*2/'[2]Ric 2030 Source'!K$185+1))</f>
        <v>0</v>
      </c>
      <c r="M166" s="46">
        <f>MAX(0,'[2]Ric 2030'!M166*(('[2]Ric 2030 Source'!L$185-'[2]Ric 2020 Source'!L$185)*2/'[2]Ric 2030 Source'!L$185+1))</f>
        <v>1.7743259230140238E-2</v>
      </c>
      <c r="N166" s="46">
        <f>MAX(0,'[2]Ric 2030'!N166*(('[2]Ric 2030 Source'!M$185-'[2]Ric 2020 Source'!M$185)*2/'[2]Ric 2030 Source'!M$185+1))</f>
        <v>1.8453129716503969E-3</v>
      </c>
      <c r="O166" s="46">
        <f>MAX(0,'[2]Ric 2030'!O166*(('[2]Ric 2030 Source'!N$185-'[2]Ric 2020 Source'!N$185)*2/'[2]Ric 2030 Source'!N$185+1))</f>
        <v>1.0329783345481037E-2</v>
      </c>
      <c r="P166" s="46">
        <f>MAX(0,'[2]Ric 2030'!P166*(('[2]Ric 2030 Source'!O$185-'[2]Ric 2020 Source'!O$185)*2/'[2]Ric 2030 Source'!O$185+1))</f>
        <v>1.1511235486950535E-2</v>
      </c>
      <c r="Q166" s="46">
        <f>MAX(0,'[2]Ric 2030'!Q166*(('[2]Ric 2030 Source'!P$185-'[2]Ric 2020 Source'!P$185)*2/'[2]Ric 2030 Source'!P$185+1))</f>
        <v>1.4899474708053491E-3</v>
      </c>
      <c r="R166" s="46">
        <f>MAX(0,'[2]Ric 2030'!R166*(('[2]Ric 2030 Source'!Q$185-'[2]Ric 2020 Source'!Q$185)*2/'[2]Ric 2030 Source'!Q$185+1))</f>
        <v>0.29612652776469689</v>
      </c>
      <c r="S166" s="46">
        <f>MAX(0,'[2]Ric 2030'!S166*(('[2]Ric 2030 Source'!R$185-'[2]Ric 2020 Source'!R$185)*2/'[2]Ric 2030 Source'!R$185+1))</f>
        <v>0.66454014549175233</v>
      </c>
    </row>
    <row r="167" spans="1:19">
      <c r="A167" s="83" t="s">
        <v>288</v>
      </c>
      <c r="B167" s="70" t="s">
        <v>162</v>
      </c>
      <c r="C167" s="46">
        <f>MAX(0,'[2]Ric 2030'!C167*(('[2]Ric 2030 Source'!B$185-'[2]Ric 2020 Source'!B$185)*2/'[2]Ric 2030 Source'!B$185+1))</f>
        <v>0</v>
      </c>
      <c r="D167" s="46">
        <f>MAX(0,'[2]Ric 2030'!D167*(('[2]Ric 2030 Source'!C$185-'[2]Ric 2020 Source'!C$185)*2/'[2]Ric 2030 Source'!C$185+1))</f>
        <v>0</v>
      </c>
      <c r="E167" s="46">
        <f>IFERROR(MAX(0,'[2]Ric 2030'!E167*(('[2]Ric 2030 Source'!D$185-'[2]Ric 2020 Source'!D$185)*2/'[2]Ric 2030 Source'!D$185+1)),0)</f>
        <v>0</v>
      </c>
      <c r="F167" s="46">
        <f>MAX(0,'[2]Ric 2030'!F167*(('[2]Ric 2030 Source'!E$185-'[2]Ric 2020 Source'!E$185)*2/'[2]Ric 2030 Source'!E$185+1))</f>
        <v>0</v>
      </c>
      <c r="G167" s="46">
        <f>MAX(0,'[2]Ric 2030'!G167*(('[2]Ric 2030 Source'!F$185-'[2]Ric 2020 Source'!F$185)*2/'[2]Ric 2030 Source'!F$185+1))</f>
        <v>0</v>
      </c>
      <c r="H167" s="46">
        <f>MAX(0,'[2]Ric 2030'!H167*(('[2]Ric 2030 Source'!G$185-'[2]Ric 2020 Source'!G$185)*2/'[2]Ric 2030 Source'!G$185+1))</f>
        <v>0</v>
      </c>
      <c r="I167" s="46">
        <f>MAX(0,'[2]Ric 2030'!I167*(('[2]Ric 2030 Source'!H$185-'[2]Ric 2020 Source'!H$185)*2/'[2]Ric 2030 Source'!H$185+1))</f>
        <v>0</v>
      </c>
      <c r="J167" s="46">
        <f>MAX(0,'[2]Ric 2030'!J167*(('[2]Ric 2030 Source'!I$185-'[2]Ric 2020 Source'!I$185)*2/'[2]Ric 2030 Source'!I$185+1))</f>
        <v>0</v>
      </c>
      <c r="K167" s="46">
        <f>MAX(0,'[2]Ric 2030'!K167*(('[2]Ric 2030 Source'!J$185-'[2]Ric 2020 Source'!J$185)*2/'[2]Ric 2030 Source'!J$185+1))</f>
        <v>0</v>
      </c>
      <c r="L167" s="46">
        <f>MAX(0,'[2]Ric 2030'!L167*(('[2]Ric 2030 Source'!K$185-'[2]Ric 2020 Source'!K$185)*2/'[2]Ric 2030 Source'!K$185+1))</f>
        <v>0</v>
      </c>
      <c r="M167" s="46">
        <f>MAX(0,'[2]Ric 2030'!M167*(('[2]Ric 2030 Source'!L$185-'[2]Ric 2020 Source'!L$185)*2/'[2]Ric 2030 Source'!L$185+1))</f>
        <v>5.7900746745481843E-4</v>
      </c>
      <c r="N167" s="46">
        <f>MAX(0,'[2]Ric 2030'!N167*(('[2]Ric 2030 Source'!M$185-'[2]Ric 2020 Source'!M$185)*2/'[2]Ric 2030 Source'!M$185+1))</f>
        <v>6.7122539544708587E-3</v>
      </c>
      <c r="O167" s="46">
        <f>MAX(0,'[2]Ric 2030'!O167*(('[2]Ric 2030 Source'!N$185-'[2]Ric 2020 Source'!N$185)*2/'[2]Ric 2030 Source'!N$185+1))</f>
        <v>1.05950013102273E-2</v>
      </c>
      <c r="P167" s="46">
        <f>MAX(0,'[2]Ric 2030'!P167*(('[2]Ric 2030 Source'!O$185-'[2]Ric 2020 Source'!O$185)*2/'[2]Ric 2030 Source'!O$185+1))</f>
        <v>1.3442239788414511E-2</v>
      </c>
      <c r="Q167" s="46">
        <f>MAX(0,'[2]Ric 2030'!Q167*(('[2]Ric 2030 Source'!P$185-'[2]Ric 2020 Source'!P$185)*2/'[2]Ric 2030 Source'!P$185+1))</f>
        <v>5.5388645869669179E-3</v>
      </c>
      <c r="R167" s="46">
        <f>MAX(0,'[2]Ric 2030'!R167*(('[2]Ric 2030 Source'!Q$185-'[2]Ric 2020 Source'!Q$185)*2/'[2]Ric 2030 Source'!Q$185+1))</f>
        <v>9.5167101219293823E-2</v>
      </c>
      <c r="S167" s="46">
        <f>MAX(0,'[2]Ric 2030'!S167*(('[2]Ric 2030 Source'!R$185-'[2]Ric 2020 Source'!R$185)*2/'[2]Ric 2030 Source'!R$185+1))</f>
        <v>0.11802820150382454</v>
      </c>
    </row>
    <row r="168" spans="1:19">
      <c r="A168" s="83" t="s">
        <v>288</v>
      </c>
      <c r="B168" s="70" t="s">
        <v>163</v>
      </c>
      <c r="C168" s="46">
        <f>MAX(0,'[2]Ric 2030'!C168*(('[2]Ric 2030 Source'!B$185-'[2]Ric 2020 Source'!B$185)*2/'[2]Ric 2030 Source'!B$185+1))</f>
        <v>0</v>
      </c>
      <c r="D168" s="46">
        <f>MAX(0,'[2]Ric 2030'!D168*(('[2]Ric 2030 Source'!C$185-'[2]Ric 2020 Source'!C$185)*2/'[2]Ric 2030 Source'!C$185+1))</f>
        <v>0</v>
      </c>
      <c r="E168" s="46">
        <f>IFERROR(MAX(0,'[2]Ric 2030'!E168*(('[2]Ric 2030 Source'!D$185-'[2]Ric 2020 Source'!D$185)*2/'[2]Ric 2030 Source'!D$185+1)),0)</f>
        <v>0</v>
      </c>
      <c r="F168" s="46">
        <f>MAX(0,'[2]Ric 2030'!F168*(('[2]Ric 2030 Source'!E$185-'[2]Ric 2020 Source'!E$185)*2/'[2]Ric 2030 Source'!E$185+1))</f>
        <v>0</v>
      </c>
      <c r="G168" s="46">
        <f>MAX(0,'[2]Ric 2030'!G168*(('[2]Ric 2030 Source'!F$185-'[2]Ric 2020 Source'!F$185)*2/'[2]Ric 2030 Source'!F$185+1))</f>
        <v>0</v>
      </c>
      <c r="H168" s="46">
        <f>MAX(0,'[2]Ric 2030'!H168*(('[2]Ric 2030 Source'!G$185-'[2]Ric 2020 Source'!G$185)*2/'[2]Ric 2030 Source'!G$185+1))</f>
        <v>0</v>
      </c>
      <c r="I168" s="46">
        <f>MAX(0,'[2]Ric 2030'!I168*(('[2]Ric 2030 Source'!H$185-'[2]Ric 2020 Source'!H$185)*2/'[2]Ric 2030 Source'!H$185+1))</f>
        <v>0</v>
      </c>
      <c r="J168" s="46">
        <f>MAX(0,'[2]Ric 2030'!J168*(('[2]Ric 2030 Source'!I$185-'[2]Ric 2020 Source'!I$185)*2/'[2]Ric 2030 Source'!I$185+1))</f>
        <v>0</v>
      </c>
      <c r="K168" s="46">
        <f>MAX(0,'[2]Ric 2030'!K168*(('[2]Ric 2030 Source'!J$185-'[2]Ric 2020 Source'!J$185)*2/'[2]Ric 2030 Source'!J$185+1))</f>
        <v>0</v>
      </c>
      <c r="L168" s="46">
        <f>MAX(0,'[2]Ric 2030'!L168*(('[2]Ric 2030 Source'!K$185-'[2]Ric 2020 Source'!K$185)*2/'[2]Ric 2030 Source'!K$185+1))</f>
        <v>0</v>
      </c>
      <c r="M168" s="46">
        <f>MAX(0,'[2]Ric 2030'!M168*(('[2]Ric 2030 Source'!L$185-'[2]Ric 2020 Source'!L$185)*2/'[2]Ric 2030 Source'!L$185+1))</f>
        <v>6.8419689843766405E-3</v>
      </c>
      <c r="N168" s="46">
        <f>MAX(0,'[2]Ric 2030'!N168*(('[2]Ric 2030 Source'!M$185-'[2]Ric 2020 Source'!M$185)*2/'[2]Ric 2030 Source'!M$185+1))</f>
        <v>5.6037916943605041E-2</v>
      </c>
      <c r="O168" s="46">
        <f>MAX(0,'[2]Ric 2030'!O168*(('[2]Ric 2030 Source'!N$185-'[2]Ric 2020 Source'!N$185)*2/'[2]Ric 2030 Source'!N$185+1))</f>
        <v>0</v>
      </c>
      <c r="P168" s="46">
        <f>MAX(0,'[2]Ric 2030'!P168*(('[2]Ric 2030 Source'!O$185-'[2]Ric 2020 Source'!O$185)*2/'[2]Ric 2030 Source'!O$185+1))</f>
        <v>6.0107771378718035E-3</v>
      </c>
      <c r="Q168" s="46">
        <f>MAX(0,'[2]Ric 2030'!Q168*(('[2]Ric 2030 Source'!P$185-'[2]Ric 2020 Source'!P$185)*2/'[2]Ric 2030 Source'!P$185+1))</f>
        <v>1.449142974327546E-3</v>
      </c>
      <c r="R168" s="46">
        <f>MAX(0,'[2]Ric 2030'!R168*(('[2]Ric 2030 Source'!Q$185-'[2]Ric 2020 Source'!Q$185)*2/'[2]Ric 2030 Source'!Q$185+1))</f>
        <v>0.17007561809716257</v>
      </c>
      <c r="S168" s="46">
        <f>MAX(0,'[2]Ric 2030'!S168*(('[2]Ric 2030 Source'!R$185-'[2]Ric 2020 Source'!R$185)*2/'[2]Ric 2030 Source'!R$185+1))</f>
        <v>0.22128001895568525</v>
      </c>
    </row>
    <row r="169" spans="1:19">
      <c r="A169" s="83" t="s">
        <v>288</v>
      </c>
      <c r="B169" s="70" t="s">
        <v>164</v>
      </c>
      <c r="C169" s="46">
        <f>MAX(0,'[2]Ric 2030'!C169*(('[2]Ric 2030 Source'!B$185-'[2]Ric 2020 Source'!B$185)*2/'[2]Ric 2030 Source'!B$185+1))</f>
        <v>0</v>
      </c>
      <c r="D169" s="46">
        <f>MAX(0,'[2]Ric 2030'!D169*(('[2]Ric 2030 Source'!C$185-'[2]Ric 2020 Source'!C$185)*2/'[2]Ric 2030 Source'!C$185+1))</f>
        <v>0</v>
      </c>
      <c r="E169" s="46">
        <f>IFERROR(MAX(0,'[2]Ric 2030'!E169*(('[2]Ric 2030 Source'!D$185-'[2]Ric 2020 Source'!D$185)*2/'[2]Ric 2030 Source'!D$185+1)),0)</f>
        <v>0</v>
      </c>
      <c r="F169" s="46">
        <f>MAX(0,'[2]Ric 2030'!F169*(('[2]Ric 2030 Source'!E$185-'[2]Ric 2020 Source'!E$185)*2/'[2]Ric 2030 Source'!E$185+1))</f>
        <v>0</v>
      </c>
      <c r="G169" s="46">
        <f>MAX(0,'[2]Ric 2030'!G169*(('[2]Ric 2030 Source'!F$185-'[2]Ric 2020 Source'!F$185)*2/'[2]Ric 2030 Source'!F$185+1))</f>
        <v>0.34198847243146757</v>
      </c>
      <c r="H169" s="46">
        <f>MAX(0,'[2]Ric 2030'!H169*(('[2]Ric 2030 Source'!G$185-'[2]Ric 2020 Source'!G$185)*2/'[2]Ric 2030 Source'!G$185+1))</f>
        <v>0</v>
      </c>
      <c r="I169" s="46">
        <f>MAX(0,'[2]Ric 2030'!I169*(('[2]Ric 2030 Source'!H$185-'[2]Ric 2020 Source'!H$185)*2/'[2]Ric 2030 Source'!H$185+1))</f>
        <v>0</v>
      </c>
      <c r="J169" s="46">
        <f>MAX(0,'[2]Ric 2030'!J169*(('[2]Ric 2030 Source'!I$185-'[2]Ric 2020 Source'!I$185)*2/'[2]Ric 2030 Source'!I$185+1))</f>
        <v>0</v>
      </c>
      <c r="K169" s="46">
        <f>MAX(0,'[2]Ric 2030'!K169*(('[2]Ric 2030 Source'!J$185-'[2]Ric 2020 Source'!J$185)*2/'[2]Ric 2030 Source'!J$185+1))</f>
        <v>0</v>
      </c>
      <c r="L169" s="46">
        <f>MAX(0,'[2]Ric 2030'!L169*(('[2]Ric 2030 Source'!K$185-'[2]Ric 2020 Source'!K$185)*2/'[2]Ric 2030 Source'!K$185+1))</f>
        <v>0</v>
      </c>
      <c r="M169" s="46">
        <f>MAX(0,'[2]Ric 2030'!M169*(('[2]Ric 2030 Source'!L$185-'[2]Ric 2020 Source'!L$185)*2/'[2]Ric 2030 Source'!L$185+1))</f>
        <v>7.1526395026280589E-4</v>
      </c>
      <c r="N169" s="46">
        <f>MAX(0,'[2]Ric 2030'!N169*(('[2]Ric 2030 Source'!M$185-'[2]Ric 2020 Source'!M$185)*2/'[2]Ric 2030 Source'!M$185+1))</f>
        <v>2.1353881836884872E-2</v>
      </c>
      <c r="O169" s="46">
        <f>MAX(0,'[2]Ric 2030'!O169*(('[2]Ric 2030 Source'!N$185-'[2]Ric 2020 Source'!N$185)*2/'[2]Ric 2030 Source'!N$185+1))</f>
        <v>0</v>
      </c>
      <c r="P169" s="46">
        <f>MAX(0,'[2]Ric 2030'!P169*(('[2]Ric 2030 Source'!O$185-'[2]Ric 2020 Source'!O$185)*2/'[2]Ric 2030 Source'!O$185+1))</f>
        <v>1.3134440424277549E-4</v>
      </c>
      <c r="Q169" s="46">
        <f>MAX(0,'[2]Ric 2030'!Q169*(('[2]Ric 2030 Source'!P$185-'[2]Ric 2020 Source'!P$185)*2/'[2]Ric 2030 Source'!P$185+1))</f>
        <v>1.0111281851643166E-3</v>
      </c>
      <c r="R169" s="46">
        <f>MAX(0,'[2]Ric 2030'!R169*(('[2]Ric 2030 Source'!Q$185-'[2]Ric 2020 Source'!Q$185)*2/'[2]Ric 2030 Source'!Q$185+1))</f>
        <v>1.7768433776312164E-2</v>
      </c>
      <c r="S169" s="46">
        <f>MAX(0,'[2]Ric 2030'!S169*(('[2]Ric 2030 Source'!R$185-'[2]Ric 2020 Source'!R$185)*2/'[2]Ric 2030 Source'!R$185+1))</f>
        <v>0.4187249314953238</v>
      </c>
    </row>
    <row r="170" spans="1:19">
      <c r="A170" s="83" t="s">
        <v>288</v>
      </c>
      <c r="B170" s="70" t="s">
        <v>165</v>
      </c>
      <c r="C170" s="46">
        <f>MAX(0,'[2]Ric 2030'!C170*(('[2]Ric 2030 Source'!B$185-'[2]Ric 2020 Source'!B$185)*2/'[2]Ric 2030 Source'!B$185+1))</f>
        <v>0</v>
      </c>
      <c r="D170" s="46">
        <f>MAX(0,'[2]Ric 2030'!D170*(('[2]Ric 2030 Source'!C$185-'[2]Ric 2020 Source'!C$185)*2/'[2]Ric 2030 Source'!C$185+1))</f>
        <v>0</v>
      </c>
      <c r="E170" s="46">
        <f>IFERROR(MAX(0,'[2]Ric 2030'!E170*(('[2]Ric 2030 Source'!D$185-'[2]Ric 2020 Source'!D$185)*2/'[2]Ric 2030 Source'!D$185+1)),0)</f>
        <v>0</v>
      </c>
      <c r="F170" s="46">
        <f>MAX(0,'[2]Ric 2030'!F170*(('[2]Ric 2030 Source'!E$185-'[2]Ric 2020 Source'!E$185)*2/'[2]Ric 2030 Source'!E$185+1))</f>
        <v>6.2924065126349016E-2</v>
      </c>
      <c r="G170" s="46">
        <f>MAX(0,'[2]Ric 2030'!G170*(('[2]Ric 2030 Source'!F$185-'[2]Ric 2020 Source'!F$185)*2/'[2]Ric 2030 Source'!F$185+1))</f>
        <v>0.48354566037958957</v>
      </c>
      <c r="H170" s="46">
        <f>MAX(0,'[2]Ric 2030'!H170*(('[2]Ric 2030 Source'!G$185-'[2]Ric 2020 Source'!G$185)*2/'[2]Ric 2030 Source'!G$185+1))</f>
        <v>0.12374292976815084</v>
      </c>
      <c r="I170" s="46">
        <f>MAX(0,'[2]Ric 2030'!I170*(('[2]Ric 2030 Source'!H$185-'[2]Ric 2020 Source'!H$185)*2/'[2]Ric 2030 Source'!H$185+1))</f>
        <v>0</v>
      </c>
      <c r="J170" s="46">
        <f>MAX(0,'[2]Ric 2030'!J170*(('[2]Ric 2030 Source'!I$185-'[2]Ric 2020 Source'!I$185)*2/'[2]Ric 2030 Source'!I$185+1))</f>
        <v>4.9991886474655056E-3</v>
      </c>
      <c r="K170" s="46">
        <f>MAX(0,'[2]Ric 2030'!K170*(('[2]Ric 2030 Source'!J$185-'[2]Ric 2020 Source'!J$185)*2/'[2]Ric 2030 Source'!J$185+1))</f>
        <v>0</v>
      </c>
      <c r="L170" s="46">
        <f>MAX(0,'[2]Ric 2030'!L170*(('[2]Ric 2030 Source'!K$185-'[2]Ric 2020 Source'!K$185)*2/'[2]Ric 2030 Source'!K$185+1))</f>
        <v>0</v>
      </c>
      <c r="M170" s="46">
        <f>MAX(0,'[2]Ric 2030'!M170*(('[2]Ric 2030 Source'!L$185-'[2]Ric 2020 Source'!L$185)*2/'[2]Ric 2030 Source'!L$185+1))</f>
        <v>1.0084153582239303E-3</v>
      </c>
      <c r="N170" s="46">
        <f>MAX(0,'[2]Ric 2030'!N170*(('[2]Ric 2030 Source'!M$185-'[2]Ric 2020 Source'!M$185)*2/'[2]Ric 2030 Source'!M$185+1))</f>
        <v>0</v>
      </c>
      <c r="O170" s="46">
        <f>MAX(0,'[2]Ric 2030'!O170*(('[2]Ric 2030 Source'!N$185-'[2]Ric 2020 Source'!N$185)*2/'[2]Ric 2030 Source'!N$185+1))</f>
        <v>0</v>
      </c>
      <c r="P170" s="46">
        <f>MAX(0,'[2]Ric 2030'!P170*(('[2]Ric 2030 Source'!O$185-'[2]Ric 2020 Source'!O$185)*2/'[2]Ric 2030 Source'!O$185+1))</f>
        <v>2.8533555575581569E-3</v>
      </c>
      <c r="Q170" s="46">
        <f>MAX(0,'[2]Ric 2030'!Q170*(('[2]Ric 2030 Source'!P$185-'[2]Ric 2020 Source'!P$185)*2/'[2]Ric 2030 Source'!P$185+1))</f>
        <v>1.7219386462391628E-4</v>
      </c>
      <c r="R170" s="46">
        <f>MAX(0,'[2]Ric 2030'!R170*(('[2]Ric 2030 Source'!Q$185-'[2]Ric 2020 Source'!Q$185)*2/'[2]Ric 2030 Source'!Q$185+1))</f>
        <v>7.7734465837598779E-3</v>
      </c>
      <c r="S170" s="46">
        <f>MAX(0,'[2]Ric 2030'!S170*(('[2]Ric 2030 Source'!R$185-'[2]Ric 2020 Source'!R$185)*2/'[2]Ric 2030 Source'!R$185+1))</f>
        <v>0.76938753301572049</v>
      </c>
    </row>
    <row r="171" spans="1:19">
      <c r="A171" s="83" t="s">
        <v>288</v>
      </c>
      <c r="B171" s="70" t="s">
        <v>166</v>
      </c>
      <c r="C171" s="46">
        <f>MAX(0,'[2]Ric 2030'!C171*(('[2]Ric 2030 Source'!B$185-'[2]Ric 2020 Source'!B$185)*2/'[2]Ric 2030 Source'!B$185+1))</f>
        <v>0</v>
      </c>
      <c r="D171" s="46">
        <f>MAX(0,'[2]Ric 2030'!D171*(('[2]Ric 2030 Source'!C$185-'[2]Ric 2020 Source'!C$185)*2/'[2]Ric 2030 Source'!C$185+1))</f>
        <v>0</v>
      </c>
      <c r="E171" s="46">
        <f>IFERROR(MAX(0,'[2]Ric 2030'!E171*(('[2]Ric 2030 Source'!D$185-'[2]Ric 2020 Source'!D$185)*2/'[2]Ric 2030 Source'!D$185+1)),0)</f>
        <v>0</v>
      </c>
      <c r="F171" s="46">
        <f>MAX(0,'[2]Ric 2030'!F171*(('[2]Ric 2030 Source'!E$185-'[2]Ric 2020 Source'!E$185)*2/'[2]Ric 2030 Source'!E$185+1))</f>
        <v>0</v>
      </c>
      <c r="G171" s="46">
        <f>MAX(0,'[2]Ric 2030'!G171*(('[2]Ric 2030 Source'!F$185-'[2]Ric 2020 Source'!F$185)*2/'[2]Ric 2030 Source'!F$185+1))</f>
        <v>1.0657473963788509</v>
      </c>
      <c r="H171" s="46">
        <f>MAX(0,'[2]Ric 2030'!H171*(('[2]Ric 2030 Source'!G$185-'[2]Ric 2020 Source'!G$185)*2/'[2]Ric 2030 Source'!G$185+1))</f>
        <v>0</v>
      </c>
      <c r="I171" s="46">
        <f>MAX(0,'[2]Ric 2030'!I171*(('[2]Ric 2030 Source'!H$185-'[2]Ric 2020 Source'!H$185)*2/'[2]Ric 2030 Source'!H$185+1))</f>
        <v>0</v>
      </c>
      <c r="J171" s="46">
        <f>MAX(0,'[2]Ric 2030'!J171*(('[2]Ric 2030 Source'!I$185-'[2]Ric 2020 Source'!I$185)*2/'[2]Ric 2030 Source'!I$185+1))</f>
        <v>3.7522507595666404E-3</v>
      </c>
      <c r="K171" s="46">
        <f>MAX(0,'[2]Ric 2030'!K171*(('[2]Ric 2030 Source'!J$185-'[2]Ric 2020 Source'!J$185)*2/'[2]Ric 2030 Source'!J$185+1))</f>
        <v>0</v>
      </c>
      <c r="L171" s="46">
        <f>MAX(0,'[2]Ric 2030'!L171*(('[2]Ric 2030 Source'!K$185-'[2]Ric 2020 Source'!K$185)*2/'[2]Ric 2030 Source'!K$185+1))</f>
        <v>0</v>
      </c>
      <c r="M171" s="46">
        <f>MAX(0,'[2]Ric 2030'!M171*(('[2]Ric 2030 Source'!L$185-'[2]Ric 2020 Source'!L$185)*2/'[2]Ric 2030 Source'!L$185+1))</f>
        <v>2.9173148771296354E-4</v>
      </c>
      <c r="N171" s="46">
        <f>MAX(0,'[2]Ric 2030'!N171*(('[2]Ric 2030 Source'!M$185-'[2]Ric 2020 Source'!M$185)*2/'[2]Ric 2030 Source'!M$185+1))</f>
        <v>0</v>
      </c>
      <c r="O171" s="46">
        <f>MAX(0,'[2]Ric 2030'!O171*(('[2]Ric 2030 Source'!N$185-'[2]Ric 2020 Source'!N$185)*2/'[2]Ric 2030 Source'!N$185+1))</f>
        <v>5.0007989405399175E-3</v>
      </c>
      <c r="P171" s="46">
        <f>MAX(0,'[2]Ric 2030'!P171*(('[2]Ric 2030 Source'!O$185-'[2]Ric 2020 Source'!O$185)*2/'[2]Ric 2030 Source'!O$185+1))</f>
        <v>0</v>
      </c>
      <c r="Q171" s="46">
        <f>MAX(0,'[2]Ric 2030'!Q171*(('[2]Ric 2030 Source'!P$185-'[2]Ric 2020 Source'!P$185)*2/'[2]Ric 2030 Source'!P$185+1))</f>
        <v>6.6082803884373468E-4</v>
      </c>
      <c r="R171" s="46">
        <f>MAX(0,'[2]Ric 2030'!R171*(('[2]Ric 2030 Source'!Q$185-'[2]Ric 2020 Source'!Q$185)*2/'[2]Ric 2030 Source'!Q$185+1))</f>
        <v>0</v>
      </c>
      <c r="S171" s="46">
        <f>MAX(0,'[2]Ric 2030'!S171*(('[2]Ric 2030 Source'!R$185-'[2]Ric 2020 Source'!R$185)*2/'[2]Ric 2030 Source'!R$185+1))</f>
        <v>1.1910974126529061</v>
      </c>
    </row>
    <row r="172" spans="1:19">
      <c r="A172" s="83" t="s">
        <v>288</v>
      </c>
      <c r="B172" s="70" t="s">
        <v>167</v>
      </c>
      <c r="C172" s="46">
        <f>MAX(0,'[2]Ric 2030'!C172*(('[2]Ric 2030 Source'!B$185-'[2]Ric 2020 Source'!B$185)*2/'[2]Ric 2030 Source'!B$185+1))</f>
        <v>0</v>
      </c>
      <c r="D172" s="46">
        <f>MAX(0,'[2]Ric 2030'!D172*(('[2]Ric 2030 Source'!C$185-'[2]Ric 2020 Source'!C$185)*2/'[2]Ric 2030 Source'!C$185+1))</f>
        <v>0</v>
      </c>
      <c r="E172" s="46">
        <f>IFERROR(MAX(0,'[2]Ric 2030'!E172*(('[2]Ric 2030 Source'!D$185-'[2]Ric 2020 Source'!D$185)*2/'[2]Ric 2030 Source'!D$185+1)),0)</f>
        <v>0</v>
      </c>
      <c r="F172" s="46">
        <f>MAX(0,'[2]Ric 2030'!F172*(('[2]Ric 2030 Source'!E$185-'[2]Ric 2020 Source'!E$185)*2/'[2]Ric 2030 Source'!E$185+1))</f>
        <v>0</v>
      </c>
      <c r="G172" s="46">
        <f>MAX(0,'[2]Ric 2030'!G172*(('[2]Ric 2030 Source'!F$185-'[2]Ric 2020 Source'!F$185)*2/'[2]Ric 2030 Source'!F$185+1))</f>
        <v>0</v>
      </c>
      <c r="H172" s="46">
        <f>MAX(0,'[2]Ric 2030'!H172*(('[2]Ric 2030 Source'!G$185-'[2]Ric 2020 Source'!G$185)*2/'[2]Ric 2030 Source'!G$185+1))</f>
        <v>0</v>
      </c>
      <c r="I172" s="46">
        <f>MAX(0,'[2]Ric 2030'!I172*(('[2]Ric 2030 Source'!H$185-'[2]Ric 2020 Source'!H$185)*2/'[2]Ric 2030 Source'!H$185+1))</f>
        <v>0</v>
      </c>
      <c r="J172" s="46">
        <f>MAX(0,'[2]Ric 2030'!J172*(('[2]Ric 2030 Source'!I$185-'[2]Ric 2020 Source'!I$185)*2/'[2]Ric 2030 Source'!I$185+1))</f>
        <v>0</v>
      </c>
      <c r="K172" s="46">
        <f>MAX(0,'[2]Ric 2030'!K172*(('[2]Ric 2030 Source'!J$185-'[2]Ric 2020 Source'!J$185)*2/'[2]Ric 2030 Source'!J$185+1))</f>
        <v>0</v>
      </c>
      <c r="L172" s="46">
        <f>MAX(0,'[2]Ric 2030'!L172*(('[2]Ric 2030 Source'!K$185-'[2]Ric 2020 Source'!K$185)*2/'[2]Ric 2030 Source'!K$185+1))</f>
        <v>0</v>
      </c>
      <c r="M172" s="46">
        <f>MAX(0,'[2]Ric 2030'!M172*(('[2]Ric 2030 Source'!L$185-'[2]Ric 2020 Source'!L$185)*2/'[2]Ric 2030 Source'!L$185+1))</f>
        <v>1.6276116345575304E-3</v>
      </c>
      <c r="N172" s="46">
        <f>MAX(0,'[2]Ric 2030'!N172*(('[2]Ric 2030 Source'!M$185-'[2]Ric 2020 Source'!M$185)*2/'[2]Ric 2030 Source'!M$185+1))</f>
        <v>0</v>
      </c>
      <c r="O172" s="46">
        <f>MAX(0,'[2]Ric 2030'!O172*(('[2]Ric 2030 Source'!N$185-'[2]Ric 2020 Source'!N$185)*2/'[2]Ric 2030 Source'!N$185+1))</f>
        <v>0</v>
      </c>
      <c r="P172" s="46">
        <f>MAX(0,'[2]Ric 2030'!P172*(('[2]Ric 2030 Source'!O$185-'[2]Ric 2020 Source'!O$185)*2/'[2]Ric 2030 Source'!O$185+1))</f>
        <v>2.1522560958380198E-3</v>
      </c>
      <c r="Q172" s="46">
        <f>MAX(0,'[2]Ric 2030'!Q172*(('[2]Ric 2030 Source'!P$185-'[2]Ric 2020 Source'!P$185)*2/'[2]Ric 2030 Source'!P$185+1))</f>
        <v>2.5072411241670203E-3</v>
      </c>
      <c r="R172" s="46">
        <f>MAX(0,'[2]Ric 2030'!R172*(('[2]Ric 2030 Source'!Q$185-'[2]Ric 2020 Source'!Q$185)*2/'[2]Ric 2030 Source'!Q$185+1))</f>
        <v>0</v>
      </c>
      <c r="S172" s="46">
        <f>MAX(0,'[2]Ric 2030'!S172*(('[2]Ric 2030 Source'!R$185-'[2]Ric 2020 Source'!R$185)*2/'[2]Ric 2030 Source'!R$185+1))</f>
        <v>5.4429503323317006E-3</v>
      </c>
    </row>
    <row r="173" spans="1:19">
      <c r="A173" s="83" t="s">
        <v>288</v>
      </c>
      <c r="B173" s="70" t="s">
        <v>168</v>
      </c>
      <c r="C173" s="46">
        <f>MAX(0,'[2]Ric 2030'!C173*(('[2]Ric 2030 Source'!B$185-'[2]Ric 2020 Source'!B$185)*2/'[2]Ric 2030 Source'!B$185+1))</f>
        <v>0</v>
      </c>
      <c r="D173" s="46">
        <f>MAX(0,'[2]Ric 2030'!D173*(('[2]Ric 2030 Source'!C$185-'[2]Ric 2020 Source'!C$185)*2/'[2]Ric 2030 Source'!C$185+1))</f>
        <v>0</v>
      </c>
      <c r="E173" s="46">
        <f>IFERROR(MAX(0,'[2]Ric 2030'!E173*(('[2]Ric 2030 Source'!D$185-'[2]Ric 2020 Source'!D$185)*2/'[2]Ric 2030 Source'!D$185+1)),0)</f>
        <v>0</v>
      </c>
      <c r="F173" s="46">
        <f>MAX(0,'[2]Ric 2030'!F173*(('[2]Ric 2030 Source'!E$185-'[2]Ric 2020 Source'!E$185)*2/'[2]Ric 2030 Source'!E$185+1))</f>
        <v>0</v>
      </c>
      <c r="G173" s="46">
        <f>MAX(0,'[2]Ric 2030'!G173*(('[2]Ric 2030 Source'!F$185-'[2]Ric 2020 Source'!F$185)*2/'[2]Ric 2030 Source'!F$185+1))</f>
        <v>0</v>
      </c>
      <c r="H173" s="46">
        <f>MAX(0,'[2]Ric 2030'!H173*(('[2]Ric 2030 Source'!G$185-'[2]Ric 2020 Source'!G$185)*2/'[2]Ric 2030 Source'!G$185+1))</f>
        <v>0</v>
      </c>
      <c r="I173" s="46">
        <f>MAX(0,'[2]Ric 2030'!I173*(('[2]Ric 2030 Source'!H$185-'[2]Ric 2020 Source'!H$185)*2/'[2]Ric 2030 Source'!H$185+1))</f>
        <v>0</v>
      </c>
      <c r="J173" s="46">
        <f>MAX(0,'[2]Ric 2030'!J173*(('[2]Ric 2030 Source'!I$185-'[2]Ric 2020 Source'!I$185)*2/'[2]Ric 2030 Source'!I$185+1))</f>
        <v>0</v>
      </c>
      <c r="K173" s="46">
        <f>MAX(0,'[2]Ric 2030'!K173*(('[2]Ric 2030 Source'!J$185-'[2]Ric 2020 Source'!J$185)*2/'[2]Ric 2030 Source'!J$185+1))</f>
        <v>0</v>
      </c>
      <c r="L173" s="46">
        <f>MAX(0,'[2]Ric 2030'!L173*(('[2]Ric 2030 Source'!K$185-'[2]Ric 2020 Source'!K$185)*2/'[2]Ric 2030 Source'!K$185+1))</f>
        <v>0</v>
      </c>
      <c r="M173" s="46">
        <f>MAX(0,'[2]Ric 2030'!M173*(('[2]Ric 2030 Source'!L$185-'[2]Ric 2020 Source'!L$185)*2/'[2]Ric 2030 Source'!L$185+1))</f>
        <v>3.865706424230123E-5</v>
      </c>
      <c r="N173" s="46">
        <f>MAX(0,'[2]Ric 2030'!N173*(('[2]Ric 2030 Source'!M$185-'[2]Ric 2020 Source'!M$185)*2/'[2]Ric 2030 Source'!M$185+1))</f>
        <v>0</v>
      </c>
      <c r="O173" s="46">
        <f>MAX(0,'[2]Ric 2030'!O173*(('[2]Ric 2030 Source'!N$185-'[2]Ric 2020 Source'!N$185)*2/'[2]Ric 2030 Source'!N$185+1))</f>
        <v>0</v>
      </c>
      <c r="P173" s="46">
        <f>MAX(0,'[2]Ric 2030'!P173*(('[2]Ric 2030 Source'!O$185-'[2]Ric 2020 Source'!O$185)*2/'[2]Ric 2030 Source'!O$185+1))</f>
        <v>2.0935886230781102E-4</v>
      </c>
      <c r="Q173" s="46">
        <f>MAX(0,'[2]Ric 2030'!Q173*(('[2]Ric 2030 Source'!P$185-'[2]Ric 2020 Source'!P$185)*2/'[2]Ric 2030 Source'!P$185+1))</f>
        <v>0</v>
      </c>
      <c r="R173" s="46">
        <f>MAX(0,'[2]Ric 2030'!R173*(('[2]Ric 2030 Source'!Q$185-'[2]Ric 2020 Source'!Q$185)*2/'[2]Ric 2030 Source'!Q$185+1))</f>
        <v>1.045266942755615E-2</v>
      </c>
      <c r="S173" s="46">
        <f>MAX(0,'[2]Ric 2030'!S173*(('[2]Ric 2030 Source'!R$185-'[2]Ric 2020 Source'!R$185)*2/'[2]Ric 2030 Source'!R$185+1))</f>
        <v>9.5599993448020597E-3</v>
      </c>
    </row>
    <row r="174" spans="1:19">
      <c r="A174" s="83" t="s">
        <v>288</v>
      </c>
      <c r="B174" s="70" t="s">
        <v>169</v>
      </c>
      <c r="C174" s="46">
        <f>MAX(0,'[2]Ric 2030'!C174*(('[2]Ric 2030 Source'!B$185-'[2]Ric 2020 Source'!B$185)*2/'[2]Ric 2030 Source'!B$185+1))</f>
        <v>0</v>
      </c>
      <c r="D174" s="46">
        <f>MAX(0,'[2]Ric 2030'!D174*(('[2]Ric 2030 Source'!C$185-'[2]Ric 2020 Source'!C$185)*2/'[2]Ric 2030 Source'!C$185+1))</f>
        <v>0</v>
      </c>
      <c r="E174" s="46">
        <f>IFERROR(MAX(0,'[2]Ric 2030'!E174*(('[2]Ric 2030 Source'!D$185-'[2]Ric 2020 Source'!D$185)*2/'[2]Ric 2030 Source'!D$185+1)),0)</f>
        <v>0</v>
      </c>
      <c r="F174" s="46">
        <f>MAX(0,'[2]Ric 2030'!F174*(('[2]Ric 2030 Source'!E$185-'[2]Ric 2020 Source'!E$185)*2/'[2]Ric 2030 Source'!E$185+1))</f>
        <v>0</v>
      </c>
      <c r="G174" s="46">
        <f>MAX(0,'[2]Ric 2030'!G174*(('[2]Ric 2030 Source'!F$185-'[2]Ric 2020 Source'!F$185)*2/'[2]Ric 2030 Source'!F$185+1))</f>
        <v>0.95460153233150802</v>
      </c>
      <c r="H174" s="46">
        <f>MAX(0,'[2]Ric 2030'!H174*(('[2]Ric 2030 Source'!G$185-'[2]Ric 2020 Source'!G$185)*2/'[2]Ric 2030 Source'!G$185+1))</f>
        <v>0</v>
      </c>
      <c r="I174" s="46">
        <f>MAX(0,'[2]Ric 2030'!I174*(('[2]Ric 2030 Source'!H$185-'[2]Ric 2020 Source'!H$185)*2/'[2]Ric 2030 Source'!H$185+1))</f>
        <v>0</v>
      </c>
      <c r="J174" s="46">
        <f>MAX(0,'[2]Ric 2030'!J174*(('[2]Ric 2030 Source'!I$185-'[2]Ric 2020 Source'!I$185)*2/'[2]Ric 2030 Source'!I$185+1))</f>
        <v>0</v>
      </c>
      <c r="K174" s="46">
        <f>MAX(0,'[2]Ric 2030'!K174*(('[2]Ric 2030 Source'!J$185-'[2]Ric 2020 Source'!J$185)*2/'[2]Ric 2030 Source'!J$185+1))</f>
        <v>3.9844635312943511E-3</v>
      </c>
      <c r="L174" s="46">
        <f>MAX(0,'[2]Ric 2030'!L174*(('[2]Ric 2030 Source'!K$185-'[2]Ric 2020 Source'!K$185)*2/'[2]Ric 2030 Source'!K$185+1))</f>
        <v>0</v>
      </c>
      <c r="M174" s="46">
        <f>MAX(0,'[2]Ric 2030'!M174*(('[2]Ric 2030 Source'!L$185-'[2]Ric 2020 Source'!L$185)*2/'[2]Ric 2030 Source'!L$185+1))</f>
        <v>2.3968750977018037E-4</v>
      </c>
      <c r="N174" s="46">
        <f>MAX(0,'[2]Ric 2030'!N174*(('[2]Ric 2030 Source'!M$185-'[2]Ric 2020 Source'!M$185)*2/'[2]Ric 2030 Source'!M$185+1))</f>
        <v>1.6074850360595424E-3</v>
      </c>
      <c r="O174" s="46">
        <f>MAX(0,'[2]Ric 2030'!O174*(('[2]Ric 2030 Source'!N$185-'[2]Ric 2020 Source'!N$185)*2/'[2]Ric 2030 Source'!N$185+1))</f>
        <v>0</v>
      </c>
      <c r="P174" s="46">
        <f>MAX(0,'[2]Ric 2030'!P174*(('[2]Ric 2030 Source'!O$185-'[2]Ric 2020 Source'!O$185)*2/'[2]Ric 2030 Source'!O$185+1))</f>
        <v>6.4686621832879499E-3</v>
      </c>
      <c r="Q174" s="46">
        <f>MAX(0,'[2]Ric 2030'!Q174*(('[2]Ric 2030 Source'!P$185-'[2]Ric 2020 Source'!P$185)*2/'[2]Ric 2030 Source'!P$185+1))</f>
        <v>0</v>
      </c>
      <c r="R174" s="46">
        <f>MAX(0,'[2]Ric 2030'!R174*(('[2]Ric 2030 Source'!Q$185-'[2]Ric 2020 Source'!Q$185)*2/'[2]Ric 2030 Source'!Q$185+1))</f>
        <v>0</v>
      </c>
      <c r="S174" s="46">
        <f>MAX(0,'[2]Ric 2030'!S174*(('[2]Ric 2030 Source'!R$185-'[2]Ric 2020 Source'!R$185)*2/'[2]Ric 2030 Source'!R$185+1))</f>
        <v>1.0709734491869372</v>
      </c>
    </row>
    <row r="175" spans="1:19">
      <c r="A175" s="83" t="s">
        <v>288</v>
      </c>
      <c r="B175" s="70" t="s">
        <v>170</v>
      </c>
      <c r="C175" s="46">
        <f>MAX(0,'[2]Ric 2030'!C175*(('[2]Ric 2030 Source'!B$185-'[2]Ric 2020 Source'!B$185)*2/'[2]Ric 2030 Source'!B$185+1))</f>
        <v>0</v>
      </c>
      <c r="D175" s="46">
        <f>MAX(0,'[2]Ric 2030'!D175*(('[2]Ric 2030 Source'!C$185-'[2]Ric 2020 Source'!C$185)*2/'[2]Ric 2030 Source'!C$185+1))</f>
        <v>0</v>
      </c>
      <c r="E175" s="46">
        <f>IFERROR(MAX(0,'[2]Ric 2030'!E175*(('[2]Ric 2030 Source'!D$185-'[2]Ric 2020 Source'!D$185)*2/'[2]Ric 2030 Source'!D$185+1)),0)</f>
        <v>0</v>
      </c>
      <c r="F175" s="46">
        <f>MAX(0,'[2]Ric 2030'!F175*(('[2]Ric 2030 Source'!E$185-'[2]Ric 2020 Source'!E$185)*2/'[2]Ric 2030 Source'!E$185+1))</f>
        <v>0</v>
      </c>
      <c r="G175" s="46">
        <f>MAX(0,'[2]Ric 2030'!G175*(('[2]Ric 2030 Source'!F$185-'[2]Ric 2020 Source'!F$185)*2/'[2]Ric 2030 Source'!F$185+1))</f>
        <v>0</v>
      </c>
      <c r="H175" s="46">
        <f>MAX(0,'[2]Ric 2030'!H175*(('[2]Ric 2030 Source'!G$185-'[2]Ric 2020 Source'!G$185)*2/'[2]Ric 2030 Source'!G$185+1))</f>
        <v>0</v>
      </c>
      <c r="I175" s="46">
        <f>MAX(0,'[2]Ric 2030'!I175*(('[2]Ric 2030 Source'!H$185-'[2]Ric 2020 Source'!H$185)*2/'[2]Ric 2030 Source'!H$185+1))</f>
        <v>0</v>
      </c>
      <c r="J175" s="46">
        <f>MAX(0,'[2]Ric 2030'!J175*(('[2]Ric 2030 Source'!I$185-'[2]Ric 2020 Source'!I$185)*2/'[2]Ric 2030 Source'!I$185+1))</f>
        <v>0</v>
      </c>
      <c r="K175" s="46">
        <f>MAX(0,'[2]Ric 2030'!K175*(('[2]Ric 2030 Source'!J$185-'[2]Ric 2020 Source'!J$185)*2/'[2]Ric 2030 Source'!J$185+1))</f>
        <v>0</v>
      </c>
      <c r="L175" s="46">
        <f>MAX(0,'[2]Ric 2030'!L175*(('[2]Ric 2030 Source'!K$185-'[2]Ric 2020 Source'!K$185)*2/'[2]Ric 2030 Source'!K$185+1))</f>
        <v>0</v>
      </c>
      <c r="M175" s="46">
        <f>MAX(0,'[2]Ric 2030'!M175*(('[2]Ric 2030 Source'!L$185-'[2]Ric 2020 Source'!L$185)*2/'[2]Ric 2030 Source'!L$185+1))</f>
        <v>0</v>
      </c>
      <c r="N175" s="46">
        <f>MAX(0,'[2]Ric 2030'!N175*(('[2]Ric 2030 Source'!M$185-'[2]Ric 2020 Source'!M$185)*2/'[2]Ric 2030 Source'!M$185+1))</f>
        <v>0</v>
      </c>
      <c r="O175" s="46">
        <f>MAX(0,'[2]Ric 2030'!O175*(('[2]Ric 2030 Source'!N$185-'[2]Ric 2020 Source'!N$185)*2/'[2]Ric 2030 Source'!N$185+1))</f>
        <v>0</v>
      </c>
      <c r="P175" s="46">
        <f>MAX(0,'[2]Ric 2030'!P175*(('[2]Ric 2030 Source'!O$185-'[2]Ric 2020 Source'!O$185)*2/'[2]Ric 2030 Source'!O$185+1))</f>
        <v>1.5393541891888508E-4</v>
      </c>
      <c r="Q175" s="46">
        <f>MAX(0,'[2]Ric 2030'!Q175*(('[2]Ric 2030 Source'!P$185-'[2]Ric 2020 Source'!P$185)*2/'[2]Ric 2030 Source'!P$185+1))</f>
        <v>2.264960452902892E-5</v>
      </c>
      <c r="R175" s="46">
        <f>MAX(0,'[2]Ric 2030'!R175*(('[2]Ric 2030 Source'!Q$185-'[2]Ric 2020 Source'!Q$185)*2/'[2]Ric 2030 Source'!Q$185+1))</f>
        <v>4.9067122895668017E-2</v>
      </c>
      <c r="S175" s="46">
        <f>MAX(0,'[2]Ric 2030'!S175*(('[2]Ric 2030 Source'!R$185-'[2]Ric 2020 Source'!R$185)*2/'[2]Ric 2030 Source'!R$185+1))</f>
        <v>4.4003795330880925E-2</v>
      </c>
    </row>
    <row r="176" spans="1:19">
      <c r="A176" s="83" t="s">
        <v>288</v>
      </c>
      <c r="B176" s="70" t="s">
        <v>171</v>
      </c>
      <c r="C176" s="46">
        <f>MAX(0,'[2]Ric 2030'!C176*(('[2]Ric 2030 Source'!B$185-'[2]Ric 2020 Source'!B$185)*2/'[2]Ric 2030 Source'!B$185+1))</f>
        <v>0</v>
      </c>
      <c r="D176" s="46">
        <f>MAX(0,'[2]Ric 2030'!D176*(('[2]Ric 2030 Source'!C$185-'[2]Ric 2020 Source'!C$185)*2/'[2]Ric 2030 Source'!C$185+1))</f>
        <v>0</v>
      </c>
      <c r="E176" s="46">
        <f>IFERROR(MAX(0,'[2]Ric 2030'!E176*(('[2]Ric 2030 Source'!D$185-'[2]Ric 2020 Source'!D$185)*2/'[2]Ric 2030 Source'!D$185+1)),0)</f>
        <v>0</v>
      </c>
      <c r="F176" s="46">
        <f>MAX(0,'[2]Ric 2030'!F176*(('[2]Ric 2030 Source'!E$185-'[2]Ric 2020 Source'!E$185)*2/'[2]Ric 2030 Source'!E$185+1))</f>
        <v>0</v>
      </c>
      <c r="G176" s="46">
        <f>MAX(0,'[2]Ric 2030'!G176*(('[2]Ric 2030 Source'!F$185-'[2]Ric 2020 Source'!F$185)*2/'[2]Ric 2030 Source'!F$185+1))</f>
        <v>0</v>
      </c>
      <c r="H176" s="46">
        <f>MAX(0,'[2]Ric 2030'!H176*(('[2]Ric 2030 Source'!G$185-'[2]Ric 2020 Source'!G$185)*2/'[2]Ric 2030 Source'!G$185+1))</f>
        <v>0</v>
      </c>
      <c r="I176" s="46">
        <f>MAX(0,'[2]Ric 2030'!I176*(('[2]Ric 2030 Source'!H$185-'[2]Ric 2020 Source'!H$185)*2/'[2]Ric 2030 Source'!H$185+1))</f>
        <v>0</v>
      </c>
      <c r="J176" s="46">
        <f>MAX(0,'[2]Ric 2030'!J176*(('[2]Ric 2030 Source'!I$185-'[2]Ric 2020 Source'!I$185)*2/'[2]Ric 2030 Source'!I$185+1))</f>
        <v>0</v>
      </c>
      <c r="K176" s="46">
        <f>MAX(0,'[2]Ric 2030'!K176*(('[2]Ric 2030 Source'!J$185-'[2]Ric 2020 Source'!J$185)*2/'[2]Ric 2030 Source'!J$185+1))</f>
        <v>0</v>
      </c>
      <c r="L176" s="46">
        <f>MAX(0,'[2]Ric 2030'!L176*(('[2]Ric 2030 Source'!K$185-'[2]Ric 2020 Source'!K$185)*2/'[2]Ric 2030 Source'!K$185+1))</f>
        <v>0</v>
      </c>
      <c r="M176" s="46">
        <f>MAX(0,'[2]Ric 2030'!M176*(('[2]Ric 2030 Source'!L$185-'[2]Ric 2020 Source'!L$185)*2/'[2]Ric 2030 Source'!L$185+1))</f>
        <v>7.3543489752205698E-4</v>
      </c>
      <c r="N176" s="46">
        <f>MAX(0,'[2]Ric 2030'!N176*(('[2]Ric 2030 Source'!M$185-'[2]Ric 2020 Source'!M$185)*2/'[2]Ric 2030 Source'!M$185+1))</f>
        <v>2.0399797684128855E-2</v>
      </c>
      <c r="O176" s="46">
        <f>MAX(0,'[2]Ric 2030'!O176*(('[2]Ric 2030 Source'!N$185-'[2]Ric 2020 Source'!N$185)*2/'[2]Ric 2030 Source'!N$185+1))</f>
        <v>0</v>
      </c>
      <c r="P176" s="46">
        <f>MAX(0,'[2]Ric 2030'!P176*(('[2]Ric 2030 Source'!O$185-'[2]Ric 2020 Source'!O$185)*2/'[2]Ric 2030 Source'!O$185+1))</f>
        <v>0</v>
      </c>
      <c r="Q176" s="46">
        <f>MAX(0,'[2]Ric 2030'!Q176*(('[2]Ric 2030 Source'!P$185-'[2]Ric 2020 Source'!P$185)*2/'[2]Ric 2030 Source'!P$185+1))</f>
        <v>0</v>
      </c>
      <c r="R176" s="46">
        <f>MAX(0,'[2]Ric 2030'!R176*(('[2]Ric 2030 Source'!Q$185-'[2]Ric 2020 Source'!Q$185)*2/'[2]Ric 2030 Source'!Q$185+1))</f>
        <v>0</v>
      </c>
      <c r="S176" s="46">
        <f>MAX(0,'[2]Ric 2030'!S176*(('[2]Ric 2030 Source'!R$185-'[2]Ric 2020 Source'!R$185)*2/'[2]Ric 2030 Source'!R$185+1))</f>
        <v>2.1277373675320458E-2</v>
      </c>
    </row>
    <row r="177" spans="1:19">
      <c r="A177" s="83" t="s">
        <v>288</v>
      </c>
      <c r="B177" s="70" t="s">
        <v>172</v>
      </c>
      <c r="C177" s="46">
        <f>MAX(0,'[2]Ric 2030'!C177*(('[2]Ric 2030 Source'!B$185-'[2]Ric 2020 Source'!B$185)*2/'[2]Ric 2030 Source'!B$185+1))</f>
        <v>0</v>
      </c>
      <c r="D177" s="46">
        <f>MAX(0,'[2]Ric 2030'!D177*(('[2]Ric 2030 Source'!C$185-'[2]Ric 2020 Source'!C$185)*2/'[2]Ric 2030 Source'!C$185+1))</f>
        <v>0</v>
      </c>
      <c r="E177" s="46">
        <f>IFERROR(MAX(0,'[2]Ric 2030'!E177*(('[2]Ric 2030 Source'!D$185-'[2]Ric 2020 Source'!D$185)*2/'[2]Ric 2030 Source'!D$185+1)),0)</f>
        <v>0</v>
      </c>
      <c r="F177" s="46">
        <f>MAX(0,'[2]Ric 2030'!F177*(('[2]Ric 2030 Source'!E$185-'[2]Ric 2020 Source'!E$185)*2/'[2]Ric 2030 Source'!E$185+1))</f>
        <v>0</v>
      </c>
      <c r="G177" s="46">
        <f>MAX(0,'[2]Ric 2030'!G177*(('[2]Ric 2030 Source'!F$185-'[2]Ric 2020 Source'!F$185)*2/'[2]Ric 2030 Source'!F$185+1))</f>
        <v>0</v>
      </c>
      <c r="H177" s="46">
        <f>MAX(0,'[2]Ric 2030'!H177*(('[2]Ric 2030 Source'!G$185-'[2]Ric 2020 Source'!G$185)*2/'[2]Ric 2030 Source'!G$185+1))</f>
        <v>0</v>
      </c>
      <c r="I177" s="46">
        <f>MAX(0,'[2]Ric 2030'!I177*(('[2]Ric 2030 Source'!H$185-'[2]Ric 2020 Source'!H$185)*2/'[2]Ric 2030 Source'!H$185+1))</f>
        <v>0</v>
      </c>
      <c r="J177" s="46">
        <f>MAX(0,'[2]Ric 2030'!J177*(('[2]Ric 2030 Source'!I$185-'[2]Ric 2020 Source'!I$185)*2/'[2]Ric 2030 Source'!I$185+1))</f>
        <v>2.8300839417739359E-3</v>
      </c>
      <c r="K177" s="46">
        <f>MAX(0,'[2]Ric 2030'!K177*(('[2]Ric 2030 Source'!J$185-'[2]Ric 2020 Source'!J$185)*2/'[2]Ric 2030 Source'!J$185+1))</f>
        <v>0</v>
      </c>
      <c r="L177" s="46">
        <f>MAX(0,'[2]Ric 2030'!L177*(('[2]Ric 2030 Source'!K$185-'[2]Ric 2020 Source'!K$185)*2/'[2]Ric 2030 Source'!K$185+1))</f>
        <v>0</v>
      </c>
      <c r="M177" s="46">
        <f>MAX(0,'[2]Ric 2030'!M177*(('[2]Ric 2030 Source'!L$185-'[2]Ric 2020 Source'!L$185)*2/'[2]Ric 2030 Source'!L$185+1))</f>
        <v>0</v>
      </c>
      <c r="N177" s="46">
        <f>MAX(0,'[2]Ric 2030'!N177*(('[2]Ric 2030 Source'!M$185-'[2]Ric 2020 Source'!M$185)*2/'[2]Ric 2030 Source'!M$185+1))</f>
        <v>0</v>
      </c>
      <c r="O177" s="46">
        <f>MAX(0,'[2]Ric 2030'!O177*(('[2]Ric 2030 Source'!N$185-'[2]Ric 2020 Source'!N$185)*2/'[2]Ric 2030 Source'!N$185+1))</f>
        <v>0</v>
      </c>
      <c r="P177" s="46">
        <f>MAX(0,'[2]Ric 2030'!P177*(('[2]Ric 2030 Source'!O$185-'[2]Ric 2020 Source'!O$185)*2/'[2]Ric 2030 Source'!O$185+1))</f>
        <v>0</v>
      </c>
      <c r="Q177" s="46">
        <f>MAX(0,'[2]Ric 2030'!Q177*(('[2]Ric 2030 Source'!P$185-'[2]Ric 2020 Source'!P$185)*2/'[2]Ric 2030 Source'!P$185+1))</f>
        <v>0</v>
      </c>
      <c r="R177" s="46">
        <f>MAX(0,'[2]Ric 2030'!R177*(('[2]Ric 2030 Source'!Q$185-'[2]Ric 2020 Source'!Q$185)*2/'[2]Ric 2030 Source'!Q$185+1))</f>
        <v>0</v>
      </c>
      <c r="S177" s="46">
        <f>MAX(0,'[2]Ric 2030'!S177*(('[2]Ric 2030 Source'!R$185-'[2]Ric 2020 Source'!R$185)*2/'[2]Ric 2030 Source'!R$185+1))</f>
        <v>2.0661678860516585E-3</v>
      </c>
    </row>
    <row r="178" spans="1:19">
      <c r="A178" s="83" t="s">
        <v>288</v>
      </c>
      <c r="B178" s="70" t="s">
        <v>173</v>
      </c>
      <c r="C178" s="46">
        <f>MAX(0,'[2]Ric 2030'!C178*(('[2]Ric 2030 Source'!B$185-'[2]Ric 2020 Source'!B$185)*2/'[2]Ric 2030 Source'!B$185+1))</f>
        <v>0</v>
      </c>
      <c r="D178" s="46">
        <f>MAX(0,'[2]Ric 2030'!D178*(('[2]Ric 2030 Source'!C$185-'[2]Ric 2020 Source'!C$185)*2/'[2]Ric 2030 Source'!C$185+1))</f>
        <v>0</v>
      </c>
      <c r="E178" s="46">
        <f>IFERROR(MAX(0,'[2]Ric 2030'!E178*(('[2]Ric 2030 Source'!D$185-'[2]Ric 2020 Source'!D$185)*2/'[2]Ric 2030 Source'!D$185+1)),0)</f>
        <v>0</v>
      </c>
      <c r="F178" s="46">
        <f>MAX(0,'[2]Ric 2030'!F178*(('[2]Ric 2030 Source'!E$185-'[2]Ric 2020 Source'!E$185)*2/'[2]Ric 2030 Source'!E$185+1))</f>
        <v>6.2924065126349016E-2</v>
      </c>
      <c r="G178" s="46">
        <f>MAX(0,'[2]Ric 2030'!G178*(('[2]Ric 2030 Source'!F$185-'[2]Ric 2020 Source'!F$185)*2/'[2]Ric 2030 Source'!F$185+1))</f>
        <v>0</v>
      </c>
      <c r="H178" s="46">
        <f>MAX(0,'[2]Ric 2030'!H178*(('[2]Ric 2030 Source'!G$185-'[2]Ric 2020 Source'!G$185)*2/'[2]Ric 2030 Source'!G$185+1))</f>
        <v>0</v>
      </c>
      <c r="I178" s="46">
        <f>MAX(0,'[2]Ric 2030'!I178*(('[2]Ric 2030 Source'!H$185-'[2]Ric 2020 Source'!H$185)*2/'[2]Ric 2030 Source'!H$185+1))</f>
        <v>0</v>
      </c>
      <c r="J178" s="46">
        <f>MAX(0,'[2]Ric 2030'!J178*(('[2]Ric 2030 Source'!I$185-'[2]Ric 2020 Source'!I$185)*2/'[2]Ric 2030 Source'!I$185+1))</f>
        <v>0</v>
      </c>
      <c r="K178" s="46">
        <f>MAX(0,'[2]Ric 2030'!K178*(('[2]Ric 2030 Source'!J$185-'[2]Ric 2020 Source'!J$185)*2/'[2]Ric 2030 Source'!J$185+1))</f>
        <v>0</v>
      </c>
      <c r="L178" s="46">
        <f>MAX(0,'[2]Ric 2030'!L178*(('[2]Ric 2030 Source'!K$185-'[2]Ric 2020 Source'!K$185)*2/'[2]Ric 2030 Source'!K$185+1))</f>
        <v>0</v>
      </c>
      <c r="M178" s="46">
        <f>MAX(0,'[2]Ric 2030'!M178*(('[2]Ric 2030 Source'!L$185-'[2]Ric 2020 Source'!L$185)*2/'[2]Ric 2030 Source'!L$185+1))</f>
        <v>6.6930515285523111E-5</v>
      </c>
      <c r="N178" s="46">
        <f>MAX(0,'[2]Ric 2030'!N178*(('[2]Ric 2030 Source'!M$185-'[2]Ric 2020 Source'!M$185)*2/'[2]Ric 2030 Source'!M$185+1))</f>
        <v>0</v>
      </c>
      <c r="O178" s="46">
        <f>MAX(0,'[2]Ric 2030'!O178*(('[2]Ric 2030 Source'!N$185-'[2]Ric 2020 Source'!N$185)*2/'[2]Ric 2030 Source'!N$185+1))</f>
        <v>0</v>
      </c>
      <c r="P178" s="46">
        <f>MAX(0,'[2]Ric 2030'!P178*(('[2]Ric 2030 Source'!O$185-'[2]Ric 2020 Source'!O$185)*2/'[2]Ric 2030 Source'!O$185+1))</f>
        <v>0</v>
      </c>
      <c r="Q178" s="46">
        <f>MAX(0,'[2]Ric 2030'!Q178*(('[2]Ric 2030 Source'!P$185-'[2]Ric 2020 Source'!P$185)*2/'[2]Ric 2030 Source'!P$185+1))</f>
        <v>2.1032084279717304E-4</v>
      </c>
      <c r="R178" s="46">
        <f>MAX(0,'[2]Ric 2030'!R178*(('[2]Ric 2030 Source'!Q$185-'[2]Ric 2020 Source'!Q$185)*2/'[2]Ric 2030 Source'!Q$185+1))</f>
        <v>0</v>
      </c>
      <c r="S178" s="46">
        <f>MAX(0,'[2]Ric 2030'!S178*(('[2]Ric 2030 Source'!R$185-'[2]Ric 2020 Source'!R$185)*2/'[2]Ric 2030 Source'!R$185+1))</f>
        <v>8.6377363534497043E-2</v>
      </c>
    </row>
    <row r="179" spans="1:19">
      <c r="A179" s="83" t="s">
        <v>288</v>
      </c>
      <c r="B179" s="70" t="s">
        <v>174</v>
      </c>
      <c r="C179" s="46">
        <f>MAX(0,'[2]Ric 2030'!C179*(('[2]Ric 2030 Source'!B$185-'[2]Ric 2020 Source'!B$185)*2/'[2]Ric 2030 Source'!B$185+1))</f>
        <v>0</v>
      </c>
      <c r="D179" s="46">
        <f>MAX(0,'[2]Ric 2030'!D179*(('[2]Ric 2030 Source'!C$185-'[2]Ric 2020 Source'!C$185)*2/'[2]Ric 2030 Source'!C$185+1))</f>
        <v>0</v>
      </c>
      <c r="E179" s="46">
        <f>IFERROR(MAX(0,'[2]Ric 2030'!E179*(('[2]Ric 2030 Source'!D$185-'[2]Ric 2020 Source'!D$185)*2/'[2]Ric 2030 Source'!D$185+1)),0)</f>
        <v>0</v>
      </c>
      <c r="F179" s="46">
        <f>MAX(0,'[2]Ric 2030'!F179*(('[2]Ric 2030 Source'!E$185-'[2]Ric 2020 Source'!E$185)*2/'[2]Ric 2030 Source'!E$185+1))</f>
        <v>0</v>
      </c>
      <c r="G179" s="46">
        <f>MAX(0,'[2]Ric 2030'!G179*(('[2]Ric 2030 Source'!F$185-'[2]Ric 2020 Source'!F$185)*2/'[2]Ric 2030 Source'!F$185+1))</f>
        <v>0</v>
      </c>
      <c r="H179" s="46">
        <f>MAX(0,'[2]Ric 2030'!H179*(('[2]Ric 2030 Source'!G$185-'[2]Ric 2020 Source'!G$185)*2/'[2]Ric 2030 Source'!G$185+1))</f>
        <v>0</v>
      </c>
      <c r="I179" s="46">
        <f>MAX(0,'[2]Ric 2030'!I179*(('[2]Ric 2030 Source'!H$185-'[2]Ric 2020 Source'!H$185)*2/'[2]Ric 2030 Source'!H$185+1))</f>
        <v>0</v>
      </c>
      <c r="J179" s="46">
        <f>MAX(0,'[2]Ric 2030'!J179*(('[2]Ric 2030 Source'!I$185-'[2]Ric 2020 Source'!I$185)*2/'[2]Ric 2030 Source'!I$185+1))</f>
        <v>0</v>
      </c>
      <c r="K179" s="46">
        <f>MAX(0,'[2]Ric 2030'!K179*(('[2]Ric 2030 Source'!J$185-'[2]Ric 2020 Source'!J$185)*2/'[2]Ric 2030 Source'!J$185+1))</f>
        <v>2.4068658747058076E-3</v>
      </c>
      <c r="L179" s="46">
        <f>MAX(0,'[2]Ric 2030'!L179*(('[2]Ric 2030 Source'!K$185-'[2]Ric 2020 Source'!K$185)*2/'[2]Ric 2030 Source'!K$185+1))</f>
        <v>1.5817308623239804E-3</v>
      </c>
      <c r="M179" s="46">
        <f>MAX(0,'[2]Ric 2030'!M179*(('[2]Ric 2030 Source'!L$185-'[2]Ric 2020 Source'!L$185)*2/'[2]Ric 2030 Source'!L$185+1))</f>
        <v>1.8539382523796898E-4</v>
      </c>
      <c r="N179" s="46">
        <f>MAX(0,'[2]Ric 2030'!N179*(('[2]Ric 2030 Source'!M$185-'[2]Ric 2020 Source'!M$185)*2/'[2]Ric 2030 Source'!M$185+1))</f>
        <v>1.6016825029619992E-2</v>
      </c>
      <c r="O179" s="46">
        <f>MAX(0,'[2]Ric 2030'!O179*(('[2]Ric 2030 Source'!N$185-'[2]Ric 2020 Source'!N$185)*2/'[2]Ric 2030 Source'!N$185+1))</f>
        <v>0</v>
      </c>
      <c r="P179" s="46">
        <f>MAX(0,'[2]Ric 2030'!P179*(('[2]Ric 2030 Source'!O$185-'[2]Ric 2020 Source'!O$185)*2/'[2]Ric 2030 Source'!O$185+1))</f>
        <v>2.6680301398243752E-3</v>
      </c>
      <c r="Q179" s="46">
        <f>MAX(0,'[2]Ric 2030'!Q179*(('[2]Ric 2030 Source'!P$185-'[2]Ric 2020 Source'!P$185)*2/'[2]Ric 2030 Source'!P$185+1))</f>
        <v>1.0434952711046372E-3</v>
      </c>
      <c r="R179" s="46">
        <f>MAX(0,'[2]Ric 2030'!R179*(('[2]Ric 2030 Source'!Q$185-'[2]Ric 2020 Source'!Q$185)*2/'[2]Ric 2030 Source'!Q$185+1))</f>
        <v>0.11877135015538734</v>
      </c>
      <c r="S179" s="46">
        <f>MAX(0,'[2]Ric 2030'!S179*(('[2]Ric 2030 Source'!R$185-'[2]Ric 2020 Source'!R$185)*2/'[2]Ric 2030 Source'!R$185+1))</f>
        <v>0.12981789508861272</v>
      </c>
    </row>
    <row r="180" spans="1:19">
      <c r="A180" s="83" t="s">
        <v>288</v>
      </c>
      <c r="B180" s="70" t="s">
        <v>175</v>
      </c>
      <c r="C180" s="46">
        <f>MAX(0,'[2]Ric 2030'!C180*(('[2]Ric 2030 Source'!B$185-'[2]Ric 2020 Source'!B$185)*2/'[2]Ric 2030 Source'!B$185+1))</f>
        <v>0</v>
      </c>
      <c r="D180" s="46">
        <f>MAX(0,'[2]Ric 2030'!D180*(('[2]Ric 2030 Source'!C$185-'[2]Ric 2020 Source'!C$185)*2/'[2]Ric 2030 Source'!C$185+1))</f>
        <v>0</v>
      </c>
      <c r="E180" s="46">
        <f>IFERROR(MAX(0,'[2]Ric 2030'!E180*(('[2]Ric 2030 Source'!D$185-'[2]Ric 2020 Source'!D$185)*2/'[2]Ric 2030 Source'!D$185+1)),0)</f>
        <v>0</v>
      </c>
      <c r="F180" s="46">
        <f>MAX(0,'[2]Ric 2030'!F180*(('[2]Ric 2030 Source'!E$185-'[2]Ric 2020 Source'!E$185)*2/'[2]Ric 2030 Source'!E$185+1))</f>
        <v>0</v>
      </c>
      <c r="G180" s="46">
        <f>MAX(0,'[2]Ric 2030'!G180*(('[2]Ric 2030 Source'!F$185-'[2]Ric 2020 Source'!F$185)*2/'[2]Ric 2030 Source'!F$185+1))</f>
        <v>0</v>
      </c>
      <c r="H180" s="46">
        <f>MAX(0,'[2]Ric 2030'!H180*(('[2]Ric 2030 Source'!G$185-'[2]Ric 2020 Source'!G$185)*2/'[2]Ric 2030 Source'!G$185+1))</f>
        <v>0</v>
      </c>
      <c r="I180" s="46">
        <f>MAX(0,'[2]Ric 2030'!I180*(('[2]Ric 2030 Source'!H$185-'[2]Ric 2020 Source'!H$185)*2/'[2]Ric 2030 Source'!H$185+1))</f>
        <v>0</v>
      </c>
      <c r="J180" s="46">
        <f>MAX(0,'[2]Ric 2030'!J180*(('[2]Ric 2030 Source'!I$185-'[2]Ric 2020 Source'!I$185)*2/'[2]Ric 2030 Source'!I$185+1))</f>
        <v>0</v>
      </c>
      <c r="K180" s="46">
        <f>MAX(0,'[2]Ric 2030'!K180*(('[2]Ric 2030 Source'!J$185-'[2]Ric 2020 Source'!J$185)*2/'[2]Ric 2030 Source'!J$185+1))</f>
        <v>0</v>
      </c>
      <c r="L180" s="46">
        <f>MAX(0,'[2]Ric 2030'!L180*(('[2]Ric 2030 Source'!K$185-'[2]Ric 2020 Source'!K$185)*2/'[2]Ric 2030 Source'!K$185+1))</f>
        <v>0</v>
      </c>
      <c r="M180" s="46">
        <f>MAX(0,'[2]Ric 2030'!M180*(('[2]Ric 2030 Source'!L$185-'[2]Ric 2020 Source'!L$185)*2/'[2]Ric 2030 Source'!L$185+1))</f>
        <v>1.1406300830510954E-4</v>
      </c>
      <c r="N180" s="46">
        <f>MAX(0,'[2]Ric 2030'!N180*(('[2]Ric 2030 Source'!M$185-'[2]Ric 2020 Source'!M$185)*2/'[2]Ric 2030 Source'!M$185+1))</f>
        <v>5.4849544510118132E-3</v>
      </c>
      <c r="O180" s="46">
        <f>MAX(0,'[2]Ric 2030'!O180*(('[2]Ric 2030 Source'!N$185-'[2]Ric 2020 Source'!N$185)*2/'[2]Ric 2030 Source'!N$185+1))</f>
        <v>0</v>
      </c>
      <c r="P180" s="46">
        <f>MAX(0,'[2]Ric 2030'!P180*(('[2]Ric 2030 Source'!O$185-'[2]Ric 2020 Source'!O$185)*2/'[2]Ric 2030 Source'!O$185+1))</f>
        <v>3.1395786557158042E-3</v>
      </c>
      <c r="Q180" s="46">
        <f>MAX(0,'[2]Ric 2030'!Q180*(('[2]Ric 2030 Source'!P$185-'[2]Ric 2020 Source'!P$185)*2/'[2]Ric 2030 Source'!P$185+1))</f>
        <v>3.3156989790921235E-4</v>
      </c>
      <c r="R180" s="46">
        <f>MAX(0,'[2]Ric 2030'!R180*(('[2]Ric 2030 Source'!Q$185-'[2]Ric 2020 Source'!Q$185)*2/'[2]Ric 2030 Source'!Q$185+1))</f>
        <v>3.4847747104800784E-2</v>
      </c>
      <c r="S180" s="46">
        <f>MAX(0,'[2]Ric 2030'!S180*(('[2]Ric 2030 Source'!R$185-'[2]Ric 2020 Source'!R$185)*2/'[2]Ric 2030 Source'!R$185+1))</f>
        <v>3.9819357178004666E-2</v>
      </c>
    </row>
    <row r="181" spans="1:19">
      <c r="A181" s="83" t="s">
        <v>288</v>
      </c>
      <c r="B181" s="70" t="s">
        <v>176</v>
      </c>
      <c r="C181" s="46">
        <f>MAX(0,'[2]Ric 2030'!C181*(('[2]Ric 2030 Source'!B$185-'[2]Ric 2020 Source'!B$185)*2/'[2]Ric 2030 Source'!B$185+1))</f>
        <v>0</v>
      </c>
      <c r="D181" s="46">
        <f>MAX(0,'[2]Ric 2030'!D181*(('[2]Ric 2030 Source'!C$185-'[2]Ric 2020 Source'!C$185)*2/'[2]Ric 2030 Source'!C$185+1))</f>
        <v>0</v>
      </c>
      <c r="E181" s="46">
        <f>IFERROR(MAX(0,'[2]Ric 2030'!E181*(('[2]Ric 2030 Source'!D$185-'[2]Ric 2020 Source'!D$185)*2/'[2]Ric 2030 Source'!D$185+1)),0)</f>
        <v>0</v>
      </c>
      <c r="F181" s="46">
        <f>MAX(0,'[2]Ric 2030'!F181*(('[2]Ric 2030 Source'!E$185-'[2]Ric 2020 Source'!E$185)*2/'[2]Ric 2030 Source'!E$185+1))</f>
        <v>0</v>
      </c>
      <c r="G181" s="46">
        <f>MAX(0,'[2]Ric 2030'!G181*(('[2]Ric 2030 Source'!F$185-'[2]Ric 2020 Source'!F$185)*2/'[2]Ric 2030 Source'!F$185+1))</f>
        <v>0</v>
      </c>
      <c r="H181" s="46">
        <f>MAX(0,'[2]Ric 2030'!H181*(('[2]Ric 2030 Source'!G$185-'[2]Ric 2020 Source'!G$185)*2/'[2]Ric 2030 Source'!G$185+1))</f>
        <v>0</v>
      </c>
      <c r="I181" s="46">
        <f>MAX(0,'[2]Ric 2030'!I181*(('[2]Ric 2030 Source'!H$185-'[2]Ric 2020 Source'!H$185)*2/'[2]Ric 2030 Source'!H$185+1))</f>
        <v>0</v>
      </c>
      <c r="J181" s="46">
        <f>MAX(0,'[2]Ric 2030'!J181*(('[2]Ric 2030 Source'!I$185-'[2]Ric 2020 Source'!I$185)*2/'[2]Ric 2030 Source'!I$185+1))</f>
        <v>0</v>
      </c>
      <c r="K181" s="46">
        <f>MAX(0,'[2]Ric 2030'!K181*(('[2]Ric 2030 Source'!J$185-'[2]Ric 2020 Source'!J$185)*2/'[2]Ric 2030 Source'!J$185+1))</f>
        <v>0</v>
      </c>
      <c r="L181" s="46">
        <f>MAX(0,'[2]Ric 2030'!L181*(('[2]Ric 2030 Source'!K$185-'[2]Ric 2020 Source'!K$185)*2/'[2]Ric 2030 Source'!K$185+1))</f>
        <v>0</v>
      </c>
      <c r="M181" s="46">
        <f>MAX(0,'[2]Ric 2030'!M181*(('[2]Ric 2030 Source'!L$185-'[2]Ric 2020 Source'!L$185)*2/'[2]Ric 2030 Source'!L$185+1))</f>
        <v>6.5708904684486411E-5</v>
      </c>
      <c r="N181" s="46">
        <f>MAX(0,'[2]Ric 2030'!N181*(('[2]Ric 2030 Source'!M$185-'[2]Ric 2020 Source'!M$185)*2/'[2]Ric 2030 Source'!M$185+1))</f>
        <v>0</v>
      </c>
      <c r="O181" s="46">
        <f>MAX(0,'[2]Ric 2030'!O181*(('[2]Ric 2030 Source'!N$185-'[2]Ric 2020 Source'!N$185)*2/'[2]Ric 2030 Source'!N$185+1))</f>
        <v>0</v>
      </c>
      <c r="P181" s="46">
        <f>MAX(0,'[2]Ric 2030'!P181*(('[2]Ric 2030 Source'!O$185-'[2]Ric 2020 Source'!O$185)*2/'[2]Ric 2030 Source'!O$185+1))</f>
        <v>0</v>
      </c>
      <c r="Q181" s="46">
        <f>MAX(0,'[2]Ric 2030'!Q181*(('[2]Ric 2030 Source'!P$185-'[2]Ric 2020 Source'!P$185)*2/'[2]Ric 2030 Source'!P$185+1))</f>
        <v>0</v>
      </c>
      <c r="R181" s="46">
        <f>MAX(0,'[2]Ric 2030'!R181*(('[2]Ric 2030 Source'!Q$185-'[2]Ric 2020 Source'!Q$185)*2/'[2]Ric 2030 Source'!Q$185+1))</f>
        <v>4.1999648618855004E-4</v>
      </c>
      <c r="S181" s="46">
        <f>MAX(0,'[2]Ric 2030'!S181*(('[2]Ric 2030 Source'!R$185-'[2]Ric 2020 Source'!R$185)*2/'[2]Ric 2030 Source'!R$185+1))</f>
        <v>4.3474737457546079E-4</v>
      </c>
    </row>
    <row r="182" spans="1:19">
      <c r="A182" s="83" t="s">
        <v>288</v>
      </c>
      <c r="B182" s="70" t="s">
        <v>177</v>
      </c>
      <c r="C182" s="46">
        <f>MAX(0,'[2]Ric 2030'!C182*(('[2]Ric 2030 Source'!B$185-'[2]Ric 2020 Source'!B$185)*2/'[2]Ric 2030 Source'!B$185+1))</f>
        <v>0</v>
      </c>
      <c r="D182" s="46">
        <f>MAX(0,'[2]Ric 2030'!D182*(('[2]Ric 2030 Source'!C$185-'[2]Ric 2020 Source'!C$185)*2/'[2]Ric 2030 Source'!C$185+1))</f>
        <v>0</v>
      </c>
      <c r="E182" s="46">
        <f>IFERROR(MAX(0,'[2]Ric 2030'!E182*(('[2]Ric 2030 Source'!D$185-'[2]Ric 2020 Source'!D$185)*2/'[2]Ric 2030 Source'!D$185+1)),0)</f>
        <v>0</v>
      </c>
      <c r="F182" s="46">
        <f>MAX(0,'[2]Ric 2030'!F182*(('[2]Ric 2030 Source'!E$185-'[2]Ric 2020 Source'!E$185)*2/'[2]Ric 2030 Source'!E$185+1))</f>
        <v>0</v>
      </c>
      <c r="G182" s="46">
        <f>MAX(0,'[2]Ric 2030'!G182*(('[2]Ric 2030 Source'!F$185-'[2]Ric 2020 Source'!F$185)*2/'[2]Ric 2030 Source'!F$185+1))</f>
        <v>0</v>
      </c>
      <c r="H182" s="46">
        <f>MAX(0,'[2]Ric 2030'!H182*(('[2]Ric 2030 Source'!G$185-'[2]Ric 2020 Source'!G$185)*2/'[2]Ric 2030 Source'!G$185+1))</f>
        <v>0</v>
      </c>
      <c r="I182" s="46">
        <f>MAX(0,'[2]Ric 2030'!I182*(('[2]Ric 2030 Source'!H$185-'[2]Ric 2020 Source'!H$185)*2/'[2]Ric 2030 Source'!H$185+1))</f>
        <v>0</v>
      </c>
      <c r="J182" s="46">
        <f>MAX(0,'[2]Ric 2030'!J182*(('[2]Ric 2030 Source'!I$185-'[2]Ric 2020 Source'!I$185)*2/'[2]Ric 2030 Source'!I$185+1))</f>
        <v>0</v>
      </c>
      <c r="K182" s="46">
        <f>MAX(0,'[2]Ric 2030'!K182*(('[2]Ric 2030 Source'!J$185-'[2]Ric 2020 Source'!J$185)*2/'[2]Ric 2030 Source'!J$185+1))</f>
        <v>0</v>
      </c>
      <c r="L182" s="46">
        <f>MAX(0,'[2]Ric 2030'!L182*(('[2]Ric 2030 Source'!K$185-'[2]Ric 2020 Source'!K$185)*2/'[2]Ric 2030 Source'!K$185+1))</f>
        <v>0</v>
      </c>
      <c r="M182" s="46">
        <f>MAX(0,'[2]Ric 2030'!M182*(('[2]Ric 2030 Source'!L$185-'[2]Ric 2020 Source'!L$185)*2/'[2]Ric 2030 Source'!L$185+1))</f>
        <v>0</v>
      </c>
      <c r="N182" s="46">
        <f>MAX(0,'[2]Ric 2030'!N182*(('[2]Ric 2030 Source'!M$185-'[2]Ric 2020 Source'!M$185)*2/'[2]Ric 2030 Source'!M$185+1))</f>
        <v>2.8347668269543928E-3</v>
      </c>
      <c r="O182" s="46">
        <f>MAX(0,'[2]Ric 2030'!O182*(('[2]Ric 2030 Source'!N$185-'[2]Ric 2020 Source'!N$185)*2/'[2]Ric 2030 Source'!N$185+1))</f>
        <v>4.6930141632001536E-3</v>
      </c>
      <c r="P182" s="46">
        <f>MAX(0,'[2]Ric 2030'!P182*(('[2]Ric 2030 Source'!O$185-'[2]Ric 2020 Source'!O$185)*2/'[2]Ric 2030 Source'!O$185+1))</f>
        <v>6.3322234723676152E-5</v>
      </c>
      <c r="Q182" s="46">
        <f>MAX(0,'[2]Ric 2030'!Q182*(('[2]Ric 2030 Source'!P$185-'[2]Ric 2020 Source'!P$185)*2/'[2]Ric 2030 Source'!P$185+1))</f>
        <v>0</v>
      </c>
      <c r="R182" s="46">
        <f>MAX(0,'[2]Ric 2030'!R182*(('[2]Ric 2030 Source'!Q$185-'[2]Ric 2020 Source'!Q$185)*2/'[2]Ric 2030 Source'!Q$185+1))</f>
        <v>4.6818349241802438E-3</v>
      </c>
      <c r="S182" s="46">
        <f>MAX(0,'[2]Ric 2030'!S182*(('[2]Ric 2030 Source'!R$185-'[2]Ric 2020 Source'!R$185)*2/'[2]Ric 2030 Source'!R$185+1))</f>
        <v>1.1211730924296311E-2</v>
      </c>
    </row>
    <row r="183" spans="1:19">
      <c r="A183" s="83" t="s">
        <v>288</v>
      </c>
      <c r="B183" s="70" t="s">
        <v>178</v>
      </c>
      <c r="C183" s="46">
        <f>MAX(0,'[2]Ric 2030'!C183*(('[2]Ric 2030 Source'!B$185-'[2]Ric 2020 Source'!B$185)*2/'[2]Ric 2030 Source'!B$185+1))</f>
        <v>0</v>
      </c>
      <c r="D183" s="46">
        <f>MAX(0,'[2]Ric 2030'!D183*(('[2]Ric 2030 Source'!C$185-'[2]Ric 2020 Source'!C$185)*2/'[2]Ric 2030 Source'!C$185+1))</f>
        <v>0</v>
      </c>
      <c r="E183" s="46">
        <f>IFERROR(MAX(0,'[2]Ric 2030'!E183*(('[2]Ric 2030 Source'!D$185-'[2]Ric 2020 Source'!D$185)*2/'[2]Ric 2030 Source'!D$185+1)),0)</f>
        <v>0</v>
      </c>
      <c r="F183" s="46">
        <f>MAX(0,'[2]Ric 2030'!F183*(('[2]Ric 2030 Source'!E$185-'[2]Ric 2020 Source'!E$185)*2/'[2]Ric 2030 Source'!E$185+1))</f>
        <v>1.5058008741929798E-2</v>
      </c>
      <c r="G183" s="46">
        <f>MAX(0,'[2]Ric 2030'!G183*(('[2]Ric 2030 Source'!F$185-'[2]Ric 2020 Source'!F$185)*2/'[2]Ric 2030 Source'!F$185+1))</f>
        <v>0</v>
      </c>
      <c r="H183" s="46">
        <f>MAX(0,'[2]Ric 2030'!H183*(('[2]Ric 2030 Source'!G$185-'[2]Ric 2020 Source'!G$185)*2/'[2]Ric 2030 Source'!G$185+1))</f>
        <v>0</v>
      </c>
      <c r="I183" s="46">
        <f>MAX(0,'[2]Ric 2030'!I183*(('[2]Ric 2030 Source'!H$185-'[2]Ric 2020 Source'!H$185)*2/'[2]Ric 2030 Source'!H$185+1))</f>
        <v>0</v>
      </c>
      <c r="J183" s="46">
        <f>MAX(0,'[2]Ric 2030'!J183*(('[2]Ric 2030 Source'!I$185-'[2]Ric 2020 Source'!I$185)*2/'[2]Ric 2030 Source'!I$185+1))</f>
        <v>0</v>
      </c>
      <c r="K183" s="46">
        <f>MAX(0,'[2]Ric 2030'!K183*(('[2]Ric 2030 Source'!J$185-'[2]Ric 2020 Source'!J$185)*2/'[2]Ric 2030 Source'!J$185+1))</f>
        <v>0</v>
      </c>
      <c r="L183" s="46">
        <f>MAX(0,'[2]Ric 2030'!L183*(('[2]Ric 2030 Source'!K$185-'[2]Ric 2020 Source'!K$185)*2/'[2]Ric 2030 Source'!K$185+1))</f>
        <v>0</v>
      </c>
      <c r="M183" s="46">
        <f>MAX(0,'[2]Ric 2030'!M183*(('[2]Ric 2030 Source'!L$185-'[2]Ric 2020 Source'!L$185)*2/'[2]Ric 2030 Source'!L$185+1))</f>
        <v>1.9132941535734824E-5</v>
      </c>
      <c r="N183" s="46">
        <f>MAX(0,'[2]Ric 2030'!N183*(('[2]Ric 2030 Source'!M$185-'[2]Ric 2020 Source'!M$185)*2/'[2]Ric 2030 Source'!M$185+1))</f>
        <v>6.4069216879894743E-6</v>
      </c>
      <c r="O183" s="46">
        <f>MAX(0,'[2]Ric 2030'!O183*(('[2]Ric 2030 Source'!N$185-'[2]Ric 2020 Source'!N$185)*2/'[2]Ric 2030 Source'!N$185+1))</f>
        <v>1.9009096734136379E-4</v>
      </c>
      <c r="P183" s="46">
        <f>MAX(0,'[2]Ric 2030'!P183*(('[2]Ric 2030 Source'!O$185-'[2]Ric 2020 Source'!O$185)*2/'[2]Ric 2030 Source'!O$185+1))</f>
        <v>9.0032916879883968E-5</v>
      </c>
      <c r="Q183" s="46">
        <f>MAX(0,'[2]Ric 2030'!Q183*(('[2]Ric 2030 Source'!P$185-'[2]Ric 2020 Source'!P$185)*2/'[2]Ric 2030 Source'!P$185+1))</f>
        <v>1.714526781170532E-4</v>
      </c>
      <c r="R183" s="46">
        <f>MAX(0,'[2]Ric 2030'!R183*(('[2]Ric 2030 Source'!Q$185-'[2]Ric 2020 Source'!Q$185)*2/'[2]Ric 2030 Source'!Q$185+1))</f>
        <v>1.5411724374348075E-3</v>
      </c>
      <c r="S183" s="46">
        <f>MAX(0,'[2]Ric 2030'!S183*(('[2]Ric 2030 Source'!R$185-'[2]Ric 2020 Source'!R$185)*2/'[2]Ric 2030 Source'!R$185+1))</f>
        <v>2.2403080447044765E-2</v>
      </c>
    </row>
    <row r="184" spans="1:19">
      <c r="A184" s="83" t="s">
        <v>288</v>
      </c>
      <c r="B184" s="70" t="s">
        <v>179</v>
      </c>
      <c r="C184" s="46">
        <f>MAX(0,'[2]Ric 2030'!C184*(('[2]Ric 2030 Source'!B$185-'[2]Ric 2020 Source'!B$185)*2/'[2]Ric 2030 Source'!B$185+1))</f>
        <v>0</v>
      </c>
      <c r="D184" s="46">
        <f>MAX(0,'[2]Ric 2030'!D184*(('[2]Ric 2030 Source'!C$185-'[2]Ric 2020 Source'!C$185)*2/'[2]Ric 2030 Source'!C$185+1))</f>
        <v>0</v>
      </c>
      <c r="E184" s="46">
        <f>IFERROR(MAX(0,'[2]Ric 2030'!E184*(('[2]Ric 2030 Source'!D$185-'[2]Ric 2020 Source'!D$185)*2/'[2]Ric 2030 Source'!D$185+1)),0)</f>
        <v>0</v>
      </c>
      <c r="F184" s="46">
        <f>MAX(0,'[2]Ric 2030'!F184*(('[2]Ric 2030 Source'!E$185-'[2]Ric 2020 Source'!E$185)*2/'[2]Ric 2030 Source'!E$185+1))</f>
        <v>0</v>
      </c>
      <c r="G184" s="46">
        <f>MAX(0,'[2]Ric 2030'!G184*(('[2]Ric 2030 Source'!F$185-'[2]Ric 2020 Source'!F$185)*2/'[2]Ric 2030 Source'!F$185+1))</f>
        <v>0</v>
      </c>
      <c r="H184" s="46">
        <f>MAX(0,'[2]Ric 2030'!H184*(('[2]Ric 2030 Source'!G$185-'[2]Ric 2020 Source'!G$185)*2/'[2]Ric 2030 Source'!G$185+1))</f>
        <v>0</v>
      </c>
      <c r="I184" s="46">
        <f>MAX(0,'[2]Ric 2030'!I184*(('[2]Ric 2030 Source'!H$185-'[2]Ric 2020 Source'!H$185)*2/'[2]Ric 2030 Source'!H$185+1))</f>
        <v>0</v>
      </c>
      <c r="J184" s="46">
        <f>MAX(0,'[2]Ric 2030'!J184*(('[2]Ric 2030 Source'!I$185-'[2]Ric 2020 Source'!I$185)*2/'[2]Ric 2030 Source'!I$185+1))</f>
        <v>0</v>
      </c>
      <c r="K184" s="46">
        <f>MAX(0,'[2]Ric 2030'!K184*(('[2]Ric 2030 Source'!J$185-'[2]Ric 2020 Source'!J$185)*2/'[2]Ric 2030 Source'!J$185+1))</f>
        <v>0</v>
      </c>
      <c r="L184" s="46">
        <f>MAX(0,'[2]Ric 2030'!L184*(('[2]Ric 2030 Source'!K$185-'[2]Ric 2020 Source'!K$185)*2/'[2]Ric 2030 Source'!K$185+1))</f>
        <v>0</v>
      </c>
      <c r="M184" s="46">
        <f>MAX(0,'[2]Ric 2030'!M184*(('[2]Ric 2030 Source'!L$185-'[2]Ric 2020 Source'!L$185)*2/'[2]Ric 2030 Source'!L$185+1))</f>
        <v>1.6702776429363288E-5</v>
      </c>
      <c r="N184" s="46">
        <f>MAX(0,'[2]Ric 2030'!N184*(('[2]Ric 2030 Source'!M$185-'[2]Ric 2020 Source'!M$185)*2/'[2]Ric 2030 Source'!M$185+1))</f>
        <v>6.0198365450256566E-5</v>
      </c>
      <c r="O184" s="46">
        <f>MAX(0,'[2]Ric 2030'!O184*(('[2]Ric 2030 Source'!N$185-'[2]Ric 2020 Source'!N$185)*2/'[2]Ric 2030 Source'!N$185+1))</f>
        <v>0</v>
      </c>
      <c r="P184" s="46">
        <f>MAX(0,'[2]Ric 2030'!P184*(('[2]Ric 2030 Source'!O$185-'[2]Ric 2020 Source'!O$185)*2/'[2]Ric 2030 Source'!O$185+1))</f>
        <v>0</v>
      </c>
      <c r="Q184" s="46">
        <f>MAX(0,'[2]Ric 2030'!Q184*(('[2]Ric 2030 Source'!P$185-'[2]Ric 2020 Source'!P$185)*2/'[2]Ric 2030 Source'!P$185+1))</f>
        <v>0</v>
      </c>
      <c r="R184" s="46">
        <f>MAX(0,'[2]Ric 2030'!R184*(('[2]Ric 2030 Source'!Q$185-'[2]Ric 2020 Source'!Q$185)*2/'[2]Ric 2030 Source'!Q$185+1))</f>
        <v>1.7520480617535398E-3</v>
      </c>
      <c r="S184" s="46">
        <f>MAX(0,'[2]Ric 2030'!S184*(('[2]Ric 2030 Source'!R$185-'[2]Ric 2020 Source'!R$185)*2/'[2]Ric 2030 Source'!R$185+1))</f>
        <v>1.6416809607315921E-3</v>
      </c>
    </row>
    <row r="185" spans="1:19">
      <c r="A185" s="83" t="s">
        <v>288</v>
      </c>
      <c r="B185" s="70" t="s">
        <v>180</v>
      </c>
      <c r="C185" s="46">
        <f>MAX(0,'[2]Ric 2030'!C185*(('[2]Ric 2030 Source'!B$185-'[2]Ric 2020 Source'!B$185)*2/'[2]Ric 2030 Source'!B$185+1))</f>
        <v>0</v>
      </c>
      <c r="D185" s="46">
        <f>MAX(0,'[2]Ric 2030'!D185*(('[2]Ric 2030 Source'!C$185-'[2]Ric 2020 Source'!C$185)*2/'[2]Ric 2030 Source'!C$185+1))</f>
        <v>0</v>
      </c>
      <c r="E185" s="46">
        <f>IFERROR(MAX(0,'[2]Ric 2030'!E185*(('[2]Ric 2030 Source'!D$185-'[2]Ric 2020 Source'!D$185)*2/'[2]Ric 2030 Source'!D$185+1)),0)</f>
        <v>0</v>
      </c>
      <c r="F185" s="46">
        <f>MAX(0,'[2]Ric 2030'!F185*(('[2]Ric 2030 Source'!E$185-'[2]Ric 2020 Source'!E$185)*2/'[2]Ric 2030 Source'!E$185+1))</f>
        <v>0</v>
      </c>
      <c r="G185" s="46">
        <f>MAX(0,'[2]Ric 2030'!G185*(('[2]Ric 2030 Source'!F$185-'[2]Ric 2020 Source'!F$185)*2/'[2]Ric 2030 Source'!F$185+1))</f>
        <v>0</v>
      </c>
      <c r="H185" s="46">
        <f>MAX(0,'[2]Ric 2030'!H185*(('[2]Ric 2030 Source'!G$185-'[2]Ric 2020 Source'!G$185)*2/'[2]Ric 2030 Source'!G$185+1))</f>
        <v>0</v>
      </c>
      <c r="I185" s="46">
        <f>MAX(0,'[2]Ric 2030'!I185*(('[2]Ric 2030 Source'!H$185-'[2]Ric 2020 Source'!H$185)*2/'[2]Ric 2030 Source'!H$185+1))</f>
        <v>0</v>
      </c>
      <c r="J185" s="46">
        <f>MAX(0,'[2]Ric 2030'!J185*(('[2]Ric 2030 Source'!I$185-'[2]Ric 2020 Source'!I$185)*2/'[2]Ric 2030 Source'!I$185+1))</f>
        <v>0</v>
      </c>
      <c r="K185" s="46">
        <f>MAX(0,'[2]Ric 2030'!K185*(('[2]Ric 2030 Source'!J$185-'[2]Ric 2020 Source'!J$185)*2/'[2]Ric 2030 Source'!J$185+1))</f>
        <v>0</v>
      </c>
      <c r="L185" s="46">
        <f>MAX(0,'[2]Ric 2030'!L185*(('[2]Ric 2030 Source'!K$185-'[2]Ric 2020 Source'!K$185)*2/'[2]Ric 2030 Source'!K$185+1))</f>
        <v>0</v>
      </c>
      <c r="M185" s="46">
        <f>MAX(0,'[2]Ric 2030'!M185*(('[2]Ric 2030 Source'!L$185-'[2]Ric 2020 Source'!L$185)*2/'[2]Ric 2030 Source'!L$185+1))</f>
        <v>0</v>
      </c>
      <c r="N185" s="46">
        <f>MAX(0,'[2]Ric 2030'!N185*(('[2]Ric 2030 Source'!M$185-'[2]Ric 2020 Source'!M$185)*2/'[2]Ric 2030 Source'!M$185+1))</f>
        <v>0</v>
      </c>
      <c r="O185" s="46">
        <f>MAX(0,'[2]Ric 2030'!O185*(('[2]Ric 2030 Source'!N$185-'[2]Ric 2020 Source'!N$185)*2/'[2]Ric 2030 Source'!N$185+1))</f>
        <v>0</v>
      </c>
      <c r="P185" s="46">
        <f>MAX(0,'[2]Ric 2030'!P185*(('[2]Ric 2030 Source'!O$185-'[2]Ric 2020 Source'!O$185)*2/'[2]Ric 2030 Source'!O$185+1))</f>
        <v>0</v>
      </c>
      <c r="Q185" s="46">
        <f>MAX(0,'[2]Ric 2030'!Q185*(('[2]Ric 2030 Source'!P$185-'[2]Ric 2020 Source'!P$185)*2/'[2]Ric 2030 Source'!P$185+1))</f>
        <v>0</v>
      </c>
      <c r="R185" s="46">
        <f>MAX(0,'[2]Ric 2030'!R185*(('[2]Ric 2030 Source'!Q$185-'[2]Ric 2020 Source'!Q$185)*2/'[2]Ric 2030 Source'!Q$185+1))</f>
        <v>0</v>
      </c>
      <c r="S185" s="46">
        <f>MAX(0,'[2]Ric 2030'!S185*(('[2]Ric 2030 Source'!R$185-'[2]Ric 2020 Source'!R$185)*2/'[2]Ric 2030 Source'!R$185+1))</f>
        <v>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796875" defaultRowHeight="14.5"/>
  <cols>
    <col min="1" max="1" width="16.26953125" style="46" customWidth="1"/>
    <col min="2" max="2" width="17.81640625" style="46" customWidth="1"/>
    <col min="3" max="3" width="12" style="46" customWidth="1"/>
    <col min="4" max="16384" width="10.1796875" style="46"/>
  </cols>
  <sheetData>
    <row r="1" spans="1:20" s="82" customFormat="1">
      <c r="B1" s="37" t="s">
        <v>221</v>
      </c>
      <c r="C1" s="43" t="s">
        <v>238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239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89" t="s">
        <v>291</v>
      </c>
      <c r="D4" s="50"/>
      <c r="E4" s="50"/>
      <c r="F4" s="50"/>
      <c r="G4" s="50"/>
      <c r="H4" s="51"/>
    </row>
    <row r="5" spans="1:20">
      <c r="B5" s="52"/>
    </row>
    <row r="6" spans="1:20">
      <c r="A6" s="52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83" t="s">
        <v>289</v>
      </c>
      <c r="B10" s="84" t="s">
        <v>182</v>
      </c>
      <c r="C10" s="46">
        <f>MAX(0,'[2]Liv 2030'!C10*(('[2]Liv 2030 Source'!B$185-'[2]Liv 2020 Source'!B$185)*2/'[2]Liv 2030 Source'!B$185+1))</f>
        <v>0.21079963493534029</v>
      </c>
      <c r="D10" s="46">
        <f>MAX(0,'[2]Liv 2030'!D10*(('[2]Liv 2030 Source'!C$185-'[2]Liv 2020 Source'!C$185)*2/'[2]Liv 2030 Source'!C$185+1))</f>
        <v>1.7216479809910701</v>
      </c>
      <c r="E10" s="46">
        <f>MAX(0,'[2]Liv 2030'!E10*(('[2]Liv 2030 Source'!D$185-'[2]Liv 2020 Source'!D$185)*2/'[2]Liv 2030 Source'!D$185+1))</f>
        <v>4.4917691725351504E-2</v>
      </c>
      <c r="F10" s="46">
        <f>MAX(0,'[2]Liv 2030'!F10*(('[2]Liv 2030 Source'!E$185-'[2]Liv 2020 Source'!E$185)*2/'[2]Liv 2030 Source'!E$185+1))</f>
        <v>3.2084217095026237</v>
      </c>
      <c r="G10" s="46">
        <f>MAX(0,'[2]Liv 2030'!G10*(('[2]Liv 2030 Source'!F$185-'[2]Liv 2020 Source'!F$185)*2/'[2]Liv 2030 Source'!F$185+1))</f>
        <v>6.2456436746983366</v>
      </c>
      <c r="H10" s="46">
        <f>MAX(0,'[2]Liv 2030'!H10*(('[2]Liv 2030 Source'!G$185-'[2]Liv 2020 Source'!G$185)*2/'[2]Liv 2030 Source'!G$185+1))</f>
        <v>0.31549483446294319</v>
      </c>
      <c r="I10" s="46">
        <f>MAX(0,'[2]Liv 2030'!I10*(('[2]Liv 2030 Source'!H$185-'[2]Liv 2020 Source'!H$185)*2/'[2]Liv 2030 Source'!H$185+1))</f>
        <v>0.39989252695943894</v>
      </c>
      <c r="J10" s="46">
        <f>MAX(0,'[2]Liv 2030'!J10*(('[2]Liv 2030 Source'!I$185-'[2]Liv 2020 Source'!I$185)*2/'[2]Liv 2030 Source'!I$185+1))</f>
        <v>0.37339910539382698</v>
      </c>
      <c r="K10" s="46">
        <f>MAX(0,'[2]Liv 2030'!K10*(('[2]Liv 2030 Source'!J$185-'[2]Liv 2020 Source'!J$185)*2/'[2]Liv 2030 Source'!J$185+1))</f>
        <v>0.93379988907013756</v>
      </c>
      <c r="L10" s="46">
        <f>MAX(0,'[2]Liv 2030'!L10*(('[2]Liv 2030 Source'!K$185-'[2]Liv 2020 Source'!K$185)*2/'[2]Liv 2030 Source'!K$185+1))</f>
        <v>0.1579354732298377</v>
      </c>
      <c r="M10" s="46">
        <f>MAX(0,'[2]Liv 2030'!M10*(('[2]Liv 2030 Source'!L$185-'[2]Liv 2020 Source'!L$185)*2/'[2]Liv 2030 Source'!L$185+1))</f>
        <v>6.8783249713430932</v>
      </c>
      <c r="N10" s="46">
        <f>MAX(0,'[2]Liv 2030'!N10*(('[2]Liv 2030 Source'!M$185-'[2]Liv 2020 Source'!M$185)*2/'[2]Liv 2030 Source'!M$185+1))</f>
        <v>1.8924846805120699</v>
      </c>
      <c r="O10" s="46">
        <f>MAX(0,'[2]Liv 2030'!O10*(('[2]Liv 2030 Source'!N$185-'[2]Liv 2020 Source'!N$185)*2/'[2]Liv 2030 Source'!N$185+1))</f>
        <v>1.8633508748760081</v>
      </c>
      <c r="P10" s="46">
        <f>MAX(0,'[2]Liv 2030'!P10*(('[2]Liv 2030 Source'!O$185-'[2]Liv 2020 Source'!O$185)*2/'[2]Liv 2030 Source'!O$185+1))</f>
        <v>2.5197366638715284</v>
      </c>
      <c r="Q10" s="46">
        <f>MAX(0,'[2]Liv 2030'!Q10*(('[2]Liv 2030 Source'!P$185-'[2]Liv 2020 Source'!P$185)*2/'[2]Liv 2030 Source'!P$185+1))</f>
        <v>0.78390620603857364</v>
      </c>
      <c r="R10" s="46">
        <f>MAX(0,'[2]Liv 2030'!R10*(('[2]Liv 2030 Source'!Q$185-'[2]Liv 2020 Source'!Q$185)*2/'[2]Liv 2030 Source'!Q$185+1))</f>
        <v>3.0530802939763291</v>
      </c>
      <c r="S10" s="46">
        <f>MAX(0,'[2]Liv 2030'!S10*(('[2]Liv 2030 Source'!R$185-'[2]Liv 2020 Source'!R$185)*2/'[2]Liv 2030 Source'!R$185+1))</f>
        <v>28.45943383702495</v>
      </c>
    </row>
    <row r="11" spans="1:20">
      <c r="A11" s="83" t="s">
        <v>289</v>
      </c>
      <c r="B11" s="84" t="s">
        <v>183</v>
      </c>
      <c r="C11" s="46">
        <f>MAX(0,'[2]Liv 2030'!C11*(('[2]Liv 2030 Source'!B$185-'[2]Liv 2020 Source'!B$185)*2/'[2]Liv 2030 Source'!B$185+1))</f>
        <v>0</v>
      </c>
      <c r="D11" s="46">
        <f>MAX(0,'[2]Liv 2030'!D11*(('[2]Liv 2030 Source'!C$185-'[2]Liv 2020 Source'!C$185)*2/'[2]Liv 2030 Source'!C$185+1))</f>
        <v>0</v>
      </c>
      <c r="E11" s="46">
        <f>MAX(0,'[2]Liv 2030'!E11*(('[2]Liv 2030 Source'!D$185-'[2]Liv 2020 Source'!D$185)*2/'[2]Liv 2030 Source'!D$185+1))</f>
        <v>0</v>
      </c>
      <c r="F11" s="46">
        <f>MAX(0,'[2]Liv 2030'!F11*(('[2]Liv 2030 Source'!E$185-'[2]Liv 2020 Source'!E$185)*2/'[2]Liv 2030 Source'!E$185+1))</f>
        <v>0</v>
      </c>
      <c r="G11" s="46">
        <f>MAX(0,'[2]Liv 2030'!G11*(('[2]Liv 2030 Source'!F$185-'[2]Liv 2020 Source'!F$185)*2/'[2]Liv 2030 Source'!F$185+1))</f>
        <v>0</v>
      </c>
      <c r="H11" s="46">
        <f>MAX(0,'[2]Liv 2030'!H11*(('[2]Liv 2030 Source'!G$185-'[2]Liv 2020 Source'!G$185)*2/'[2]Liv 2030 Source'!G$185+1))</f>
        <v>1.1229956509312118</v>
      </c>
      <c r="I11" s="46">
        <f>MAX(0,'[2]Liv 2030'!I11*(('[2]Liv 2030 Source'!H$185-'[2]Liv 2020 Source'!H$185)*2/'[2]Liv 2030 Source'!H$185+1))</f>
        <v>0</v>
      </c>
      <c r="J11" s="46">
        <f>MAX(0,'[2]Liv 2030'!J11*(('[2]Liv 2030 Source'!I$185-'[2]Liv 2020 Source'!I$185)*2/'[2]Liv 2030 Source'!I$185+1))</f>
        <v>0</v>
      </c>
      <c r="K11" s="46">
        <f>MAX(0,'[2]Liv 2030'!K11*(('[2]Liv 2030 Source'!J$185-'[2]Liv 2020 Source'!J$185)*2/'[2]Liv 2030 Source'!J$185+1))</f>
        <v>0</v>
      </c>
      <c r="L11" s="46">
        <f>MAX(0,'[2]Liv 2030'!L11*(('[2]Liv 2030 Source'!K$185-'[2]Liv 2020 Source'!K$185)*2/'[2]Liv 2030 Source'!K$185+1))</f>
        <v>0</v>
      </c>
      <c r="M11" s="46">
        <f>MAX(0,'[2]Liv 2030'!M11*(('[2]Liv 2030 Source'!L$185-'[2]Liv 2020 Source'!L$185)*2/'[2]Liv 2030 Source'!L$185+1))</f>
        <v>0.36610895488490103</v>
      </c>
      <c r="N11" s="46">
        <f>MAX(0,'[2]Liv 2030'!N11*(('[2]Liv 2030 Source'!M$185-'[2]Liv 2020 Source'!M$185)*2/'[2]Liv 2030 Source'!M$185+1))</f>
        <v>0.22989214538218189</v>
      </c>
      <c r="O11" s="46">
        <f>MAX(0,'[2]Liv 2030'!O11*(('[2]Liv 2030 Source'!N$185-'[2]Liv 2020 Source'!N$185)*2/'[2]Liv 2030 Source'!N$185+1))</f>
        <v>0</v>
      </c>
      <c r="P11" s="46">
        <f>MAX(0,'[2]Liv 2030'!P11*(('[2]Liv 2030 Source'!O$185-'[2]Liv 2020 Source'!O$185)*2/'[2]Liv 2030 Source'!O$185+1))</f>
        <v>0.21951745115757232</v>
      </c>
      <c r="Q11" s="46">
        <f>MAX(0,'[2]Liv 2030'!Q11*(('[2]Liv 2030 Source'!P$185-'[2]Liv 2020 Source'!P$185)*2/'[2]Liv 2030 Source'!P$185+1))</f>
        <v>0</v>
      </c>
      <c r="R11" s="46">
        <f>MAX(0,'[2]Liv 2030'!R11*(('[2]Liv 2030 Source'!Q$185-'[2]Liv 2020 Source'!Q$185)*2/'[2]Liv 2030 Source'!Q$185+1))</f>
        <v>0</v>
      </c>
      <c r="S11" s="46">
        <f>MAX(0,'[2]Liv 2030'!S11*(('[2]Liv 2030 Source'!R$185-'[2]Liv 2020 Source'!R$185)*2/'[2]Liv 2030 Source'!R$185+1))</f>
        <v>1.6445394776239946</v>
      </c>
    </row>
    <row r="12" spans="1:20">
      <c r="A12" s="83" t="s">
        <v>289</v>
      </c>
      <c r="B12" s="84" t="s">
        <v>184</v>
      </c>
      <c r="C12" s="46">
        <f>MAX(0,'[2]Liv 2030'!C12*(('[2]Liv 2030 Source'!B$185-'[2]Liv 2020 Source'!B$185)*2/'[2]Liv 2030 Source'!B$185+1))</f>
        <v>0</v>
      </c>
      <c r="D12" s="46">
        <f>MAX(0,'[2]Liv 2030'!D12*(('[2]Liv 2030 Source'!C$185-'[2]Liv 2020 Source'!C$185)*2/'[2]Liv 2030 Source'!C$185+1))</f>
        <v>0</v>
      </c>
      <c r="E12" s="46">
        <f>MAX(0,'[2]Liv 2030'!E12*(('[2]Liv 2030 Source'!D$185-'[2]Liv 2020 Source'!D$185)*2/'[2]Liv 2030 Source'!D$185+1))</f>
        <v>0</v>
      </c>
      <c r="F12" s="46">
        <f>MAX(0,'[2]Liv 2030'!F12*(('[2]Liv 2030 Source'!E$185-'[2]Liv 2020 Source'!E$185)*2/'[2]Liv 2030 Source'!E$185+1))</f>
        <v>0</v>
      </c>
      <c r="G12" s="46">
        <f>MAX(0,'[2]Liv 2030'!G12*(('[2]Liv 2030 Source'!F$185-'[2]Liv 2020 Source'!F$185)*2/'[2]Liv 2030 Source'!F$185+1))</f>
        <v>0</v>
      </c>
      <c r="H12" s="46">
        <f>MAX(0,'[2]Liv 2030'!H12*(('[2]Liv 2030 Source'!G$185-'[2]Liv 2020 Source'!G$185)*2/'[2]Liv 2030 Source'!G$185+1))</f>
        <v>0</v>
      </c>
      <c r="I12" s="46">
        <f>MAX(0,'[2]Liv 2030'!I12*(('[2]Liv 2030 Source'!H$185-'[2]Liv 2020 Source'!H$185)*2/'[2]Liv 2030 Source'!H$185+1))</f>
        <v>0</v>
      </c>
      <c r="J12" s="46">
        <f>MAX(0,'[2]Liv 2030'!J12*(('[2]Liv 2030 Source'!I$185-'[2]Liv 2020 Source'!I$185)*2/'[2]Liv 2030 Source'!I$185+1))</f>
        <v>0</v>
      </c>
      <c r="K12" s="46">
        <f>MAX(0,'[2]Liv 2030'!K12*(('[2]Liv 2030 Source'!J$185-'[2]Liv 2020 Source'!J$185)*2/'[2]Liv 2030 Source'!J$185+1))</f>
        <v>0</v>
      </c>
      <c r="L12" s="46">
        <f>MAX(0,'[2]Liv 2030'!L12*(('[2]Liv 2030 Source'!K$185-'[2]Liv 2020 Source'!K$185)*2/'[2]Liv 2030 Source'!K$185+1))</f>
        <v>0</v>
      </c>
      <c r="M12" s="46">
        <f>MAX(0,'[2]Liv 2030'!M12*(('[2]Liv 2030 Source'!L$185-'[2]Liv 2020 Source'!L$185)*2/'[2]Liv 2030 Source'!L$185+1))</f>
        <v>0</v>
      </c>
      <c r="N12" s="46">
        <f>MAX(0,'[2]Liv 2030'!N12*(('[2]Liv 2030 Source'!M$185-'[2]Liv 2020 Source'!M$185)*2/'[2]Liv 2030 Source'!M$185+1))</f>
        <v>0</v>
      </c>
      <c r="O12" s="46">
        <f>MAX(0,'[2]Liv 2030'!O12*(('[2]Liv 2030 Source'!N$185-'[2]Liv 2020 Source'!N$185)*2/'[2]Liv 2030 Source'!N$185+1))</f>
        <v>0</v>
      </c>
      <c r="P12" s="46">
        <f>MAX(0,'[2]Liv 2030'!P12*(('[2]Liv 2030 Source'!O$185-'[2]Liv 2020 Source'!O$185)*2/'[2]Liv 2030 Source'!O$185+1))</f>
        <v>0</v>
      </c>
      <c r="Q12" s="46">
        <f>MAX(0,'[2]Liv 2030'!Q12*(('[2]Liv 2030 Source'!P$185-'[2]Liv 2020 Source'!P$185)*2/'[2]Liv 2030 Source'!P$185+1))</f>
        <v>1.7927983558623454E-3</v>
      </c>
      <c r="R12" s="46">
        <f>MAX(0,'[2]Liv 2030'!R12*(('[2]Liv 2030 Source'!Q$185-'[2]Liv 2020 Source'!Q$185)*2/'[2]Liv 2030 Source'!Q$185+1))</f>
        <v>6.9114119450243115E-3</v>
      </c>
      <c r="S12" s="46">
        <f>MAX(0,'[2]Liv 2030'!S12*(('[2]Liv 2030 Source'!R$185-'[2]Liv 2020 Source'!R$185)*2/'[2]Liv 2030 Source'!R$185+1))</f>
        <v>7.603777227206599E-3</v>
      </c>
    </row>
    <row r="13" spans="1:20">
      <c r="A13" s="83" t="s">
        <v>289</v>
      </c>
      <c r="B13" s="84" t="s">
        <v>185</v>
      </c>
      <c r="C13" s="46">
        <f>MAX(0,'[2]Liv 2030'!C13*(('[2]Liv 2030 Source'!B$185-'[2]Liv 2020 Source'!B$185)*2/'[2]Liv 2030 Source'!B$185+1))</f>
        <v>0</v>
      </c>
      <c r="D13" s="46">
        <f>MAX(0,'[2]Liv 2030'!D13*(('[2]Liv 2030 Source'!C$185-'[2]Liv 2020 Source'!C$185)*2/'[2]Liv 2030 Source'!C$185+1))</f>
        <v>0</v>
      </c>
      <c r="E13" s="46">
        <f>MAX(0,'[2]Liv 2030'!E13*(('[2]Liv 2030 Source'!D$185-'[2]Liv 2020 Source'!D$185)*2/'[2]Liv 2030 Source'!D$185+1))</f>
        <v>0</v>
      </c>
      <c r="F13" s="46">
        <f>MAX(0,'[2]Liv 2030'!F13*(('[2]Liv 2030 Source'!E$185-'[2]Liv 2020 Source'!E$185)*2/'[2]Liv 2030 Source'!E$185+1))</f>
        <v>0</v>
      </c>
      <c r="G13" s="46">
        <f>MAX(0,'[2]Liv 2030'!G13*(('[2]Liv 2030 Source'!F$185-'[2]Liv 2020 Source'!F$185)*2/'[2]Liv 2030 Source'!F$185+1))</f>
        <v>0</v>
      </c>
      <c r="H13" s="46">
        <f>MAX(0,'[2]Liv 2030'!H13*(('[2]Liv 2030 Source'!G$185-'[2]Liv 2020 Source'!G$185)*2/'[2]Liv 2030 Source'!G$185+1))</f>
        <v>0</v>
      </c>
      <c r="I13" s="46">
        <f>MAX(0,'[2]Liv 2030'!I13*(('[2]Liv 2030 Source'!H$185-'[2]Liv 2020 Source'!H$185)*2/'[2]Liv 2030 Source'!H$185+1))</f>
        <v>0</v>
      </c>
      <c r="J13" s="46">
        <f>MAX(0,'[2]Liv 2030'!J13*(('[2]Liv 2030 Source'!I$185-'[2]Liv 2020 Source'!I$185)*2/'[2]Liv 2030 Source'!I$185+1))</f>
        <v>0</v>
      </c>
      <c r="K13" s="46">
        <f>MAX(0,'[2]Liv 2030'!K13*(('[2]Liv 2030 Source'!J$185-'[2]Liv 2020 Source'!J$185)*2/'[2]Liv 2030 Source'!J$185+1))</f>
        <v>0</v>
      </c>
      <c r="L13" s="46">
        <f>MAX(0,'[2]Liv 2030'!L13*(('[2]Liv 2030 Source'!K$185-'[2]Liv 2020 Source'!K$185)*2/'[2]Liv 2030 Source'!K$185+1))</f>
        <v>0</v>
      </c>
      <c r="M13" s="46">
        <f>MAX(0,'[2]Liv 2030'!M13*(('[2]Liv 2030 Source'!L$185-'[2]Liv 2020 Source'!L$185)*2/'[2]Liv 2030 Source'!L$185+1))</f>
        <v>1.8461183985872761E-3</v>
      </c>
      <c r="N13" s="46">
        <f>MAX(0,'[2]Liv 2030'!N13*(('[2]Liv 2030 Source'!M$185-'[2]Liv 2020 Source'!M$185)*2/'[2]Liv 2030 Source'!M$185+1))</f>
        <v>0</v>
      </c>
      <c r="O13" s="46">
        <f>MAX(0,'[2]Liv 2030'!O13*(('[2]Liv 2030 Source'!N$185-'[2]Liv 2020 Source'!N$185)*2/'[2]Liv 2030 Source'!N$185+1))</f>
        <v>0</v>
      </c>
      <c r="P13" s="46">
        <f>MAX(0,'[2]Liv 2030'!P13*(('[2]Liv 2030 Source'!O$185-'[2]Liv 2020 Source'!O$185)*2/'[2]Liv 2030 Source'!O$185+1))</f>
        <v>1.6142845364220271E-2</v>
      </c>
      <c r="Q13" s="46">
        <f>MAX(0,'[2]Liv 2030'!Q13*(('[2]Liv 2030 Source'!P$185-'[2]Liv 2020 Source'!P$185)*2/'[2]Liv 2030 Source'!P$185+1))</f>
        <v>8.428837058046687E-3</v>
      </c>
      <c r="R13" s="46">
        <f>MAX(0,'[2]Liv 2030'!R13*(('[2]Liv 2030 Source'!Q$185-'[2]Liv 2020 Source'!Q$185)*2/'[2]Liv 2030 Source'!Q$185+1))</f>
        <v>1.4483448601479238E-5</v>
      </c>
      <c r="S13" s="46">
        <f>MAX(0,'[2]Liv 2030'!S13*(('[2]Liv 2030 Source'!R$185-'[2]Liv 2020 Source'!R$185)*2/'[2]Liv 2030 Source'!R$185+1))</f>
        <v>2.8369645888810354E-2</v>
      </c>
    </row>
    <row r="14" spans="1:20">
      <c r="A14" s="83" t="s">
        <v>289</v>
      </c>
      <c r="B14" s="84" t="s">
        <v>186</v>
      </c>
      <c r="C14" s="46">
        <f>MAX(0,'[2]Liv 2030'!C14*(('[2]Liv 2030 Source'!B$185-'[2]Liv 2020 Source'!B$185)*2/'[2]Liv 2030 Source'!B$185+1))</f>
        <v>0</v>
      </c>
      <c r="D14" s="46">
        <f>MAX(0,'[2]Liv 2030'!D14*(('[2]Liv 2030 Source'!C$185-'[2]Liv 2020 Source'!C$185)*2/'[2]Liv 2030 Source'!C$185+1))</f>
        <v>0</v>
      </c>
      <c r="E14" s="46">
        <f>MAX(0,'[2]Liv 2030'!E14*(('[2]Liv 2030 Source'!D$185-'[2]Liv 2020 Source'!D$185)*2/'[2]Liv 2030 Source'!D$185+1))</f>
        <v>0</v>
      </c>
      <c r="F14" s="46">
        <f>MAX(0,'[2]Liv 2030'!F14*(('[2]Liv 2030 Source'!E$185-'[2]Liv 2020 Source'!E$185)*2/'[2]Liv 2030 Source'!E$185+1))</f>
        <v>0</v>
      </c>
      <c r="G14" s="46">
        <f>MAX(0,'[2]Liv 2030'!G14*(('[2]Liv 2030 Source'!F$185-'[2]Liv 2020 Source'!F$185)*2/'[2]Liv 2030 Source'!F$185+1))</f>
        <v>0</v>
      </c>
      <c r="H14" s="46">
        <f>MAX(0,'[2]Liv 2030'!H14*(('[2]Liv 2030 Source'!G$185-'[2]Liv 2020 Source'!G$185)*2/'[2]Liv 2030 Source'!G$185+1))</f>
        <v>0</v>
      </c>
      <c r="I14" s="46">
        <f>MAX(0,'[2]Liv 2030'!I14*(('[2]Liv 2030 Source'!H$185-'[2]Liv 2020 Source'!H$185)*2/'[2]Liv 2030 Source'!H$185+1))</f>
        <v>0</v>
      </c>
      <c r="J14" s="46">
        <f>MAX(0,'[2]Liv 2030'!J14*(('[2]Liv 2030 Source'!I$185-'[2]Liv 2020 Source'!I$185)*2/'[2]Liv 2030 Source'!I$185+1))</f>
        <v>0</v>
      </c>
      <c r="K14" s="46">
        <f>MAX(0,'[2]Liv 2030'!K14*(('[2]Liv 2030 Source'!J$185-'[2]Liv 2020 Source'!J$185)*2/'[2]Liv 2030 Source'!J$185+1))</f>
        <v>0</v>
      </c>
      <c r="L14" s="46">
        <f>MAX(0,'[2]Liv 2030'!L14*(('[2]Liv 2030 Source'!K$185-'[2]Liv 2020 Source'!K$185)*2/'[2]Liv 2030 Source'!K$185+1))</f>
        <v>0</v>
      </c>
      <c r="M14" s="46">
        <f>MAX(0,'[2]Liv 2030'!M14*(('[2]Liv 2030 Source'!L$185-'[2]Liv 2020 Source'!L$185)*2/'[2]Liv 2030 Source'!L$185+1))</f>
        <v>1.3703345590625634E-2</v>
      </c>
      <c r="N14" s="46">
        <f>MAX(0,'[2]Liv 2030'!N14*(('[2]Liv 2030 Source'!M$185-'[2]Liv 2020 Source'!M$185)*2/'[2]Liv 2030 Source'!M$185+1))</f>
        <v>0</v>
      </c>
      <c r="O14" s="46">
        <f>MAX(0,'[2]Liv 2030'!O14*(('[2]Liv 2030 Source'!N$185-'[2]Liv 2020 Source'!N$185)*2/'[2]Liv 2030 Source'!N$185+1))</f>
        <v>0</v>
      </c>
      <c r="P14" s="46">
        <f>MAX(0,'[2]Liv 2030'!P14*(('[2]Liv 2030 Source'!O$185-'[2]Liv 2020 Source'!O$185)*2/'[2]Liv 2030 Source'!O$185+1))</f>
        <v>2.0980163207174714E-2</v>
      </c>
      <c r="Q14" s="46">
        <f>MAX(0,'[2]Liv 2030'!Q14*(('[2]Liv 2030 Source'!P$185-'[2]Liv 2020 Source'!P$185)*2/'[2]Liv 2030 Source'!P$185+1))</f>
        <v>0.15784173087659914</v>
      </c>
      <c r="R14" s="46">
        <f>MAX(0,'[2]Liv 2030'!R14*(('[2]Liv 2030 Source'!Q$185-'[2]Liv 2020 Source'!Q$185)*2/'[2]Liv 2030 Source'!Q$185+1))</f>
        <v>0</v>
      </c>
      <c r="S14" s="46">
        <f>MAX(0,'[2]Liv 2030'!S14*(('[2]Liv 2030 Source'!R$185-'[2]Liv 2020 Source'!R$185)*2/'[2]Liv 2030 Source'!R$185+1))</f>
        <v>0.1785105899193668</v>
      </c>
    </row>
    <row r="15" spans="1:20">
      <c r="A15" s="83" t="s">
        <v>289</v>
      </c>
      <c r="B15" s="84" t="s">
        <v>101</v>
      </c>
      <c r="C15" s="46">
        <f>MAX(0,'[2]Liv 2030'!C15*(('[2]Liv 2030 Source'!B$185-'[2]Liv 2020 Source'!B$185)*2/'[2]Liv 2030 Source'!B$185+1))</f>
        <v>0</v>
      </c>
      <c r="D15" s="46">
        <f>MAX(0,'[2]Liv 2030'!D15*(('[2]Liv 2030 Source'!C$185-'[2]Liv 2020 Source'!C$185)*2/'[2]Liv 2030 Source'!C$185+1))</f>
        <v>0</v>
      </c>
      <c r="E15" s="46">
        <f>MAX(0,'[2]Liv 2030'!E15*(('[2]Liv 2030 Source'!D$185-'[2]Liv 2020 Source'!D$185)*2/'[2]Liv 2030 Source'!D$185+1))</f>
        <v>0</v>
      </c>
      <c r="F15" s="46">
        <f>MAX(0,'[2]Liv 2030'!F15*(('[2]Liv 2030 Source'!E$185-'[2]Liv 2020 Source'!E$185)*2/'[2]Liv 2030 Source'!E$185+1))</f>
        <v>0</v>
      </c>
      <c r="G15" s="46">
        <f>MAX(0,'[2]Liv 2030'!G15*(('[2]Liv 2030 Source'!F$185-'[2]Liv 2020 Source'!F$185)*2/'[2]Liv 2030 Source'!F$185+1))</f>
        <v>0</v>
      </c>
      <c r="H15" s="46">
        <f>MAX(0,'[2]Liv 2030'!H15*(('[2]Liv 2030 Source'!G$185-'[2]Liv 2020 Source'!G$185)*2/'[2]Liv 2030 Source'!G$185+1))</f>
        <v>0</v>
      </c>
      <c r="I15" s="46">
        <f>MAX(0,'[2]Liv 2030'!I15*(('[2]Liv 2030 Source'!H$185-'[2]Liv 2020 Source'!H$185)*2/'[2]Liv 2030 Source'!H$185+1))</f>
        <v>0</v>
      </c>
      <c r="J15" s="46">
        <f>MAX(0,'[2]Liv 2030'!J15*(('[2]Liv 2030 Source'!I$185-'[2]Liv 2020 Source'!I$185)*2/'[2]Liv 2030 Source'!I$185+1))</f>
        <v>0</v>
      </c>
      <c r="K15" s="46">
        <f>MAX(0,'[2]Liv 2030'!K15*(('[2]Liv 2030 Source'!J$185-'[2]Liv 2020 Source'!J$185)*2/'[2]Liv 2030 Source'!J$185+1))</f>
        <v>0</v>
      </c>
      <c r="L15" s="46">
        <f>MAX(0,'[2]Liv 2030'!L15*(('[2]Liv 2030 Source'!K$185-'[2]Liv 2020 Source'!K$185)*2/'[2]Liv 2030 Source'!K$185+1))</f>
        <v>0</v>
      </c>
      <c r="M15" s="46">
        <f>MAX(0,'[2]Liv 2030'!M15*(('[2]Liv 2030 Source'!L$185-'[2]Liv 2020 Source'!L$185)*2/'[2]Liv 2030 Source'!L$185+1))</f>
        <v>1.4968059494581631E-3</v>
      </c>
      <c r="N15" s="46">
        <f>MAX(0,'[2]Liv 2030'!N15*(('[2]Liv 2030 Source'!M$185-'[2]Liv 2020 Source'!M$185)*2/'[2]Liv 2030 Source'!M$185+1))</f>
        <v>4.7369282378070671E-2</v>
      </c>
      <c r="O15" s="46">
        <f>MAX(0,'[2]Liv 2030'!O15*(('[2]Liv 2030 Source'!N$185-'[2]Liv 2020 Source'!N$185)*2/'[2]Liv 2030 Source'!N$185+1))</f>
        <v>5.9757560082147818E-3</v>
      </c>
      <c r="P15" s="46">
        <f>MAX(0,'[2]Liv 2030'!P15*(('[2]Liv 2030 Source'!O$185-'[2]Liv 2020 Source'!O$185)*2/'[2]Liv 2030 Source'!O$185+1))</f>
        <v>0</v>
      </c>
      <c r="Q15" s="46">
        <f>MAX(0,'[2]Liv 2030'!Q15*(('[2]Liv 2030 Source'!P$185-'[2]Liv 2020 Source'!P$185)*2/'[2]Liv 2030 Source'!P$185+1))</f>
        <v>0</v>
      </c>
      <c r="R15" s="46">
        <f>MAX(0,'[2]Liv 2030'!R15*(('[2]Liv 2030 Source'!Q$185-'[2]Liv 2020 Source'!Q$185)*2/'[2]Liv 2030 Source'!Q$185+1))</f>
        <v>0</v>
      </c>
      <c r="S15" s="46">
        <f>MAX(0,'[2]Liv 2030'!S15*(('[2]Liv 2030 Source'!R$185-'[2]Liv 2020 Source'!R$185)*2/'[2]Liv 2030 Source'!R$185+1))</f>
        <v>5.0185783995060358E-2</v>
      </c>
    </row>
    <row r="16" spans="1:20">
      <c r="A16" s="83" t="s">
        <v>289</v>
      </c>
      <c r="B16" s="84" t="s">
        <v>102</v>
      </c>
      <c r="C16" s="46">
        <f>MAX(0,'[2]Liv 2030'!C16*(('[2]Liv 2030 Source'!B$185-'[2]Liv 2020 Source'!B$185)*2/'[2]Liv 2030 Source'!B$185+1))</f>
        <v>0</v>
      </c>
      <c r="D16" s="46">
        <f>MAX(0,'[2]Liv 2030'!D16*(('[2]Liv 2030 Source'!C$185-'[2]Liv 2020 Source'!C$185)*2/'[2]Liv 2030 Source'!C$185+1))</f>
        <v>0</v>
      </c>
      <c r="E16" s="46">
        <f>MAX(0,'[2]Liv 2030'!E16*(('[2]Liv 2030 Source'!D$185-'[2]Liv 2020 Source'!D$185)*2/'[2]Liv 2030 Source'!D$185+1))</f>
        <v>0</v>
      </c>
      <c r="F16" s="46">
        <f>MAX(0,'[2]Liv 2030'!F16*(('[2]Liv 2030 Source'!E$185-'[2]Liv 2020 Source'!E$185)*2/'[2]Liv 2030 Source'!E$185+1))</f>
        <v>0</v>
      </c>
      <c r="G16" s="46">
        <f>MAX(0,'[2]Liv 2030'!G16*(('[2]Liv 2030 Source'!F$185-'[2]Liv 2020 Source'!F$185)*2/'[2]Liv 2030 Source'!F$185+1))</f>
        <v>0</v>
      </c>
      <c r="H16" s="46">
        <f>MAX(0,'[2]Liv 2030'!H16*(('[2]Liv 2030 Source'!G$185-'[2]Liv 2020 Source'!G$185)*2/'[2]Liv 2030 Source'!G$185+1))</f>
        <v>0</v>
      </c>
      <c r="I16" s="46">
        <f>MAX(0,'[2]Liv 2030'!I16*(('[2]Liv 2030 Source'!H$185-'[2]Liv 2020 Source'!H$185)*2/'[2]Liv 2030 Source'!H$185+1))</f>
        <v>0</v>
      </c>
      <c r="J16" s="46">
        <f>MAX(0,'[2]Liv 2030'!J16*(('[2]Liv 2030 Source'!I$185-'[2]Liv 2020 Source'!I$185)*2/'[2]Liv 2030 Source'!I$185+1))</f>
        <v>0</v>
      </c>
      <c r="K16" s="46">
        <f>MAX(0,'[2]Liv 2030'!K16*(('[2]Liv 2030 Source'!J$185-'[2]Liv 2020 Source'!J$185)*2/'[2]Liv 2030 Source'!J$185+1))</f>
        <v>0</v>
      </c>
      <c r="L16" s="46">
        <f>MAX(0,'[2]Liv 2030'!L16*(('[2]Liv 2030 Source'!K$185-'[2]Liv 2020 Source'!K$185)*2/'[2]Liv 2030 Source'!K$185+1))</f>
        <v>0</v>
      </c>
      <c r="M16" s="46">
        <f>MAX(0,'[2]Liv 2030'!M16*(('[2]Liv 2030 Source'!L$185-'[2]Liv 2020 Source'!L$185)*2/'[2]Liv 2030 Source'!L$185+1))</f>
        <v>0.23256590997326845</v>
      </c>
      <c r="N16" s="46">
        <f>MAX(0,'[2]Liv 2030'!N16*(('[2]Liv 2030 Source'!M$185-'[2]Liv 2020 Source'!M$185)*2/'[2]Liv 2030 Source'!M$185+1))</f>
        <v>0.14512344554149934</v>
      </c>
      <c r="O16" s="46">
        <f>MAX(0,'[2]Liv 2030'!O16*(('[2]Liv 2030 Source'!N$185-'[2]Liv 2020 Source'!N$185)*2/'[2]Liv 2030 Source'!N$185+1))</f>
        <v>5.4549570646573958E-7</v>
      </c>
      <c r="P16" s="46">
        <f>MAX(0,'[2]Liv 2030'!P16*(('[2]Liv 2030 Source'!O$185-'[2]Liv 2020 Source'!O$185)*2/'[2]Liv 2030 Source'!O$185+1))</f>
        <v>0</v>
      </c>
      <c r="Q16" s="46">
        <f>MAX(0,'[2]Liv 2030'!Q16*(('[2]Liv 2030 Source'!P$185-'[2]Liv 2020 Source'!P$185)*2/'[2]Liv 2030 Source'!P$185+1))</f>
        <v>0</v>
      </c>
      <c r="R16" s="46">
        <f>MAX(0,'[2]Liv 2030'!R16*(('[2]Liv 2030 Source'!Q$185-'[2]Liv 2020 Source'!Q$185)*2/'[2]Liv 2030 Source'!Q$185+1))</f>
        <v>0.4060186092310763</v>
      </c>
      <c r="S16" s="46">
        <f>MAX(0,'[2]Liv 2030'!S16*(('[2]Liv 2030 Source'!R$185-'[2]Liv 2020 Source'!R$185)*2/'[2]Liv 2030 Source'!R$185+1))</f>
        <v>0.67577723926495847</v>
      </c>
    </row>
    <row r="17" spans="1:19">
      <c r="A17" s="83" t="s">
        <v>289</v>
      </c>
      <c r="B17" s="84" t="s">
        <v>103</v>
      </c>
      <c r="C17" s="46">
        <f>MAX(0,'[2]Liv 2030'!C17*(('[2]Liv 2030 Source'!B$185-'[2]Liv 2020 Source'!B$185)*2/'[2]Liv 2030 Source'!B$185+1))</f>
        <v>0</v>
      </c>
      <c r="D17" s="46">
        <f>MAX(0,'[2]Liv 2030'!D17*(('[2]Liv 2030 Source'!C$185-'[2]Liv 2020 Source'!C$185)*2/'[2]Liv 2030 Source'!C$185+1))</f>
        <v>0</v>
      </c>
      <c r="E17" s="46">
        <f>MAX(0,'[2]Liv 2030'!E17*(('[2]Liv 2030 Source'!D$185-'[2]Liv 2020 Source'!D$185)*2/'[2]Liv 2030 Source'!D$185+1))</f>
        <v>0</v>
      </c>
      <c r="F17" s="46">
        <f>MAX(0,'[2]Liv 2030'!F17*(('[2]Liv 2030 Source'!E$185-'[2]Liv 2020 Source'!E$185)*2/'[2]Liv 2030 Source'!E$185+1))</f>
        <v>1.827258865901306</v>
      </c>
      <c r="G17" s="46">
        <f>MAX(0,'[2]Liv 2030'!G17*(('[2]Liv 2030 Source'!F$185-'[2]Liv 2020 Source'!F$185)*2/'[2]Liv 2030 Source'!F$185+1))</f>
        <v>0</v>
      </c>
      <c r="H17" s="46">
        <f>MAX(0,'[2]Liv 2030'!H17*(('[2]Liv 2030 Source'!G$185-'[2]Liv 2020 Source'!G$185)*2/'[2]Liv 2030 Source'!G$185+1))</f>
        <v>0</v>
      </c>
      <c r="I17" s="46">
        <f>MAX(0,'[2]Liv 2030'!I17*(('[2]Liv 2030 Source'!H$185-'[2]Liv 2020 Source'!H$185)*2/'[2]Liv 2030 Source'!H$185+1))</f>
        <v>0</v>
      </c>
      <c r="J17" s="46">
        <f>MAX(0,'[2]Liv 2030'!J17*(('[2]Liv 2030 Source'!I$185-'[2]Liv 2020 Source'!I$185)*2/'[2]Liv 2030 Source'!I$185+1))</f>
        <v>0</v>
      </c>
      <c r="K17" s="46">
        <f>MAX(0,'[2]Liv 2030'!K17*(('[2]Liv 2030 Source'!J$185-'[2]Liv 2020 Source'!J$185)*2/'[2]Liv 2030 Source'!J$185+1))</f>
        <v>0</v>
      </c>
      <c r="L17" s="46">
        <f>MAX(0,'[2]Liv 2030'!L17*(('[2]Liv 2030 Source'!K$185-'[2]Liv 2020 Source'!K$185)*2/'[2]Liv 2030 Source'!K$185+1))</f>
        <v>0</v>
      </c>
      <c r="M17" s="46">
        <f>MAX(0,'[2]Liv 2030'!M17*(('[2]Liv 2030 Source'!L$185-'[2]Liv 2020 Source'!L$185)*2/'[2]Liv 2030 Source'!L$185+1))</f>
        <v>5.7499191718069671E-2</v>
      </c>
      <c r="N17" s="46">
        <f>MAX(0,'[2]Liv 2030'!N17*(('[2]Liv 2030 Source'!M$185-'[2]Liv 2020 Source'!M$185)*2/'[2]Liv 2030 Source'!M$185+1))</f>
        <v>0.11740733925771754</v>
      </c>
      <c r="O17" s="46">
        <f>MAX(0,'[2]Liv 2030'!O17*(('[2]Liv 2030 Source'!N$185-'[2]Liv 2020 Source'!N$185)*2/'[2]Liv 2030 Source'!N$185+1))</f>
        <v>0</v>
      </c>
      <c r="P17" s="46">
        <f>MAX(0,'[2]Liv 2030'!P17*(('[2]Liv 2030 Source'!O$185-'[2]Liv 2020 Source'!O$185)*2/'[2]Liv 2030 Source'!O$185+1))</f>
        <v>0</v>
      </c>
      <c r="Q17" s="46">
        <f>MAX(0,'[2]Liv 2030'!Q17*(('[2]Liv 2030 Source'!P$185-'[2]Liv 2020 Source'!P$185)*2/'[2]Liv 2030 Source'!P$185+1))</f>
        <v>0</v>
      </c>
      <c r="R17" s="46">
        <f>MAX(0,'[2]Liv 2030'!R17*(('[2]Liv 2030 Source'!Q$185-'[2]Liv 2020 Source'!Q$185)*2/'[2]Liv 2030 Source'!Q$185+1))</f>
        <v>0</v>
      </c>
      <c r="S17" s="46">
        <f>MAX(0,'[2]Liv 2030'!S17*(('[2]Liv 2030 Source'!R$185-'[2]Liv 2020 Source'!R$185)*2/'[2]Liv 2030 Source'!R$185+1))</f>
        <v>2.0401689640844625</v>
      </c>
    </row>
    <row r="18" spans="1:19">
      <c r="A18" s="83" t="s">
        <v>289</v>
      </c>
      <c r="B18" s="84" t="s">
        <v>104</v>
      </c>
      <c r="C18" s="46">
        <f>MAX(0,'[2]Liv 2030'!C18*(('[2]Liv 2030 Source'!B$185-'[2]Liv 2020 Source'!B$185)*2/'[2]Liv 2030 Source'!B$185+1))</f>
        <v>0</v>
      </c>
      <c r="D18" s="46">
        <f>MAX(0,'[2]Liv 2030'!D18*(('[2]Liv 2030 Source'!C$185-'[2]Liv 2020 Source'!C$185)*2/'[2]Liv 2030 Source'!C$185+1))</f>
        <v>0</v>
      </c>
      <c r="E18" s="46">
        <f>MAX(0,'[2]Liv 2030'!E18*(('[2]Liv 2030 Source'!D$185-'[2]Liv 2020 Source'!D$185)*2/'[2]Liv 2030 Source'!D$185+1))</f>
        <v>0</v>
      </c>
      <c r="F18" s="46">
        <f>MAX(0,'[2]Liv 2030'!F18*(('[2]Liv 2030 Source'!E$185-'[2]Liv 2020 Source'!E$185)*2/'[2]Liv 2030 Source'!E$185+1))</f>
        <v>0</v>
      </c>
      <c r="G18" s="46">
        <f>MAX(0,'[2]Liv 2030'!G18*(('[2]Liv 2030 Source'!F$185-'[2]Liv 2020 Source'!F$185)*2/'[2]Liv 2030 Source'!F$185+1))</f>
        <v>0</v>
      </c>
      <c r="H18" s="46">
        <f>MAX(0,'[2]Liv 2030'!H18*(('[2]Liv 2030 Source'!G$185-'[2]Liv 2020 Source'!G$185)*2/'[2]Liv 2030 Source'!G$185+1))</f>
        <v>0</v>
      </c>
      <c r="I18" s="46">
        <f>MAX(0,'[2]Liv 2030'!I18*(('[2]Liv 2030 Source'!H$185-'[2]Liv 2020 Source'!H$185)*2/'[2]Liv 2030 Source'!H$185+1))</f>
        <v>0</v>
      </c>
      <c r="J18" s="46">
        <f>MAX(0,'[2]Liv 2030'!J18*(('[2]Liv 2030 Source'!I$185-'[2]Liv 2020 Source'!I$185)*2/'[2]Liv 2030 Source'!I$185+1))</f>
        <v>0</v>
      </c>
      <c r="K18" s="46">
        <f>MAX(0,'[2]Liv 2030'!K18*(('[2]Liv 2030 Source'!J$185-'[2]Liv 2020 Source'!J$185)*2/'[2]Liv 2030 Source'!J$185+1))</f>
        <v>0</v>
      </c>
      <c r="L18" s="46">
        <f>MAX(0,'[2]Liv 2030'!L18*(('[2]Liv 2030 Source'!K$185-'[2]Liv 2020 Source'!K$185)*2/'[2]Liv 2030 Source'!K$185+1))</f>
        <v>0</v>
      </c>
      <c r="M18" s="46">
        <f>MAX(0,'[2]Liv 2030'!M18*(('[2]Liv 2030 Source'!L$185-'[2]Liv 2020 Source'!L$185)*2/'[2]Liv 2030 Source'!L$185+1))</f>
        <v>1.3308151664162686E-2</v>
      </c>
      <c r="N18" s="46">
        <f>MAX(0,'[2]Liv 2030'!N18*(('[2]Liv 2030 Source'!M$185-'[2]Liv 2020 Source'!M$185)*2/'[2]Liv 2030 Source'!M$185+1))</f>
        <v>0</v>
      </c>
      <c r="O18" s="46">
        <f>MAX(0,'[2]Liv 2030'!O18*(('[2]Liv 2030 Source'!N$185-'[2]Liv 2020 Source'!N$185)*2/'[2]Liv 2030 Source'!N$185+1))</f>
        <v>1.9107181904942001E-2</v>
      </c>
      <c r="P18" s="46">
        <f>MAX(0,'[2]Liv 2030'!P18*(('[2]Liv 2030 Source'!O$185-'[2]Liv 2020 Source'!O$185)*2/'[2]Liv 2030 Source'!O$185+1))</f>
        <v>5.6369008838678828E-4</v>
      </c>
      <c r="Q18" s="46">
        <f>MAX(0,'[2]Liv 2030'!Q18*(('[2]Liv 2030 Source'!P$185-'[2]Liv 2020 Source'!P$185)*2/'[2]Liv 2030 Source'!P$185+1))</f>
        <v>0</v>
      </c>
      <c r="R18" s="46">
        <f>MAX(0,'[2]Liv 2030'!R18*(('[2]Liv 2030 Source'!Q$185-'[2]Liv 2020 Source'!Q$185)*2/'[2]Liv 2030 Source'!Q$185+1))</f>
        <v>0.1424178347757418</v>
      </c>
      <c r="S18" s="46">
        <f>MAX(0,'[2]Liv 2030'!S18*(('[2]Liv 2030 Source'!R$185-'[2]Liv 2020 Source'!R$185)*2/'[2]Liv 2030 Source'!R$185+1))</f>
        <v>0.15080779286554272</v>
      </c>
    </row>
    <row r="19" spans="1:19">
      <c r="A19" s="83" t="s">
        <v>289</v>
      </c>
      <c r="B19" s="84" t="s">
        <v>105</v>
      </c>
      <c r="C19" s="46">
        <f>MAX(0,'[2]Liv 2030'!C19*(('[2]Liv 2030 Source'!B$185-'[2]Liv 2020 Source'!B$185)*2/'[2]Liv 2030 Source'!B$185+1))</f>
        <v>0</v>
      </c>
      <c r="D19" s="46">
        <f>MAX(0,'[2]Liv 2030'!D19*(('[2]Liv 2030 Source'!C$185-'[2]Liv 2020 Source'!C$185)*2/'[2]Liv 2030 Source'!C$185+1))</f>
        <v>0</v>
      </c>
      <c r="E19" s="46">
        <f>MAX(0,'[2]Liv 2030'!E19*(('[2]Liv 2030 Source'!D$185-'[2]Liv 2020 Source'!D$185)*2/'[2]Liv 2030 Source'!D$185+1))</f>
        <v>0</v>
      </c>
      <c r="F19" s="46">
        <f>MAX(0,'[2]Liv 2030'!F19*(('[2]Liv 2030 Source'!E$185-'[2]Liv 2020 Source'!E$185)*2/'[2]Liv 2030 Source'!E$185+1))</f>
        <v>0.63839442295048754</v>
      </c>
      <c r="G19" s="46">
        <f>MAX(0,'[2]Liv 2030'!G19*(('[2]Liv 2030 Source'!F$185-'[2]Liv 2020 Source'!F$185)*2/'[2]Liv 2030 Source'!F$185+1))</f>
        <v>0</v>
      </c>
      <c r="H19" s="46">
        <f>MAX(0,'[2]Liv 2030'!H19*(('[2]Liv 2030 Source'!G$185-'[2]Liv 2020 Source'!G$185)*2/'[2]Liv 2030 Source'!G$185+1))</f>
        <v>0</v>
      </c>
      <c r="I19" s="46">
        <f>MAX(0,'[2]Liv 2030'!I19*(('[2]Liv 2030 Source'!H$185-'[2]Liv 2020 Source'!H$185)*2/'[2]Liv 2030 Source'!H$185+1))</f>
        <v>0</v>
      </c>
      <c r="J19" s="46">
        <f>MAX(0,'[2]Liv 2030'!J19*(('[2]Liv 2030 Source'!I$185-'[2]Liv 2020 Source'!I$185)*2/'[2]Liv 2030 Source'!I$185+1))</f>
        <v>0</v>
      </c>
      <c r="K19" s="46">
        <f>MAX(0,'[2]Liv 2030'!K19*(('[2]Liv 2030 Source'!J$185-'[2]Liv 2020 Source'!J$185)*2/'[2]Liv 2030 Source'!J$185+1))</f>
        <v>0</v>
      </c>
      <c r="L19" s="46">
        <f>MAX(0,'[2]Liv 2030'!L19*(('[2]Liv 2030 Source'!K$185-'[2]Liv 2020 Source'!K$185)*2/'[2]Liv 2030 Source'!K$185+1))</f>
        <v>0</v>
      </c>
      <c r="M19" s="46">
        <f>MAX(0,'[2]Liv 2030'!M19*(('[2]Liv 2030 Source'!L$185-'[2]Liv 2020 Source'!L$185)*2/'[2]Liv 2030 Source'!L$185+1))</f>
        <v>5.4169097427200568E-4</v>
      </c>
      <c r="N19" s="46">
        <f>MAX(0,'[2]Liv 2030'!N19*(('[2]Liv 2030 Source'!M$185-'[2]Liv 2020 Source'!M$185)*2/'[2]Liv 2030 Source'!M$185+1))</f>
        <v>0.29850305726492887</v>
      </c>
      <c r="O19" s="46">
        <f>MAX(0,'[2]Liv 2030'!O19*(('[2]Liv 2030 Source'!N$185-'[2]Liv 2020 Source'!N$185)*2/'[2]Liv 2030 Source'!N$185+1))</f>
        <v>1.1122369061859415E-5</v>
      </c>
      <c r="P19" s="46">
        <f>MAX(0,'[2]Liv 2030'!P19*(('[2]Liv 2030 Source'!O$185-'[2]Liv 2020 Source'!O$185)*2/'[2]Liv 2030 Source'!O$185+1))</f>
        <v>1.9310688076753577E-4</v>
      </c>
      <c r="Q19" s="46">
        <f>MAX(0,'[2]Liv 2030'!Q19*(('[2]Liv 2030 Source'!P$185-'[2]Liv 2020 Source'!P$185)*2/'[2]Liv 2030 Source'!P$185+1))</f>
        <v>0</v>
      </c>
      <c r="R19" s="46">
        <f>MAX(0,'[2]Liv 2030'!R19*(('[2]Liv 2030 Source'!Q$185-'[2]Liv 2020 Source'!Q$185)*2/'[2]Liv 2030 Source'!Q$185+1))</f>
        <v>0</v>
      </c>
      <c r="S19" s="46">
        <f>MAX(0,'[2]Liv 2030'!S19*(('[2]Liv 2030 Source'!R$185-'[2]Liv 2020 Source'!R$185)*2/'[2]Liv 2030 Source'!R$185+1))</f>
        <v>0.93619644767254628</v>
      </c>
    </row>
    <row r="20" spans="1:19">
      <c r="A20" s="83" t="s">
        <v>289</v>
      </c>
      <c r="B20" s="84" t="s">
        <v>106</v>
      </c>
      <c r="C20" s="46">
        <f>MAX(0,'[2]Liv 2030'!C20*(('[2]Liv 2030 Source'!B$185-'[2]Liv 2020 Source'!B$185)*2/'[2]Liv 2030 Source'!B$185+1))</f>
        <v>0</v>
      </c>
      <c r="D20" s="46">
        <f>MAX(0,'[2]Liv 2030'!D20*(('[2]Liv 2030 Source'!C$185-'[2]Liv 2020 Source'!C$185)*2/'[2]Liv 2030 Source'!C$185+1))</f>
        <v>0</v>
      </c>
      <c r="E20" s="46">
        <f>MAX(0,'[2]Liv 2030'!E20*(('[2]Liv 2030 Source'!D$185-'[2]Liv 2020 Source'!D$185)*2/'[2]Liv 2030 Source'!D$185+1))</f>
        <v>0</v>
      </c>
      <c r="F20" s="46">
        <f>MAX(0,'[2]Liv 2030'!F20*(('[2]Liv 2030 Source'!E$185-'[2]Liv 2020 Source'!E$185)*2/'[2]Liv 2030 Source'!E$185+1))</f>
        <v>0</v>
      </c>
      <c r="G20" s="46">
        <f>MAX(0,'[2]Liv 2030'!G20*(('[2]Liv 2030 Source'!F$185-'[2]Liv 2020 Source'!F$185)*2/'[2]Liv 2030 Source'!F$185+1))</f>
        <v>0</v>
      </c>
      <c r="H20" s="46">
        <f>MAX(0,'[2]Liv 2030'!H20*(('[2]Liv 2030 Source'!G$185-'[2]Liv 2020 Source'!G$185)*2/'[2]Liv 2030 Source'!G$185+1))</f>
        <v>0</v>
      </c>
      <c r="I20" s="46">
        <f>MAX(0,'[2]Liv 2030'!I20*(('[2]Liv 2030 Source'!H$185-'[2]Liv 2020 Source'!H$185)*2/'[2]Liv 2030 Source'!H$185+1))</f>
        <v>0</v>
      </c>
      <c r="J20" s="46">
        <f>MAX(0,'[2]Liv 2030'!J20*(('[2]Liv 2030 Source'!I$185-'[2]Liv 2020 Source'!I$185)*2/'[2]Liv 2030 Source'!I$185+1))</f>
        <v>0</v>
      </c>
      <c r="K20" s="46">
        <f>MAX(0,'[2]Liv 2030'!K20*(('[2]Liv 2030 Source'!J$185-'[2]Liv 2020 Source'!J$185)*2/'[2]Liv 2030 Source'!J$185+1))</f>
        <v>0</v>
      </c>
      <c r="L20" s="46">
        <f>MAX(0,'[2]Liv 2030'!L20*(('[2]Liv 2030 Source'!K$185-'[2]Liv 2020 Source'!K$185)*2/'[2]Liv 2030 Source'!K$185+1))</f>
        <v>0</v>
      </c>
      <c r="M20" s="46">
        <f>MAX(0,'[2]Liv 2030'!M20*(('[2]Liv 2030 Source'!L$185-'[2]Liv 2020 Source'!L$185)*2/'[2]Liv 2030 Source'!L$185+1))</f>
        <v>0.20141423579039566</v>
      </c>
      <c r="N20" s="46">
        <f>MAX(0,'[2]Liv 2030'!N20*(('[2]Liv 2030 Source'!M$185-'[2]Liv 2020 Source'!M$185)*2/'[2]Liv 2030 Source'!M$185+1))</f>
        <v>0</v>
      </c>
      <c r="O20" s="46">
        <f>MAX(0,'[2]Liv 2030'!O20*(('[2]Liv 2030 Source'!N$185-'[2]Liv 2020 Source'!N$185)*2/'[2]Liv 2030 Source'!N$185+1))</f>
        <v>0</v>
      </c>
      <c r="P20" s="46">
        <f>MAX(0,'[2]Liv 2030'!P20*(('[2]Liv 2030 Source'!O$185-'[2]Liv 2020 Source'!O$185)*2/'[2]Liv 2030 Source'!O$185+1))</f>
        <v>0</v>
      </c>
      <c r="Q20" s="46">
        <f>MAX(0,'[2]Liv 2030'!Q20*(('[2]Liv 2030 Source'!P$185-'[2]Liv 2020 Source'!P$185)*2/'[2]Liv 2030 Source'!P$185+1))</f>
        <v>0</v>
      </c>
      <c r="R20" s="46">
        <f>MAX(0,'[2]Liv 2030'!R20*(('[2]Liv 2030 Source'!Q$185-'[2]Liv 2020 Source'!Q$185)*2/'[2]Liv 2030 Source'!Q$185+1))</f>
        <v>0</v>
      </c>
      <c r="S20" s="46">
        <f>MAX(0,'[2]Liv 2030'!S20*(('[2]Liv 2030 Source'!R$185-'[2]Liv 2020 Source'!R$185)*2/'[2]Liv 2030 Source'!R$185+1))</f>
        <v>0.16394479578749346</v>
      </c>
    </row>
    <row r="21" spans="1:19">
      <c r="A21" s="83" t="s">
        <v>289</v>
      </c>
      <c r="B21" s="84" t="s">
        <v>107</v>
      </c>
      <c r="C21" s="46">
        <f>MAX(0,'[2]Liv 2030'!C21*(('[2]Liv 2030 Source'!B$185-'[2]Liv 2020 Source'!B$185)*2/'[2]Liv 2030 Source'!B$185+1))</f>
        <v>0</v>
      </c>
      <c r="D21" s="46">
        <f>MAX(0,'[2]Liv 2030'!D21*(('[2]Liv 2030 Source'!C$185-'[2]Liv 2020 Source'!C$185)*2/'[2]Liv 2030 Source'!C$185+1))</f>
        <v>0</v>
      </c>
      <c r="E21" s="46">
        <f>MAX(0,'[2]Liv 2030'!E21*(('[2]Liv 2030 Source'!D$185-'[2]Liv 2020 Source'!D$185)*2/'[2]Liv 2030 Source'!D$185+1))</f>
        <v>0</v>
      </c>
      <c r="F21" s="46">
        <f>MAX(0,'[2]Liv 2030'!F21*(('[2]Liv 2030 Source'!E$185-'[2]Liv 2020 Source'!E$185)*2/'[2]Liv 2030 Source'!E$185+1))</f>
        <v>0</v>
      </c>
      <c r="G21" s="46">
        <f>MAX(0,'[2]Liv 2030'!G21*(('[2]Liv 2030 Source'!F$185-'[2]Liv 2020 Source'!F$185)*2/'[2]Liv 2030 Source'!F$185+1))</f>
        <v>0</v>
      </c>
      <c r="H21" s="46">
        <f>MAX(0,'[2]Liv 2030'!H21*(('[2]Liv 2030 Source'!G$185-'[2]Liv 2020 Source'!G$185)*2/'[2]Liv 2030 Source'!G$185+1))</f>
        <v>0</v>
      </c>
      <c r="I21" s="46">
        <f>MAX(0,'[2]Liv 2030'!I21*(('[2]Liv 2030 Source'!H$185-'[2]Liv 2020 Source'!H$185)*2/'[2]Liv 2030 Source'!H$185+1))</f>
        <v>8.2523218073252361E-3</v>
      </c>
      <c r="J21" s="46">
        <f>MAX(0,'[2]Liv 2030'!J21*(('[2]Liv 2030 Source'!I$185-'[2]Liv 2020 Source'!I$185)*2/'[2]Liv 2030 Source'!I$185+1))</f>
        <v>0</v>
      </c>
      <c r="K21" s="46">
        <f>MAX(0,'[2]Liv 2030'!K21*(('[2]Liv 2030 Source'!J$185-'[2]Liv 2020 Source'!J$185)*2/'[2]Liv 2030 Source'!J$185+1))</f>
        <v>0</v>
      </c>
      <c r="L21" s="46">
        <f>MAX(0,'[2]Liv 2030'!L21*(('[2]Liv 2030 Source'!K$185-'[2]Liv 2020 Source'!K$185)*2/'[2]Liv 2030 Source'!K$185+1))</f>
        <v>0</v>
      </c>
      <c r="M21" s="46">
        <f>MAX(0,'[2]Liv 2030'!M21*(('[2]Liv 2030 Source'!L$185-'[2]Liv 2020 Source'!L$185)*2/'[2]Liv 2030 Source'!L$185+1))</f>
        <v>0.76254949450123477</v>
      </c>
      <c r="N21" s="46">
        <f>MAX(0,'[2]Liv 2030'!N21*(('[2]Liv 2030 Source'!M$185-'[2]Liv 2020 Source'!M$185)*2/'[2]Liv 2030 Source'!M$185+1))</f>
        <v>0</v>
      </c>
      <c r="O21" s="46">
        <f>MAX(0,'[2]Liv 2030'!O21*(('[2]Liv 2030 Source'!N$185-'[2]Liv 2020 Source'!N$185)*2/'[2]Liv 2030 Source'!N$185+1))</f>
        <v>1.5360988898127794E-4</v>
      </c>
      <c r="P21" s="46">
        <f>MAX(0,'[2]Liv 2030'!P21*(('[2]Liv 2030 Source'!O$185-'[2]Liv 2020 Source'!O$185)*2/'[2]Liv 2030 Source'!O$185+1))</f>
        <v>0</v>
      </c>
      <c r="Q21" s="46">
        <f>MAX(0,'[2]Liv 2030'!Q21*(('[2]Liv 2030 Source'!P$185-'[2]Liv 2020 Source'!P$185)*2/'[2]Liv 2030 Source'!P$185+1))</f>
        <v>0</v>
      </c>
      <c r="R21" s="46">
        <f>MAX(0,'[2]Liv 2030'!R21*(('[2]Liv 2030 Source'!Q$185-'[2]Liv 2020 Source'!Q$185)*2/'[2]Liv 2030 Source'!Q$185+1))</f>
        <v>0</v>
      </c>
      <c r="S21" s="46">
        <f>MAX(0,'[2]Liv 2030'!S21*(('[2]Liv 2030 Source'!R$185-'[2]Liv 2020 Source'!R$185)*2/'[2]Liv 2030 Source'!R$185+1))</f>
        <v>0.62872528344683443</v>
      </c>
    </row>
    <row r="22" spans="1:19">
      <c r="A22" s="83" t="s">
        <v>289</v>
      </c>
      <c r="B22" s="84" t="s">
        <v>108</v>
      </c>
      <c r="C22" s="46">
        <f>MAX(0,'[2]Liv 2030'!C22*(('[2]Liv 2030 Source'!B$185-'[2]Liv 2020 Source'!B$185)*2/'[2]Liv 2030 Source'!B$185+1))</f>
        <v>0.2824930664736291</v>
      </c>
      <c r="D22" s="46">
        <f>MAX(0,'[2]Liv 2030'!D22*(('[2]Liv 2030 Source'!C$185-'[2]Liv 2020 Source'!C$185)*2/'[2]Liv 2030 Source'!C$185+1))</f>
        <v>0</v>
      </c>
      <c r="E22" s="46">
        <f>MAX(0,'[2]Liv 2030'!E22*(('[2]Liv 2030 Source'!D$185-'[2]Liv 2020 Source'!D$185)*2/'[2]Liv 2030 Source'!D$185+1))</f>
        <v>0</v>
      </c>
      <c r="F22" s="46">
        <f>MAX(0,'[2]Liv 2030'!F22*(('[2]Liv 2030 Source'!E$185-'[2]Liv 2020 Source'!E$185)*2/'[2]Liv 2030 Source'!E$185+1))</f>
        <v>0</v>
      </c>
      <c r="G22" s="46">
        <f>MAX(0,'[2]Liv 2030'!G22*(('[2]Liv 2030 Source'!F$185-'[2]Liv 2020 Source'!F$185)*2/'[2]Liv 2030 Source'!F$185+1))</f>
        <v>0</v>
      </c>
      <c r="H22" s="46">
        <f>MAX(0,'[2]Liv 2030'!H22*(('[2]Liv 2030 Source'!G$185-'[2]Liv 2020 Source'!G$185)*2/'[2]Liv 2030 Source'!G$185+1))</f>
        <v>0</v>
      </c>
      <c r="I22" s="46">
        <f>MAX(0,'[2]Liv 2030'!I22*(('[2]Liv 2030 Source'!H$185-'[2]Liv 2020 Source'!H$185)*2/'[2]Liv 2030 Source'!H$185+1))</f>
        <v>0</v>
      </c>
      <c r="J22" s="46">
        <f>MAX(0,'[2]Liv 2030'!J22*(('[2]Liv 2030 Source'!I$185-'[2]Liv 2020 Source'!I$185)*2/'[2]Liv 2030 Source'!I$185+1))</f>
        <v>0</v>
      </c>
      <c r="K22" s="46">
        <f>MAX(0,'[2]Liv 2030'!K22*(('[2]Liv 2030 Source'!J$185-'[2]Liv 2020 Source'!J$185)*2/'[2]Liv 2030 Source'!J$185+1))</f>
        <v>0</v>
      </c>
      <c r="L22" s="46">
        <f>MAX(0,'[2]Liv 2030'!L22*(('[2]Liv 2030 Source'!K$185-'[2]Liv 2020 Source'!K$185)*2/'[2]Liv 2030 Source'!K$185+1))</f>
        <v>0</v>
      </c>
      <c r="M22" s="46">
        <f>MAX(0,'[2]Liv 2030'!M22*(('[2]Liv 2030 Source'!L$185-'[2]Liv 2020 Source'!L$185)*2/'[2]Liv 2030 Source'!L$185+1))</f>
        <v>1.0567627470075716E-2</v>
      </c>
      <c r="N22" s="46">
        <f>MAX(0,'[2]Liv 2030'!N22*(('[2]Liv 2030 Source'!M$185-'[2]Liv 2020 Source'!M$185)*2/'[2]Liv 2030 Source'!M$185+1))</f>
        <v>0</v>
      </c>
      <c r="O22" s="46">
        <f>MAX(0,'[2]Liv 2030'!O22*(('[2]Liv 2030 Source'!N$185-'[2]Liv 2020 Source'!N$185)*2/'[2]Liv 2030 Source'!N$185+1))</f>
        <v>0</v>
      </c>
      <c r="P22" s="46">
        <f>MAX(0,'[2]Liv 2030'!P22*(('[2]Liv 2030 Source'!O$185-'[2]Liv 2020 Source'!O$185)*2/'[2]Liv 2030 Source'!O$185+1))</f>
        <v>4.6189384255997883E-2</v>
      </c>
      <c r="Q22" s="46">
        <f>MAX(0,'[2]Liv 2030'!Q22*(('[2]Liv 2030 Source'!P$185-'[2]Liv 2020 Source'!P$185)*2/'[2]Liv 2030 Source'!P$185+1))</f>
        <v>0</v>
      </c>
      <c r="R22" s="46">
        <f>MAX(0,'[2]Liv 2030'!R22*(('[2]Liv 2030 Source'!Q$185-'[2]Liv 2020 Source'!Q$185)*2/'[2]Liv 2030 Source'!Q$185+1))</f>
        <v>0</v>
      </c>
      <c r="S22" s="46">
        <f>MAX(0,'[2]Liv 2030'!S22*(('[2]Liv 2030 Source'!R$185-'[2]Liv 2020 Source'!R$185)*2/'[2]Liv 2030 Source'!R$185+1))</f>
        <v>0.35773973395090397</v>
      </c>
    </row>
    <row r="23" spans="1:19">
      <c r="A23" s="83" t="s">
        <v>289</v>
      </c>
      <c r="B23" s="84" t="s">
        <v>109</v>
      </c>
      <c r="C23" s="46">
        <f>MAX(0,'[2]Liv 2030'!C23*(('[2]Liv 2030 Source'!B$185-'[2]Liv 2020 Source'!B$185)*2/'[2]Liv 2030 Source'!B$185+1))</f>
        <v>0</v>
      </c>
      <c r="D23" s="46">
        <f>MAX(0,'[2]Liv 2030'!D23*(('[2]Liv 2030 Source'!C$185-'[2]Liv 2020 Source'!C$185)*2/'[2]Liv 2030 Source'!C$185+1))</f>
        <v>0</v>
      </c>
      <c r="E23" s="46">
        <f>MAX(0,'[2]Liv 2030'!E23*(('[2]Liv 2030 Source'!D$185-'[2]Liv 2020 Source'!D$185)*2/'[2]Liv 2030 Source'!D$185+1))</f>
        <v>0</v>
      </c>
      <c r="F23" s="46">
        <f>MAX(0,'[2]Liv 2030'!F23*(('[2]Liv 2030 Source'!E$185-'[2]Liv 2020 Source'!E$185)*2/'[2]Liv 2030 Source'!E$185+1))</f>
        <v>0</v>
      </c>
      <c r="G23" s="46">
        <f>MAX(0,'[2]Liv 2030'!G23*(('[2]Liv 2030 Source'!F$185-'[2]Liv 2020 Source'!F$185)*2/'[2]Liv 2030 Source'!F$185+1))</f>
        <v>0</v>
      </c>
      <c r="H23" s="46">
        <f>MAX(0,'[2]Liv 2030'!H23*(('[2]Liv 2030 Source'!G$185-'[2]Liv 2020 Source'!G$185)*2/'[2]Liv 2030 Source'!G$185+1))</f>
        <v>0</v>
      </c>
      <c r="I23" s="46">
        <f>MAX(0,'[2]Liv 2030'!I23*(('[2]Liv 2030 Source'!H$185-'[2]Liv 2020 Source'!H$185)*2/'[2]Liv 2030 Source'!H$185+1))</f>
        <v>0</v>
      </c>
      <c r="J23" s="46">
        <f>MAX(0,'[2]Liv 2030'!J23*(('[2]Liv 2030 Source'!I$185-'[2]Liv 2020 Source'!I$185)*2/'[2]Liv 2030 Source'!I$185+1))</f>
        <v>0</v>
      </c>
      <c r="K23" s="46">
        <f>MAX(0,'[2]Liv 2030'!K23*(('[2]Liv 2030 Source'!J$185-'[2]Liv 2020 Source'!J$185)*2/'[2]Liv 2030 Source'!J$185+1))</f>
        <v>0</v>
      </c>
      <c r="L23" s="46">
        <f>MAX(0,'[2]Liv 2030'!L23*(('[2]Liv 2030 Source'!K$185-'[2]Liv 2020 Source'!K$185)*2/'[2]Liv 2030 Source'!K$185+1))</f>
        <v>0</v>
      </c>
      <c r="M23" s="46">
        <f>MAX(0,'[2]Liv 2030'!M23*(('[2]Liv 2030 Source'!L$185-'[2]Liv 2020 Source'!L$185)*2/'[2]Liv 2030 Source'!L$185+1))</f>
        <v>5.073103237886515E-2</v>
      </c>
      <c r="N23" s="46">
        <f>MAX(0,'[2]Liv 2030'!N23*(('[2]Liv 2030 Source'!M$185-'[2]Liv 2020 Source'!M$185)*2/'[2]Liv 2030 Source'!M$185+1))</f>
        <v>0</v>
      </c>
      <c r="O23" s="46">
        <f>MAX(0,'[2]Liv 2030'!O23*(('[2]Liv 2030 Source'!N$185-'[2]Liv 2020 Source'!N$185)*2/'[2]Liv 2030 Source'!N$185+1))</f>
        <v>1.9082123687485832E-2</v>
      </c>
      <c r="P23" s="46">
        <f>MAX(0,'[2]Liv 2030'!P23*(('[2]Liv 2030 Source'!O$185-'[2]Liv 2020 Source'!O$185)*2/'[2]Liv 2030 Source'!O$185+1))</f>
        <v>1.1631127925691154E-3</v>
      </c>
      <c r="Q23" s="46">
        <f>MAX(0,'[2]Liv 2030'!Q23*(('[2]Liv 2030 Source'!P$185-'[2]Liv 2020 Source'!P$185)*2/'[2]Liv 2030 Source'!P$185+1))</f>
        <v>0</v>
      </c>
      <c r="R23" s="46">
        <f>MAX(0,'[2]Liv 2030'!R23*(('[2]Liv 2030 Source'!Q$185-'[2]Liv 2020 Source'!Q$185)*2/'[2]Liv 2030 Source'!Q$185+1))</f>
        <v>0</v>
      </c>
      <c r="S23" s="46">
        <f>MAX(0,'[2]Liv 2030'!S23*(('[2]Liv 2030 Source'!R$185-'[2]Liv 2020 Source'!R$185)*2/'[2]Liv 2030 Source'!R$185+1))</f>
        <v>5.859101719741458E-2</v>
      </c>
    </row>
    <row r="24" spans="1:19">
      <c r="A24" s="83" t="s">
        <v>289</v>
      </c>
      <c r="B24" s="84" t="s">
        <v>110</v>
      </c>
      <c r="C24" s="46">
        <f>MAX(0,'[2]Liv 2030'!C24*(('[2]Liv 2030 Source'!B$185-'[2]Liv 2020 Source'!B$185)*2/'[2]Liv 2030 Source'!B$185+1))</f>
        <v>0</v>
      </c>
      <c r="D24" s="46">
        <f>MAX(0,'[2]Liv 2030'!D24*(('[2]Liv 2030 Source'!C$185-'[2]Liv 2020 Source'!C$185)*2/'[2]Liv 2030 Source'!C$185+1))</f>
        <v>0</v>
      </c>
      <c r="E24" s="46">
        <f>MAX(0,'[2]Liv 2030'!E24*(('[2]Liv 2030 Source'!D$185-'[2]Liv 2020 Source'!D$185)*2/'[2]Liv 2030 Source'!D$185+1))</f>
        <v>0</v>
      </c>
      <c r="F24" s="46">
        <f>MAX(0,'[2]Liv 2030'!F24*(('[2]Liv 2030 Source'!E$185-'[2]Liv 2020 Source'!E$185)*2/'[2]Liv 2030 Source'!E$185+1))</f>
        <v>0</v>
      </c>
      <c r="G24" s="46">
        <f>MAX(0,'[2]Liv 2030'!G24*(('[2]Liv 2030 Source'!F$185-'[2]Liv 2020 Source'!F$185)*2/'[2]Liv 2030 Source'!F$185+1))</f>
        <v>0</v>
      </c>
      <c r="H24" s="46">
        <f>MAX(0,'[2]Liv 2030'!H24*(('[2]Liv 2030 Source'!G$185-'[2]Liv 2020 Source'!G$185)*2/'[2]Liv 2030 Source'!G$185+1))</f>
        <v>0</v>
      </c>
      <c r="I24" s="46">
        <f>MAX(0,'[2]Liv 2030'!I24*(('[2]Liv 2030 Source'!H$185-'[2]Liv 2020 Source'!H$185)*2/'[2]Liv 2030 Source'!H$185+1))</f>
        <v>0</v>
      </c>
      <c r="J24" s="46">
        <f>MAX(0,'[2]Liv 2030'!J24*(('[2]Liv 2030 Source'!I$185-'[2]Liv 2020 Source'!I$185)*2/'[2]Liv 2030 Source'!I$185+1))</f>
        <v>0</v>
      </c>
      <c r="K24" s="46">
        <f>MAX(0,'[2]Liv 2030'!K24*(('[2]Liv 2030 Source'!J$185-'[2]Liv 2020 Source'!J$185)*2/'[2]Liv 2030 Source'!J$185+1))</f>
        <v>0</v>
      </c>
      <c r="L24" s="46">
        <f>MAX(0,'[2]Liv 2030'!L24*(('[2]Liv 2030 Source'!K$185-'[2]Liv 2020 Source'!K$185)*2/'[2]Liv 2030 Source'!K$185+1))</f>
        <v>0</v>
      </c>
      <c r="M24" s="46">
        <f>MAX(0,'[2]Liv 2030'!M24*(('[2]Liv 2030 Source'!L$185-'[2]Liv 2020 Source'!L$185)*2/'[2]Liv 2030 Source'!L$185+1))</f>
        <v>3.6109532822830387E-2</v>
      </c>
      <c r="N24" s="46">
        <f>MAX(0,'[2]Liv 2030'!N24*(('[2]Liv 2030 Source'!M$185-'[2]Liv 2020 Source'!M$185)*2/'[2]Liv 2030 Source'!M$185+1))</f>
        <v>0</v>
      </c>
      <c r="O24" s="46">
        <f>MAX(0,'[2]Liv 2030'!O24*(('[2]Liv 2030 Source'!N$185-'[2]Liv 2020 Source'!N$185)*2/'[2]Liv 2030 Source'!N$185+1))</f>
        <v>0</v>
      </c>
      <c r="P24" s="46">
        <f>MAX(0,'[2]Liv 2030'!P24*(('[2]Liv 2030 Source'!O$185-'[2]Liv 2020 Source'!O$185)*2/'[2]Liv 2030 Source'!O$185+1))</f>
        <v>6.2826765388584963E-2</v>
      </c>
      <c r="Q24" s="46">
        <f>MAX(0,'[2]Liv 2030'!Q24*(('[2]Liv 2030 Source'!P$185-'[2]Liv 2020 Source'!P$185)*2/'[2]Liv 2030 Source'!P$185+1))</f>
        <v>0</v>
      </c>
      <c r="R24" s="46">
        <f>MAX(0,'[2]Liv 2030'!R24*(('[2]Liv 2030 Source'!Q$185-'[2]Liv 2020 Source'!Q$185)*2/'[2]Liv 2030 Source'!Q$185+1))</f>
        <v>0.54905941454675655</v>
      </c>
      <c r="S24" s="46">
        <f>MAX(0,'[2]Liv 2030'!S24*(('[2]Liv 2030 Source'!R$185-'[2]Liv 2020 Source'!R$185)*2/'[2]Liv 2030 Source'!R$185+1))</f>
        <v>0.57995816492270902</v>
      </c>
    </row>
    <row r="25" spans="1:19">
      <c r="A25" s="83" t="s">
        <v>289</v>
      </c>
      <c r="B25" s="84" t="s">
        <v>111</v>
      </c>
      <c r="C25" s="46">
        <f>MAX(0,'[2]Liv 2030'!C25*(('[2]Liv 2030 Source'!B$185-'[2]Liv 2020 Source'!B$185)*2/'[2]Liv 2030 Source'!B$185+1))</f>
        <v>0</v>
      </c>
      <c r="D25" s="46">
        <f>MAX(0,'[2]Liv 2030'!D25*(('[2]Liv 2030 Source'!C$185-'[2]Liv 2020 Source'!C$185)*2/'[2]Liv 2030 Source'!C$185+1))</f>
        <v>0</v>
      </c>
      <c r="E25" s="46">
        <f>MAX(0,'[2]Liv 2030'!E25*(('[2]Liv 2030 Source'!D$185-'[2]Liv 2020 Source'!D$185)*2/'[2]Liv 2030 Source'!D$185+1))</f>
        <v>0</v>
      </c>
      <c r="F25" s="46">
        <f>MAX(0,'[2]Liv 2030'!F25*(('[2]Liv 2030 Source'!E$185-'[2]Liv 2020 Source'!E$185)*2/'[2]Liv 2030 Source'!E$185+1))</f>
        <v>0</v>
      </c>
      <c r="G25" s="46">
        <f>MAX(0,'[2]Liv 2030'!G25*(('[2]Liv 2030 Source'!F$185-'[2]Liv 2020 Source'!F$185)*2/'[2]Liv 2030 Source'!F$185+1))</f>
        <v>0</v>
      </c>
      <c r="H25" s="46">
        <f>MAX(0,'[2]Liv 2030'!H25*(('[2]Liv 2030 Source'!G$185-'[2]Liv 2020 Source'!G$185)*2/'[2]Liv 2030 Source'!G$185+1))</f>
        <v>0</v>
      </c>
      <c r="I25" s="46">
        <f>MAX(0,'[2]Liv 2030'!I25*(('[2]Liv 2030 Source'!H$185-'[2]Liv 2020 Source'!H$185)*2/'[2]Liv 2030 Source'!H$185+1))</f>
        <v>0</v>
      </c>
      <c r="J25" s="46">
        <f>MAX(0,'[2]Liv 2030'!J25*(('[2]Liv 2030 Source'!I$185-'[2]Liv 2020 Source'!I$185)*2/'[2]Liv 2030 Source'!I$185+1))</f>
        <v>0</v>
      </c>
      <c r="K25" s="46">
        <f>MAX(0,'[2]Liv 2030'!K25*(('[2]Liv 2030 Source'!J$185-'[2]Liv 2020 Source'!J$185)*2/'[2]Liv 2030 Source'!J$185+1))</f>
        <v>0</v>
      </c>
      <c r="L25" s="46">
        <f>MAX(0,'[2]Liv 2030'!L25*(('[2]Liv 2030 Source'!K$185-'[2]Liv 2020 Source'!K$185)*2/'[2]Liv 2030 Source'!K$185+1))</f>
        <v>0</v>
      </c>
      <c r="M25" s="46">
        <f>MAX(0,'[2]Liv 2030'!M25*(('[2]Liv 2030 Source'!L$185-'[2]Liv 2020 Source'!L$185)*2/'[2]Liv 2030 Source'!L$185+1))</f>
        <v>0.14271804323346599</v>
      </c>
      <c r="N25" s="46">
        <f>MAX(0,'[2]Liv 2030'!N25*(('[2]Liv 2030 Source'!M$185-'[2]Liv 2020 Source'!M$185)*2/'[2]Liv 2030 Source'!M$185+1))</f>
        <v>0</v>
      </c>
      <c r="O25" s="46">
        <f>MAX(0,'[2]Liv 2030'!O25*(('[2]Liv 2030 Source'!N$185-'[2]Liv 2020 Source'!N$185)*2/'[2]Liv 2030 Source'!N$185+1))</f>
        <v>0</v>
      </c>
      <c r="P25" s="46">
        <f>MAX(0,'[2]Liv 2030'!P25*(('[2]Liv 2030 Source'!O$185-'[2]Liv 2020 Source'!O$185)*2/'[2]Liv 2030 Source'!O$185+1))</f>
        <v>8.2554512679640271E-2</v>
      </c>
      <c r="Q25" s="46">
        <f>MAX(0,'[2]Liv 2030'!Q25*(('[2]Liv 2030 Source'!P$185-'[2]Liv 2020 Source'!P$185)*2/'[2]Liv 2030 Source'!P$185+1))</f>
        <v>9.5398393056731146E-2</v>
      </c>
      <c r="R25" s="46">
        <f>MAX(0,'[2]Liv 2030'!R25*(('[2]Liv 2030 Source'!Q$185-'[2]Liv 2020 Source'!Q$185)*2/'[2]Liv 2030 Source'!Q$185+1))</f>
        <v>2.4992893787005037E-5</v>
      </c>
      <c r="S25" s="46">
        <f>MAX(0,'[2]Liv 2030'!S25*(('[2]Liv 2030 Source'!R$185-'[2]Liv 2020 Source'!R$185)*2/'[2]Liv 2030 Source'!R$185+1))</f>
        <v>0.30067842354857227</v>
      </c>
    </row>
    <row r="26" spans="1:19">
      <c r="A26" s="83" t="s">
        <v>289</v>
      </c>
      <c r="B26" s="84" t="s">
        <v>112</v>
      </c>
      <c r="C26" s="46">
        <f>MAX(0,'[2]Liv 2030'!C26*(('[2]Liv 2030 Source'!B$185-'[2]Liv 2020 Source'!B$185)*2/'[2]Liv 2030 Source'!B$185+1))</f>
        <v>0</v>
      </c>
      <c r="D26" s="46">
        <f>MAX(0,'[2]Liv 2030'!D26*(('[2]Liv 2030 Source'!C$185-'[2]Liv 2020 Source'!C$185)*2/'[2]Liv 2030 Source'!C$185+1))</f>
        <v>0</v>
      </c>
      <c r="E26" s="46">
        <f>MAX(0,'[2]Liv 2030'!E26*(('[2]Liv 2030 Source'!D$185-'[2]Liv 2020 Source'!D$185)*2/'[2]Liv 2030 Source'!D$185+1))</f>
        <v>0</v>
      </c>
      <c r="F26" s="46">
        <f>MAX(0,'[2]Liv 2030'!F26*(('[2]Liv 2030 Source'!E$185-'[2]Liv 2020 Source'!E$185)*2/'[2]Liv 2030 Source'!E$185+1))</f>
        <v>0</v>
      </c>
      <c r="G26" s="46">
        <f>MAX(0,'[2]Liv 2030'!G26*(('[2]Liv 2030 Source'!F$185-'[2]Liv 2020 Source'!F$185)*2/'[2]Liv 2030 Source'!F$185+1))</f>
        <v>0</v>
      </c>
      <c r="H26" s="46">
        <f>MAX(0,'[2]Liv 2030'!H26*(('[2]Liv 2030 Source'!G$185-'[2]Liv 2020 Source'!G$185)*2/'[2]Liv 2030 Source'!G$185+1))</f>
        <v>0</v>
      </c>
      <c r="I26" s="46">
        <f>MAX(0,'[2]Liv 2030'!I26*(('[2]Liv 2030 Source'!H$185-'[2]Liv 2020 Source'!H$185)*2/'[2]Liv 2030 Source'!H$185+1))</f>
        <v>0</v>
      </c>
      <c r="J26" s="46">
        <f>MAX(0,'[2]Liv 2030'!J26*(('[2]Liv 2030 Source'!I$185-'[2]Liv 2020 Source'!I$185)*2/'[2]Liv 2030 Source'!I$185+1))</f>
        <v>0</v>
      </c>
      <c r="K26" s="46">
        <f>MAX(0,'[2]Liv 2030'!K26*(('[2]Liv 2030 Source'!J$185-'[2]Liv 2020 Source'!J$185)*2/'[2]Liv 2030 Source'!J$185+1))</f>
        <v>0</v>
      </c>
      <c r="L26" s="46">
        <f>MAX(0,'[2]Liv 2030'!L26*(('[2]Liv 2030 Source'!K$185-'[2]Liv 2020 Source'!K$185)*2/'[2]Liv 2030 Source'!K$185+1))</f>
        <v>0</v>
      </c>
      <c r="M26" s="46">
        <f>MAX(0,'[2]Liv 2030'!M26*(('[2]Liv 2030 Source'!L$185-'[2]Liv 2020 Source'!L$185)*2/'[2]Liv 2030 Source'!L$185+1))</f>
        <v>0.18805643167003264</v>
      </c>
      <c r="N26" s="46">
        <f>MAX(0,'[2]Liv 2030'!N26*(('[2]Liv 2030 Source'!M$185-'[2]Liv 2020 Source'!M$185)*2/'[2]Liv 2030 Source'!M$185+1))</f>
        <v>0</v>
      </c>
      <c r="O26" s="46">
        <f>MAX(0,'[2]Liv 2030'!O26*(('[2]Liv 2030 Source'!N$185-'[2]Liv 2020 Source'!N$185)*2/'[2]Liv 2030 Source'!N$185+1))</f>
        <v>2.9966261982838343E-3</v>
      </c>
      <c r="P26" s="46">
        <f>MAX(0,'[2]Liv 2030'!P26*(('[2]Liv 2030 Source'!O$185-'[2]Liv 2020 Source'!O$185)*2/'[2]Liv 2030 Source'!O$185+1))</f>
        <v>0</v>
      </c>
      <c r="Q26" s="46">
        <f>MAX(0,'[2]Liv 2030'!Q26*(('[2]Liv 2030 Source'!P$185-'[2]Liv 2020 Source'!P$185)*2/'[2]Liv 2030 Source'!P$185+1))</f>
        <v>0</v>
      </c>
      <c r="R26" s="46">
        <f>MAX(0,'[2]Liv 2030'!R26*(('[2]Liv 2030 Source'!Q$185-'[2]Liv 2020 Source'!Q$185)*2/'[2]Liv 2030 Source'!Q$185+1))</f>
        <v>0.30972133008129765</v>
      </c>
      <c r="S26" s="46">
        <f>MAX(0,'[2]Liv 2030'!S26*(('[2]Liv 2030 Source'!R$185-'[2]Liv 2020 Source'!R$185)*2/'[2]Liv 2030 Source'!R$185+1))</f>
        <v>0.42387183634973008</v>
      </c>
    </row>
    <row r="27" spans="1:19">
      <c r="A27" s="83" t="s">
        <v>289</v>
      </c>
      <c r="B27" s="84" t="s">
        <v>113</v>
      </c>
      <c r="C27" s="46">
        <f>MAX(0,'[2]Liv 2030'!C27*(('[2]Liv 2030 Source'!B$185-'[2]Liv 2020 Source'!B$185)*2/'[2]Liv 2030 Source'!B$185+1))</f>
        <v>0</v>
      </c>
      <c r="D27" s="46">
        <f>MAX(0,'[2]Liv 2030'!D27*(('[2]Liv 2030 Source'!C$185-'[2]Liv 2020 Source'!C$185)*2/'[2]Liv 2030 Source'!C$185+1))</f>
        <v>0</v>
      </c>
      <c r="E27" s="46">
        <f>MAX(0,'[2]Liv 2030'!E27*(('[2]Liv 2030 Source'!D$185-'[2]Liv 2020 Source'!D$185)*2/'[2]Liv 2030 Source'!D$185+1))</f>
        <v>0</v>
      </c>
      <c r="F27" s="46">
        <f>MAX(0,'[2]Liv 2030'!F27*(('[2]Liv 2030 Source'!E$185-'[2]Liv 2020 Source'!E$185)*2/'[2]Liv 2030 Source'!E$185+1))</f>
        <v>0</v>
      </c>
      <c r="G27" s="46">
        <f>MAX(0,'[2]Liv 2030'!G27*(('[2]Liv 2030 Source'!F$185-'[2]Liv 2020 Source'!F$185)*2/'[2]Liv 2030 Source'!F$185+1))</f>
        <v>0</v>
      </c>
      <c r="H27" s="46">
        <f>MAX(0,'[2]Liv 2030'!H27*(('[2]Liv 2030 Source'!G$185-'[2]Liv 2020 Source'!G$185)*2/'[2]Liv 2030 Source'!G$185+1))</f>
        <v>0</v>
      </c>
      <c r="I27" s="46">
        <f>MAX(0,'[2]Liv 2030'!I27*(('[2]Liv 2030 Source'!H$185-'[2]Liv 2020 Source'!H$185)*2/'[2]Liv 2030 Source'!H$185+1))</f>
        <v>0</v>
      </c>
      <c r="J27" s="46">
        <f>MAX(0,'[2]Liv 2030'!J27*(('[2]Liv 2030 Source'!I$185-'[2]Liv 2020 Source'!I$185)*2/'[2]Liv 2030 Source'!I$185+1))</f>
        <v>0</v>
      </c>
      <c r="K27" s="46">
        <f>MAX(0,'[2]Liv 2030'!K27*(('[2]Liv 2030 Source'!J$185-'[2]Liv 2020 Source'!J$185)*2/'[2]Liv 2030 Source'!J$185+1))</f>
        <v>0</v>
      </c>
      <c r="L27" s="46">
        <f>MAX(0,'[2]Liv 2030'!L27*(('[2]Liv 2030 Source'!K$185-'[2]Liv 2020 Source'!K$185)*2/'[2]Liv 2030 Source'!K$185+1))</f>
        <v>0</v>
      </c>
      <c r="M27" s="46">
        <f>MAX(0,'[2]Liv 2030'!M27*(('[2]Liv 2030 Source'!L$185-'[2]Liv 2020 Source'!L$185)*2/'[2]Liv 2030 Source'!L$185+1))</f>
        <v>3.1168057613132996E-3</v>
      </c>
      <c r="N27" s="46">
        <f>MAX(0,'[2]Liv 2030'!N27*(('[2]Liv 2030 Source'!M$185-'[2]Liv 2020 Source'!M$185)*2/'[2]Liv 2030 Source'!M$185+1))</f>
        <v>0</v>
      </c>
      <c r="O27" s="46">
        <f>MAX(0,'[2]Liv 2030'!O27*(('[2]Liv 2030 Source'!N$185-'[2]Liv 2020 Source'!N$185)*2/'[2]Liv 2030 Source'!N$185+1))</f>
        <v>1.8741528836654638E-2</v>
      </c>
      <c r="P27" s="46">
        <f>MAX(0,'[2]Liv 2030'!P27*(('[2]Liv 2030 Source'!O$185-'[2]Liv 2020 Source'!O$185)*2/'[2]Liv 2030 Source'!O$185+1))</f>
        <v>0</v>
      </c>
      <c r="Q27" s="46">
        <f>MAX(0,'[2]Liv 2030'!Q27*(('[2]Liv 2030 Source'!P$185-'[2]Liv 2020 Source'!P$185)*2/'[2]Liv 2030 Source'!P$185+1))</f>
        <v>0</v>
      </c>
      <c r="R27" s="46">
        <f>MAX(0,'[2]Liv 2030'!R27*(('[2]Liv 2030 Source'!Q$185-'[2]Liv 2020 Source'!Q$185)*2/'[2]Liv 2030 Source'!Q$185+1))</f>
        <v>3.6731597345503766</v>
      </c>
      <c r="S27" s="46">
        <f>MAX(0,'[2]Liv 2030'!S27*(('[2]Liv 2030 Source'!R$185-'[2]Liv 2020 Source'!R$185)*2/'[2]Liv 2030 Source'!R$185+1))</f>
        <v>3.2001000424180783</v>
      </c>
    </row>
    <row r="28" spans="1:19">
      <c r="A28" s="83" t="s">
        <v>289</v>
      </c>
      <c r="B28" s="84" t="s">
        <v>114</v>
      </c>
      <c r="C28" s="46">
        <f>MAX(0,'[2]Liv 2030'!C28*(('[2]Liv 2030 Source'!B$185-'[2]Liv 2020 Source'!B$185)*2/'[2]Liv 2030 Source'!B$185+1))</f>
        <v>0</v>
      </c>
      <c r="D28" s="46">
        <f>MAX(0,'[2]Liv 2030'!D28*(('[2]Liv 2030 Source'!C$185-'[2]Liv 2020 Source'!C$185)*2/'[2]Liv 2030 Source'!C$185+1))</f>
        <v>0</v>
      </c>
      <c r="E28" s="46">
        <f>MAX(0,'[2]Liv 2030'!E28*(('[2]Liv 2030 Source'!D$185-'[2]Liv 2020 Source'!D$185)*2/'[2]Liv 2030 Source'!D$185+1))</f>
        <v>0</v>
      </c>
      <c r="F28" s="46">
        <f>MAX(0,'[2]Liv 2030'!F28*(('[2]Liv 2030 Source'!E$185-'[2]Liv 2020 Source'!E$185)*2/'[2]Liv 2030 Source'!E$185+1))</f>
        <v>0.30677408775748954</v>
      </c>
      <c r="G28" s="46">
        <f>MAX(0,'[2]Liv 2030'!G28*(('[2]Liv 2030 Source'!F$185-'[2]Liv 2020 Source'!F$185)*2/'[2]Liv 2030 Source'!F$185+1))</f>
        <v>0</v>
      </c>
      <c r="H28" s="46">
        <f>MAX(0,'[2]Liv 2030'!H28*(('[2]Liv 2030 Source'!G$185-'[2]Liv 2020 Source'!G$185)*2/'[2]Liv 2030 Source'!G$185+1))</f>
        <v>0</v>
      </c>
      <c r="I28" s="46">
        <f>MAX(0,'[2]Liv 2030'!I28*(('[2]Liv 2030 Source'!H$185-'[2]Liv 2020 Source'!H$185)*2/'[2]Liv 2030 Source'!H$185+1))</f>
        <v>0</v>
      </c>
      <c r="J28" s="46">
        <f>MAX(0,'[2]Liv 2030'!J28*(('[2]Liv 2030 Source'!I$185-'[2]Liv 2020 Source'!I$185)*2/'[2]Liv 2030 Source'!I$185+1))</f>
        <v>0</v>
      </c>
      <c r="K28" s="46">
        <f>MAX(0,'[2]Liv 2030'!K28*(('[2]Liv 2030 Source'!J$185-'[2]Liv 2020 Source'!J$185)*2/'[2]Liv 2030 Source'!J$185+1))</f>
        <v>0</v>
      </c>
      <c r="L28" s="46">
        <f>MAX(0,'[2]Liv 2030'!L28*(('[2]Liv 2030 Source'!K$185-'[2]Liv 2020 Source'!K$185)*2/'[2]Liv 2030 Source'!K$185+1))</f>
        <v>0</v>
      </c>
      <c r="M28" s="46">
        <f>MAX(0,'[2]Liv 2030'!M28*(('[2]Liv 2030 Source'!L$185-'[2]Liv 2020 Source'!L$185)*2/'[2]Liv 2030 Source'!L$185+1))</f>
        <v>0.26835593327140617</v>
      </c>
      <c r="N28" s="46">
        <f>MAX(0,'[2]Liv 2030'!N28*(('[2]Liv 2030 Source'!M$185-'[2]Liv 2020 Source'!M$185)*2/'[2]Liv 2030 Source'!M$185+1))</f>
        <v>0</v>
      </c>
      <c r="O28" s="46">
        <f>MAX(0,'[2]Liv 2030'!O28*(('[2]Liv 2030 Source'!N$185-'[2]Liv 2020 Source'!N$185)*2/'[2]Liv 2030 Source'!N$185+1))</f>
        <v>3.4148085745489475E-7</v>
      </c>
      <c r="P28" s="46">
        <f>MAX(0,'[2]Liv 2030'!P28*(('[2]Liv 2030 Source'!O$185-'[2]Liv 2020 Source'!O$185)*2/'[2]Liv 2030 Source'!O$185+1))</f>
        <v>6.4578252731803858E-3</v>
      </c>
      <c r="Q28" s="46">
        <f>MAX(0,'[2]Liv 2030'!Q28*(('[2]Liv 2030 Source'!P$185-'[2]Liv 2020 Source'!P$185)*2/'[2]Liv 2030 Source'!P$185+1))</f>
        <v>0</v>
      </c>
      <c r="R28" s="46">
        <f>MAX(0,'[2]Liv 2030'!R28*(('[2]Liv 2030 Source'!Q$185-'[2]Liv 2020 Source'!Q$185)*2/'[2]Liv 2030 Source'!Q$185+1))</f>
        <v>7.4673332891299404E-2</v>
      </c>
      <c r="S28" s="46">
        <f>MAX(0,'[2]Liv 2030'!S28*(('[2]Liv 2030 Source'!R$185-'[2]Liv 2020 Source'!R$185)*2/'[2]Liv 2030 Source'!R$185+1))</f>
        <v>0.60718138476623884</v>
      </c>
    </row>
    <row r="29" spans="1:19">
      <c r="A29" s="83" t="s">
        <v>289</v>
      </c>
      <c r="B29" s="84" t="s">
        <v>115</v>
      </c>
      <c r="C29" s="46">
        <f>MAX(0,'[2]Liv 2030'!C29*(('[2]Liv 2030 Source'!B$185-'[2]Liv 2020 Source'!B$185)*2/'[2]Liv 2030 Source'!B$185+1))</f>
        <v>0</v>
      </c>
      <c r="D29" s="46">
        <f>MAX(0,'[2]Liv 2030'!D29*(('[2]Liv 2030 Source'!C$185-'[2]Liv 2020 Source'!C$185)*2/'[2]Liv 2030 Source'!C$185+1))</f>
        <v>0</v>
      </c>
      <c r="E29" s="46">
        <f>MAX(0,'[2]Liv 2030'!E29*(('[2]Liv 2030 Source'!D$185-'[2]Liv 2020 Source'!D$185)*2/'[2]Liv 2030 Source'!D$185+1))</f>
        <v>0</v>
      </c>
      <c r="F29" s="46">
        <f>MAX(0,'[2]Liv 2030'!F29*(('[2]Liv 2030 Source'!E$185-'[2]Liv 2020 Source'!E$185)*2/'[2]Liv 2030 Source'!E$185+1))</f>
        <v>0</v>
      </c>
      <c r="G29" s="46">
        <f>MAX(0,'[2]Liv 2030'!G29*(('[2]Liv 2030 Source'!F$185-'[2]Liv 2020 Source'!F$185)*2/'[2]Liv 2030 Source'!F$185+1))</f>
        <v>0</v>
      </c>
      <c r="H29" s="46">
        <f>MAX(0,'[2]Liv 2030'!H29*(('[2]Liv 2030 Source'!G$185-'[2]Liv 2020 Source'!G$185)*2/'[2]Liv 2030 Source'!G$185+1))</f>
        <v>0</v>
      </c>
      <c r="I29" s="46">
        <f>MAX(0,'[2]Liv 2030'!I29*(('[2]Liv 2030 Source'!H$185-'[2]Liv 2020 Source'!H$185)*2/'[2]Liv 2030 Source'!H$185+1))</f>
        <v>0</v>
      </c>
      <c r="J29" s="46">
        <f>MAX(0,'[2]Liv 2030'!J29*(('[2]Liv 2030 Source'!I$185-'[2]Liv 2020 Source'!I$185)*2/'[2]Liv 2030 Source'!I$185+1))</f>
        <v>0</v>
      </c>
      <c r="K29" s="46">
        <f>MAX(0,'[2]Liv 2030'!K29*(('[2]Liv 2030 Source'!J$185-'[2]Liv 2020 Source'!J$185)*2/'[2]Liv 2030 Source'!J$185+1))</f>
        <v>0</v>
      </c>
      <c r="L29" s="46">
        <f>MAX(0,'[2]Liv 2030'!L29*(('[2]Liv 2030 Source'!K$185-'[2]Liv 2020 Source'!K$185)*2/'[2]Liv 2030 Source'!K$185+1))</f>
        <v>0</v>
      </c>
      <c r="M29" s="46">
        <f>MAX(0,'[2]Liv 2030'!M29*(('[2]Liv 2030 Source'!L$185-'[2]Liv 2020 Source'!L$185)*2/'[2]Liv 2030 Source'!L$185+1))</f>
        <v>6.1931548607409619E-2</v>
      </c>
      <c r="N29" s="46">
        <f>MAX(0,'[2]Liv 2030'!N29*(('[2]Liv 2030 Source'!M$185-'[2]Liv 2020 Source'!M$185)*2/'[2]Liv 2030 Source'!M$185+1))</f>
        <v>0</v>
      </c>
      <c r="O29" s="46">
        <f>MAX(0,'[2]Liv 2030'!O29*(('[2]Liv 2030 Source'!N$185-'[2]Liv 2020 Source'!N$185)*2/'[2]Liv 2030 Source'!N$185+1))</f>
        <v>2.1661056562133341E-2</v>
      </c>
      <c r="P29" s="46">
        <f>MAX(0,'[2]Liv 2030'!P29*(('[2]Liv 2030 Source'!O$185-'[2]Liv 2020 Source'!O$185)*2/'[2]Liv 2030 Source'!O$185+1))</f>
        <v>0</v>
      </c>
      <c r="Q29" s="46">
        <f>MAX(0,'[2]Liv 2030'!Q29*(('[2]Liv 2030 Source'!P$185-'[2]Liv 2020 Source'!P$185)*2/'[2]Liv 2030 Source'!P$185+1))</f>
        <v>0</v>
      </c>
      <c r="R29" s="46">
        <f>MAX(0,'[2]Liv 2030'!R29*(('[2]Liv 2030 Source'!Q$185-'[2]Liv 2020 Source'!Q$185)*2/'[2]Liv 2030 Source'!Q$185+1))</f>
        <v>4.8227518988170022E-2</v>
      </c>
      <c r="S29" s="46">
        <f>MAX(0,'[2]Liv 2030'!S29*(('[2]Liv 2030 Source'!R$185-'[2]Liv 2020 Source'!R$185)*2/'[2]Liv 2030 Source'!R$185+1))</f>
        <v>0.11024879376637289</v>
      </c>
    </row>
    <row r="30" spans="1:19">
      <c r="A30" s="83" t="s">
        <v>289</v>
      </c>
      <c r="B30" s="84" t="s">
        <v>83</v>
      </c>
      <c r="C30" s="46">
        <f>MAX(0,'[2]Liv 2030'!C30*(('[2]Liv 2030 Source'!B$185-'[2]Liv 2020 Source'!B$185)*2/'[2]Liv 2030 Source'!B$185+1))</f>
        <v>1.5927744765298231</v>
      </c>
      <c r="D30" s="46">
        <f>MAX(0,'[2]Liv 2030'!D30*(('[2]Liv 2030 Source'!C$185-'[2]Liv 2020 Source'!C$185)*2/'[2]Liv 2030 Source'!C$185+1))</f>
        <v>0</v>
      </c>
      <c r="E30" s="46">
        <f>MAX(0,'[2]Liv 2030'!E30*(('[2]Liv 2030 Source'!D$185-'[2]Liv 2020 Source'!D$185)*2/'[2]Liv 2030 Source'!D$185+1))</f>
        <v>0</v>
      </c>
      <c r="F30" s="46">
        <f>MAX(0,'[2]Liv 2030'!F30*(('[2]Liv 2030 Source'!E$185-'[2]Liv 2020 Source'!E$185)*2/'[2]Liv 2030 Source'!E$185+1))</f>
        <v>0</v>
      </c>
      <c r="G30" s="46">
        <f>MAX(0,'[2]Liv 2030'!G30*(('[2]Liv 2030 Source'!F$185-'[2]Liv 2020 Source'!F$185)*2/'[2]Liv 2030 Source'!F$185+1))</f>
        <v>0</v>
      </c>
      <c r="H30" s="46">
        <f>MAX(0,'[2]Liv 2030'!H30*(('[2]Liv 2030 Source'!G$185-'[2]Liv 2020 Source'!G$185)*2/'[2]Liv 2030 Source'!G$185+1))</f>
        <v>0</v>
      </c>
      <c r="I30" s="46">
        <f>MAX(0,'[2]Liv 2030'!I30*(('[2]Liv 2030 Source'!H$185-'[2]Liv 2020 Source'!H$185)*2/'[2]Liv 2030 Source'!H$185+1))</f>
        <v>0</v>
      </c>
      <c r="J30" s="46">
        <f>MAX(0,'[2]Liv 2030'!J30*(('[2]Liv 2030 Source'!I$185-'[2]Liv 2020 Source'!I$185)*2/'[2]Liv 2030 Source'!I$185+1))</f>
        <v>0</v>
      </c>
      <c r="K30" s="46">
        <f>MAX(0,'[2]Liv 2030'!K30*(('[2]Liv 2030 Source'!J$185-'[2]Liv 2020 Source'!J$185)*2/'[2]Liv 2030 Source'!J$185+1))</f>
        <v>0</v>
      </c>
      <c r="L30" s="46">
        <f>MAX(0,'[2]Liv 2030'!L30*(('[2]Liv 2030 Source'!K$185-'[2]Liv 2020 Source'!K$185)*2/'[2]Liv 2030 Source'!K$185+1))</f>
        <v>0</v>
      </c>
      <c r="M30" s="46">
        <f>MAX(0,'[2]Liv 2030'!M30*(('[2]Liv 2030 Source'!L$185-'[2]Liv 2020 Source'!L$185)*2/'[2]Liv 2030 Source'!L$185+1))</f>
        <v>2.0140739648585727E-3</v>
      </c>
      <c r="N30" s="46">
        <f>MAX(0,'[2]Liv 2030'!N30*(('[2]Liv 2030 Source'!M$185-'[2]Liv 2020 Source'!M$185)*2/'[2]Liv 2030 Source'!M$185+1))</f>
        <v>8.252818114569542E-2</v>
      </c>
      <c r="O30" s="46">
        <f>MAX(0,'[2]Liv 2030'!O30*(('[2]Liv 2030 Source'!N$185-'[2]Liv 2020 Source'!N$185)*2/'[2]Liv 2030 Source'!N$185+1))</f>
        <v>0</v>
      </c>
      <c r="P30" s="46">
        <f>MAX(0,'[2]Liv 2030'!P30*(('[2]Liv 2030 Source'!O$185-'[2]Liv 2020 Source'!O$185)*2/'[2]Liv 2030 Source'!O$185+1))</f>
        <v>0</v>
      </c>
      <c r="Q30" s="46">
        <f>MAX(0,'[2]Liv 2030'!Q30*(('[2]Liv 2030 Source'!P$185-'[2]Liv 2020 Source'!P$185)*2/'[2]Liv 2030 Source'!P$185+1))</f>
        <v>0</v>
      </c>
      <c r="R30" s="46">
        <f>MAX(0,'[2]Liv 2030'!R30*(('[2]Liv 2030 Source'!Q$185-'[2]Liv 2020 Source'!Q$185)*2/'[2]Liv 2030 Source'!Q$185+1))</f>
        <v>1.8880465740373324E-2</v>
      </c>
      <c r="S30" s="46">
        <f>MAX(0,'[2]Liv 2030'!S30*(('[2]Liv 2030 Source'!R$185-'[2]Liv 2020 Source'!R$185)*2/'[2]Liv 2030 Source'!R$185+1))</f>
        <v>1.752548147858126</v>
      </c>
    </row>
    <row r="31" spans="1:19">
      <c r="A31" s="83" t="s">
        <v>289</v>
      </c>
      <c r="B31" s="84" t="s">
        <v>84</v>
      </c>
      <c r="C31" s="46">
        <f>MAX(0,'[2]Liv 2030'!C31*(('[2]Liv 2030 Source'!B$185-'[2]Liv 2020 Source'!B$185)*2/'[2]Liv 2030 Source'!B$185+1))</f>
        <v>0</v>
      </c>
      <c r="D31" s="46">
        <f>MAX(0,'[2]Liv 2030'!D31*(('[2]Liv 2030 Source'!C$185-'[2]Liv 2020 Source'!C$185)*2/'[2]Liv 2030 Source'!C$185+1))</f>
        <v>0</v>
      </c>
      <c r="E31" s="46">
        <f>MAX(0,'[2]Liv 2030'!E31*(('[2]Liv 2030 Source'!D$185-'[2]Liv 2020 Source'!D$185)*2/'[2]Liv 2030 Source'!D$185+1))</f>
        <v>0</v>
      </c>
      <c r="F31" s="46">
        <f>MAX(0,'[2]Liv 2030'!F31*(('[2]Liv 2030 Source'!E$185-'[2]Liv 2020 Source'!E$185)*2/'[2]Liv 2030 Source'!E$185+1))</f>
        <v>0</v>
      </c>
      <c r="G31" s="46">
        <f>MAX(0,'[2]Liv 2030'!G31*(('[2]Liv 2030 Source'!F$185-'[2]Liv 2020 Source'!F$185)*2/'[2]Liv 2030 Source'!F$185+1))</f>
        <v>0</v>
      </c>
      <c r="H31" s="46">
        <f>MAX(0,'[2]Liv 2030'!H31*(('[2]Liv 2030 Source'!G$185-'[2]Liv 2020 Source'!G$185)*2/'[2]Liv 2030 Source'!G$185+1))</f>
        <v>0</v>
      </c>
      <c r="I31" s="46">
        <f>MAX(0,'[2]Liv 2030'!I31*(('[2]Liv 2030 Source'!H$185-'[2]Liv 2020 Source'!H$185)*2/'[2]Liv 2030 Source'!H$185+1))</f>
        <v>0</v>
      </c>
      <c r="J31" s="46">
        <f>MAX(0,'[2]Liv 2030'!J31*(('[2]Liv 2030 Source'!I$185-'[2]Liv 2020 Source'!I$185)*2/'[2]Liv 2030 Source'!I$185+1))</f>
        <v>0</v>
      </c>
      <c r="K31" s="46">
        <f>MAX(0,'[2]Liv 2030'!K31*(('[2]Liv 2030 Source'!J$185-'[2]Liv 2020 Source'!J$185)*2/'[2]Liv 2030 Source'!J$185+1))</f>
        <v>0</v>
      </c>
      <c r="L31" s="46">
        <f>MAX(0,'[2]Liv 2030'!L31*(('[2]Liv 2030 Source'!K$185-'[2]Liv 2020 Source'!K$185)*2/'[2]Liv 2030 Source'!K$185+1))</f>
        <v>0</v>
      </c>
      <c r="M31" s="46">
        <f>MAX(0,'[2]Liv 2030'!M31*(('[2]Liv 2030 Source'!L$185-'[2]Liv 2020 Source'!L$185)*2/'[2]Liv 2030 Source'!L$185+1))</f>
        <v>7.1418387954321372E-2</v>
      </c>
      <c r="N31" s="46">
        <f>MAX(0,'[2]Liv 2030'!N31*(('[2]Liv 2030 Source'!M$185-'[2]Liv 2020 Source'!M$185)*2/'[2]Liv 2030 Source'!M$185+1))</f>
        <v>0</v>
      </c>
      <c r="O31" s="46">
        <f>MAX(0,'[2]Liv 2030'!O31*(('[2]Liv 2030 Source'!N$185-'[2]Liv 2020 Source'!N$185)*2/'[2]Liv 2030 Source'!N$185+1))</f>
        <v>0</v>
      </c>
      <c r="P31" s="46">
        <f>MAX(0,'[2]Liv 2030'!P31*(('[2]Liv 2030 Source'!O$185-'[2]Liv 2020 Source'!O$185)*2/'[2]Liv 2030 Source'!O$185+1))</f>
        <v>0.21029909733253244</v>
      </c>
      <c r="Q31" s="46">
        <f>MAX(0,'[2]Liv 2030'!Q31*(('[2]Liv 2030 Source'!P$185-'[2]Liv 2020 Source'!P$185)*2/'[2]Liv 2030 Source'!P$185+1))</f>
        <v>0</v>
      </c>
      <c r="R31" s="46">
        <f>MAX(0,'[2]Liv 2030'!R31*(('[2]Liv 2030 Source'!Q$185-'[2]Liv 2020 Source'!Q$185)*2/'[2]Liv 2030 Source'!Q$185+1))</f>
        <v>0.4719606101506898</v>
      </c>
      <c r="S31" s="46">
        <f>MAX(0,'[2]Liv 2030'!S31*(('[2]Liv 2030 Source'!R$185-'[2]Liv 2020 Source'!R$185)*2/'[2]Liv 2030 Source'!R$185+1))</f>
        <v>0.71780212225375339</v>
      </c>
    </row>
    <row r="32" spans="1:19">
      <c r="A32" s="83" t="s">
        <v>289</v>
      </c>
      <c r="B32" s="84" t="s">
        <v>85</v>
      </c>
      <c r="C32" s="46">
        <f>MAX(0,'[2]Liv 2030'!C32*(('[2]Liv 2030 Source'!B$185-'[2]Liv 2020 Source'!B$185)*2/'[2]Liv 2030 Source'!B$185+1))</f>
        <v>0</v>
      </c>
      <c r="D32" s="46">
        <f>MAX(0,'[2]Liv 2030'!D32*(('[2]Liv 2030 Source'!C$185-'[2]Liv 2020 Source'!C$185)*2/'[2]Liv 2030 Source'!C$185+1))</f>
        <v>0</v>
      </c>
      <c r="E32" s="46">
        <f>MAX(0,'[2]Liv 2030'!E32*(('[2]Liv 2030 Source'!D$185-'[2]Liv 2020 Source'!D$185)*2/'[2]Liv 2030 Source'!D$185+1))</f>
        <v>0</v>
      </c>
      <c r="F32" s="46">
        <f>MAX(0,'[2]Liv 2030'!F32*(('[2]Liv 2030 Source'!E$185-'[2]Liv 2020 Source'!E$185)*2/'[2]Liv 2030 Source'!E$185+1))</f>
        <v>0</v>
      </c>
      <c r="G32" s="46">
        <f>MAX(0,'[2]Liv 2030'!G32*(('[2]Liv 2030 Source'!F$185-'[2]Liv 2020 Source'!F$185)*2/'[2]Liv 2030 Source'!F$185+1))</f>
        <v>0</v>
      </c>
      <c r="H32" s="46">
        <f>MAX(0,'[2]Liv 2030'!H32*(('[2]Liv 2030 Source'!G$185-'[2]Liv 2020 Source'!G$185)*2/'[2]Liv 2030 Source'!G$185+1))</f>
        <v>0</v>
      </c>
      <c r="I32" s="46">
        <f>MAX(0,'[2]Liv 2030'!I32*(('[2]Liv 2030 Source'!H$185-'[2]Liv 2020 Source'!H$185)*2/'[2]Liv 2030 Source'!H$185+1))</f>
        <v>0</v>
      </c>
      <c r="J32" s="46">
        <f>MAX(0,'[2]Liv 2030'!J32*(('[2]Liv 2030 Source'!I$185-'[2]Liv 2020 Source'!I$185)*2/'[2]Liv 2030 Source'!I$185+1))</f>
        <v>0</v>
      </c>
      <c r="K32" s="46">
        <f>MAX(0,'[2]Liv 2030'!K32*(('[2]Liv 2030 Source'!J$185-'[2]Liv 2020 Source'!J$185)*2/'[2]Liv 2030 Source'!J$185+1))</f>
        <v>0</v>
      </c>
      <c r="L32" s="46">
        <f>MAX(0,'[2]Liv 2030'!L32*(('[2]Liv 2030 Source'!K$185-'[2]Liv 2020 Source'!K$185)*2/'[2]Liv 2030 Source'!K$185+1))</f>
        <v>0</v>
      </c>
      <c r="M32" s="46">
        <f>MAX(0,'[2]Liv 2030'!M32*(('[2]Liv 2030 Source'!L$185-'[2]Liv 2020 Source'!L$185)*2/'[2]Liv 2030 Source'!L$185+1))</f>
        <v>0.22607123637576026</v>
      </c>
      <c r="N32" s="46">
        <f>MAX(0,'[2]Liv 2030'!N32*(('[2]Liv 2030 Source'!M$185-'[2]Liv 2020 Source'!M$185)*2/'[2]Liv 2030 Source'!M$185+1))</f>
        <v>0</v>
      </c>
      <c r="O32" s="46">
        <f>MAX(0,'[2]Liv 2030'!O32*(('[2]Liv 2030 Source'!N$185-'[2]Liv 2020 Source'!N$185)*2/'[2]Liv 2030 Source'!N$185+1))</f>
        <v>0</v>
      </c>
      <c r="P32" s="46">
        <f>MAX(0,'[2]Liv 2030'!P32*(('[2]Liv 2030 Source'!O$185-'[2]Liv 2020 Source'!O$185)*2/'[2]Liv 2030 Source'!O$185+1))</f>
        <v>3.4434193477957724E-2</v>
      </c>
      <c r="Q32" s="46">
        <f>MAX(0,'[2]Liv 2030'!Q32*(('[2]Liv 2030 Source'!P$185-'[2]Liv 2020 Source'!P$185)*2/'[2]Liv 2030 Source'!P$185+1))</f>
        <v>0</v>
      </c>
      <c r="R32" s="46">
        <f>MAX(0,'[2]Liv 2030'!R32*(('[2]Liv 2030 Source'!Q$185-'[2]Liv 2020 Source'!Q$185)*2/'[2]Liv 2030 Source'!Q$185+1))</f>
        <v>0</v>
      </c>
      <c r="S32" s="46">
        <f>MAX(0,'[2]Liv 2030'!S32*(('[2]Liv 2030 Source'!R$185-'[2]Liv 2020 Source'!R$185)*2/'[2]Liv 2030 Source'!R$185+1))</f>
        <v>0.22508483915484698</v>
      </c>
    </row>
    <row r="33" spans="1:19">
      <c r="A33" s="83" t="s">
        <v>289</v>
      </c>
      <c r="B33" s="84" t="s">
        <v>86</v>
      </c>
      <c r="C33" s="46">
        <f>MAX(0,'[2]Liv 2030'!C33*(('[2]Liv 2030 Source'!B$185-'[2]Liv 2020 Source'!B$185)*2/'[2]Liv 2030 Source'!B$185+1))</f>
        <v>0</v>
      </c>
      <c r="D33" s="46">
        <f>MAX(0,'[2]Liv 2030'!D33*(('[2]Liv 2030 Source'!C$185-'[2]Liv 2020 Source'!C$185)*2/'[2]Liv 2030 Source'!C$185+1))</f>
        <v>0</v>
      </c>
      <c r="E33" s="46">
        <f>MAX(0,'[2]Liv 2030'!E33*(('[2]Liv 2030 Source'!D$185-'[2]Liv 2020 Source'!D$185)*2/'[2]Liv 2030 Source'!D$185+1))</f>
        <v>0</v>
      </c>
      <c r="F33" s="46">
        <f>MAX(0,'[2]Liv 2030'!F33*(('[2]Liv 2030 Source'!E$185-'[2]Liv 2020 Source'!E$185)*2/'[2]Liv 2030 Source'!E$185+1))</f>
        <v>0</v>
      </c>
      <c r="G33" s="46">
        <f>MAX(0,'[2]Liv 2030'!G33*(('[2]Liv 2030 Source'!F$185-'[2]Liv 2020 Source'!F$185)*2/'[2]Liv 2030 Source'!F$185+1))</f>
        <v>0</v>
      </c>
      <c r="H33" s="46">
        <f>MAX(0,'[2]Liv 2030'!H33*(('[2]Liv 2030 Source'!G$185-'[2]Liv 2020 Source'!G$185)*2/'[2]Liv 2030 Source'!G$185+1))</f>
        <v>0</v>
      </c>
      <c r="I33" s="46">
        <f>MAX(0,'[2]Liv 2030'!I33*(('[2]Liv 2030 Source'!H$185-'[2]Liv 2020 Source'!H$185)*2/'[2]Liv 2030 Source'!H$185+1))</f>
        <v>0</v>
      </c>
      <c r="J33" s="46">
        <f>MAX(0,'[2]Liv 2030'!J33*(('[2]Liv 2030 Source'!I$185-'[2]Liv 2020 Source'!I$185)*2/'[2]Liv 2030 Source'!I$185+1))</f>
        <v>0</v>
      </c>
      <c r="K33" s="46">
        <f>MAX(0,'[2]Liv 2030'!K33*(('[2]Liv 2030 Source'!J$185-'[2]Liv 2020 Source'!J$185)*2/'[2]Liv 2030 Source'!J$185+1))</f>
        <v>0</v>
      </c>
      <c r="L33" s="46">
        <f>MAX(0,'[2]Liv 2030'!L33*(('[2]Liv 2030 Source'!K$185-'[2]Liv 2020 Source'!K$185)*2/'[2]Liv 2030 Source'!K$185+1))</f>
        <v>0</v>
      </c>
      <c r="M33" s="46">
        <f>MAX(0,'[2]Liv 2030'!M33*(('[2]Liv 2030 Source'!L$185-'[2]Liv 2020 Source'!L$185)*2/'[2]Liv 2030 Source'!L$185+1))</f>
        <v>1.805752104776558E-2</v>
      </c>
      <c r="N33" s="46">
        <f>MAX(0,'[2]Liv 2030'!N33*(('[2]Liv 2030 Source'!M$185-'[2]Liv 2020 Source'!M$185)*2/'[2]Liv 2030 Source'!M$185+1))</f>
        <v>0</v>
      </c>
      <c r="O33" s="46">
        <f>MAX(0,'[2]Liv 2030'!O33*(('[2]Liv 2030 Source'!N$185-'[2]Liv 2020 Source'!N$185)*2/'[2]Liv 2030 Source'!N$185+1))</f>
        <v>1.3863462546186922E-2</v>
      </c>
      <c r="P33" s="46">
        <f>MAX(0,'[2]Liv 2030'!P33*(('[2]Liv 2030 Source'!O$185-'[2]Liv 2020 Source'!O$185)*2/'[2]Liv 2030 Source'!O$185+1))</f>
        <v>0</v>
      </c>
      <c r="Q33" s="46">
        <f>MAX(0,'[2]Liv 2030'!Q33*(('[2]Liv 2030 Source'!P$185-'[2]Liv 2020 Source'!P$185)*2/'[2]Liv 2030 Source'!P$185+1))</f>
        <v>0</v>
      </c>
      <c r="R33" s="46">
        <f>MAX(0,'[2]Liv 2030'!R33*(('[2]Liv 2030 Source'!Q$185-'[2]Liv 2020 Source'!Q$185)*2/'[2]Liv 2030 Source'!Q$185+1))</f>
        <v>0</v>
      </c>
      <c r="S33" s="46">
        <f>MAX(0,'[2]Liv 2030'!S33*(('[2]Liv 2030 Source'!R$185-'[2]Liv 2020 Source'!R$185)*2/'[2]Liv 2030 Source'!R$185+1))</f>
        <v>2.6257339073502285E-2</v>
      </c>
    </row>
    <row r="34" spans="1:19">
      <c r="A34" s="83" t="s">
        <v>289</v>
      </c>
      <c r="B34" s="84" t="s">
        <v>87</v>
      </c>
      <c r="C34" s="46">
        <f>MAX(0,'[2]Liv 2030'!C34*(('[2]Liv 2030 Source'!B$185-'[2]Liv 2020 Source'!B$185)*2/'[2]Liv 2030 Source'!B$185+1))</f>
        <v>0</v>
      </c>
      <c r="D34" s="46">
        <f>MAX(0,'[2]Liv 2030'!D34*(('[2]Liv 2030 Source'!C$185-'[2]Liv 2020 Source'!C$185)*2/'[2]Liv 2030 Source'!C$185+1))</f>
        <v>0</v>
      </c>
      <c r="E34" s="46">
        <f>MAX(0,'[2]Liv 2030'!E34*(('[2]Liv 2030 Source'!D$185-'[2]Liv 2020 Source'!D$185)*2/'[2]Liv 2030 Source'!D$185+1))</f>
        <v>0</v>
      </c>
      <c r="F34" s="46">
        <f>MAX(0,'[2]Liv 2030'!F34*(('[2]Liv 2030 Source'!E$185-'[2]Liv 2020 Source'!E$185)*2/'[2]Liv 2030 Source'!E$185+1))</f>
        <v>0</v>
      </c>
      <c r="G34" s="46">
        <f>MAX(0,'[2]Liv 2030'!G34*(('[2]Liv 2030 Source'!F$185-'[2]Liv 2020 Source'!F$185)*2/'[2]Liv 2030 Source'!F$185+1))</f>
        <v>0</v>
      </c>
      <c r="H34" s="46">
        <f>MAX(0,'[2]Liv 2030'!H34*(('[2]Liv 2030 Source'!G$185-'[2]Liv 2020 Source'!G$185)*2/'[2]Liv 2030 Source'!G$185+1))</f>
        <v>0</v>
      </c>
      <c r="I34" s="46">
        <f>MAX(0,'[2]Liv 2030'!I34*(('[2]Liv 2030 Source'!H$185-'[2]Liv 2020 Source'!H$185)*2/'[2]Liv 2030 Source'!H$185+1))</f>
        <v>0.10678470247574001</v>
      </c>
      <c r="J34" s="46">
        <f>MAX(0,'[2]Liv 2030'!J34*(('[2]Liv 2030 Source'!I$185-'[2]Liv 2020 Source'!I$185)*2/'[2]Liv 2030 Source'!I$185+1))</f>
        <v>0</v>
      </c>
      <c r="K34" s="46">
        <f>MAX(0,'[2]Liv 2030'!K34*(('[2]Liv 2030 Source'!J$185-'[2]Liv 2020 Source'!J$185)*2/'[2]Liv 2030 Source'!J$185+1))</f>
        <v>0</v>
      </c>
      <c r="L34" s="46">
        <f>MAX(0,'[2]Liv 2030'!L34*(('[2]Liv 2030 Source'!K$185-'[2]Liv 2020 Source'!K$185)*2/'[2]Liv 2030 Source'!K$185+1))</f>
        <v>0</v>
      </c>
      <c r="M34" s="46">
        <f>MAX(0,'[2]Liv 2030'!M34*(('[2]Liv 2030 Source'!L$185-'[2]Liv 2020 Source'!L$185)*2/'[2]Liv 2030 Source'!L$185+1))</f>
        <v>5.209501550675991E-3</v>
      </c>
      <c r="N34" s="46">
        <f>MAX(0,'[2]Liv 2030'!N34*(('[2]Liv 2030 Source'!M$185-'[2]Liv 2020 Source'!M$185)*2/'[2]Liv 2030 Source'!M$185+1))</f>
        <v>0</v>
      </c>
      <c r="O34" s="46">
        <f>MAX(0,'[2]Liv 2030'!O34*(('[2]Liv 2030 Source'!N$185-'[2]Liv 2020 Source'!N$185)*2/'[2]Liv 2030 Source'!N$185+1))</f>
        <v>0</v>
      </c>
      <c r="P34" s="46">
        <f>MAX(0,'[2]Liv 2030'!P34*(('[2]Liv 2030 Source'!O$185-'[2]Liv 2020 Source'!O$185)*2/'[2]Liv 2030 Source'!O$185+1))</f>
        <v>0.94304778221563412</v>
      </c>
      <c r="Q34" s="46">
        <f>MAX(0,'[2]Liv 2030'!Q34*(('[2]Liv 2030 Source'!P$185-'[2]Liv 2020 Source'!P$185)*2/'[2]Liv 2030 Source'!P$185+1))</f>
        <v>0</v>
      </c>
      <c r="R34" s="46">
        <f>MAX(0,'[2]Liv 2030'!R34*(('[2]Liv 2030 Source'!Q$185-'[2]Liv 2020 Source'!Q$185)*2/'[2]Liv 2030 Source'!Q$185+1))</f>
        <v>0</v>
      </c>
      <c r="S34" s="46">
        <f>MAX(0,'[2]Liv 2030'!S34*(('[2]Liv 2030 Source'!R$185-'[2]Liv 2020 Source'!R$185)*2/'[2]Liv 2030 Source'!R$185+1))</f>
        <v>1.2313282962864192</v>
      </c>
    </row>
    <row r="35" spans="1:19">
      <c r="A35" s="83" t="s">
        <v>289</v>
      </c>
      <c r="B35" s="84" t="s">
        <v>88</v>
      </c>
      <c r="C35" s="46">
        <f>MAX(0,'[2]Liv 2030'!C35*(('[2]Liv 2030 Source'!B$185-'[2]Liv 2020 Source'!B$185)*2/'[2]Liv 2030 Source'!B$185+1))</f>
        <v>0</v>
      </c>
      <c r="D35" s="46">
        <f>MAX(0,'[2]Liv 2030'!D35*(('[2]Liv 2030 Source'!C$185-'[2]Liv 2020 Source'!C$185)*2/'[2]Liv 2030 Source'!C$185+1))</f>
        <v>0</v>
      </c>
      <c r="E35" s="46">
        <f>MAX(0,'[2]Liv 2030'!E35*(('[2]Liv 2030 Source'!D$185-'[2]Liv 2020 Source'!D$185)*2/'[2]Liv 2030 Source'!D$185+1))</f>
        <v>0</v>
      </c>
      <c r="F35" s="46">
        <f>MAX(0,'[2]Liv 2030'!F35*(('[2]Liv 2030 Source'!E$185-'[2]Liv 2020 Source'!E$185)*2/'[2]Liv 2030 Source'!E$185+1))</f>
        <v>0</v>
      </c>
      <c r="G35" s="46">
        <f>MAX(0,'[2]Liv 2030'!G35*(('[2]Liv 2030 Source'!F$185-'[2]Liv 2020 Source'!F$185)*2/'[2]Liv 2030 Source'!F$185+1))</f>
        <v>0</v>
      </c>
      <c r="H35" s="46">
        <f>MAX(0,'[2]Liv 2030'!H35*(('[2]Liv 2030 Source'!G$185-'[2]Liv 2020 Source'!G$185)*2/'[2]Liv 2030 Source'!G$185+1))</f>
        <v>0</v>
      </c>
      <c r="I35" s="46">
        <f>MAX(0,'[2]Liv 2030'!I35*(('[2]Liv 2030 Source'!H$185-'[2]Liv 2020 Source'!H$185)*2/'[2]Liv 2030 Source'!H$185+1))</f>
        <v>0</v>
      </c>
      <c r="J35" s="46">
        <f>MAX(0,'[2]Liv 2030'!J35*(('[2]Liv 2030 Source'!I$185-'[2]Liv 2020 Source'!I$185)*2/'[2]Liv 2030 Source'!I$185+1))</f>
        <v>0</v>
      </c>
      <c r="K35" s="46">
        <f>MAX(0,'[2]Liv 2030'!K35*(('[2]Liv 2030 Source'!J$185-'[2]Liv 2020 Source'!J$185)*2/'[2]Liv 2030 Source'!J$185+1))</f>
        <v>0</v>
      </c>
      <c r="L35" s="46">
        <f>MAX(0,'[2]Liv 2030'!L35*(('[2]Liv 2030 Source'!K$185-'[2]Liv 2020 Source'!K$185)*2/'[2]Liv 2030 Source'!K$185+1))</f>
        <v>0.11995108006485695</v>
      </c>
      <c r="M35" s="46">
        <f>MAX(0,'[2]Liv 2030'!M35*(('[2]Liv 2030 Source'!L$185-'[2]Liv 2020 Source'!L$185)*2/'[2]Liv 2030 Source'!L$185+1))</f>
        <v>1.1011666486151883</v>
      </c>
      <c r="N35" s="46">
        <f>MAX(0,'[2]Liv 2030'!N35*(('[2]Liv 2030 Source'!M$185-'[2]Liv 2020 Source'!M$185)*2/'[2]Liv 2030 Source'!M$185+1))</f>
        <v>0</v>
      </c>
      <c r="O35" s="46">
        <f>MAX(0,'[2]Liv 2030'!O35*(('[2]Liv 2030 Source'!N$185-'[2]Liv 2020 Source'!N$185)*2/'[2]Liv 2030 Source'!N$185+1))</f>
        <v>0</v>
      </c>
      <c r="P35" s="46">
        <f>MAX(0,'[2]Liv 2030'!P35*(('[2]Liv 2030 Source'!O$185-'[2]Liv 2020 Source'!O$185)*2/'[2]Liv 2030 Source'!O$185+1))</f>
        <v>0</v>
      </c>
      <c r="Q35" s="46">
        <f>MAX(0,'[2]Liv 2030'!Q35*(('[2]Liv 2030 Source'!P$185-'[2]Liv 2020 Source'!P$185)*2/'[2]Liv 2030 Source'!P$185+1))</f>
        <v>5.4852708631563185E-3</v>
      </c>
      <c r="R35" s="46">
        <f>MAX(0,'[2]Liv 2030'!R35*(('[2]Liv 2030 Source'!Q$185-'[2]Liv 2020 Source'!Q$185)*2/'[2]Liv 2030 Source'!Q$185+1))</f>
        <v>0.13614567592568752</v>
      </c>
      <c r="S35" s="46">
        <f>MAX(0,'[2]Liv 2030'!S35*(('[2]Liv 2030 Source'!R$185-'[2]Liv 2020 Source'!R$185)*2/'[2]Liv 2030 Source'!R$185+1))</f>
        <v>1.1531741772638564</v>
      </c>
    </row>
    <row r="36" spans="1:19">
      <c r="A36" s="83" t="s">
        <v>289</v>
      </c>
      <c r="B36" s="84" t="s">
        <v>89</v>
      </c>
      <c r="C36" s="46">
        <f>MAX(0,'[2]Liv 2030'!C36*(('[2]Liv 2030 Source'!B$185-'[2]Liv 2020 Source'!B$185)*2/'[2]Liv 2030 Source'!B$185+1))</f>
        <v>0</v>
      </c>
      <c r="D36" s="46">
        <f>MAX(0,'[2]Liv 2030'!D36*(('[2]Liv 2030 Source'!C$185-'[2]Liv 2020 Source'!C$185)*2/'[2]Liv 2030 Source'!C$185+1))</f>
        <v>0</v>
      </c>
      <c r="E36" s="46">
        <f>MAX(0,'[2]Liv 2030'!E36*(('[2]Liv 2030 Source'!D$185-'[2]Liv 2020 Source'!D$185)*2/'[2]Liv 2030 Source'!D$185+1))</f>
        <v>0</v>
      </c>
      <c r="F36" s="46">
        <f>MAX(0,'[2]Liv 2030'!F36*(('[2]Liv 2030 Source'!E$185-'[2]Liv 2020 Source'!E$185)*2/'[2]Liv 2030 Source'!E$185+1))</f>
        <v>0</v>
      </c>
      <c r="G36" s="46">
        <f>MAX(0,'[2]Liv 2030'!G36*(('[2]Liv 2030 Source'!F$185-'[2]Liv 2020 Source'!F$185)*2/'[2]Liv 2030 Source'!F$185+1))</f>
        <v>0</v>
      </c>
      <c r="H36" s="46">
        <f>MAX(0,'[2]Liv 2030'!H36*(('[2]Liv 2030 Source'!G$185-'[2]Liv 2020 Source'!G$185)*2/'[2]Liv 2030 Source'!G$185+1))</f>
        <v>0</v>
      </c>
      <c r="I36" s="46">
        <f>MAX(0,'[2]Liv 2030'!I36*(('[2]Liv 2030 Source'!H$185-'[2]Liv 2020 Source'!H$185)*2/'[2]Liv 2030 Source'!H$185+1))</f>
        <v>0</v>
      </c>
      <c r="J36" s="46">
        <f>MAX(0,'[2]Liv 2030'!J36*(('[2]Liv 2030 Source'!I$185-'[2]Liv 2020 Source'!I$185)*2/'[2]Liv 2030 Source'!I$185+1))</f>
        <v>0</v>
      </c>
      <c r="K36" s="46">
        <f>MAX(0,'[2]Liv 2030'!K36*(('[2]Liv 2030 Source'!J$185-'[2]Liv 2020 Source'!J$185)*2/'[2]Liv 2030 Source'!J$185+1))</f>
        <v>8.2986158131335766E-2</v>
      </c>
      <c r="L36" s="46">
        <f>MAX(0,'[2]Liv 2030'!L36*(('[2]Liv 2030 Source'!K$185-'[2]Liv 2020 Source'!K$185)*2/'[2]Liv 2030 Source'!K$185+1))</f>
        <v>0</v>
      </c>
      <c r="M36" s="46">
        <f>MAX(0,'[2]Liv 2030'!M36*(('[2]Liv 2030 Source'!L$185-'[2]Liv 2020 Source'!L$185)*2/'[2]Liv 2030 Source'!L$185+1))</f>
        <v>0.25998978639965997</v>
      </c>
      <c r="N36" s="46">
        <f>MAX(0,'[2]Liv 2030'!N36*(('[2]Liv 2030 Source'!M$185-'[2]Liv 2020 Source'!M$185)*2/'[2]Liv 2030 Source'!M$185+1))</f>
        <v>5.3310457701936452E-2</v>
      </c>
      <c r="O36" s="46">
        <f>MAX(0,'[2]Liv 2030'!O36*(('[2]Liv 2030 Source'!N$185-'[2]Liv 2020 Source'!N$185)*2/'[2]Liv 2030 Source'!N$185+1))</f>
        <v>0</v>
      </c>
      <c r="P36" s="46">
        <f>MAX(0,'[2]Liv 2030'!P36*(('[2]Liv 2030 Source'!O$185-'[2]Liv 2020 Source'!O$185)*2/'[2]Liv 2030 Source'!O$185+1))</f>
        <v>0</v>
      </c>
      <c r="Q36" s="46">
        <f>MAX(0,'[2]Liv 2030'!Q36*(('[2]Liv 2030 Source'!P$185-'[2]Liv 2020 Source'!P$185)*2/'[2]Liv 2030 Source'!P$185+1))</f>
        <v>0</v>
      </c>
      <c r="R36" s="46">
        <f>MAX(0,'[2]Liv 2030'!R36*(('[2]Liv 2030 Source'!Q$185-'[2]Liv 2020 Source'!Q$185)*2/'[2]Liv 2030 Source'!Q$185+1))</f>
        <v>0.15080456785071986</v>
      </c>
      <c r="S36" s="46">
        <f>MAX(0,'[2]Liv 2030'!S36*(('[2]Liv 2030 Source'!R$185-'[2]Liv 2020 Source'!R$185)*2/'[2]Liv 2030 Source'!R$185+1))</f>
        <v>0.46661609442661278</v>
      </c>
    </row>
    <row r="37" spans="1:19">
      <c r="A37" s="83" t="s">
        <v>289</v>
      </c>
      <c r="B37" s="84" t="s">
        <v>90</v>
      </c>
      <c r="C37" s="46">
        <f>MAX(0,'[2]Liv 2030'!C37*(('[2]Liv 2030 Source'!B$185-'[2]Liv 2020 Source'!B$185)*2/'[2]Liv 2030 Source'!B$185+1))</f>
        <v>0</v>
      </c>
      <c r="D37" s="46">
        <f>MAX(0,'[2]Liv 2030'!D37*(('[2]Liv 2030 Source'!C$185-'[2]Liv 2020 Source'!C$185)*2/'[2]Liv 2030 Source'!C$185+1))</f>
        <v>0</v>
      </c>
      <c r="E37" s="46">
        <f>MAX(0,'[2]Liv 2030'!E37*(('[2]Liv 2030 Source'!D$185-'[2]Liv 2020 Source'!D$185)*2/'[2]Liv 2030 Source'!D$185+1))</f>
        <v>0</v>
      </c>
      <c r="F37" s="46">
        <f>MAX(0,'[2]Liv 2030'!F37*(('[2]Liv 2030 Source'!E$185-'[2]Liv 2020 Source'!E$185)*2/'[2]Liv 2030 Source'!E$185+1))</f>
        <v>0</v>
      </c>
      <c r="G37" s="46">
        <f>MAX(0,'[2]Liv 2030'!G37*(('[2]Liv 2030 Source'!F$185-'[2]Liv 2020 Source'!F$185)*2/'[2]Liv 2030 Source'!F$185+1))</f>
        <v>0</v>
      </c>
      <c r="H37" s="46">
        <f>MAX(0,'[2]Liv 2030'!H37*(('[2]Liv 2030 Source'!G$185-'[2]Liv 2020 Source'!G$185)*2/'[2]Liv 2030 Source'!G$185+1))</f>
        <v>0</v>
      </c>
      <c r="I37" s="46">
        <f>MAX(0,'[2]Liv 2030'!I37*(('[2]Liv 2030 Source'!H$185-'[2]Liv 2020 Source'!H$185)*2/'[2]Liv 2030 Source'!H$185+1))</f>
        <v>0</v>
      </c>
      <c r="J37" s="46">
        <f>MAX(0,'[2]Liv 2030'!J37*(('[2]Liv 2030 Source'!I$185-'[2]Liv 2020 Source'!I$185)*2/'[2]Liv 2030 Source'!I$185+1))</f>
        <v>0</v>
      </c>
      <c r="K37" s="46">
        <f>MAX(0,'[2]Liv 2030'!K37*(('[2]Liv 2030 Source'!J$185-'[2]Liv 2020 Source'!J$185)*2/'[2]Liv 2030 Source'!J$185+1))</f>
        <v>0</v>
      </c>
      <c r="L37" s="46">
        <f>MAX(0,'[2]Liv 2030'!L37*(('[2]Liv 2030 Source'!K$185-'[2]Liv 2020 Source'!K$185)*2/'[2]Liv 2030 Source'!K$185+1))</f>
        <v>0</v>
      </c>
      <c r="M37" s="46">
        <f>MAX(0,'[2]Liv 2030'!M37*(('[2]Liv 2030 Source'!L$185-'[2]Liv 2020 Source'!L$185)*2/'[2]Liv 2030 Source'!L$185+1))</f>
        <v>2.6339384672181901E-2</v>
      </c>
      <c r="N37" s="46">
        <f>MAX(0,'[2]Liv 2030'!N37*(('[2]Liv 2030 Source'!M$185-'[2]Liv 2020 Source'!M$185)*2/'[2]Liv 2030 Source'!M$185+1))</f>
        <v>0</v>
      </c>
      <c r="O37" s="46">
        <f>MAX(0,'[2]Liv 2030'!O37*(('[2]Liv 2030 Source'!N$185-'[2]Liv 2020 Source'!N$185)*2/'[2]Liv 2030 Source'!N$185+1))</f>
        <v>0</v>
      </c>
      <c r="P37" s="46">
        <f>MAX(0,'[2]Liv 2030'!P37*(('[2]Liv 2030 Source'!O$185-'[2]Liv 2020 Source'!O$185)*2/'[2]Liv 2030 Source'!O$185+1))</f>
        <v>0</v>
      </c>
      <c r="Q37" s="46">
        <f>MAX(0,'[2]Liv 2030'!Q37*(('[2]Liv 2030 Source'!P$185-'[2]Liv 2020 Source'!P$185)*2/'[2]Liv 2030 Source'!P$185+1))</f>
        <v>0</v>
      </c>
      <c r="R37" s="46">
        <f>MAX(0,'[2]Liv 2030'!R37*(('[2]Liv 2030 Source'!Q$185-'[2]Liv 2020 Source'!Q$185)*2/'[2]Liv 2030 Source'!Q$185+1))</f>
        <v>1.1522059257970228E-2</v>
      </c>
      <c r="S37" s="46">
        <f>MAX(0,'[2]Liv 2030'!S37*(('[2]Liv 2030 Source'!R$185-'[2]Liv 2020 Source'!R$185)*2/'[2]Liv 2030 Source'!R$185+1))</f>
        <v>3.1420601877818768E-2</v>
      </c>
    </row>
    <row r="38" spans="1:19">
      <c r="A38" s="83" t="s">
        <v>289</v>
      </c>
      <c r="B38" s="84" t="s">
        <v>78</v>
      </c>
      <c r="C38" s="46">
        <f>MAX(0,'[2]Liv 2030'!C38*(('[2]Liv 2030 Source'!B$185-'[2]Liv 2020 Source'!B$185)*2/'[2]Liv 2030 Source'!B$185+1))</f>
        <v>0</v>
      </c>
      <c r="D38" s="46">
        <f>MAX(0,'[2]Liv 2030'!D38*(('[2]Liv 2030 Source'!C$185-'[2]Liv 2020 Source'!C$185)*2/'[2]Liv 2030 Source'!C$185+1))</f>
        <v>0</v>
      </c>
      <c r="E38" s="46">
        <f>MAX(0,'[2]Liv 2030'!E38*(('[2]Liv 2030 Source'!D$185-'[2]Liv 2020 Source'!D$185)*2/'[2]Liv 2030 Source'!D$185+1))</f>
        <v>0</v>
      </c>
      <c r="F38" s="46">
        <f>MAX(0,'[2]Liv 2030'!F38*(('[2]Liv 2030 Source'!E$185-'[2]Liv 2020 Source'!E$185)*2/'[2]Liv 2030 Source'!E$185+1))</f>
        <v>0</v>
      </c>
      <c r="G38" s="46">
        <f>MAX(0,'[2]Liv 2030'!G38*(('[2]Liv 2030 Source'!F$185-'[2]Liv 2020 Source'!F$185)*2/'[2]Liv 2030 Source'!F$185+1))</f>
        <v>2.8556913510676001</v>
      </c>
      <c r="H38" s="46">
        <f>MAX(0,'[2]Liv 2030'!H38*(('[2]Liv 2030 Source'!G$185-'[2]Liv 2020 Source'!G$185)*2/'[2]Liv 2030 Source'!G$185+1))</f>
        <v>0</v>
      </c>
      <c r="I38" s="46">
        <f>MAX(0,'[2]Liv 2030'!I38*(('[2]Liv 2030 Source'!H$185-'[2]Liv 2020 Source'!H$185)*2/'[2]Liv 2030 Source'!H$185+1))</f>
        <v>0</v>
      </c>
      <c r="J38" s="46">
        <f>MAX(0,'[2]Liv 2030'!J38*(('[2]Liv 2030 Source'!I$185-'[2]Liv 2020 Source'!I$185)*2/'[2]Liv 2030 Source'!I$185+1))</f>
        <v>0</v>
      </c>
      <c r="K38" s="46">
        <f>MAX(0,'[2]Liv 2030'!K38*(('[2]Liv 2030 Source'!J$185-'[2]Liv 2020 Source'!J$185)*2/'[2]Liv 2030 Source'!J$185+1))</f>
        <v>0</v>
      </c>
      <c r="L38" s="46">
        <f>MAX(0,'[2]Liv 2030'!L38*(('[2]Liv 2030 Source'!K$185-'[2]Liv 2020 Source'!K$185)*2/'[2]Liv 2030 Source'!K$185+1))</f>
        <v>0</v>
      </c>
      <c r="M38" s="46">
        <f>MAX(0,'[2]Liv 2030'!M38*(('[2]Liv 2030 Source'!L$185-'[2]Liv 2020 Source'!L$185)*2/'[2]Liv 2030 Source'!L$185+1))</f>
        <v>6.7192283497123764E-2</v>
      </c>
      <c r="N38" s="46">
        <f>MAX(0,'[2]Liv 2030'!N38*(('[2]Liv 2030 Source'!M$185-'[2]Liv 2020 Source'!M$185)*2/'[2]Liv 2030 Source'!M$185+1))</f>
        <v>0</v>
      </c>
      <c r="O38" s="46">
        <f>MAX(0,'[2]Liv 2030'!O38*(('[2]Liv 2030 Source'!N$185-'[2]Liv 2020 Source'!N$185)*2/'[2]Liv 2030 Source'!N$185+1))</f>
        <v>0</v>
      </c>
      <c r="P38" s="46">
        <f>MAX(0,'[2]Liv 2030'!P38*(('[2]Liv 2030 Source'!O$185-'[2]Liv 2020 Source'!O$185)*2/'[2]Liv 2030 Source'!O$185+1))</f>
        <v>0</v>
      </c>
      <c r="Q38" s="46">
        <f>MAX(0,'[2]Liv 2030'!Q38*(('[2]Liv 2030 Source'!P$185-'[2]Liv 2020 Source'!P$185)*2/'[2]Liv 2030 Source'!P$185+1))</f>
        <v>0</v>
      </c>
      <c r="R38" s="46">
        <f>MAX(0,'[2]Liv 2030'!R38*(('[2]Liv 2030 Source'!Q$185-'[2]Liv 2020 Source'!Q$185)*2/'[2]Liv 2030 Source'!Q$185+1))</f>
        <v>0.92724521586495245</v>
      </c>
      <c r="S38" s="46">
        <f>MAX(0,'[2]Liv 2030'!S38*(('[2]Liv 2030 Source'!R$185-'[2]Liv 2020 Source'!R$185)*2/'[2]Liv 2030 Source'!R$185+1))</f>
        <v>3.4706560876918582</v>
      </c>
    </row>
    <row r="39" spans="1:19">
      <c r="A39" s="83" t="s">
        <v>289</v>
      </c>
      <c r="B39" s="84" t="s">
        <v>79</v>
      </c>
      <c r="C39" s="46">
        <f>MAX(0,'[2]Liv 2030'!C39*(('[2]Liv 2030 Source'!B$185-'[2]Liv 2020 Source'!B$185)*2/'[2]Liv 2030 Source'!B$185+1))</f>
        <v>0</v>
      </c>
      <c r="D39" s="46">
        <f>MAX(0,'[2]Liv 2030'!D39*(('[2]Liv 2030 Source'!C$185-'[2]Liv 2020 Source'!C$185)*2/'[2]Liv 2030 Source'!C$185+1))</f>
        <v>0</v>
      </c>
      <c r="E39" s="46">
        <f>MAX(0,'[2]Liv 2030'!E39*(('[2]Liv 2030 Source'!D$185-'[2]Liv 2020 Source'!D$185)*2/'[2]Liv 2030 Source'!D$185+1))</f>
        <v>0</v>
      </c>
      <c r="F39" s="46">
        <f>MAX(0,'[2]Liv 2030'!F39*(('[2]Liv 2030 Source'!E$185-'[2]Liv 2020 Source'!E$185)*2/'[2]Liv 2030 Source'!E$185+1))</f>
        <v>0</v>
      </c>
      <c r="G39" s="46">
        <f>MAX(0,'[2]Liv 2030'!G39*(('[2]Liv 2030 Source'!F$185-'[2]Liv 2020 Source'!F$185)*2/'[2]Liv 2030 Source'!F$185+1))</f>
        <v>0</v>
      </c>
      <c r="H39" s="46">
        <f>MAX(0,'[2]Liv 2030'!H39*(('[2]Liv 2030 Source'!G$185-'[2]Liv 2020 Source'!G$185)*2/'[2]Liv 2030 Source'!G$185+1))</f>
        <v>0</v>
      </c>
      <c r="I39" s="46">
        <f>MAX(0,'[2]Liv 2030'!I39*(('[2]Liv 2030 Source'!H$185-'[2]Liv 2020 Source'!H$185)*2/'[2]Liv 2030 Source'!H$185+1))</f>
        <v>0</v>
      </c>
      <c r="J39" s="46">
        <f>MAX(0,'[2]Liv 2030'!J39*(('[2]Liv 2030 Source'!I$185-'[2]Liv 2020 Source'!I$185)*2/'[2]Liv 2030 Source'!I$185+1))</f>
        <v>0</v>
      </c>
      <c r="K39" s="46">
        <f>MAX(0,'[2]Liv 2030'!K39*(('[2]Liv 2030 Source'!J$185-'[2]Liv 2020 Source'!J$185)*2/'[2]Liv 2030 Source'!J$185+1))</f>
        <v>0</v>
      </c>
      <c r="L39" s="46">
        <f>MAX(0,'[2]Liv 2030'!L39*(('[2]Liv 2030 Source'!K$185-'[2]Liv 2020 Source'!K$185)*2/'[2]Liv 2030 Source'!K$185+1))</f>
        <v>0</v>
      </c>
      <c r="M39" s="46">
        <f>MAX(0,'[2]Liv 2030'!M39*(('[2]Liv 2030 Source'!L$185-'[2]Liv 2020 Source'!L$185)*2/'[2]Liv 2030 Source'!L$185+1))</f>
        <v>0.1881847180403102</v>
      </c>
      <c r="N39" s="46">
        <f>MAX(0,'[2]Liv 2030'!N39*(('[2]Liv 2030 Source'!M$185-'[2]Liv 2020 Source'!M$185)*2/'[2]Liv 2030 Source'!M$185+1))</f>
        <v>0.12872071728813078</v>
      </c>
      <c r="O39" s="46">
        <f>MAX(0,'[2]Liv 2030'!O39*(('[2]Liv 2030 Source'!N$185-'[2]Liv 2020 Source'!N$185)*2/'[2]Liv 2030 Source'!N$185+1))</f>
        <v>0</v>
      </c>
      <c r="P39" s="46">
        <f>MAX(0,'[2]Liv 2030'!P39*(('[2]Liv 2030 Source'!O$185-'[2]Liv 2020 Source'!O$185)*2/'[2]Liv 2030 Source'!O$185+1))</f>
        <v>0</v>
      </c>
      <c r="Q39" s="46">
        <f>MAX(0,'[2]Liv 2030'!Q39*(('[2]Liv 2030 Source'!P$185-'[2]Liv 2020 Source'!P$185)*2/'[2]Liv 2030 Source'!P$185+1))</f>
        <v>5.2905053859960017E-3</v>
      </c>
      <c r="R39" s="46">
        <f>MAX(0,'[2]Liv 2030'!R39*(('[2]Liv 2030 Source'!Q$185-'[2]Liv 2020 Source'!Q$185)*2/'[2]Liv 2030 Source'!Q$185+1))</f>
        <v>0</v>
      </c>
      <c r="S39" s="46">
        <f>MAX(0,'[2]Liv 2030'!S39*(('[2]Liv 2030 Source'!R$185-'[2]Liv 2020 Source'!R$185)*2/'[2]Liv 2030 Source'!R$185+1))</f>
        <v>0.27747128461471393</v>
      </c>
    </row>
    <row r="40" spans="1:19">
      <c r="A40" s="83" t="s">
        <v>289</v>
      </c>
      <c r="B40" s="84" t="s">
        <v>80</v>
      </c>
      <c r="C40" s="46">
        <f>MAX(0,'[2]Liv 2030'!C40*(('[2]Liv 2030 Source'!B$185-'[2]Liv 2020 Source'!B$185)*2/'[2]Liv 2030 Source'!B$185+1))</f>
        <v>0</v>
      </c>
      <c r="D40" s="46">
        <f>MAX(0,'[2]Liv 2030'!D40*(('[2]Liv 2030 Source'!C$185-'[2]Liv 2020 Source'!C$185)*2/'[2]Liv 2030 Source'!C$185+1))</f>
        <v>0</v>
      </c>
      <c r="E40" s="46">
        <f>MAX(0,'[2]Liv 2030'!E40*(('[2]Liv 2030 Source'!D$185-'[2]Liv 2020 Source'!D$185)*2/'[2]Liv 2030 Source'!D$185+1))</f>
        <v>0</v>
      </c>
      <c r="F40" s="46">
        <f>MAX(0,'[2]Liv 2030'!F40*(('[2]Liv 2030 Source'!E$185-'[2]Liv 2020 Source'!E$185)*2/'[2]Liv 2030 Source'!E$185+1))</f>
        <v>0</v>
      </c>
      <c r="G40" s="46">
        <f>MAX(0,'[2]Liv 2030'!G40*(('[2]Liv 2030 Source'!F$185-'[2]Liv 2020 Source'!F$185)*2/'[2]Liv 2030 Source'!F$185+1))</f>
        <v>0</v>
      </c>
      <c r="H40" s="46">
        <f>MAX(0,'[2]Liv 2030'!H40*(('[2]Liv 2030 Source'!G$185-'[2]Liv 2020 Source'!G$185)*2/'[2]Liv 2030 Source'!G$185+1))</f>
        <v>4.1344349050523088E-2</v>
      </c>
      <c r="I40" s="46">
        <f>MAX(0,'[2]Liv 2030'!I40*(('[2]Liv 2030 Source'!H$185-'[2]Liv 2020 Source'!H$185)*2/'[2]Liv 2030 Source'!H$185+1))</f>
        <v>0</v>
      </c>
      <c r="J40" s="46">
        <f>MAX(0,'[2]Liv 2030'!J40*(('[2]Liv 2030 Source'!I$185-'[2]Liv 2020 Source'!I$185)*2/'[2]Liv 2030 Source'!I$185+1))</f>
        <v>0</v>
      </c>
      <c r="K40" s="46">
        <f>MAX(0,'[2]Liv 2030'!K40*(('[2]Liv 2030 Source'!J$185-'[2]Liv 2020 Source'!J$185)*2/'[2]Liv 2030 Source'!J$185+1))</f>
        <v>0</v>
      </c>
      <c r="L40" s="46">
        <f>MAX(0,'[2]Liv 2030'!L40*(('[2]Liv 2030 Source'!K$185-'[2]Liv 2020 Source'!K$185)*2/'[2]Liv 2030 Source'!K$185+1))</f>
        <v>0</v>
      </c>
      <c r="M40" s="46">
        <f>MAX(0,'[2]Liv 2030'!M40*(('[2]Liv 2030 Source'!L$185-'[2]Liv 2020 Source'!L$185)*2/'[2]Liv 2030 Source'!L$185+1))</f>
        <v>0.11791519974826747</v>
      </c>
      <c r="N40" s="46">
        <f>MAX(0,'[2]Liv 2030'!N40*(('[2]Liv 2030 Source'!M$185-'[2]Liv 2020 Source'!M$185)*2/'[2]Liv 2030 Source'!M$185+1))</f>
        <v>0.11387929644368079</v>
      </c>
      <c r="O40" s="46">
        <f>MAX(0,'[2]Liv 2030'!O40*(('[2]Liv 2030 Source'!N$185-'[2]Liv 2020 Source'!N$185)*2/'[2]Liv 2030 Source'!N$185+1))</f>
        <v>0</v>
      </c>
      <c r="P40" s="46">
        <f>MAX(0,'[2]Liv 2030'!P40*(('[2]Liv 2030 Source'!O$185-'[2]Liv 2020 Source'!O$185)*2/'[2]Liv 2030 Source'!O$185+1))</f>
        <v>2.1308614296824274E-2</v>
      </c>
      <c r="Q40" s="46">
        <f>MAX(0,'[2]Liv 2030'!Q40*(('[2]Liv 2030 Source'!P$185-'[2]Liv 2020 Source'!P$185)*2/'[2]Liv 2030 Source'!P$185+1))</f>
        <v>7.8295539455349311E-3</v>
      </c>
      <c r="R40" s="46">
        <f>MAX(0,'[2]Liv 2030'!R40*(('[2]Liv 2030 Source'!Q$185-'[2]Liv 2020 Source'!Q$185)*2/'[2]Liv 2030 Source'!Q$185+1))</f>
        <v>0</v>
      </c>
      <c r="S40" s="46">
        <f>MAX(0,'[2]Liv 2030'!S40*(('[2]Liv 2030 Source'!R$185-'[2]Liv 2020 Source'!R$185)*2/'[2]Liv 2030 Source'!R$185+1))</f>
        <v>0.2662737050944296</v>
      </c>
    </row>
    <row r="41" spans="1:19">
      <c r="A41" s="83" t="s">
        <v>289</v>
      </c>
      <c r="B41" s="84" t="s">
        <v>77</v>
      </c>
      <c r="C41" s="46">
        <f>MAX(0,'[2]Liv 2030'!C41*(('[2]Liv 2030 Source'!B$185-'[2]Liv 2020 Source'!B$185)*2/'[2]Liv 2030 Source'!B$185+1))</f>
        <v>0</v>
      </c>
      <c r="D41" s="46">
        <f>MAX(0,'[2]Liv 2030'!D41*(('[2]Liv 2030 Source'!C$185-'[2]Liv 2020 Source'!C$185)*2/'[2]Liv 2030 Source'!C$185+1))</f>
        <v>0</v>
      </c>
      <c r="E41" s="46">
        <f>MAX(0,'[2]Liv 2030'!E41*(('[2]Liv 2030 Source'!D$185-'[2]Liv 2020 Source'!D$185)*2/'[2]Liv 2030 Source'!D$185+1))</f>
        <v>0</v>
      </c>
      <c r="F41" s="46">
        <f>MAX(0,'[2]Liv 2030'!F41*(('[2]Liv 2030 Source'!E$185-'[2]Liv 2020 Source'!E$185)*2/'[2]Liv 2030 Source'!E$185+1))</f>
        <v>0</v>
      </c>
      <c r="G41" s="46">
        <f>MAX(0,'[2]Liv 2030'!G41*(('[2]Liv 2030 Source'!F$185-'[2]Liv 2020 Source'!F$185)*2/'[2]Liv 2030 Source'!F$185+1))</f>
        <v>0</v>
      </c>
      <c r="H41" s="46">
        <f>MAX(0,'[2]Liv 2030'!H41*(('[2]Liv 2030 Source'!G$185-'[2]Liv 2020 Source'!G$185)*2/'[2]Liv 2030 Source'!G$185+1))</f>
        <v>0</v>
      </c>
      <c r="I41" s="46">
        <f>MAX(0,'[2]Liv 2030'!I41*(('[2]Liv 2030 Source'!H$185-'[2]Liv 2020 Source'!H$185)*2/'[2]Liv 2030 Source'!H$185+1))</f>
        <v>0</v>
      </c>
      <c r="J41" s="46">
        <f>MAX(0,'[2]Liv 2030'!J41*(('[2]Liv 2030 Source'!I$185-'[2]Liv 2020 Source'!I$185)*2/'[2]Liv 2030 Source'!I$185+1))</f>
        <v>0</v>
      </c>
      <c r="K41" s="46">
        <f>MAX(0,'[2]Liv 2030'!K41*(('[2]Liv 2030 Source'!J$185-'[2]Liv 2020 Source'!J$185)*2/'[2]Liv 2030 Source'!J$185+1))</f>
        <v>0</v>
      </c>
      <c r="L41" s="46">
        <f>MAX(0,'[2]Liv 2030'!L41*(('[2]Liv 2030 Source'!K$185-'[2]Liv 2020 Source'!K$185)*2/'[2]Liv 2030 Source'!K$185+1))</f>
        <v>0</v>
      </c>
      <c r="M41" s="46">
        <f>MAX(0,'[2]Liv 2030'!M41*(('[2]Liv 2030 Source'!L$185-'[2]Liv 2020 Source'!L$185)*2/'[2]Liv 2030 Source'!L$185+1))</f>
        <v>2.103465312576144E-2</v>
      </c>
      <c r="N41" s="46">
        <f>MAX(0,'[2]Liv 2030'!N41*(('[2]Liv 2030 Source'!M$185-'[2]Liv 2020 Source'!M$185)*2/'[2]Liv 2030 Source'!M$185+1))</f>
        <v>0</v>
      </c>
      <c r="O41" s="46">
        <f>MAX(0,'[2]Liv 2030'!O41*(('[2]Liv 2030 Source'!N$185-'[2]Liv 2020 Source'!N$185)*2/'[2]Liv 2030 Source'!N$185+1))</f>
        <v>0</v>
      </c>
      <c r="P41" s="46">
        <f>MAX(0,'[2]Liv 2030'!P41*(('[2]Liv 2030 Source'!O$185-'[2]Liv 2020 Source'!O$185)*2/'[2]Liv 2030 Source'!O$185+1))</f>
        <v>0</v>
      </c>
      <c r="Q41" s="46">
        <f>MAX(0,'[2]Liv 2030'!Q41*(('[2]Liv 2030 Source'!P$185-'[2]Liv 2020 Source'!P$185)*2/'[2]Liv 2030 Source'!P$185+1))</f>
        <v>0</v>
      </c>
      <c r="R41" s="46">
        <f>MAX(0,'[2]Liv 2030'!R41*(('[2]Liv 2030 Source'!Q$185-'[2]Liv 2020 Source'!Q$185)*2/'[2]Liv 2030 Source'!Q$185+1))</f>
        <v>0.13013513469677745</v>
      </c>
      <c r="S41" s="46">
        <f>MAX(0,'[2]Liv 2030'!S41*(('[2]Liv 2030 Source'!R$185-'[2]Liv 2020 Source'!R$185)*2/'[2]Liv 2030 Source'!R$185+1))</f>
        <v>0.12985330109208795</v>
      </c>
    </row>
    <row r="42" spans="1:19">
      <c r="A42" s="83" t="s">
        <v>289</v>
      </c>
      <c r="B42" s="84" t="s">
        <v>76</v>
      </c>
      <c r="C42" s="46">
        <f>MAX(0,'[2]Liv 2030'!C42*(('[2]Liv 2030 Source'!B$185-'[2]Liv 2020 Source'!B$185)*2/'[2]Liv 2030 Source'!B$185+1))</f>
        <v>0</v>
      </c>
      <c r="D42" s="46">
        <f>MAX(0,'[2]Liv 2030'!D42*(('[2]Liv 2030 Source'!C$185-'[2]Liv 2020 Source'!C$185)*2/'[2]Liv 2030 Source'!C$185+1))</f>
        <v>0</v>
      </c>
      <c r="E42" s="46">
        <f>MAX(0,'[2]Liv 2030'!E42*(('[2]Liv 2030 Source'!D$185-'[2]Liv 2020 Source'!D$185)*2/'[2]Liv 2030 Source'!D$185+1))</f>
        <v>0</v>
      </c>
      <c r="F42" s="46">
        <f>MAX(0,'[2]Liv 2030'!F42*(('[2]Liv 2030 Source'!E$185-'[2]Liv 2020 Source'!E$185)*2/'[2]Liv 2030 Source'!E$185+1))</f>
        <v>0</v>
      </c>
      <c r="G42" s="46">
        <f>MAX(0,'[2]Liv 2030'!G42*(('[2]Liv 2030 Source'!F$185-'[2]Liv 2020 Source'!F$185)*2/'[2]Liv 2030 Source'!F$185+1))</f>
        <v>0</v>
      </c>
      <c r="H42" s="46">
        <f>MAX(0,'[2]Liv 2030'!H42*(('[2]Liv 2030 Source'!G$185-'[2]Liv 2020 Source'!G$185)*2/'[2]Liv 2030 Source'!G$185+1))</f>
        <v>0</v>
      </c>
      <c r="I42" s="46">
        <f>MAX(0,'[2]Liv 2030'!I42*(('[2]Liv 2030 Source'!H$185-'[2]Liv 2020 Source'!H$185)*2/'[2]Liv 2030 Source'!H$185+1))</f>
        <v>0</v>
      </c>
      <c r="J42" s="46">
        <f>MAX(0,'[2]Liv 2030'!J42*(('[2]Liv 2030 Source'!I$185-'[2]Liv 2020 Source'!I$185)*2/'[2]Liv 2030 Source'!I$185+1))</f>
        <v>0</v>
      </c>
      <c r="K42" s="46">
        <f>MAX(0,'[2]Liv 2030'!K42*(('[2]Liv 2030 Source'!J$185-'[2]Liv 2020 Source'!J$185)*2/'[2]Liv 2030 Source'!J$185+1))</f>
        <v>0</v>
      </c>
      <c r="L42" s="46">
        <f>MAX(0,'[2]Liv 2030'!L42*(('[2]Liv 2030 Source'!K$185-'[2]Liv 2020 Source'!K$185)*2/'[2]Liv 2030 Source'!K$185+1))</f>
        <v>0</v>
      </c>
      <c r="M42" s="46">
        <f>MAX(0,'[2]Liv 2030'!M42*(('[2]Liv 2030 Source'!L$185-'[2]Liv 2020 Source'!L$185)*2/'[2]Liv 2030 Source'!L$185+1))</f>
        <v>3.1601521541020756E-2</v>
      </c>
      <c r="N42" s="46">
        <f>MAX(0,'[2]Liv 2030'!N42*(('[2]Liv 2030 Source'!M$185-'[2]Liv 2020 Source'!M$185)*2/'[2]Liv 2030 Source'!M$185+1))</f>
        <v>0</v>
      </c>
      <c r="O42" s="46">
        <f>MAX(0,'[2]Liv 2030'!O42*(('[2]Liv 2030 Source'!N$185-'[2]Liv 2020 Source'!N$185)*2/'[2]Liv 2030 Source'!N$185+1))</f>
        <v>0</v>
      </c>
      <c r="P42" s="46">
        <f>MAX(0,'[2]Liv 2030'!P42*(('[2]Liv 2030 Source'!O$185-'[2]Liv 2020 Source'!O$185)*2/'[2]Liv 2030 Source'!O$185+1))</f>
        <v>0.33566651993929902</v>
      </c>
      <c r="Q42" s="46">
        <f>MAX(0,'[2]Liv 2030'!Q42*(('[2]Liv 2030 Source'!P$185-'[2]Liv 2020 Source'!P$185)*2/'[2]Liv 2030 Source'!P$185+1))</f>
        <v>0</v>
      </c>
      <c r="R42" s="46">
        <f>MAX(0,'[2]Liv 2030'!R42*(('[2]Liv 2030 Source'!Q$185-'[2]Liv 2020 Source'!Q$185)*2/'[2]Liv 2030 Source'!Q$185+1))</f>
        <v>1.7226236771302284E-3</v>
      </c>
      <c r="S42" s="46">
        <f>MAX(0,'[2]Liv 2030'!S42*(('[2]Liv 2030 Source'!R$185-'[2]Liv 2020 Source'!R$185)*2/'[2]Liv 2030 Source'!R$185+1))</f>
        <v>0.42756790243919185</v>
      </c>
    </row>
    <row r="43" spans="1:19">
      <c r="A43" s="83" t="s">
        <v>289</v>
      </c>
      <c r="B43" s="84" t="s">
        <v>71</v>
      </c>
      <c r="C43" s="46">
        <f>MAX(0,'[2]Liv 2030'!C43*(('[2]Liv 2030 Source'!B$185-'[2]Liv 2020 Source'!B$185)*2/'[2]Liv 2030 Source'!B$185+1))</f>
        <v>0</v>
      </c>
      <c r="D43" s="46">
        <f>MAX(0,'[2]Liv 2030'!D43*(('[2]Liv 2030 Source'!C$185-'[2]Liv 2020 Source'!C$185)*2/'[2]Liv 2030 Source'!C$185+1))</f>
        <v>0</v>
      </c>
      <c r="E43" s="46">
        <f>MAX(0,'[2]Liv 2030'!E43*(('[2]Liv 2030 Source'!D$185-'[2]Liv 2020 Source'!D$185)*2/'[2]Liv 2030 Source'!D$185+1))</f>
        <v>0</v>
      </c>
      <c r="F43" s="46">
        <f>MAX(0,'[2]Liv 2030'!F43*(('[2]Liv 2030 Source'!E$185-'[2]Liv 2020 Source'!E$185)*2/'[2]Liv 2030 Source'!E$185+1))</f>
        <v>0</v>
      </c>
      <c r="G43" s="46">
        <f>MAX(0,'[2]Liv 2030'!G43*(('[2]Liv 2030 Source'!F$185-'[2]Liv 2020 Source'!F$185)*2/'[2]Liv 2030 Source'!F$185+1))</f>
        <v>0</v>
      </c>
      <c r="H43" s="46">
        <f>MAX(0,'[2]Liv 2030'!H43*(('[2]Liv 2030 Source'!G$185-'[2]Liv 2020 Source'!G$185)*2/'[2]Liv 2030 Source'!G$185+1))</f>
        <v>0</v>
      </c>
      <c r="I43" s="46">
        <f>MAX(0,'[2]Liv 2030'!I43*(('[2]Liv 2030 Source'!H$185-'[2]Liv 2020 Source'!H$185)*2/'[2]Liv 2030 Source'!H$185+1))</f>
        <v>0</v>
      </c>
      <c r="J43" s="46">
        <f>MAX(0,'[2]Liv 2030'!J43*(('[2]Liv 2030 Source'!I$185-'[2]Liv 2020 Source'!I$185)*2/'[2]Liv 2030 Source'!I$185+1))</f>
        <v>0</v>
      </c>
      <c r="K43" s="46">
        <f>MAX(0,'[2]Liv 2030'!K43*(('[2]Liv 2030 Source'!J$185-'[2]Liv 2020 Source'!J$185)*2/'[2]Liv 2030 Source'!J$185+1))</f>
        <v>0</v>
      </c>
      <c r="L43" s="46">
        <f>MAX(0,'[2]Liv 2030'!L43*(('[2]Liv 2030 Source'!K$185-'[2]Liv 2020 Source'!K$185)*2/'[2]Liv 2030 Source'!K$185+1))</f>
        <v>0</v>
      </c>
      <c r="M43" s="46">
        <f>MAX(0,'[2]Liv 2030'!M43*(('[2]Liv 2030 Source'!L$185-'[2]Liv 2020 Source'!L$185)*2/'[2]Liv 2030 Source'!L$185+1))</f>
        <v>1.6115199411902932E-2</v>
      </c>
      <c r="N43" s="46">
        <f>MAX(0,'[2]Liv 2030'!N43*(('[2]Liv 2030 Source'!M$185-'[2]Liv 2020 Source'!M$185)*2/'[2]Liv 2030 Source'!M$185+1))</f>
        <v>0</v>
      </c>
      <c r="O43" s="46">
        <f>MAX(0,'[2]Liv 2030'!O43*(('[2]Liv 2030 Source'!N$185-'[2]Liv 2020 Source'!N$185)*2/'[2]Liv 2030 Source'!N$185+1))</f>
        <v>1.066422610457281E-4</v>
      </c>
      <c r="P43" s="46">
        <f>MAX(0,'[2]Liv 2030'!P43*(('[2]Liv 2030 Source'!O$185-'[2]Liv 2020 Source'!O$185)*2/'[2]Liv 2030 Source'!O$185+1))</f>
        <v>1.0259146269708933E-2</v>
      </c>
      <c r="Q43" s="46">
        <f>MAX(0,'[2]Liv 2030'!Q43*(('[2]Liv 2030 Source'!P$185-'[2]Liv 2020 Source'!P$185)*2/'[2]Liv 2030 Source'!P$185+1))</f>
        <v>0</v>
      </c>
      <c r="R43" s="46">
        <f>MAX(0,'[2]Liv 2030'!R43*(('[2]Liv 2030 Source'!Q$185-'[2]Liv 2020 Source'!Q$185)*2/'[2]Liv 2030 Source'!Q$185+1))</f>
        <v>4.8949390401125031E-2</v>
      </c>
      <c r="S43" s="46">
        <f>MAX(0,'[2]Liv 2030'!S43*(('[2]Liv 2030 Source'!R$185-'[2]Liv 2020 Source'!R$185)*2/'[2]Liv 2030 Source'!R$185+1))</f>
        <v>6.7845606787537427E-2</v>
      </c>
    </row>
    <row r="44" spans="1:19">
      <c r="A44" s="83" t="s">
        <v>289</v>
      </c>
      <c r="B44" s="84" t="s">
        <v>72</v>
      </c>
      <c r="C44" s="46">
        <f>MAX(0,'[2]Liv 2030'!C44*(('[2]Liv 2030 Source'!B$185-'[2]Liv 2020 Source'!B$185)*2/'[2]Liv 2030 Source'!B$185+1))</f>
        <v>0</v>
      </c>
      <c r="D44" s="46">
        <f>MAX(0,'[2]Liv 2030'!D44*(('[2]Liv 2030 Source'!C$185-'[2]Liv 2020 Source'!C$185)*2/'[2]Liv 2030 Source'!C$185+1))</f>
        <v>0</v>
      </c>
      <c r="E44" s="46">
        <f>MAX(0,'[2]Liv 2030'!E44*(('[2]Liv 2030 Source'!D$185-'[2]Liv 2020 Source'!D$185)*2/'[2]Liv 2030 Source'!D$185+1))</f>
        <v>0</v>
      </c>
      <c r="F44" s="46">
        <f>MAX(0,'[2]Liv 2030'!F44*(('[2]Liv 2030 Source'!E$185-'[2]Liv 2020 Source'!E$185)*2/'[2]Liv 2030 Source'!E$185+1))</f>
        <v>0</v>
      </c>
      <c r="G44" s="46">
        <f>MAX(0,'[2]Liv 2030'!G44*(('[2]Liv 2030 Source'!F$185-'[2]Liv 2020 Source'!F$185)*2/'[2]Liv 2030 Source'!F$185+1))</f>
        <v>0</v>
      </c>
      <c r="H44" s="46">
        <f>MAX(0,'[2]Liv 2030'!H44*(('[2]Liv 2030 Source'!G$185-'[2]Liv 2020 Source'!G$185)*2/'[2]Liv 2030 Source'!G$185+1))</f>
        <v>0</v>
      </c>
      <c r="I44" s="46">
        <f>MAX(0,'[2]Liv 2030'!I44*(('[2]Liv 2030 Source'!H$185-'[2]Liv 2020 Source'!H$185)*2/'[2]Liv 2030 Source'!H$185+1))</f>
        <v>0</v>
      </c>
      <c r="J44" s="46">
        <f>MAX(0,'[2]Liv 2030'!J44*(('[2]Liv 2030 Source'!I$185-'[2]Liv 2020 Source'!I$185)*2/'[2]Liv 2030 Source'!I$185+1))</f>
        <v>0</v>
      </c>
      <c r="K44" s="46">
        <f>MAX(0,'[2]Liv 2030'!K44*(('[2]Liv 2030 Source'!J$185-'[2]Liv 2020 Source'!J$185)*2/'[2]Liv 2030 Source'!J$185+1))</f>
        <v>0</v>
      </c>
      <c r="L44" s="46">
        <f>MAX(0,'[2]Liv 2030'!L44*(('[2]Liv 2030 Source'!K$185-'[2]Liv 2020 Source'!K$185)*2/'[2]Liv 2030 Source'!K$185+1))</f>
        <v>0</v>
      </c>
      <c r="M44" s="46">
        <f>MAX(0,'[2]Liv 2030'!M44*(('[2]Liv 2030 Source'!L$185-'[2]Liv 2020 Source'!L$185)*2/'[2]Liv 2030 Source'!L$185+1))</f>
        <v>6.0424996188682835E-2</v>
      </c>
      <c r="N44" s="46">
        <f>MAX(0,'[2]Liv 2030'!N44*(('[2]Liv 2030 Source'!M$185-'[2]Liv 2020 Source'!M$185)*2/'[2]Liv 2030 Source'!M$185+1))</f>
        <v>0.12226447492434937</v>
      </c>
      <c r="O44" s="46">
        <f>MAX(0,'[2]Liv 2030'!O44*(('[2]Liv 2030 Source'!N$185-'[2]Liv 2020 Source'!N$185)*2/'[2]Liv 2030 Source'!N$185+1))</f>
        <v>0</v>
      </c>
      <c r="P44" s="46">
        <f>MAX(0,'[2]Liv 2030'!P44*(('[2]Liv 2030 Source'!O$185-'[2]Liv 2020 Source'!O$185)*2/'[2]Liv 2030 Source'!O$185+1))</f>
        <v>0.2624959570227165</v>
      </c>
      <c r="Q44" s="46">
        <f>MAX(0,'[2]Liv 2030'!Q44*(('[2]Liv 2030 Source'!P$185-'[2]Liv 2020 Source'!P$185)*2/'[2]Liv 2030 Source'!P$185+1))</f>
        <v>0</v>
      </c>
      <c r="R44" s="46">
        <f>MAX(0,'[2]Liv 2030'!R44*(('[2]Liv 2030 Source'!Q$185-'[2]Liv 2020 Source'!Q$185)*2/'[2]Liv 2030 Source'!Q$185+1))</f>
        <v>3.1845265069023448E-3</v>
      </c>
      <c r="S44" s="46">
        <f>MAX(0,'[2]Liv 2030'!S44*(('[2]Liv 2030 Source'!R$185-'[2]Liv 2020 Source'!R$185)*2/'[2]Liv 2030 Source'!R$185+1))</f>
        <v>0.47855361687885772</v>
      </c>
    </row>
    <row r="45" spans="1:19">
      <c r="A45" s="83" t="s">
        <v>289</v>
      </c>
      <c r="B45" s="84" t="s">
        <v>73</v>
      </c>
      <c r="C45" s="46">
        <f>MAX(0,'[2]Liv 2030'!C45*(('[2]Liv 2030 Source'!B$185-'[2]Liv 2020 Source'!B$185)*2/'[2]Liv 2030 Source'!B$185+1))</f>
        <v>0</v>
      </c>
      <c r="D45" s="46">
        <f>MAX(0,'[2]Liv 2030'!D45*(('[2]Liv 2030 Source'!C$185-'[2]Liv 2020 Source'!C$185)*2/'[2]Liv 2030 Source'!C$185+1))</f>
        <v>0</v>
      </c>
      <c r="E45" s="46">
        <f>MAX(0,'[2]Liv 2030'!E45*(('[2]Liv 2030 Source'!D$185-'[2]Liv 2020 Source'!D$185)*2/'[2]Liv 2030 Source'!D$185+1))</f>
        <v>0</v>
      </c>
      <c r="F45" s="46">
        <f>MAX(0,'[2]Liv 2030'!F45*(('[2]Liv 2030 Source'!E$185-'[2]Liv 2020 Source'!E$185)*2/'[2]Liv 2030 Source'!E$185+1))</f>
        <v>0</v>
      </c>
      <c r="G45" s="46">
        <f>MAX(0,'[2]Liv 2030'!G45*(('[2]Liv 2030 Source'!F$185-'[2]Liv 2020 Source'!F$185)*2/'[2]Liv 2030 Source'!F$185+1))</f>
        <v>0</v>
      </c>
      <c r="H45" s="46">
        <f>MAX(0,'[2]Liv 2030'!H45*(('[2]Liv 2030 Source'!G$185-'[2]Liv 2020 Source'!G$185)*2/'[2]Liv 2030 Source'!G$185+1))</f>
        <v>0.32213192646007793</v>
      </c>
      <c r="I45" s="46">
        <f>MAX(0,'[2]Liv 2030'!I45*(('[2]Liv 2030 Source'!H$185-'[2]Liv 2020 Source'!H$185)*2/'[2]Liv 2030 Source'!H$185+1))</f>
        <v>0</v>
      </c>
      <c r="J45" s="46">
        <f>MAX(0,'[2]Liv 2030'!J45*(('[2]Liv 2030 Source'!I$185-'[2]Liv 2020 Source'!I$185)*2/'[2]Liv 2030 Source'!I$185+1))</f>
        <v>0</v>
      </c>
      <c r="K45" s="46">
        <f>MAX(0,'[2]Liv 2030'!K45*(('[2]Liv 2030 Source'!J$185-'[2]Liv 2020 Source'!J$185)*2/'[2]Liv 2030 Source'!J$185+1))</f>
        <v>0</v>
      </c>
      <c r="L45" s="46">
        <f>MAX(0,'[2]Liv 2030'!L45*(('[2]Liv 2030 Source'!K$185-'[2]Liv 2020 Source'!K$185)*2/'[2]Liv 2030 Source'!K$185+1))</f>
        <v>0</v>
      </c>
      <c r="M45" s="46">
        <f>MAX(0,'[2]Liv 2030'!M45*(('[2]Liv 2030 Source'!L$185-'[2]Liv 2020 Source'!L$185)*2/'[2]Liv 2030 Source'!L$185+1))</f>
        <v>8.2525092732595146E-2</v>
      </c>
      <c r="N45" s="46">
        <f>MAX(0,'[2]Liv 2030'!N45*(('[2]Liv 2030 Source'!M$185-'[2]Liv 2020 Source'!M$185)*2/'[2]Liv 2030 Source'!M$185+1))</f>
        <v>0.45616805140530431</v>
      </c>
      <c r="O45" s="46">
        <f>MAX(0,'[2]Liv 2030'!O45*(('[2]Liv 2030 Source'!N$185-'[2]Liv 2020 Source'!N$185)*2/'[2]Liv 2030 Source'!N$185+1))</f>
        <v>0</v>
      </c>
      <c r="P45" s="46">
        <f>MAX(0,'[2]Liv 2030'!P45*(('[2]Liv 2030 Source'!O$185-'[2]Liv 2020 Source'!O$185)*2/'[2]Liv 2030 Source'!O$185+1))</f>
        <v>0</v>
      </c>
      <c r="Q45" s="46">
        <f>MAX(0,'[2]Liv 2030'!Q45*(('[2]Liv 2030 Source'!P$185-'[2]Liv 2020 Source'!P$185)*2/'[2]Liv 2030 Source'!P$185+1))</f>
        <v>2.4873298052433962E-2</v>
      </c>
      <c r="R45" s="46">
        <f>MAX(0,'[2]Liv 2030'!R45*(('[2]Liv 2030 Source'!Q$185-'[2]Liv 2020 Source'!Q$185)*2/'[2]Liv 2030 Source'!Q$185+1))</f>
        <v>1.0940718436675829</v>
      </c>
      <c r="S45" s="46">
        <f>MAX(0,'[2]Liv 2030'!S45*(('[2]Liv 2030 Source'!R$185-'[2]Liv 2020 Source'!R$185)*2/'[2]Liv 2030 Source'!R$185+1))</f>
        <v>1.7108559628740418</v>
      </c>
    </row>
    <row r="46" spans="1:19">
      <c r="A46" s="83" t="s">
        <v>289</v>
      </c>
      <c r="B46" s="84" t="s">
        <v>74</v>
      </c>
      <c r="C46" s="46">
        <f>MAX(0,'[2]Liv 2030'!C46*(('[2]Liv 2030 Source'!B$185-'[2]Liv 2020 Source'!B$185)*2/'[2]Liv 2030 Source'!B$185+1))</f>
        <v>0</v>
      </c>
      <c r="D46" s="46">
        <f>MAX(0,'[2]Liv 2030'!D46*(('[2]Liv 2030 Source'!C$185-'[2]Liv 2020 Source'!C$185)*2/'[2]Liv 2030 Source'!C$185+1))</f>
        <v>0</v>
      </c>
      <c r="E46" s="46">
        <f>MAX(0,'[2]Liv 2030'!E46*(('[2]Liv 2030 Source'!D$185-'[2]Liv 2020 Source'!D$185)*2/'[2]Liv 2030 Source'!D$185+1))</f>
        <v>0</v>
      </c>
      <c r="F46" s="46">
        <f>MAX(0,'[2]Liv 2030'!F46*(('[2]Liv 2030 Source'!E$185-'[2]Liv 2020 Source'!E$185)*2/'[2]Liv 2030 Source'!E$185+1))</f>
        <v>0</v>
      </c>
      <c r="G46" s="46">
        <f>MAX(0,'[2]Liv 2030'!G46*(('[2]Liv 2030 Source'!F$185-'[2]Liv 2020 Source'!F$185)*2/'[2]Liv 2030 Source'!F$185+1))</f>
        <v>0</v>
      </c>
      <c r="H46" s="46">
        <f>MAX(0,'[2]Liv 2030'!H46*(('[2]Liv 2030 Source'!G$185-'[2]Liv 2020 Source'!G$185)*2/'[2]Liv 2030 Source'!G$185+1))</f>
        <v>0</v>
      </c>
      <c r="I46" s="46">
        <f>MAX(0,'[2]Liv 2030'!I46*(('[2]Liv 2030 Source'!H$185-'[2]Liv 2020 Source'!H$185)*2/'[2]Liv 2030 Source'!H$185+1))</f>
        <v>0</v>
      </c>
      <c r="J46" s="46">
        <f>MAX(0,'[2]Liv 2030'!J46*(('[2]Liv 2030 Source'!I$185-'[2]Liv 2020 Source'!I$185)*2/'[2]Liv 2030 Source'!I$185+1))</f>
        <v>0</v>
      </c>
      <c r="K46" s="46">
        <f>MAX(0,'[2]Liv 2030'!K46*(('[2]Liv 2030 Source'!J$185-'[2]Liv 2020 Source'!J$185)*2/'[2]Liv 2030 Source'!J$185+1))</f>
        <v>0</v>
      </c>
      <c r="L46" s="46">
        <f>MAX(0,'[2]Liv 2030'!L46*(('[2]Liv 2030 Source'!K$185-'[2]Liv 2020 Source'!K$185)*2/'[2]Liv 2030 Source'!K$185+1))</f>
        <v>0</v>
      </c>
      <c r="M46" s="46">
        <f>MAX(0,'[2]Liv 2030'!M46*(('[2]Liv 2030 Source'!L$185-'[2]Liv 2020 Source'!L$185)*2/'[2]Liv 2030 Source'!L$185+1))</f>
        <v>1.9208238391995883E-2</v>
      </c>
      <c r="N46" s="46">
        <f>MAX(0,'[2]Liv 2030'!N46*(('[2]Liv 2030 Source'!M$185-'[2]Liv 2020 Source'!M$185)*2/'[2]Liv 2030 Source'!M$185+1))</f>
        <v>0.31571415041071882</v>
      </c>
      <c r="O46" s="46">
        <f>MAX(0,'[2]Liv 2030'!O46*(('[2]Liv 2030 Source'!N$185-'[2]Liv 2020 Source'!N$185)*2/'[2]Liv 2030 Source'!N$185+1))</f>
        <v>2.2697618936120672E-4</v>
      </c>
      <c r="P46" s="46">
        <f>MAX(0,'[2]Liv 2030'!P46*(('[2]Liv 2030 Source'!O$185-'[2]Liv 2020 Source'!O$185)*2/'[2]Liv 2030 Source'!O$185+1))</f>
        <v>0</v>
      </c>
      <c r="Q46" s="46">
        <f>MAX(0,'[2]Liv 2030'!Q46*(('[2]Liv 2030 Source'!P$185-'[2]Liv 2020 Source'!P$185)*2/'[2]Liv 2030 Source'!P$185+1))</f>
        <v>0</v>
      </c>
      <c r="R46" s="46">
        <f>MAX(0,'[2]Liv 2030'!R46*(('[2]Liv 2030 Source'!Q$185-'[2]Liv 2020 Source'!Q$185)*2/'[2]Liv 2030 Source'!Q$185+1))</f>
        <v>0.39996479455518769</v>
      </c>
      <c r="S46" s="46">
        <f>MAX(0,'[2]Liv 2030'!S46*(('[2]Liv 2030 Source'!R$185-'[2]Liv 2020 Source'!R$185)*2/'[2]Liv 2030 Source'!R$185+1))</f>
        <v>0.65545820680865496</v>
      </c>
    </row>
    <row r="47" spans="1:19">
      <c r="A47" s="83" t="s">
        <v>289</v>
      </c>
      <c r="B47" s="84" t="s">
        <v>75</v>
      </c>
      <c r="C47" s="46">
        <f>MAX(0,'[2]Liv 2030'!C47*(('[2]Liv 2030 Source'!B$185-'[2]Liv 2020 Source'!B$185)*2/'[2]Liv 2030 Source'!B$185+1))</f>
        <v>0</v>
      </c>
      <c r="D47" s="46">
        <f>MAX(0,'[2]Liv 2030'!D47*(('[2]Liv 2030 Source'!C$185-'[2]Liv 2020 Source'!C$185)*2/'[2]Liv 2030 Source'!C$185+1))</f>
        <v>2.8951192257976421</v>
      </c>
      <c r="E47" s="46">
        <f>MAX(0,'[2]Liv 2030'!E47*(('[2]Liv 2030 Source'!D$185-'[2]Liv 2020 Source'!D$185)*2/'[2]Liv 2030 Source'!D$185+1))</f>
        <v>0</v>
      </c>
      <c r="F47" s="46">
        <f>MAX(0,'[2]Liv 2030'!F47*(('[2]Liv 2030 Source'!E$185-'[2]Liv 2020 Source'!E$185)*2/'[2]Liv 2030 Source'!E$185+1))</f>
        <v>0</v>
      </c>
      <c r="G47" s="46">
        <f>MAX(0,'[2]Liv 2030'!G47*(('[2]Liv 2030 Source'!F$185-'[2]Liv 2020 Source'!F$185)*2/'[2]Liv 2030 Source'!F$185+1))</f>
        <v>0</v>
      </c>
      <c r="H47" s="46">
        <f>MAX(0,'[2]Liv 2030'!H47*(('[2]Liv 2030 Source'!G$185-'[2]Liv 2020 Source'!G$185)*2/'[2]Liv 2030 Source'!G$185+1))</f>
        <v>0</v>
      </c>
      <c r="I47" s="46">
        <f>MAX(0,'[2]Liv 2030'!I47*(('[2]Liv 2030 Source'!H$185-'[2]Liv 2020 Source'!H$185)*2/'[2]Liv 2030 Source'!H$185+1))</f>
        <v>0</v>
      </c>
      <c r="J47" s="46">
        <f>MAX(0,'[2]Liv 2030'!J47*(('[2]Liv 2030 Source'!I$185-'[2]Liv 2020 Source'!I$185)*2/'[2]Liv 2030 Source'!I$185+1))</f>
        <v>0</v>
      </c>
      <c r="K47" s="46">
        <f>MAX(0,'[2]Liv 2030'!K47*(('[2]Liv 2030 Source'!J$185-'[2]Liv 2020 Source'!J$185)*2/'[2]Liv 2030 Source'!J$185+1))</f>
        <v>0</v>
      </c>
      <c r="L47" s="46">
        <f>MAX(0,'[2]Liv 2030'!L47*(('[2]Liv 2030 Source'!K$185-'[2]Liv 2020 Source'!K$185)*2/'[2]Liv 2030 Source'!K$185+1))</f>
        <v>0</v>
      </c>
      <c r="M47" s="46">
        <f>MAX(0,'[2]Liv 2030'!M47*(('[2]Liv 2030 Source'!L$185-'[2]Liv 2020 Source'!L$185)*2/'[2]Liv 2030 Source'!L$185+1))</f>
        <v>2.3739072873679525E-2</v>
      </c>
      <c r="N47" s="46">
        <f>MAX(0,'[2]Liv 2030'!N47*(('[2]Liv 2030 Source'!M$185-'[2]Liv 2020 Source'!M$185)*2/'[2]Liv 2030 Source'!M$185+1))</f>
        <v>1.8579768130667396</v>
      </c>
      <c r="O47" s="46">
        <f>MAX(0,'[2]Liv 2030'!O47*(('[2]Liv 2030 Source'!N$185-'[2]Liv 2020 Source'!N$185)*2/'[2]Liv 2030 Source'!N$185+1))</f>
        <v>5.4217097883037639E-5</v>
      </c>
      <c r="P47" s="46">
        <f>MAX(0,'[2]Liv 2030'!P47*(('[2]Liv 2030 Source'!O$185-'[2]Liv 2020 Source'!O$185)*2/'[2]Liv 2030 Source'!O$185+1))</f>
        <v>0</v>
      </c>
      <c r="Q47" s="46">
        <f>MAX(0,'[2]Liv 2030'!Q47*(('[2]Liv 2030 Source'!P$185-'[2]Liv 2020 Source'!P$185)*2/'[2]Liv 2030 Source'!P$185+1))</f>
        <v>0</v>
      </c>
      <c r="R47" s="46">
        <f>MAX(0,'[2]Liv 2030'!R47*(('[2]Liv 2030 Source'!Q$185-'[2]Liv 2020 Source'!Q$185)*2/'[2]Liv 2030 Source'!Q$185+1))</f>
        <v>0.56339180355100171</v>
      </c>
      <c r="S47" s="46">
        <f>MAX(0,'[2]Liv 2030'!S47*(('[2]Liv 2030 Source'!R$185-'[2]Liv 2020 Source'!R$185)*2/'[2]Liv 2030 Source'!R$185+1))</f>
        <v>5.3816845342630621</v>
      </c>
    </row>
    <row r="48" spans="1:19">
      <c r="A48" s="83" t="s">
        <v>289</v>
      </c>
      <c r="B48" s="84" t="s">
        <v>65</v>
      </c>
      <c r="C48" s="46">
        <f>MAX(0,'[2]Liv 2030'!C48*(('[2]Liv 2030 Source'!B$185-'[2]Liv 2020 Source'!B$185)*2/'[2]Liv 2030 Source'!B$185+1))</f>
        <v>0</v>
      </c>
      <c r="D48" s="46">
        <f>MAX(0,'[2]Liv 2030'!D48*(('[2]Liv 2030 Source'!C$185-'[2]Liv 2020 Source'!C$185)*2/'[2]Liv 2030 Source'!C$185+1))</f>
        <v>0</v>
      </c>
      <c r="E48" s="46">
        <f>MAX(0,'[2]Liv 2030'!E48*(('[2]Liv 2030 Source'!D$185-'[2]Liv 2020 Source'!D$185)*2/'[2]Liv 2030 Source'!D$185+1))</f>
        <v>0</v>
      </c>
      <c r="F48" s="46">
        <f>MAX(0,'[2]Liv 2030'!F48*(('[2]Liv 2030 Source'!E$185-'[2]Liv 2020 Source'!E$185)*2/'[2]Liv 2030 Source'!E$185+1))</f>
        <v>0</v>
      </c>
      <c r="G48" s="46">
        <f>MAX(0,'[2]Liv 2030'!G48*(('[2]Liv 2030 Source'!F$185-'[2]Liv 2020 Source'!F$185)*2/'[2]Liv 2030 Source'!F$185+1))</f>
        <v>0</v>
      </c>
      <c r="H48" s="46">
        <f>MAX(0,'[2]Liv 2030'!H48*(('[2]Liv 2030 Source'!G$185-'[2]Liv 2020 Source'!G$185)*2/'[2]Liv 2030 Source'!G$185+1))</f>
        <v>0</v>
      </c>
      <c r="I48" s="46">
        <f>MAX(0,'[2]Liv 2030'!I48*(('[2]Liv 2030 Source'!H$185-'[2]Liv 2020 Source'!H$185)*2/'[2]Liv 2030 Source'!H$185+1))</f>
        <v>0.87559892340279233</v>
      </c>
      <c r="J48" s="46">
        <f>MAX(0,'[2]Liv 2030'!J48*(('[2]Liv 2030 Source'!I$185-'[2]Liv 2020 Source'!I$185)*2/'[2]Liv 2030 Source'!I$185+1))</f>
        <v>0</v>
      </c>
      <c r="K48" s="46">
        <f>MAX(0,'[2]Liv 2030'!K48*(('[2]Liv 2030 Source'!J$185-'[2]Liv 2020 Source'!J$185)*2/'[2]Liv 2030 Source'!J$185+1))</f>
        <v>0</v>
      </c>
      <c r="L48" s="46">
        <f>MAX(0,'[2]Liv 2030'!L48*(('[2]Liv 2030 Source'!K$185-'[2]Liv 2020 Source'!K$185)*2/'[2]Liv 2030 Source'!K$185+1))</f>
        <v>0</v>
      </c>
      <c r="M48" s="46">
        <f>MAX(0,'[2]Liv 2030'!M48*(('[2]Liv 2030 Source'!L$185-'[2]Liv 2020 Source'!L$185)*2/'[2]Liv 2030 Source'!L$185+1))</f>
        <v>2.2839489074359478E-2</v>
      </c>
      <c r="N48" s="46">
        <f>MAX(0,'[2]Liv 2030'!N48*(('[2]Liv 2030 Source'!M$185-'[2]Liv 2020 Source'!M$185)*2/'[2]Liv 2030 Source'!M$185+1))</f>
        <v>0.53033661627636697</v>
      </c>
      <c r="O48" s="46">
        <f>MAX(0,'[2]Liv 2030'!O48*(('[2]Liv 2030 Source'!N$185-'[2]Liv 2020 Source'!N$185)*2/'[2]Liv 2030 Source'!N$185+1))</f>
        <v>2.3215106509482234E-3</v>
      </c>
      <c r="P48" s="46">
        <f>MAX(0,'[2]Liv 2030'!P48*(('[2]Liv 2030 Source'!O$185-'[2]Liv 2020 Source'!O$185)*2/'[2]Liv 2030 Source'!O$185+1))</f>
        <v>0</v>
      </c>
      <c r="Q48" s="46">
        <f>MAX(0,'[2]Liv 2030'!Q48*(('[2]Liv 2030 Source'!P$185-'[2]Liv 2020 Source'!P$185)*2/'[2]Liv 2030 Source'!P$185+1))</f>
        <v>0</v>
      </c>
      <c r="R48" s="46">
        <f>MAX(0,'[2]Liv 2030'!R48*(('[2]Liv 2030 Source'!Q$185-'[2]Liv 2020 Source'!Q$185)*2/'[2]Liv 2030 Source'!Q$185+1))</f>
        <v>1.0747275841048698E-6</v>
      </c>
      <c r="S48" s="46">
        <f>MAX(0,'[2]Liv 2030'!S48*(('[2]Liv 2030 Source'!R$185-'[2]Liv 2020 Source'!R$185)*2/'[2]Liv 2030 Source'!R$185+1))</f>
        <v>1.3518392231148775</v>
      </c>
    </row>
    <row r="49" spans="1:19">
      <c r="A49" s="83" t="s">
        <v>289</v>
      </c>
      <c r="B49" s="84" t="s">
        <v>66</v>
      </c>
      <c r="C49" s="46">
        <f>MAX(0,'[2]Liv 2030'!C49*(('[2]Liv 2030 Source'!B$185-'[2]Liv 2020 Source'!B$185)*2/'[2]Liv 2030 Source'!B$185+1))</f>
        <v>0</v>
      </c>
      <c r="D49" s="46">
        <f>MAX(0,'[2]Liv 2030'!D49*(('[2]Liv 2030 Source'!C$185-'[2]Liv 2020 Source'!C$185)*2/'[2]Liv 2030 Source'!C$185+1))</f>
        <v>0</v>
      </c>
      <c r="E49" s="46">
        <f>MAX(0,'[2]Liv 2030'!E49*(('[2]Liv 2030 Source'!D$185-'[2]Liv 2020 Source'!D$185)*2/'[2]Liv 2030 Source'!D$185+1))</f>
        <v>0</v>
      </c>
      <c r="F49" s="46">
        <f>MAX(0,'[2]Liv 2030'!F49*(('[2]Liv 2030 Source'!E$185-'[2]Liv 2020 Source'!E$185)*2/'[2]Liv 2030 Source'!E$185+1))</f>
        <v>0</v>
      </c>
      <c r="G49" s="46">
        <f>MAX(0,'[2]Liv 2030'!G49*(('[2]Liv 2030 Source'!F$185-'[2]Liv 2020 Source'!F$185)*2/'[2]Liv 2030 Source'!F$185+1))</f>
        <v>0</v>
      </c>
      <c r="H49" s="46">
        <f>MAX(0,'[2]Liv 2030'!H49*(('[2]Liv 2030 Source'!G$185-'[2]Liv 2020 Source'!G$185)*2/'[2]Liv 2030 Source'!G$185+1))</f>
        <v>0</v>
      </c>
      <c r="I49" s="46">
        <f>MAX(0,'[2]Liv 2030'!I49*(('[2]Liv 2030 Source'!H$185-'[2]Liv 2020 Source'!H$185)*2/'[2]Liv 2030 Source'!H$185+1))</f>
        <v>0</v>
      </c>
      <c r="J49" s="46">
        <f>MAX(0,'[2]Liv 2030'!J49*(('[2]Liv 2030 Source'!I$185-'[2]Liv 2020 Source'!I$185)*2/'[2]Liv 2030 Source'!I$185+1))</f>
        <v>0</v>
      </c>
      <c r="K49" s="46">
        <f>MAX(0,'[2]Liv 2030'!K49*(('[2]Liv 2030 Source'!J$185-'[2]Liv 2020 Source'!J$185)*2/'[2]Liv 2030 Source'!J$185+1))</f>
        <v>0</v>
      </c>
      <c r="L49" s="46">
        <f>MAX(0,'[2]Liv 2030'!L49*(('[2]Liv 2030 Source'!K$185-'[2]Liv 2020 Source'!K$185)*2/'[2]Liv 2030 Source'!K$185+1))</f>
        <v>0</v>
      </c>
      <c r="M49" s="46">
        <f>MAX(0,'[2]Liv 2030'!M49*(('[2]Liv 2030 Source'!L$185-'[2]Liv 2020 Source'!L$185)*2/'[2]Liv 2030 Source'!L$185+1))</f>
        <v>9.2489337889501241E-2</v>
      </c>
      <c r="N49" s="46">
        <f>MAX(0,'[2]Liv 2030'!N49*(('[2]Liv 2030 Source'!M$185-'[2]Liv 2020 Source'!M$185)*2/'[2]Liv 2030 Source'!M$185+1))</f>
        <v>0</v>
      </c>
      <c r="O49" s="46">
        <f>MAX(0,'[2]Liv 2030'!O49*(('[2]Liv 2030 Source'!N$185-'[2]Liv 2020 Source'!N$185)*2/'[2]Liv 2030 Source'!N$185+1))</f>
        <v>2.0288144191035829E-4</v>
      </c>
      <c r="P49" s="46">
        <f>MAX(0,'[2]Liv 2030'!P49*(('[2]Liv 2030 Source'!O$185-'[2]Liv 2020 Source'!O$185)*2/'[2]Liv 2030 Source'!O$185+1))</f>
        <v>1.6793833014540238E-2</v>
      </c>
      <c r="Q49" s="46">
        <f>MAX(0,'[2]Liv 2030'!Q49*(('[2]Liv 2030 Source'!P$185-'[2]Liv 2020 Source'!P$185)*2/'[2]Liv 2030 Source'!P$185+1))</f>
        <v>0</v>
      </c>
      <c r="R49" s="46">
        <f>MAX(0,'[2]Liv 2030'!R49*(('[2]Liv 2030 Source'!Q$185-'[2]Liv 2020 Source'!Q$185)*2/'[2]Liv 2030 Source'!Q$185+1))</f>
        <v>0.23105248056388061</v>
      </c>
      <c r="S49" s="46">
        <f>MAX(0,'[2]Liv 2030'!S49*(('[2]Liv 2030 Source'!R$185-'[2]Liv 2020 Source'!R$185)*2/'[2]Liv 2030 Source'!R$185+1))</f>
        <v>0.29563584539147331</v>
      </c>
    </row>
    <row r="50" spans="1:19">
      <c r="A50" s="83" t="s">
        <v>289</v>
      </c>
      <c r="B50" s="84" t="s">
        <v>67</v>
      </c>
      <c r="C50" s="46">
        <f>MAX(0,'[2]Liv 2030'!C50*(('[2]Liv 2030 Source'!B$185-'[2]Liv 2020 Source'!B$185)*2/'[2]Liv 2030 Source'!B$185+1))</f>
        <v>0</v>
      </c>
      <c r="D50" s="46">
        <f>MAX(0,'[2]Liv 2030'!D50*(('[2]Liv 2030 Source'!C$185-'[2]Liv 2020 Source'!C$185)*2/'[2]Liv 2030 Source'!C$185+1))</f>
        <v>0</v>
      </c>
      <c r="E50" s="46">
        <f>MAX(0,'[2]Liv 2030'!E50*(('[2]Liv 2030 Source'!D$185-'[2]Liv 2020 Source'!D$185)*2/'[2]Liv 2030 Source'!D$185+1))</f>
        <v>0</v>
      </c>
      <c r="F50" s="46">
        <f>MAX(0,'[2]Liv 2030'!F50*(('[2]Liv 2030 Source'!E$185-'[2]Liv 2020 Source'!E$185)*2/'[2]Liv 2030 Source'!E$185+1))</f>
        <v>0</v>
      </c>
      <c r="G50" s="46">
        <f>MAX(0,'[2]Liv 2030'!G50*(('[2]Liv 2030 Source'!F$185-'[2]Liv 2020 Source'!F$185)*2/'[2]Liv 2030 Source'!F$185+1))</f>
        <v>0</v>
      </c>
      <c r="H50" s="46">
        <f>MAX(0,'[2]Liv 2030'!H50*(('[2]Liv 2030 Source'!G$185-'[2]Liv 2020 Source'!G$185)*2/'[2]Liv 2030 Source'!G$185+1))</f>
        <v>0</v>
      </c>
      <c r="I50" s="46">
        <f>MAX(0,'[2]Liv 2030'!I50*(('[2]Liv 2030 Source'!H$185-'[2]Liv 2020 Source'!H$185)*2/'[2]Liv 2030 Source'!H$185+1))</f>
        <v>0</v>
      </c>
      <c r="J50" s="46">
        <f>MAX(0,'[2]Liv 2030'!J50*(('[2]Liv 2030 Source'!I$185-'[2]Liv 2020 Source'!I$185)*2/'[2]Liv 2030 Source'!I$185+1))</f>
        <v>0</v>
      </c>
      <c r="K50" s="46">
        <f>MAX(0,'[2]Liv 2030'!K50*(('[2]Liv 2030 Source'!J$185-'[2]Liv 2020 Source'!J$185)*2/'[2]Liv 2030 Source'!J$185+1))</f>
        <v>0.16053460810945319</v>
      </c>
      <c r="L50" s="46">
        <f>MAX(0,'[2]Liv 2030'!L50*(('[2]Liv 2030 Source'!K$185-'[2]Liv 2020 Source'!K$185)*2/'[2]Liv 2030 Source'!K$185+1))</f>
        <v>0</v>
      </c>
      <c r="M50" s="46">
        <f>MAX(0,'[2]Liv 2030'!M50*(('[2]Liv 2030 Source'!L$185-'[2]Liv 2020 Source'!L$185)*2/'[2]Liv 2030 Source'!L$185+1))</f>
        <v>3.5051499725789408E-2</v>
      </c>
      <c r="N50" s="46">
        <f>MAX(0,'[2]Liv 2030'!N50*(('[2]Liv 2030 Source'!M$185-'[2]Liv 2020 Source'!M$185)*2/'[2]Liv 2030 Source'!M$185+1))</f>
        <v>0.48899702568363324</v>
      </c>
      <c r="O50" s="46">
        <f>MAX(0,'[2]Liv 2030'!O50*(('[2]Liv 2030 Source'!N$185-'[2]Liv 2020 Source'!N$185)*2/'[2]Liv 2030 Source'!N$185+1))</f>
        <v>3.1547567746638733E-3</v>
      </c>
      <c r="P50" s="46">
        <f>MAX(0,'[2]Liv 2030'!P50*(('[2]Liv 2030 Source'!O$185-'[2]Liv 2020 Source'!O$185)*2/'[2]Liv 2030 Source'!O$185+1))</f>
        <v>1.6576417122622573E-3</v>
      </c>
      <c r="Q50" s="46">
        <f>MAX(0,'[2]Liv 2030'!Q50*(('[2]Liv 2030 Source'!P$185-'[2]Liv 2020 Source'!P$185)*2/'[2]Liv 2030 Source'!P$185+1))</f>
        <v>0</v>
      </c>
      <c r="R50" s="46">
        <f>MAX(0,'[2]Liv 2030'!R50*(('[2]Liv 2030 Source'!Q$185-'[2]Liv 2020 Source'!Q$185)*2/'[2]Liv 2030 Source'!Q$185+1))</f>
        <v>1.5404320982210435E-2</v>
      </c>
      <c r="S50" s="46">
        <f>MAX(0,'[2]Liv 2030'!S50*(('[2]Liv 2030 Source'!R$185-'[2]Liv 2020 Source'!R$185)*2/'[2]Liv 2030 Source'!R$185+1))</f>
        <v>0.64534604389169203</v>
      </c>
    </row>
    <row r="51" spans="1:19">
      <c r="A51" s="83" t="s">
        <v>289</v>
      </c>
      <c r="B51" s="84" t="s">
        <v>68</v>
      </c>
      <c r="C51" s="46">
        <f>MAX(0,'[2]Liv 2030'!C51*(('[2]Liv 2030 Source'!B$185-'[2]Liv 2020 Source'!B$185)*2/'[2]Liv 2030 Source'!B$185+1))</f>
        <v>0</v>
      </c>
      <c r="D51" s="46">
        <f>MAX(0,'[2]Liv 2030'!D51*(('[2]Liv 2030 Source'!C$185-'[2]Liv 2020 Source'!C$185)*2/'[2]Liv 2030 Source'!C$185+1))</f>
        <v>0</v>
      </c>
      <c r="E51" s="46">
        <f>MAX(0,'[2]Liv 2030'!E51*(('[2]Liv 2030 Source'!D$185-'[2]Liv 2020 Source'!D$185)*2/'[2]Liv 2030 Source'!D$185+1))</f>
        <v>0</v>
      </c>
      <c r="F51" s="46">
        <f>MAX(0,'[2]Liv 2030'!F51*(('[2]Liv 2030 Source'!E$185-'[2]Liv 2020 Source'!E$185)*2/'[2]Liv 2030 Source'!E$185+1))</f>
        <v>0</v>
      </c>
      <c r="G51" s="46">
        <f>MAX(0,'[2]Liv 2030'!G51*(('[2]Liv 2030 Source'!F$185-'[2]Liv 2020 Source'!F$185)*2/'[2]Liv 2030 Source'!F$185+1))</f>
        <v>0</v>
      </c>
      <c r="H51" s="46">
        <f>MAX(0,'[2]Liv 2030'!H51*(('[2]Liv 2030 Source'!G$185-'[2]Liv 2020 Source'!G$185)*2/'[2]Liv 2030 Source'!G$185+1))</f>
        <v>0</v>
      </c>
      <c r="I51" s="46">
        <f>MAX(0,'[2]Liv 2030'!I51*(('[2]Liv 2030 Source'!H$185-'[2]Liv 2020 Source'!H$185)*2/'[2]Liv 2030 Source'!H$185+1))</f>
        <v>0</v>
      </c>
      <c r="J51" s="46">
        <f>MAX(0,'[2]Liv 2030'!J51*(('[2]Liv 2030 Source'!I$185-'[2]Liv 2020 Source'!I$185)*2/'[2]Liv 2030 Source'!I$185+1))</f>
        <v>0</v>
      </c>
      <c r="K51" s="46">
        <f>MAX(0,'[2]Liv 2030'!K51*(('[2]Liv 2030 Source'!J$185-'[2]Liv 2020 Source'!J$185)*2/'[2]Liv 2030 Source'!J$185+1))</f>
        <v>0</v>
      </c>
      <c r="L51" s="46">
        <f>MAX(0,'[2]Liv 2030'!L51*(('[2]Liv 2030 Source'!K$185-'[2]Liv 2020 Source'!K$185)*2/'[2]Liv 2030 Source'!K$185+1))</f>
        <v>0</v>
      </c>
      <c r="M51" s="46">
        <f>MAX(0,'[2]Liv 2030'!M51*(('[2]Liv 2030 Source'!L$185-'[2]Liv 2020 Source'!L$185)*2/'[2]Liv 2030 Source'!L$185+1))</f>
        <v>0.1180922218275673</v>
      </c>
      <c r="N51" s="46">
        <f>MAX(0,'[2]Liv 2030'!N51*(('[2]Liv 2030 Source'!M$185-'[2]Liv 2020 Source'!M$185)*2/'[2]Liv 2030 Source'!M$185+1))</f>
        <v>0</v>
      </c>
      <c r="O51" s="46">
        <f>MAX(0,'[2]Liv 2030'!O51*(('[2]Liv 2030 Source'!N$185-'[2]Liv 2020 Source'!N$185)*2/'[2]Liv 2030 Source'!N$185+1))</f>
        <v>1.1656796847134012E-3</v>
      </c>
      <c r="P51" s="46">
        <f>MAX(0,'[2]Liv 2030'!P51*(('[2]Liv 2030 Source'!O$185-'[2]Liv 2020 Source'!O$185)*2/'[2]Liv 2030 Source'!O$185+1))</f>
        <v>0</v>
      </c>
      <c r="Q51" s="46">
        <f>MAX(0,'[2]Liv 2030'!Q51*(('[2]Liv 2030 Source'!P$185-'[2]Liv 2020 Source'!P$185)*2/'[2]Liv 2030 Source'!P$185+1))</f>
        <v>0</v>
      </c>
      <c r="R51" s="46">
        <f>MAX(0,'[2]Liv 2030'!R51*(('[2]Liv 2030 Source'!Q$185-'[2]Liv 2020 Source'!Q$185)*2/'[2]Liv 2030 Source'!Q$185+1))</f>
        <v>0.33487351037252061</v>
      </c>
      <c r="S51" s="46">
        <f>MAX(0,'[2]Liv 2030'!S51*(('[2]Liv 2030 Source'!R$185-'[2]Liv 2020 Source'!R$185)*2/'[2]Liv 2030 Source'!R$185+1))</f>
        <v>0.38718508324599982</v>
      </c>
    </row>
    <row r="52" spans="1:19">
      <c r="A52" s="83" t="s">
        <v>289</v>
      </c>
      <c r="B52" s="84" t="s">
        <v>69</v>
      </c>
      <c r="C52" s="46">
        <f>MAX(0,'[2]Liv 2030'!C52*(('[2]Liv 2030 Source'!B$185-'[2]Liv 2020 Source'!B$185)*2/'[2]Liv 2030 Source'!B$185+1))</f>
        <v>0</v>
      </c>
      <c r="D52" s="46">
        <f>MAX(0,'[2]Liv 2030'!D52*(('[2]Liv 2030 Source'!C$185-'[2]Liv 2020 Source'!C$185)*2/'[2]Liv 2030 Source'!C$185+1))</f>
        <v>0</v>
      </c>
      <c r="E52" s="46">
        <f>MAX(0,'[2]Liv 2030'!E52*(('[2]Liv 2030 Source'!D$185-'[2]Liv 2020 Source'!D$185)*2/'[2]Liv 2030 Source'!D$185+1))</f>
        <v>0</v>
      </c>
      <c r="F52" s="46">
        <f>MAX(0,'[2]Liv 2030'!F52*(('[2]Liv 2030 Source'!E$185-'[2]Liv 2020 Source'!E$185)*2/'[2]Liv 2030 Source'!E$185+1))</f>
        <v>0</v>
      </c>
      <c r="G52" s="46">
        <f>MAX(0,'[2]Liv 2030'!G52*(('[2]Liv 2030 Source'!F$185-'[2]Liv 2020 Source'!F$185)*2/'[2]Liv 2030 Source'!F$185+1))</f>
        <v>0</v>
      </c>
      <c r="H52" s="46">
        <f>MAX(0,'[2]Liv 2030'!H52*(('[2]Liv 2030 Source'!G$185-'[2]Liv 2020 Source'!G$185)*2/'[2]Liv 2030 Source'!G$185+1))</f>
        <v>3.7453016622540163E-3</v>
      </c>
      <c r="I52" s="46">
        <f>MAX(0,'[2]Liv 2030'!I52*(('[2]Liv 2030 Source'!H$185-'[2]Liv 2020 Source'!H$185)*2/'[2]Liv 2030 Source'!H$185+1))</f>
        <v>0</v>
      </c>
      <c r="J52" s="46">
        <f>MAX(0,'[2]Liv 2030'!J52*(('[2]Liv 2030 Source'!I$185-'[2]Liv 2020 Source'!I$185)*2/'[2]Liv 2030 Source'!I$185+1))</f>
        <v>0</v>
      </c>
      <c r="K52" s="46">
        <f>MAX(0,'[2]Liv 2030'!K52*(('[2]Liv 2030 Source'!J$185-'[2]Liv 2020 Source'!J$185)*2/'[2]Liv 2030 Source'!J$185+1))</f>
        <v>0</v>
      </c>
      <c r="L52" s="46">
        <f>MAX(0,'[2]Liv 2030'!L52*(('[2]Liv 2030 Source'!K$185-'[2]Liv 2020 Source'!K$185)*2/'[2]Liv 2030 Source'!K$185+1))</f>
        <v>0</v>
      </c>
      <c r="M52" s="46">
        <f>MAX(0,'[2]Liv 2030'!M52*(('[2]Liv 2030 Source'!L$185-'[2]Liv 2020 Source'!L$185)*2/'[2]Liv 2030 Source'!L$185+1))</f>
        <v>7.3964489696579983E-2</v>
      </c>
      <c r="N52" s="46">
        <f>MAX(0,'[2]Liv 2030'!N52*(('[2]Liv 2030 Source'!M$185-'[2]Liv 2020 Source'!M$185)*2/'[2]Liv 2030 Source'!M$185+1))</f>
        <v>0.45784703253457759</v>
      </c>
      <c r="O52" s="46">
        <f>MAX(0,'[2]Liv 2030'!O52*(('[2]Liv 2030 Source'!N$185-'[2]Liv 2020 Source'!N$185)*2/'[2]Liv 2030 Source'!N$185+1))</f>
        <v>8.9837019198990477E-4</v>
      </c>
      <c r="P52" s="46">
        <f>MAX(0,'[2]Liv 2030'!P52*(('[2]Liv 2030 Source'!O$185-'[2]Liv 2020 Source'!O$185)*2/'[2]Liv 2030 Source'!O$185+1))</f>
        <v>0.10266477206748652</v>
      </c>
      <c r="Q52" s="46">
        <f>MAX(0,'[2]Liv 2030'!Q52*(('[2]Liv 2030 Source'!P$185-'[2]Liv 2020 Source'!P$185)*2/'[2]Liv 2030 Source'!P$185+1))</f>
        <v>0</v>
      </c>
      <c r="R52" s="46">
        <f>MAX(0,'[2]Liv 2030'!R52*(('[2]Liv 2030 Source'!Q$185-'[2]Liv 2020 Source'!Q$185)*2/'[2]Liv 2030 Source'!Q$185+1))</f>
        <v>7.6316199038367599E-3</v>
      </c>
      <c r="S52" s="46">
        <f>MAX(0,'[2]Liv 2030'!S52*(('[2]Liv 2030 Source'!R$185-'[2]Liv 2020 Source'!R$185)*2/'[2]Liv 2030 Source'!R$185+1))</f>
        <v>0.6180558008096122</v>
      </c>
    </row>
    <row r="53" spans="1:19">
      <c r="A53" s="83" t="s">
        <v>289</v>
      </c>
      <c r="B53" s="84" t="s">
        <v>70</v>
      </c>
      <c r="C53" s="46">
        <f>MAX(0,'[2]Liv 2030'!C53*(('[2]Liv 2030 Source'!B$185-'[2]Liv 2020 Source'!B$185)*2/'[2]Liv 2030 Source'!B$185+1))</f>
        <v>0</v>
      </c>
      <c r="D53" s="46">
        <f>MAX(0,'[2]Liv 2030'!D53*(('[2]Liv 2030 Source'!C$185-'[2]Liv 2020 Source'!C$185)*2/'[2]Liv 2030 Source'!C$185+1))</f>
        <v>0</v>
      </c>
      <c r="E53" s="46">
        <f>MAX(0,'[2]Liv 2030'!E53*(('[2]Liv 2030 Source'!D$185-'[2]Liv 2020 Source'!D$185)*2/'[2]Liv 2030 Source'!D$185+1))</f>
        <v>0</v>
      </c>
      <c r="F53" s="46">
        <f>MAX(0,'[2]Liv 2030'!F53*(('[2]Liv 2030 Source'!E$185-'[2]Liv 2020 Source'!E$185)*2/'[2]Liv 2030 Source'!E$185+1))</f>
        <v>0</v>
      </c>
      <c r="G53" s="46">
        <f>MAX(0,'[2]Liv 2030'!G53*(('[2]Liv 2030 Source'!F$185-'[2]Liv 2020 Source'!F$185)*2/'[2]Liv 2030 Source'!F$185+1))</f>
        <v>0</v>
      </c>
      <c r="H53" s="46">
        <f>MAX(0,'[2]Liv 2030'!H53*(('[2]Liv 2030 Source'!G$185-'[2]Liv 2020 Source'!G$185)*2/'[2]Liv 2030 Source'!G$185+1))</f>
        <v>3.543105556050552E-2</v>
      </c>
      <c r="I53" s="46">
        <f>MAX(0,'[2]Liv 2030'!I53*(('[2]Liv 2030 Source'!H$185-'[2]Liv 2020 Source'!H$185)*2/'[2]Liv 2030 Source'!H$185+1))</f>
        <v>0</v>
      </c>
      <c r="J53" s="46">
        <f>MAX(0,'[2]Liv 2030'!J53*(('[2]Liv 2030 Source'!I$185-'[2]Liv 2020 Source'!I$185)*2/'[2]Liv 2030 Source'!I$185+1))</f>
        <v>0</v>
      </c>
      <c r="K53" s="46">
        <f>MAX(0,'[2]Liv 2030'!K53*(('[2]Liv 2030 Source'!J$185-'[2]Liv 2020 Source'!J$185)*2/'[2]Liv 2030 Source'!J$185+1))</f>
        <v>0</v>
      </c>
      <c r="L53" s="46">
        <f>MAX(0,'[2]Liv 2030'!L53*(('[2]Liv 2030 Source'!K$185-'[2]Liv 2020 Source'!K$185)*2/'[2]Liv 2030 Source'!K$185+1))</f>
        <v>0</v>
      </c>
      <c r="M53" s="46">
        <f>MAX(0,'[2]Liv 2030'!M53*(('[2]Liv 2030 Source'!L$185-'[2]Liv 2020 Source'!L$185)*2/'[2]Liv 2030 Source'!L$185+1))</f>
        <v>0.18065095793949257</v>
      </c>
      <c r="N53" s="46">
        <f>MAX(0,'[2]Liv 2030'!N53*(('[2]Liv 2030 Source'!M$185-'[2]Liv 2020 Source'!M$185)*2/'[2]Liv 2030 Source'!M$185+1))</f>
        <v>0.31585432862366175</v>
      </c>
      <c r="O53" s="46">
        <f>MAX(0,'[2]Liv 2030'!O53*(('[2]Liv 2030 Source'!N$185-'[2]Liv 2020 Source'!N$185)*2/'[2]Liv 2030 Source'!N$185+1))</f>
        <v>7.5296886963004987E-3</v>
      </c>
      <c r="P53" s="46">
        <f>MAX(0,'[2]Liv 2030'!P53*(('[2]Liv 2030 Source'!O$185-'[2]Liv 2020 Source'!O$185)*2/'[2]Liv 2030 Source'!O$185+1))</f>
        <v>0</v>
      </c>
      <c r="Q53" s="46">
        <f>MAX(0,'[2]Liv 2030'!Q53*(('[2]Liv 2030 Source'!P$185-'[2]Liv 2020 Source'!P$185)*2/'[2]Liv 2030 Source'!P$185+1))</f>
        <v>2.1802483124992601E-2</v>
      </c>
      <c r="R53" s="46">
        <f>MAX(0,'[2]Liv 2030'!R53*(('[2]Liv 2030 Source'!Q$185-'[2]Liv 2020 Source'!Q$185)*2/'[2]Liv 2030 Source'!Q$185+1))</f>
        <v>0.24791827456820975</v>
      </c>
      <c r="S53" s="46">
        <f>MAX(0,'[2]Liv 2030'!S53*(('[2]Liv 2030 Source'!R$185-'[2]Liv 2020 Source'!R$185)*2/'[2]Liv 2030 Source'!R$185+1))</f>
        <v>0.70852229321030424</v>
      </c>
    </row>
    <row r="54" spans="1:19">
      <c r="A54" s="83" t="s">
        <v>289</v>
      </c>
      <c r="B54" s="84" t="s">
        <v>9</v>
      </c>
      <c r="C54" s="46">
        <f>MAX(0,'[2]Liv 2030'!C54*(('[2]Liv 2030 Source'!B$185-'[2]Liv 2020 Source'!B$185)*2/'[2]Liv 2030 Source'!B$185+1))</f>
        <v>1.2827524181398862</v>
      </c>
      <c r="D54" s="46">
        <f>MAX(0,'[2]Liv 2030'!D54*(('[2]Liv 2030 Source'!C$185-'[2]Liv 2020 Source'!C$185)*2/'[2]Liv 2030 Source'!C$185+1))</f>
        <v>0</v>
      </c>
      <c r="E54" s="46">
        <f>MAX(0,'[2]Liv 2030'!E54*(('[2]Liv 2030 Source'!D$185-'[2]Liv 2020 Source'!D$185)*2/'[2]Liv 2030 Source'!D$185+1))</f>
        <v>0</v>
      </c>
      <c r="F54" s="46">
        <f>MAX(0,'[2]Liv 2030'!F54*(('[2]Liv 2030 Source'!E$185-'[2]Liv 2020 Source'!E$185)*2/'[2]Liv 2030 Source'!E$185+1))</f>
        <v>0</v>
      </c>
      <c r="G54" s="46">
        <f>MAX(0,'[2]Liv 2030'!G54*(('[2]Liv 2030 Source'!F$185-'[2]Liv 2020 Source'!F$185)*2/'[2]Liv 2030 Source'!F$185+1))</f>
        <v>0</v>
      </c>
      <c r="H54" s="46">
        <f>MAX(0,'[2]Liv 2030'!H54*(('[2]Liv 2030 Source'!G$185-'[2]Liv 2020 Source'!G$185)*2/'[2]Liv 2030 Source'!G$185+1))</f>
        <v>0</v>
      </c>
      <c r="I54" s="46">
        <f>MAX(0,'[2]Liv 2030'!I54*(('[2]Liv 2030 Source'!H$185-'[2]Liv 2020 Source'!H$185)*2/'[2]Liv 2030 Source'!H$185+1))</f>
        <v>0</v>
      </c>
      <c r="J54" s="46">
        <f>MAX(0,'[2]Liv 2030'!J54*(('[2]Liv 2030 Source'!I$185-'[2]Liv 2020 Source'!I$185)*2/'[2]Liv 2030 Source'!I$185+1))</f>
        <v>0</v>
      </c>
      <c r="K54" s="46">
        <f>MAX(0,'[2]Liv 2030'!K54*(('[2]Liv 2030 Source'!J$185-'[2]Liv 2020 Source'!J$185)*2/'[2]Liv 2030 Source'!J$185+1))</f>
        <v>9.2107801721139512E-2</v>
      </c>
      <c r="L54" s="46">
        <f>MAX(0,'[2]Liv 2030'!L54*(('[2]Liv 2030 Source'!K$185-'[2]Liv 2020 Source'!K$185)*2/'[2]Liv 2030 Source'!K$185+1))</f>
        <v>0</v>
      </c>
      <c r="M54" s="46">
        <f>MAX(0,'[2]Liv 2030'!M54*(('[2]Liv 2030 Source'!L$185-'[2]Liv 2020 Source'!L$185)*2/'[2]Liv 2030 Source'!L$185+1))</f>
        <v>0.27587846598159665</v>
      </c>
      <c r="N54" s="46">
        <f>MAX(0,'[2]Liv 2030'!N54*(('[2]Liv 2030 Source'!M$185-'[2]Liv 2020 Source'!M$185)*2/'[2]Liv 2030 Source'!M$185+1))</f>
        <v>0</v>
      </c>
      <c r="O54" s="46">
        <f>MAX(0,'[2]Liv 2030'!O54*(('[2]Liv 2030 Source'!N$185-'[2]Liv 2020 Source'!N$185)*2/'[2]Liv 2030 Source'!N$185+1))</f>
        <v>6.5706855056185502E-4</v>
      </c>
      <c r="P54" s="46">
        <f>MAX(0,'[2]Liv 2030'!P54*(('[2]Liv 2030 Source'!O$185-'[2]Liv 2020 Source'!O$185)*2/'[2]Liv 2030 Source'!O$185+1))</f>
        <v>8.3363471757661317E-2</v>
      </c>
      <c r="Q54" s="46">
        <f>MAX(0,'[2]Liv 2030'!Q54*(('[2]Liv 2030 Source'!P$185-'[2]Liv 2020 Source'!P$185)*2/'[2]Liv 2030 Source'!P$185+1))</f>
        <v>0</v>
      </c>
      <c r="R54" s="46">
        <f>MAX(0,'[2]Liv 2030'!R54*(('[2]Liv 2030 Source'!Q$185-'[2]Liv 2020 Source'!Q$185)*2/'[2]Liv 2030 Source'!Q$185+1))</f>
        <v>0.44254404698477362</v>
      </c>
      <c r="S54" s="46">
        <f>MAX(0,'[2]Liv 2030'!S54*(('[2]Liv 2030 Source'!R$185-'[2]Liv 2020 Source'!R$185)*2/'[2]Liv 2030 Source'!R$185+1))</f>
        <v>2.1261945863956129</v>
      </c>
    </row>
    <row r="55" spans="1:19">
      <c r="A55" s="83" t="s">
        <v>289</v>
      </c>
      <c r="B55" s="84" t="s">
        <v>10</v>
      </c>
      <c r="C55" s="46">
        <f>MAX(0,'[2]Liv 2030'!C55*(('[2]Liv 2030 Source'!B$185-'[2]Liv 2020 Source'!B$185)*2/'[2]Liv 2030 Source'!B$185+1))</f>
        <v>0</v>
      </c>
      <c r="D55" s="46">
        <f>MAX(0,'[2]Liv 2030'!D55*(('[2]Liv 2030 Source'!C$185-'[2]Liv 2020 Source'!C$185)*2/'[2]Liv 2030 Source'!C$185+1))</f>
        <v>0</v>
      </c>
      <c r="E55" s="46">
        <f>MAX(0,'[2]Liv 2030'!E55*(('[2]Liv 2030 Source'!D$185-'[2]Liv 2020 Source'!D$185)*2/'[2]Liv 2030 Source'!D$185+1))</f>
        <v>0.46960055993755911</v>
      </c>
      <c r="F55" s="46">
        <f>MAX(0,'[2]Liv 2030'!F55*(('[2]Liv 2030 Source'!E$185-'[2]Liv 2020 Source'!E$185)*2/'[2]Liv 2030 Source'!E$185+1))</f>
        <v>0</v>
      </c>
      <c r="G55" s="46">
        <f>MAX(0,'[2]Liv 2030'!G55*(('[2]Liv 2030 Source'!F$185-'[2]Liv 2020 Source'!F$185)*2/'[2]Liv 2030 Source'!F$185+1))</f>
        <v>0</v>
      </c>
      <c r="H55" s="46">
        <f>MAX(0,'[2]Liv 2030'!H55*(('[2]Liv 2030 Source'!G$185-'[2]Liv 2020 Source'!G$185)*2/'[2]Liv 2030 Source'!G$185+1))</f>
        <v>0</v>
      </c>
      <c r="I55" s="46">
        <f>MAX(0,'[2]Liv 2030'!I55*(('[2]Liv 2030 Source'!H$185-'[2]Liv 2020 Source'!H$185)*2/'[2]Liv 2030 Source'!H$185+1))</f>
        <v>0</v>
      </c>
      <c r="J55" s="46">
        <f>MAX(0,'[2]Liv 2030'!J55*(('[2]Liv 2030 Source'!I$185-'[2]Liv 2020 Source'!I$185)*2/'[2]Liv 2030 Source'!I$185+1))</f>
        <v>0</v>
      </c>
      <c r="K55" s="46">
        <f>MAX(0,'[2]Liv 2030'!K55*(('[2]Liv 2030 Source'!J$185-'[2]Liv 2020 Source'!J$185)*2/'[2]Liv 2030 Source'!J$185+1))</f>
        <v>0</v>
      </c>
      <c r="L55" s="46">
        <f>MAX(0,'[2]Liv 2030'!L55*(('[2]Liv 2030 Source'!K$185-'[2]Liv 2020 Source'!K$185)*2/'[2]Liv 2030 Source'!K$185+1))</f>
        <v>0</v>
      </c>
      <c r="M55" s="46">
        <f>MAX(0,'[2]Liv 2030'!M55*(('[2]Liv 2030 Source'!L$185-'[2]Liv 2020 Source'!L$185)*2/'[2]Liv 2030 Source'!L$185+1))</f>
        <v>0.11775604879683983</v>
      </c>
      <c r="N55" s="46">
        <f>MAX(0,'[2]Liv 2030'!N55*(('[2]Liv 2030 Source'!M$185-'[2]Liv 2020 Source'!M$185)*2/'[2]Liv 2030 Source'!M$185+1))</f>
        <v>0</v>
      </c>
      <c r="O55" s="46">
        <f>MAX(0,'[2]Liv 2030'!O55*(('[2]Liv 2030 Source'!N$185-'[2]Liv 2020 Source'!N$185)*2/'[2]Liv 2030 Source'!N$185+1))</f>
        <v>1.2884847730333111E-3</v>
      </c>
      <c r="P55" s="46">
        <f>MAX(0,'[2]Liv 2030'!P55*(('[2]Liv 2030 Source'!O$185-'[2]Liv 2020 Source'!O$185)*2/'[2]Liv 2030 Source'!O$185+1))</f>
        <v>0</v>
      </c>
      <c r="Q55" s="46">
        <f>MAX(0,'[2]Liv 2030'!Q55*(('[2]Liv 2030 Source'!P$185-'[2]Liv 2020 Source'!P$185)*2/'[2]Liv 2030 Source'!P$185+1))</f>
        <v>0</v>
      </c>
      <c r="R55" s="46">
        <f>MAX(0,'[2]Liv 2030'!R55*(('[2]Liv 2030 Source'!Q$185-'[2]Liv 2020 Source'!Q$185)*2/'[2]Liv 2030 Source'!Q$185+1))</f>
        <v>0.36119116047471</v>
      </c>
      <c r="S55" s="46">
        <f>MAX(0,'[2]Liv 2030'!S55*(('[2]Liv 2030 Source'!R$185-'[2]Liv 2020 Source'!R$185)*2/'[2]Liv 2030 Source'!R$185+1))</f>
        <v>0.92059560611369606</v>
      </c>
    </row>
    <row r="56" spans="1:19">
      <c r="A56" s="83" t="s">
        <v>289</v>
      </c>
      <c r="B56" s="84" t="s">
        <v>11</v>
      </c>
      <c r="C56" s="46">
        <f>MAX(0,'[2]Liv 2030'!C56*(('[2]Liv 2030 Source'!B$185-'[2]Liv 2020 Source'!B$185)*2/'[2]Liv 2030 Source'!B$185+1))</f>
        <v>0</v>
      </c>
      <c r="D56" s="46">
        <f>MAX(0,'[2]Liv 2030'!D56*(('[2]Liv 2030 Source'!C$185-'[2]Liv 2020 Source'!C$185)*2/'[2]Liv 2030 Source'!C$185+1))</f>
        <v>0</v>
      </c>
      <c r="E56" s="46">
        <f>MAX(0,'[2]Liv 2030'!E56*(('[2]Liv 2030 Source'!D$185-'[2]Liv 2020 Source'!D$185)*2/'[2]Liv 2030 Source'!D$185+1))</f>
        <v>0</v>
      </c>
      <c r="F56" s="46">
        <f>MAX(0,'[2]Liv 2030'!F56*(('[2]Liv 2030 Source'!E$185-'[2]Liv 2020 Source'!E$185)*2/'[2]Liv 2030 Source'!E$185+1))</f>
        <v>0</v>
      </c>
      <c r="G56" s="46">
        <f>MAX(0,'[2]Liv 2030'!G56*(('[2]Liv 2030 Source'!F$185-'[2]Liv 2020 Source'!F$185)*2/'[2]Liv 2030 Source'!F$185+1))</f>
        <v>0</v>
      </c>
      <c r="H56" s="46">
        <f>MAX(0,'[2]Liv 2030'!H56*(('[2]Liv 2030 Source'!G$185-'[2]Liv 2020 Source'!G$185)*2/'[2]Liv 2030 Source'!G$185+1))</f>
        <v>0.83144602648962851</v>
      </c>
      <c r="I56" s="46">
        <f>MAX(0,'[2]Liv 2030'!I56*(('[2]Liv 2030 Source'!H$185-'[2]Liv 2020 Source'!H$185)*2/'[2]Liv 2030 Source'!H$185+1))</f>
        <v>0.30448990084375033</v>
      </c>
      <c r="J56" s="46">
        <f>MAX(0,'[2]Liv 2030'!J56*(('[2]Liv 2030 Source'!I$185-'[2]Liv 2020 Source'!I$185)*2/'[2]Liv 2030 Source'!I$185+1))</f>
        <v>0</v>
      </c>
      <c r="K56" s="46">
        <f>MAX(0,'[2]Liv 2030'!K56*(('[2]Liv 2030 Source'!J$185-'[2]Liv 2020 Source'!J$185)*2/'[2]Liv 2030 Source'!J$185+1))</f>
        <v>0</v>
      </c>
      <c r="L56" s="46">
        <f>MAX(0,'[2]Liv 2030'!L56*(('[2]Liv 2030 Source'!K$185-'[2]Liv 2020 Source'!K$185)*2/'[2]Liv 2030 Source'!K$185+1))</f>
        <v>0</v>
      </c>
      <c r="M56" s="46">
        <f>MAX(0,'[2]Liv 2030'!M56*(('[2]Liv 2030 Source'!L$185-'[2]Liv 2020 Source'!L$185)*2/'[2]Liv 2030 Source'!L$185+1))</f>
        <v>0.98619855365746145</v>
      </c>
      <c r="N56" s="46">
        <f>MAX(0,'[2]Liv 2030'!N56*(('[2]Liv 2030 Source'!M$185-'[2]Liv 2020 Source'!M$185)*2/'[2]Liv 2030 Source'!M$185+1))</f>
        <v>0</v>
      </c>
      <c r="O56" s="46">
        <f>MAX(0,'[2]Liv 2030'!O56*(('[2]Liv 2030 Source'!N$185-'[2]Liv 2020 Source'!N$185)*2/'[2]Liv 2030 Source'!N$185+1))</f>
        <v>6.1384265794783757E-4</v>
      </c>
      <c r="P56" s="46">
        <f>MAX(0,'[2]Liv 2030'!P56*(('[2]Liv 2030 Source'!O$185-'[2]Liv 2020 Source'!O$185)*2/'[2]Liv 2030 Source'!O$185+1))</f>
        <v>0</v>
      </c>
      <c r="Q56" s="46">
        <f>MAX(0,'[2]Liv 2030'!Q56*(('[2]Liv 2030 Source'!P$185-'[2]Liv 2020 Source'!P$185)*2/'[2]Liv 2030 Source'!P$185+1))</f>
        <v>0</v>
      </c>
      <c r="R56" s="46">
        <f>MAX(0,'[2]Liv 2030'!R56*(('[2]Liv 2030 Source'!Q$185-'[2]Liv 2020 Source'!Q$185)*2/'[2]Liv 2030 Source'!Q$185+1))</f>
        <v>1.0662142581904399E-2</v>
      </c>
      <c r="S56" s="46">
        <f>MAX(0,'[2]Liv 2030'!S56*(('[2]Liv 2030 Source'!R$185-'[2]Liv 2020 Source'!R$185)*2/'[2]Liv 2030 Source'!R$185+1))</f>
        <v>1.7492564549634955</v>
      </c>
    </row>
    <row r="57" spans="1:19">
      <c r="A57" s="83" t="s">
        <v>289</v>
      </c>
      <c r="B57" s="84" t="s">
        <v>12</v>
      </c>
      <c r="C57" s="46">
        <f>MAX(0,'[2]Liv 2030'!C57*(('[2]Liv 2030 Source'!B$185-'[2]Liv 2020 Source'!B$185)*2/'[2]Liv 2030 Source'!B$185+1))</f>
        <v>0</v>
      </c>
      <c r="D57" s="46">
        <f>MAX(0,'[2]Liv 2030'!D57*(('[2]Liv 2030 Source'!C$185-'[2]Liv 2020 Source'!C$185)*2/'[2]Liv 2030 Source'!C$185+1))</f>
        <v>0</v>
      </c>
      <c r="E57" s="46">
        <f>MAX(0,'[2]Liv 2030'!E57*(('[2]Liv 2030 Source'!D$185-'[2]Liv 2020 Source'!D$185)*2/'[2]Liv 2030 Source'!D$185+1))</f>
        <v>0</v>
      </c>
      <c r="F57" s="46">
        <f>MAX(0,'[2]Liv 2030'!F57*(('[2]Liv 2030 Source'!E$185-'[2]Liv 2020 Source'!E$185)*2/'[2]Liv 2030 Source'!E$185+1))</f>
        <v>0</v>
      </c>
      <c r="G57" s="46">
        <f>MAX(0,'[2]Liv 2030'!G57*(('[2]Liv 2030 Source'!F$185-'[2]Liv 2020 Source'!F$185)*2/'[2]Liv 2030 Source'!F$185+1))</f>
        <v>0</v>
      </c>
      <c r="H57" s="46">
        <f>MAX(0,'[2]Liv 2030'!H57*(('[2]Liv 2030 Source'!G$185-'[2]Liv 2020 Source'!G$185)*2/'[2]Liv 2030 Source'!G$185+1))</f>
        <v>0</v>
      </c>
      <c r="I57" s="46">
        <f>MAX(0,'[2]Liv 2030'!I57*(('[2]Liv 2030 Source'!H$185-'[2]Liv 2020 Source'!H$185)*2/'[2]Liv 2030 Source'!H$185+1))</f>
        <v>0</v>
      </c>
      <c r="J57" s="46">
        <f>MAX(0,'[2]Liv 2030'!J57*(('[2]Liv 2030 Source'!I$185-'[2]Liv 2020 Source'!I$185)*2/'[2]Liv 2030 Source'!I$185+1))</f>
        <v>0</v>
      </c>
      <c r="K57" s="46">
        <f>MAX(0,'[2]Liv 2030'!K57*(('[2]Liv 2030 Source'!J$185-'[2]Liv 2020 Source'!J$185)*2/'[2]Liv 2030 Source'!J$185+1))</f>
        <v>0</v>
      </c>
      <c r="L57" s="46">
        <f>MAX(0,'[2]Liv 2030'!L57*(('[2]Liv 2030 Source'!K$185-'[2]Liv 2020 Source'!K$185)*2/'[2]Liv 2030 Source'!K$185+1))</f>
        <v>0</v>
      </c>
      <c r="M57" s="46">
        <f>MAX(0,'[2]Liv 2030'!M57*(('[2]Liv 2030 Source'!L$185-'[2]Liv 2020 Source'!L$185)*2/'[2]Liv 2030 Source'!L$185+1))</f>
        <v>1.1379971741580599</v>
      </c>
      <c r="N57" s="46">
        <f>MAX(0,'[2]Liv 2030'!N57*(('[2]Liv 2030 Source'!M$185-'[2]Liv 2020 Source'!M$185)*2/'[2]Liv 2030 Source'!M$185+1))</f>
        <v>0.60605800341715388</v>
      </c>
      <c r="O57" s="46">
        <f>MAX(0,'[2]Liv 2030'!O57*(('[2]Liv 2030 Source'!N$185-'[2]Liv 2020 Source'!N$185)*2/'[2]Liv 2030 Source'!N$185+1))</f>
        <v>1.2712400556686566E-3</v>
      </c>
      <c r="P57" s="46">
        <f>MAX(0,'[2]Liv 2030'!P57*(('[2]Liv 2030 Source'!O$185-'[2]Liv 2020 Source'!O$185)*2/'[2]Liv 2030 Source'!O$185+1))</f>
        <v>0</v>
      </c>
      <c r="Q57" s="46">
        <f>MAX(0,'[2]Liv 2030'!Q57*(('[2]Liv 2030 Source'!P$185-'[2]Liv 2020 Source'!P$185)*2/'[2]Liv 2030 Source'!P$185+1))</f>
        <v>0</v>
      </c>
      <c r="R57" s="46">
        <f>MAX(0,'[2]Liv 2030'!R57*(('[2]Liv 2030 Source'!Q$185-'[2]Liv 2020 Source'!Q$185)*2/'[2]Liv 2030 Source'!Q$185+1))</f>
        <v>6.2526509470550842E-2</v>
      </c>
      <c r="S57" s="46">
        <f>MAX(0,'[2]Liv 2030'!S57*(('[2]Liv 2030 Source'!R$185-'[2]Liv 2020 Source'!R$185)*2/'[2]Liv 2030 Source'!R$185+1))</f>
        <v>1.5442760524516606</v>
      </c>
    </row>
    <row r="58" spans="1:19">
      <c r="A58" s="83" t="s">
        <v>289</v>
      </c>
      <c r="B58" s="84" t="s">
        <v>13</v>
      </c>
      <c r="C58" s="46">
        <f>MAX(0,'[2]Liv 2030'!C58*(('[2]Liv 2030 Source'!B$185-'[2]Liv 2020 Source'!B$185)*2/'[2]Liv 2030 Source'!B$185+1))</f>
        <v>0</v>
      </c>
      <c r="D58" s="46">
        <f>MAX(0,'[2]Liv 2030'!D58*(('[2]Liv 2030 Source'!C$185-'[2]Liv 2020 Source'!C$185)*2/'[2]Liv 2030 Source'!C$185+1))</f>
        <v>0</v>
      </c>
      <c r="E58" s="46">
        <f>MAX(0,'[2]Liv 2030'!E58*(('[2]Liv 2030 Source'!D$185-'[2]Liv 2020 Source'!D$185)*2/'[2]Liv 2030 Source'!D$185+1))</f>
        <v>0</v>
      </c>
      <c r="F58" s="46">
        <f>MAX(0,'[2]Liv 2030'!F58*(('[2]Liv 2030 Source'!E$185-'[2]Liv 2020 Source'!E$185)*2/'[2]Liv 2030 Source'!E$185+1))</f>
        <v>0</v>
      </c>
      <c r="G58" s="46">
        <f>MAX(0,'[2]Liv 2030'!G58*(('[2]Liv 2030 Source'!F$185-'[2]Liv 2020 Source'!F$185)*2/'[2]Liv 2030 Source'!F$185+1))</f>
        <v>0</v>
      </c>
      <c r="H58" s="46">
        <f>MAX(0,'[2]Liv 2030'!H58*(('[2]Liv 2030 Source'!G$185-'[2]Liv 2020 Source'!G$185)*2/'[2]Liv 2030 Source'!G$185+1))</f>
        <v>2.0506797129059305E-2</v>
      </c>
      <c r="I58" s="46">
        <f>MAX(0,'[2]Liv 2030'!I58*(('[2]Liv 2030 Source'!H$185-'[2]Liv 2020 Source'!H$185)*2/'[2]Liv 2030 Source'!H$185+1))</f>
        <v>0</v>
      </c>
      <c r="J58" s="46">
        <f>MAX(0,'[2]Liv 2030'!J58*(('[2]Liv 2030 Source'!I$185-'[2]Liv 2020 Source'!I$185)*2/'[2]Liv 2030 Source'!I$185+1))</f>
        <v>0</v>
      </c>
      <c r="K58" s="46">
        <f>MAX(0,'[2]Liv 2030'!K58*(('[2]Liv 2030 Source'!J$185-'[2]Liv 2020 Source'!J$185)*2/'[2]Liv 2030 Source'!J$185+1))</f>
        <v>0</v>
      </c>
      <c r="L58" s="46">
        <f>MAX(0,'[2]Liv 2030'!L58*(('[2]Liv 2030 Source'!K$185-'[2]Liv 2020 Source'!K$185)*2/'[2]Liv 2030 Source'!K$185+1))</f>
        <v>0</v>
      </c>
      <c r="M58" s="46">
        <f>MAX(0,'[2]Liv 2030'!M58*(('[2]Liv 2030 Source'!L$185-'[2]Liv 2020 Source'!L$185)*2/'[2]Liv 2030 Source'!L$185+1))</f>
        <v>8.4910239574566143E-2</v>
      </c>
      <c r="N58" s="46">
        <f>MAX(0,'[2]Liv 2030'!N58*(('[2]Liv 2030 Source'!M$185-'[2]Liv 2020 Source'!M$185)*2/'[2]Liv 2030 Source'!M$185+1))</f>
        <v>6.8949254878225411E-2</v>
      </c>
      <c r="O58" s="46">
        <f>MAX(0,'[2]Liv 2030'!O58*(('[2]Liv 2030 Source'!N$185-'[2]Liv 2020 Source'!N$185)*2/'[2]Liv 2030 Source'!N$185+1))</f>
        <v>7.5302968914678046E-3</v>
      </c>
      <c r="P58" s="46">
        <f>MAX(0,'[2]Liv 2030'!P58*(('[2]Liv 2030 Source'!O$185-'[2]Liv 2020 Source'!O$185)*2/'[2]Liv 2030 Source'!O$185+1))</f>
        <v>4.3237750299489772E-2</v>
      </c>
      <c r="Q58" s="46">
        <f>MAX(0,'[2]Liv 2030'!Q58*(('[2]Liv 2030 Source'!P$185-'[2]Liv 2020 Source'!P$185)*2/'[2]Liv 2030 Source'!P$185+1))</f>
        <v>7.3882272199682492E-3</v>
      </c>
      <c r="R58" s="46">
        <f>MAX(0,'[2]Liv 2030'!R58*(('[2]Liv 2030 Source'!Q$185-'[2]Liv 2020 Source'!Q$185)*2/'[2]Liv 2030 Source'!Q$185+1))</f>
        <v>0.16969343314849222</v>
      </c>
      <c r="S58" s="46">
        <f>MAX(0,'[2]Liv 2030'!S58*(('[2]Liv 2030 Source'!R$185-'[2]Liv 2020 Source'!R$185)*2/'[2]Liv 2030 Source'!R$185+1))</f>
        <v>0.36055796096914539</v>
      </c>
    </row>
    <row r="59" spans="1:19">
      <c r="A59" s="83" t="s">
        <v>289</v>
      </c>
      <c r="B59" s="84" t="s">
        <v>14</v>
      </c>
      <c r="C59" s="46">
        <f>MAX(0,'[2]Liv 2030'!C59*(('[2]Liv 2030 Source'!B$185-'[2]Liv 2020 Source'!B$185)*2/'[2]Liv 2030 Source'!B$185+1))</f>
        <v>0</v>
      </c>
      <c r="D59" s="46">
        <f>MAX(0,'[2]Liv 2030'!D59*(('[2]Liv 2030 Source'!C$185-'[2]Liv 2020 Source'!C$185)*2/'[2]Liv 2030 Source'!C$185+1))</f>
        <v>0</v>
      </c>
      <c r="E59" s="46">
        <f>MAX(0,'[2]Liv 2030'!E59*(('[2]Liv 2030 Source'!D$185-'[2]Liv 2020 Source'!D$185)*2/'[2]Liv 2030 Source'!D$185+1))</f>
        <v>0</v>
      </c>
      <c r="F59" s="46">
        <f>MAX(0,'[2]Liv 2030'!F59*(('[2]Liv 2030 Source'!E$185-'[2]Liv 2020 Source'!E$185)*2/'[2]Liv 2030 Source'!E$185+1))</f>
        <v>0</v>
      </c>
      <c r="G59" s="46">
        <f>MAX(0,'[2]Liv 2030'!G59*(('[2]Liv 2030 Source'!F$185-'[2]Liv 2020 Source'!F$185)*2/'[2]Liv 2030 Source'!F$185+1))</f>
        <v>0</v>
      </c>
      <c r="H59" s="46">
        <f>MAX(0,'[2]Liv 2030'!H59*(('[2]Liv 2030 Source'!G$185-'[2]Liv 2020 Source'!G$185)*2/'[2]Liv 2030 Source'!G$185+1))</f>
        <v>0</v>
      </c>
      <c r="I59" s="46">
        <f>MAX(0,'[2]Liv 2030'!I59*(('[2]Liv 2030 Source'!H$185-'[2]Liv 2020 Source'!H$185)*2/'[2]Liv 2030 Source'!H$185+1))</f>
        <v>0</v>
      </c>
      <c r="J59" s="46">
        <f>MAX(0,'[2]Liv 2030'!J59*(('[2]Liv 2030 Source'!I$185-'[2]Liv 2020 Source'!I$185)*2/'[2]Liv 2030 Source'!I$185+1))</f>
        <v>0</v>
      </c>
      <c r="K59" s="46">
        <f>MAX(0,'[2]Liv 2030'!K59*(('[2]Liv 2030 Source'!J$185-'[2]Liv 2020 Source'!J$185)*2/'[2]Liv 2030 Source'!J$185+1))</f>
        <v>0</v>
      </c>
      <c r="L59" s="46">
        <f>MAX(0,'[2]Liv 2030'!L59*(('[2]Liv 2030 Source'!K$185-'[2]Liv 2020 Source'!K$185)*2/'[2]Liv 2030 Source'!K$185+1))</f>
        <v>0</v>
      </c>
      <c r="M59" s="46">
        <f>MAX(0,'[2]Liv 2030'!M59*(('[2]Liv 2030 Source'!L$185-'[2]Liv 2020 Source'!L$185)*2/'[2]Liv 2030 Source'!L$185+1))</f>
        <v>0.11635623327822765</v>
      </c>
      <c r="N59" s="46">
        <f>MAX(0,'[2]Liv 2030'!N59*(('[2]Liv 2030 Source'!M$185-'[2]Liv 2020 Source'!M$185)*2/'[2]Liv 2030 Source'!M$185+1))</f>
        <v>0.34066869564010904</v>
      </c>
      <c r="O59" s="46">
        <f>MAX(0,'[2]Liv 2030'!O59*(('[2]Liv 2030 Source'!N$185-'[2]Liv 2020 Source'!N$185)*2/'[2]Liv 2030 Source'!N$185+1))</f>
        <v>1.0720795380139928E-3</v>
      </c>
      <c r="P59" s="46">
        <f>MAX(0,'[2]Liv 2030'!P59*(('[2]Liv 2030 Source'!O$185-'[2]Liv 2020 Source'!O$185)*2/'[2]Liv 2030 Source'!O$185+1))</f>
        <v>0</v>
      </c>
      <c r="Q59" s="46">
        <f>MAX(0,'[2]Liv 2030'!Q59*(('[2]Liv 2030 Source'!P$185-'[2]Liv 2020 Source'!P$185)*2/'[2]Liv 2030 Source'!P$185+1))</f>
        <v>0</v>
      </c>
      <c r="R59" s="46">
        <f>MAX(0,'[2]Liv 2030'!R59*(('[2]Liv 2030 Source'!Q$185-'[2]Liv 2020 Source'!Q$185)*2/'[2]Liv 2030 Source'!Q$185+1))</f>
        <v>0.61608882018265898</v>
      </c>
      <c r="S59" s="46">
        <f>MAX(0,'[2]Liv 2030'!S59*(('[2]Liv 2030 Source'!R$185-'[2]Liv 2020 Source'!R$185)*2/'[2]Liv 2030 Source'!R$185+1))</f>
        <v>0.94563096967254245</v>
      </c>
    </row>
    <row r="60" spans="1:19">
      <c r="A60" s="83" t="s">
        <v>289</v>
      </c>
      <c r="B60" s="84" t="s">
        <v>187</v>
      </c>
      <c r="C60" s="46">
        <f>MAX(0,'[2]Liv 2030'!C60*(('[2]Liv 2030 Source'!B$185-'[2]Liv 2020 Source'!B$185)*2/'[2]Liv 2030 Source'!B$185+1))</f>
        <v>0.6625949756401327</v>
      </c>
      <c r="D60" s="46">
        <f>MAX(0,'[2]Liv 2030'!D60*(('[2]Liv 2030 Source'!C$185-'[2]Liv 2020 Source'!C$185)*2/'[2]Liv 2030 Source'!C$185+1))</f>
        <v>0.22214521562531303</v>
      </c>
      <c r="E60" s="46">
        <f>MAX(0,'[2]Liv 2030'!E60*(('[2]Liv 2030 Source'!D$185-'[2]Liv 2020 Source'!D$185)*2/'[2]Liv 2030 Source'!D$185+1))</f>
        <v>0.48433167716875314</v>
      </c>
      <c r="F60" s="46">
        <f>MAX(0,'[2]Liv 2030'!F60*(('[2]Liv 2030 Source'!E$185-'[2]Liv 2020 Source'!E$185)*2/'[2]Liv 2030 Source'!E$185+1))</f>
        <v>0.61637233021915927</v>
      </c>
      <c r="G60" s="46">
        <f>MAX(0,'[2]Liv 2030'!G60*(('[2]Liv 2030 Source'!F$185-'[2]Liv 2020 Source'!F$185)*2/'[2]Liv 2030 Source'!F$185+1))</f>
        <v>4.9468326775054745</v>
      </c>
      <c r="H60" s="46">
        <f>MAX(0,'[2]Liv 2030'!H60*(('[2]Liv 2030 Source'!G$185-'[2]Liv 2020 Source'!G$185)*2/'[2]Liv 2030 Source'!G$185+1))</f>
        <v>0.34499230749408444</v>
      </c>
      <c r="I60" s="46">
        <f>MAX(0,'[2]Liv 2030'!I60*(('[2]Liv 2030 Source'!H$185-'[2]Liv 2020 Source'!H$185)*2/'[2]Liv 2030 Source'!H$185+1))</f>
        <v>6.4890111112143004E-2</v>
      </c>
      <c r="J60" s="46">
        <f>MAX(0,'[2]Liv 2030'!J60*(('[2]Liv 2030 Source'!I$185-'[2]Liv 2020 Source'!I$185)*2/'[2]Liv 2030 Source'!I$185+1))</f>
        <v>2.9729118950043428E-2</v>
      </c>
      <c r="K60" s="46">
        <f>MAX(0,'[2]Liv 2030'!K60*(('[2]Liv 2030 Source'!J$185-'[2]Liv 2020 Source'!J$185)*2/'[2]Liv 2030 Source'!J$185+1))</f>
        <v>0.41140009100649899</v>
      </c>
      <c r="L60" s="46">
        <f>MAX(0,'[2]Liv 2030'!L60*(('[2]Liv 2030 Source'!K$185-'[2]Liv 2020 Source'!K$185)*2/'[2]Liv 2030 Source'!K$185+1))</f>
        <v>3.7274560065409741</v>
      </c>
      <c r="M60" s="46">
        <f>MAX(0,'[2]Liv 2030'!M60*(('[2]Liv 2030 Source'!L$185-'[2]Liv 2020 Source'!L$185)*2/'[2]Liv 2030 Source'!L$185+1))</f>
        <v>1.1771347326621544</v>
      </c>
      <c r="N60" s="46">
        <f>MAX(0,'[2]Liv 2030'!N60*(('[2]Liv 2030 Source'!M$185-'[2]Liv 2020 Source'!M$185)*2/'[2]Liv 2030 Source'!M$185+1))</f>
        <v>0.63323894240634526</v>
      </c>
      <c r="O60" s="46">
        <f>MAX(0,'[2]Liv 2030'!O60*(('[2]Liv 2030 Source'!N$185-'[2]Liv 2020 Source'!N$185)*2/'[2]Liv 2030 Source'!N$185+1))</f>
        <v>9.9298962753444991E-2</v>
      </c>
      <c r="P60" s="46">
        <f>MAX(0,'[2]Liv 2030'!P60*(('[2]Liv 2030 Source'!O$185-'[2]Liv 2020 Source'!O$185)*2/'[2]Liv 2030 Source'!O$185+1))</f>
        <v>3.5965556804297099</v>
      </c>
      <c r="Q60" s="46">
        <f>MAX(0,'[2]Liv 2030'!Q60*(('[2]Liv 2030 Source'!P$185-'[2]Liv 2020 Source'!P$185)*2/'[2]Liv 2030 Source'!P$185+1))</f>
        <v>0.16696990544061435</v>
      </c>
      <c r="R60" s="46">
        <f>MAX(0,'[2]Liv 2030'!R60*(('[2]Liv 2030 Source'!Q$185-'[2]Liv 2020 Source'!Q$185)*2/'[2]Liv 2030 Source'!Q$185+1))</f>
        <v>4.0055490974060479</v>
      </c>
      <c r="S60" s="46">
        <f>MAX(0,'[2]Liv 2030'!S60*(('[2]Liv 2030 Source'!R$185-'[2]Liv 2020 Source'!R$185)*2/'[2]Liv 2030 Source'!R$185+1))</f>
        <v>21.053323032733854</v>
      </c>
    </row>
    <row r="61" spans="1:19">
      <c r="A61" s="83" t="s">
        <v>289</v>
      </c>
      <c r="B61" s="84" t="s">
        <v>15</v>
      </c>
      <c r="C61" s="46">
        <f>MAX(0,'[2]Liv 2030'!C61*(('[2]Liv 2030 Source'!B$185-'[2]Liv 2020 Source'!B$185)*2/'[2]Liv 2030 Source'!B$185+1))</f>
        <v>0</v>
      </c>
      <c r="D61" s="46">
        <f>MAX(0,'[2]Liv 2030'!D61*(('[2]Liv 2030 Source'!C$185-'[2]Liv 2020 Source'!C$185)*2/'[2]Liv 2030 Source'!C$185+1))</f>
        <v>1.9905169443529562</v>
      </c>
      <c r="E61" s="46">
        <f>MAX(0,'[2]Liv 2030'!E61*(('[2]Liv 2030 Source'!D$185-'[2]Liv 2020 Source'!D$185)*2/'[2]Liv 2030 Source'!D$185+1))</f>
        <v>0</v>
      </c>
      <c r="F61" s="46">
        <f>MAX(0,'[2]Liv 2030'!F61*(('[2]Liv 2030 Source'!E$185-'[2]Liv 2020 Source'!E$185)*2/'[2]Liv 2030 Source'!E$185+1))</f>
        <v>0</v>
      </c>
      <c r="G61" s="46">
        <f>MAX(0,'[2]Liv 2030'!G61*(('[2]Liv 2030 Source'!F$185-'[2]Liv 2020 Source'!F$185)*2/'[2]Liv 2030 Source'!F$185+1))</f>
        <v>0</v>
      </c>
      <c r="H61" s="46">
        <f>MAX(0,'[2]Liv 2030'!H61*(('[2]Liv 2030 Source'!G$185-'[2]Liv 2020 Source'!G$185)*2/'[2]Liv 2030 Source'!G$185+1))</f>
        <v>0</v>
      </c>
      <c r="I61" s="46">
        <f>MAX(0,'[2]Liv 2030'!I61*(('[2]Liv 2030 Source'!H$185-'[2]Liv 2020 Source'!H$185)*2/'[2]Liv 2030 Source'!H$185+1))</f>
        <v>0</v>
      </c>
      <c r="J61" s="46">
        <f>MAX(0,'[2]Liv 2030'!J61*(('[2]Liv 2030 Source'!I$185-'[2]Liv 2020 Source'!I$185)*2/'[2]Liv 2030 Source'!I$185+1))</f>
        <v>0</v>
      </c>
      <c r="K61" s="46">
        <f>MAX(0,'[2]Liv 2030'!K61*(('[2]Liv 2030 Source'!J$185-'[2]Liv 2020 Source'!J$185)*2/'[2]Liv 2030 Source'!J$185+1))</f>
        <v>0</v>
      </c>
      <c r="L61" s="46">
        <f>MAX(0,'[2]Liv 2030'!L61*(('[2]Liv 2030 Source'!K$185-'[2]Liv 2020 Source'!K$185)*2/'[2]Liv 2030 Source'!K$185+1))</f>
        <v>0</v>
      </c>
      <c r="M61" s="46">
        <f>MAX(0,'[2]Liv 2030'!M61*(('[2]Liv 2030 Source'!L$185-'[2]Liv 2020 Source'!L$185)*2/'[2]Liv 2030 Source'!L$185+1))</f>
        <v>0.26790057164195574</v>
      </c>
      <c r="N61" s="46">
        <f>MAX(0,'[2]Liv 2030'!N61*(('[2]Liv 2030 Source'!M$185-'[2]Liv 2020 Source'!M$185)*2/'[2]Liv 2030 Source'!M$185+1))</f>
        <v>0</v>
      </c>
      <c r="O61" s="46">
        <f>MAX(0,'[2]Liv 2030'!O61*(('[2]Liv 2030 Source'!N$185-'[2]Liv 2020 Source'!N$185)*2/'[2]Liv 2030 Source'!N$185+1))</f>
        <v>0</v>
      </c>
      <c r="P61" s="46">
        <f>MAX(0,'[2]Liv 2030'!P61*(('[2]Liv 2030 Source'!O$185-'[2]Liv 2020 Source'!O$185)*2/'[2]Liv 2030 Source'!O$185+1))</f>
        <v>0.15568724635183248</v>
      </c>
      <c r="Q61" s="46">
        <f>MAX(0,'[2]Liv 2030'!Q61*(('[2]Liv 2030 Source'!P$185-'[2]Liv 2020 Source'!P$185)*2/'[2]Liv 2030 Source'!P$185+1))</f>
        <v>1.2337155834007039E-2</v>
      </c>
      <c r="R61" s="46">
        <f>MAX(0,'[2]Liv 2030'!R61*(('[2]Liv 2030 Source'!Q$185-'[2]Liv 2020 Source'!Q$185)*2/'[2]Liv 2030 Source'!Q$185+1))</f>
        <v>0.29430444716845372</v>
      </c>
      <c r="S61" s="46">
        <f>MAX(0,'[2]Liv 2030'!S61*(('[2]Liv 2030 Source'!R$185-'[2]Liv 2020 Source'!R$185)*2/'[2]Liv 2030 Source'!R$185+1))</f>
        <v>2.8349190989591797</v>
      </c>
    </row>
    <row r="62" spans="1:19">
      <c r="A62" s="83" t="s">
        <v>289</v>
      </c>
      <c r="B62" s="84" t="s">
        <v>16</v>
      </c>
      <c r="C62" s="46">
        <f>MAX(0,'[2]Liv 2030'!C62*(('[2]Liv 2030 Source'!B$185-'[2]Liv 2020 Source'!B$185)*2/'[2]Liv 2030 Source'!B$185+1))</f>
        <v>0</v>
      </c>
      <c r="D62" s="46">
        <f>MAX(0,'[2]Liv 2030'!D62*(('[2]Liv 2030 Source'!C$185-'[2]Liv 2020 Source'!C$185)*2/'[2]Liv 2030 Source'!C$185+1))</f>
        <v>0</v>
      </c>
      <c r="E62" s="46">
        <f>MAX(0,'[2]Liv 2030'!E62*(('[2]Liv 2030 Source'!D$185-'[2]Liv 2020 Source'!D$185)*2/'[2]Liv 2030 Source'!D$185+1))</f>
        <v>0</v>
      </c>
      <c r="F62" s="46">
        <f>MAX(0,'[2]Liv 2030'!F62*(('[2]Liv 2030 Source'!E$185-'[2]Liv 2020 Source'!E$185)*2/'[2]Liv 2030 Source'!E$185+1))</f>
        <v>0</v>
      </c>
      <c r="G62" s="46">
        <f>MAX(0,'[2]Liv 2030'!G62*(('[2]Liv 2030 Source'!F$185-'[2]Liv 2020 Source'!F$185)*2/'[2]Liv 2030 Source'!F$185+1))</f>
        <v>0</v>
      </c>
      <c r="H62" s="46">
        <f>MAX(0,'[2]Liv 2030'!H62*(('[2]Liv 2030 Source'!G$185-'[2]Liv 2020 Source'!G$185)*2/'[2]Liv 2030 Source'!G$185+1))</f>
        <v>0</v>
      </c>
      <c r="I62" s="46">
        <f>MAX(0,'[2]Liv 2030'!I62*(('[2]Liv 2030 Source'!H$185-'[2]Liv 2020 Source'!H$185)*2/'[2]Liv 2030 Source'!H$185+1))</f>
        <v>0</v>
      </c>
      <c r="J62" s="46">
        <f>MAX(0,'[2]Liv 2030'!J62*(('[2]Liv 2030 Source'!I$185-'[2]Liv 2020 Source'!I$185)*2/'[2]Liv 2030 Source'!I$185+1))</f>
        <v>0</v>
      </c>
      <c r="K62" s="46">
        <f>MAX(0,'[2]Liv 2030'!K62*(('[2]Liv 2030 Source'!J$185-'[2]Liv 2020 Source'!J$185)*2/'[2]Liv 2030 Source'!J$185+1))</f>
        <v>0</v>
      </c>
      <c r="L62" s="46">
        <f>MAX(0,'[2]Liv 2030'!L62*(('[2]Liv 2030 Source'!K$185-'[2]Liv 2020 Source'!K$185)*2/'[2]Liv 2030 Source'!K$185+1))</f>
        <v>0</v>
      </c>
      <c r="M62" s="46">
        <f>MAX(0,'[2]Liv 2030'!M62*(('[2]Liv 2030 Source'!L$185-'[2]Liv 2020 Source'!L$185)*2/'[2]Liv 2030 Source'!L$185+1))</f>
        <v>0.12827297819796313</v>
      </c>
      <c r="N62" s="46">
        <f>MAX(0,'[2]Liv 2030'!N62*(('[2]Liv 2030 Source'!M$185-'[2]Liv 2020 Source'!M$185)*2/'[2]Liv 2030 Source'!M$185+1))</f>
        <v>0.34598666253519811</v>
      </c>
      <c r="O62" s="46">
        <f>MAX(0,'[2]Liv 2030'!O62*(('[2]Liv 2030 Source'!N$185-'[2]Liv 2020 Source'!N$185)*2/'[2]Liv 2030 Source'!N$185+1))</f>
        <v>0</v>
      </c>
      <c r="P62" s="46">
        <f>MAX(0,'[2]Liv 2030'!P62*(('[2]Liv 2030 Source'!O$185-'[2]Liv 2020 Source'!O$185)*2/'[2]Liv 2030 Source'!O$185+1))</f>
        <v>0</v>
      </c>
      <c r="Q62" s="46">
        <f>MAX(0,'[2]Liv 2030'!Q62*(('[2]Liv 2030 Source'!P$185-'[2]Liv 2020 Source'!P$185)*2/'[2]Liv 2030 Source'!P$185+1))</f>
        <v>0</v>
      </c>
      <c r="R62" s="46">
        <f>MAX(0,'[2]Liv 2030'!R62*(('[2]Liv 2030 Source'!Q$185-'[2]Liv 2020 Source'!Q$185)*2/'[2]Liv 2030 Source'!Q$185+1))</f>
        <v>0.13094535484418565</v>
      </c>
      <c r="S62" s="46">
        <f>MAX(0,'[2]Liv 2030'!S62*(('[2]Liv 2030 Source'!R$185-'[2]Liv 2020 Source'!R$185)*2/'[2]Liv 2030 Source'!R$185+1))</f>
        <v>0.53911123391348936</v>
      </c>
    </row>
    <row r="63" spans="1:19">
      <c r="A63" s="83" t="s">
        <v>289</v>
      </c>
      <c r="B63" s="84" t="s">
        <v>17</v>
      </c>
      <c r="C63" s="46">
        <f>MAX(0,'[2]Liv 2030'!C63*(('[2]Liv 2030 Source'!B$185-'[2]Liv 2020 Source'!B$185)*2/'[2]Liv 2030 Source'!B$185+1))</f>
        <v>0</v>
      </c>
      <c r="D63" s="46">
        <f>MAX(0,'[2]Liv 2030'!D63*(('[2]Liv 2030 Source'!C$185-'[2]Liv 2020 Source'!C$185)*2/'[2]Liv 2030 Source'!C$185+1))</f>
        <v>0</v>
      </c>
      <c r="E63" s="46">
        <f>MAX(0,'[2]Liv 2030'!E63*(('[2]Liv 2030 Source'!D$185-'[2]Liv 2020 Source'!D$185)*2/'[2]Liv 2030 Source'!D$185+1))</f>
        <v>0</v>
      </c>
      <c r="F63" s="46">
        <f>MAX(0,'[2]Liv 2030'!F63*(('[2]Liv 2030 Source'!E$185-'[2]Liv 2020 Source'!E$185)*2/'[2]Liv 2030 Source'!E$185+1))</f>
        <v>0</v>
      </c>
      <c r="G63" s="46">
        <f>MAX(0,'[2]Liv 2030'!G63*(('[2]Liv 2030 Source'!F$185-'[2]Liv 2020 Source'!F$185)*2/'[2]Liv 2030 Source'!F$185+1))</f>
        <v>2.8556913510675956</v>
      </c>
      <c r="H63" s="46">
        <f>MAX(0,'[2]Liv 2030'!H63*(('[2]Liv 2030 Source'!G$185-'[2]Liv 2020 Source'!G$185)*2/'[2]Liv 2030 Source'!G$185+1))</f>
        <v>0</v>
      </c>
      <c r="I63" s="46">
        <f>MAX(0,'[2]Liv 2030'!I63*(('[2]Liv 2030 Source'!H$185-'[2]Liv 2020 Source'!H$185)*2/'[2]Liv 2030 Source'!H$185+1))</f>
        <v>0</v>
      </c>
      <c r="J63" s="46">
        <f>MAX(0,'[2]Liv 2030'!J63*(('[2]Liv 2030 Source'!I$185-'[2]Liv 2020 Source'!I$185)*2/'[2]Liv 2030 Source'!I$185+1))</f>
        <v>0</v>
      </c>
      <c r="K63" s="46">
        <f>MAX(0,'[2]Liv 2030'!K63*(('[2]Liv 2030 Source'!J$185-'[2]Liv 2020 Source'!J$185)*2/'[2]Liv 2030 Source'!J$185+1))</f>
        <v>0</v>
      </c>
      <c r="L63" s="46">
        <f>MAX(0,'[2]Liv 2030'!L63*(('[2]Liv 2030 Source'!K$185-'[2]Liv 2020 Source'!K$185)*2/'[2]Liv 2030 Source'!K$185+1))</f>
        <v>0</v>
      </c>
      <c r="M63" s="46">
        <f>MAX(0,'[2]Liv 2030'!M63*(('[2]Liv 2030 Source'!L$185-'[2]Liv 2020 Source'!L$185)*2/'[2]Liv 2030 Source'!L$185+1))</f>
        <v>6.6272676136068062E-2</v>
      </c>
      <c r="N63" s="46">
        <f>MAX(0,'[2]Liv 2030'!N63*(('[2]Liv 2030 Source'!M$185-'[2]Liv 2020 Source'!M$185)*2/'[2]Liv 2030 Source'!M$185+1))</f>
        <v>0.18418246001225594</v>
      </c>
      <c r="O63" s="46">
        <f>MAX(0,'[2]Liv 2030'!O63*(('[2]Liv 2030 Source'!N$185-'[2]Liv 2020 Source'!N$185)*2/'[2]Liv 2030 Source'!N$185+1))</f>
        <v>0</v>
      </c>
      <c r="P63" s="46">
        <f>MAX(0,'[2]Liv 2030'!P63*(('[2]Liv 2030 Source'!O$185-'[2]Liv 2020 Source'!O$185)*2/'[2]Liv 2030 Source'!O$185+1))</f>
        <v>0</v>
      </c>
      <c r="Q63" s="46">
        <f>MAX(0,'[2]Liv 2030'!Q63*(('[2]Liv 2030 Source'!P$185-'[2]Liv 2020 Source'!P$185)*2/'[2]Liv 2030 Source'!P$185+1))</f>
        <v>2.8860625077726437E-2</v>
      </c>
      <c r="R63" s="46">
        <f>MAX(0,'[2]Liv 2030'!R63*(('[2]Liv 2030 Source'!Q$185-'[2]Liv 2020 Source'!Q$185)*2/'[2]Liv 2030 Source'!Q$185+1))</f>
        <v>0</v>
      </c>
      <c r="S63" s="46">
        <f>MAX(0,'[2]Liv 2030'!S63*(('[2]Liv 2030 Source'!R$185-'[2]Liv 2020 Source'!R$185)*2/'[2]Liv 2030 Source'!R$185+1))</f>
        <v>2.863714130264142</v>
      </c>
    </row>
    <row r="64" spans="1:19">
      <c r="A64" s="83" t="s">
        <v>289</v>
      </c>
      <c r="B64" s="84" t="s">
        <v>18</v>
      </c>
      <c r="C64" s="46">
        <f>MAX(0,'[2]Liv 2030'!C64*(('[2]Liv 2030 Source'!B$185-'[2]Liv 2020 Source'!B$185)*2/'[2]Liv 2030 Source'!B$185+1))</f>
        <v>0</v>
      </c>
      <c r="D64" s="46">
        <f>MAX(0,'[2]Liv 2030'!D64*(('[2]Liv 2030 Source'!C$185-'[2]Liv 2020 Source'!C$185)*2/'[2]Liv 2030 Source'!C$185+1))</f>
        <v>0</v>
      </c>
      <c r="E64" s="46">
        <f>MAX(0,'[2]Liv 2030'!E64*(('[2]Liv 2030 Source'!D$185-'[2]Liv 2020 Source'!D$185)*2/'[2]Liv 2030 Source'!D$185+1))</f>
        <v>0</v>
      </c>
      <c r="F64" s="46">
        <f>MAX(0,'[2]Liv 2030'!F64*(('[2]Liv 2030 Source'!E$185-'[2]Liv 2020 Source'!E$185)*2/'[2]Liv 2030 Source'!E$185+1))</f>
        <v>0</v>
      </c>
      <c r="G64" s="46">
        <f>MAX(0,'[2]Liv 2030'!G64*(('[2]Liv 2030 Source'!F$185-'[2]Liv 2020 Source'!F$185)*2/'[2]Liv 2030 Source'!F$185+1))</f>
        <v>0</v>
      </c>
      <c r="H64" s="46">
        <f>MAX(0,'[2]Liv 2030'!H64*(('[2]Liv 2030 Source'!G$185-'[2]Liv 2020 Source'!G$185)*2/'[2]Liv 2030 Source'!G$185+1))</f>
        <v>0.72571050454046215</v>
      </c>
      <c r="I64" s="46">
        <f>MAX(0,'[2]Liv 2030'!I64*(('[2]Liv 2030 Source'!H$185-'[2]Liv 2020 Source'!H$185)*2/'[2]Liv 2030 Source'!H$185+1))</f>
        <v>0</v>
      </c>
      <c r="J64" s="46">
        <f>MAX(0,'[2]Liv 2030'!J64*(('[2]Liv 2030 Source'!I$185-'[2]Liv 2020 Source'!I$185)*2/'[2]Liv 2030 Source'!I$185+1))</f>
        <v>1.8605846423464717E-2</v>
      </c>
      <c r="K64" s="46">
        <f>MAX(0,'[2]Liv 2030'!K64*(('[2]Liv 2030 Source'!J$185-'[2]Liv 2020 Source'!J$185)*2/'[2]Liv 2030 Source'!J$185+1))</f>
        <v>0</v>
      </c>
      <c r="L64" s="46">
        <f>MAX(0,'[2]Liv 2030'!L64*(('[2]Liv 2030 Source'!K$185-'[2]Liv 2020 Source'!K$185)*2/'[2]Liv 2030 Source'!K$185+1))</f>
        <v>4.6016274789979521</v>
      </c>
      <c r="M64" s="46">
        <f>MAX(0,'[2]Liv 2030'!M64*(('[2]Liv 2030 Source'!L$185-'[2]Liv 2020 Source'!L$185)*2/'[2]Liv 2030 Source'!L$185+1))</f>
        <v>0.10334041215272895</v>
      </c>
      <c r="N64" s="46">
        <f>MAX(0,'[2]Liv 2030'!N64*(('[2]Liv 2030 Source'!M$185-'[2]Liv 2020 Source'!M$185)*2/'[2]Liv 2030 Source'!M$185+1))</f>
        <v>0.51249218974315591</v>
      </c>
      <c r="O64" s="46">
        <f>MAX(0,'[2]Liv 2030'!O64*(('[2]Liv 2030 Source'!N$185-'[2]Liv 2020 Source'!N$185)*2/'[2]Liv 2030 Source'!N$185+1))</f>
        <v>3.445251379770033E-8</v>
      </c>
      <c r="P64" s="46">
        <f>MAX(0,'[2]Liv 2030'!P64*(('[2]Liv 2030 Source'!O$185-'[2]Liv 2020 Source'!O$185)*2/'[2]Liv 2030 Source'!O$185+1))</f>
        <v>0.10507297784853938</v>
      </c>
      <c r="Q64" s="46">
        <f>MAX(0,'[2]Liv 2030'!Q64*(('[2]Liv 2030 Source'!P$185-'[2]Liv 2020 Source'!P$185)*2/'[2]Liv 2030 Source'!P$185+1))</f>
        <v>7.8289498514793429E-2</v>
      </c>
      <c r="R64" s="46">
        <f>MAX(0,'[2]Liv 2030'!R64*(('[2]Liv 2030 Source'!Q$185-'[2]Liv 2020 Source'!Q$185)*2/'[2]Liv 2030 Source'!Q$185+1))</f>
        <v>2.1446801477963651</v>
      </c>
      <c r="S64" s="46">
        <f>MAX(0,'[2]Liv 2030'!S64*(('[2]Liv 2030 Source'!R$185-'[2]Liv 2020 Source'!R$185)*2/'[2]Liv 2030 Source'!R$185+1))</f>
        <v>8.3354644822404111</v>
      </c>
    </row>
    <row r="65" spans="1:19">
      <c r="A65" s="83" t="s">
        <v>289</v>
      </c>
      <c r="B65" s="84" t="s">
        <v>19</v>
      </c>
      <c r="C65" s="46">
        <f>MAX(0,'[2]Liv 2030'!C65*(('[2]Liv 2030 Source'!B$185-'[2]Liv 2020 Source'!B$185)*2/'[2]Liv 2030 Source'!B$185+1))</f>
        <v>0</v>
      </c>
      <c r="D65" s="46">
        <f>MAX(0,'[2]Liv 2030'!D65*(('[2]Liv 2030 Source'!C$185-'[2]Liv 2020 Source'!C$185)*2/'[2]Liv 2030 Source'!C$185+1))</f>
        <v>0</v>
      </c>
      <c r="E65" s="46">
        <f>MAX(0,'[2]Liv 2030'!E65*(('[2]Liv 2030 Source'!D$185-'[2]Liv 2020 Source'!D$185)*2/'[2]Liv 2030 Source'!D$185+1))</f>
        <v>0</v>
      </c>
      <c r="F65" s="46">
        <f>MAX(0,'[2]Liv 2030'!F65*(('[2]Liv 2030 Source'!E$185-'[2]Liv 2020 Source'!E$185)*2/'[2]Liv 2030 Source'!E$185+1))</f>
        <v>0</v>
      </c>
      <c r="G65" s="46">
        <f>MAX(0,'[2]Liv 2030'!G65*(('[2]Liv 2030 Source'!F$185-'[2]Liv 2020 Source'!F$185)*2/'[2]Liv 2030 Source'!F$185+1))</f>
        <v>0</v>
      </c>
      <c r="H65" s="46">
        <f>MAX(0,'[2]Liv 2030'!H65*(('[2]Liv 2030 Source'!G$185-'[2]Liv 2020 Source'!G$185)*2/'[2]Liv 2030 Source'!G$185+1))</f>
        <v>0</v>
      </c>
      <c r="I65" s="46">
        <f>MAX(0,'[2]Liv 2030'!I65*(('[2]Liv 2030 Source'!H$185-'[2]Liv 2020 Source'!H$185)*2/'[2]Liv 2030 Source'!H$185+1))</f>
        <v>0</v>
      </c>
      <c r="J65" s="46">
        <f>MAX(0,'[2]Liv 2030'!J65*(('[2]Liv 2030 Source'!I$185-'[2]Liv 2020 Source'!I$185)*2/'[2]Liv 2030 Source'!I$185+1))</f>
        <v>0</v>
      </c>
      <c r="K65" s="46">
        <f>MAX(0,'[2]Liv 2030'!K65*(('[2]Liv 2030 Source'!J$185-'[2]Liv 2020 Source'!J$185)*2/'[2]Liv 2030 Source'!J$185+1))</f>
        <v>0</v>
      </c>
      <c r="L65" s="46">
        <f>MAX(0,'[2]Liv 2030'!L65*(('[2]Liv 2030 Source'!K$185-'[2]Liv 2020 Source'!K$185)*2/'[2]Liv 2030 Source'!K$185+1))</f>
        <v>0</v>
      </c>
      <c r="M65" s="46">
        <f>MAX(0,'[2]Liv 2030'!M65*(('[2]Liv 2030 Source'!L$185-'[2]Liv 2020 Source'!L$185)*2/'[2]Liv 2030 Source'!L$185+1))</f>
        <v>3.2419980116851523E-2</v>
      </c>
      <c r="N65" s="46">
        <f>MAX(0,'[2]Liv 2030'!N65*(('[2]Liv 2030 Source'!M$185-'[2]Liv 2020 Source'!M$185)*2/'[2]Liv 2030 Source'!M$185+1))</f>
        <v>0.20277566617083742</v>
      </c>
      <c r="O65" s="46">
        <f>MAX(0,'[2]Liv 2030'!O65*(('[2]Liv 2030 Source'!N$185-'[2]Liv 2020 Source'!N$185)*2/'[2]Liv 2030 Source'!N$185+1))</f>
        <v>1.6185876792238868E-4</v>
      </c>
      <c r="P65" s="46">
        <f>MAX(0,'[2]Liv 2030'!P65*(('[2]Liv 2030 Source'!O$185-'[2]Liv 2020 Source'!O$185)*2/'[2]Liv 2030 Source'!O$185+1))</f>
        <v>0</v>
      </c>
      <c r="Q65" s="46">
        <f>MAX(0,'[2]Liv 2030'!Q65*(('[2]Liv 2030 Source'!P$185-'[2]Liv 2020 Source'!P$185)*2/'[2]Liv 2030 Source'!P$185+1))</f>
        <v>0</v>
      </c>
      <c r="R65" s="46">
        <f>MAX(0,'[2]Liv 2030'!R65*(('[2]Liv 2030 Source'!Q$185-'[2]Liv 2020 Source'!Q$185)*2/'[2]Liv 2030 Source'!Q$185+1))</f>
        <v>0.68428518392594928</v>
      </c>
      <c r="S65" s="46">
        <f>MAX(0,'[2]Liv 2030'!S65*(('[2]Liv 2030 Source'!R$185-'[2]Liv 2020 Source'!R$185)*2/'[2]Liv 2030 Source'!R$185+1))</f>
        <v>0.80758565892014145</v>
      </c>
    </row>
    <row r="66" spans="1:19">
      <c r="A66" s="83" t="s">
        <v>289</v>
      </c>
      <c r="B66" s="84" t="s">
        <v>20</v>
      </c>
      <c r="C66" s="46">
        <f>MAX(0,'[2]Liv 2030'!C66*(('[2]Liv 2030 Source'!B$185-'[2]Liv 2020 Source'!B$185)*2/'[2]Liv 2030 Source'!B$185+1))</f>
        <v>0</v>
      </c>
      <c r="D66" s="46">
        <f>MAX(0,'[2]Liv 2030'!D66*(('[2]Liv 2030 Source'!C$185-'[2]Liv 2020 Source'!C$185)*2/'[2]Liv 2030 Source'!C$185+1))</f>
        <v>0</v>
      </c>
      <c r="E66" s="46">
        <f>MAX(0,'[2]Liv 2030'!E66*(('[2]Liv 2030 Source'!D$185-'[2]Liv 2020 Source'!D$185)*2/'[2]Liv 2030 Source'!D$185+1))</f>
        <v>0</v>
      </c>
      <c r="F66" s="46">
        <f>MAX(0,'[2]Liv 2030'!F66*(('[2]Liv 2030 Source'!E$185-'[2]Liv 2020 Source'!E$185)*2/'[2]Liv 2030 Source'!E$185+1))</f>
        <v>0</v>
      </c>
      <c r="G66" s="46">
        <f>MAX(0,'[2]Liv 2030'!G66*(('[2]Liv 2030 Source'!F$185-'[2]Liv 2020 Source'!F$185)*2/'[2]Liv 2030 Source'!F$185+1))</f>
        <v>0.41036550208822237</v>
      </c>
      <c r="H66" s="46">
        <f>MAX(0,'[2]Liv 2030'!H66*(('[2]Liv 2030 Source'!G$185-'[2]Liv 2020 Source'!G$185)*2/'[2]Liv 2030 Source'!G$185+1))</f>
        <v>0</v>
      </c>
      <c r="I66" s="46">
        <f>MAX(0,'[2]Liv 2030'!I66*(('[2]Liv 2030 Source'!H$185-'[2]Liv 2020 Source'!H$185)*2/'[2]Liv 2030 Source'!H$185+1))</f>
        <v>0</v>
      </c>
      <c r="J66" s="46">
        <f>MAX(0,'[2]Liv 2030'!J66*(('[2]Liv 2030 Source'!I$185-'[2]Liv 2020 Source'!I$185)*2/'[2]Liv 2030 Source'!I$185+1))</f>
        <v>0</v>
      </c>
      <c r="K66" s="46">
        <f>MAX(0,'[2]Liv 2030'!K66*(('[2]Liv 2030 Source'!J$185-'[2]Liv 2020 Source'!J$185)*2/'[2]Liv 2030 Source'!J$185+1))</f>
        <v>5.1241074558869738E-5</v>
      </c>
      <c r="L66" s="46">
        <f>MAX(0,'[2]Liv 2030'!L66*(('[2]Liv 2030 Source'!K$185-'[2]Liv 2020 Source'!K$185)*2/'[2]Liv 2030 Source'!K$185+1))</f>
        <v>0</v>
      </c>
      <c r="M66" s="46">
        <f>MAX(0,'[2]Liv 2030'!M66*(('[2]Liv 2030 Source'!L$185-'[2]Liv 2020 Source'!L$185)*2/'[2]Liv 2030 Source'!L$185+1))</f>
        <v>0.1018034733055343</v>
      </c>
      <c r="N66" s="46">
        <f>MAX(0,'[2]Liv 2030'!N66*(('[2]Liv 2030 Source'!M$185-'[2]Liv 2020 Source'!M$185)*2/'[2]Liv 2030 Source'!M$185+1))</f>
        <v>0.97829292634573484</v>
      </c>
      <c r="O66" s="46">
        <f>MAX(0,'[2]Liv 2030'!O66*(('[2]Liv 2030 Source'!N$185-'[2]Liv 2020 Source'!N$185)*2/'[2]Liv 2030 Source'!N$185+1))</f>
        <v>7.0241899971479598E-4</v>
      </c>
      <c r="P66" s="46">
        <f>MAX(0,'[2]Liv 2030'!P66*(('[2]Liv 2030 Source'!O$185-'[2]Liv 2020 Source'!O$185)*2/'[2]Liv 2030 Source'!O$185+1))</f>
        <v>0.17490679484841851</v>
      </c>
      <c r="Q66" s="46">
        <f>MAX(0,'[2]Liv 2030'!Q66*(('[2]Liv 2030 Source'!P$185-'[2]Liv 2020 Source'!P$185)*2/'[2]Liv 2030 Source'!P$185+1))</f>
        <v>3.8834587569854103E-3</v>
      </c>
      <c r="R66" s="46">
        <f>MAX(0,'[2]Liv 2030'!R66*(('[2]Liv 2030 Source'!Q$185-'[2]Liv 2020 Source'!Q$185)*2/'[2]Liv 2030 Source'!Q$185+1))</f>
        <v>0.28887207818499555</v>
      </c>
      <c r="S66" s="46">
        <f>MAX(0,'[2]Liv 2030'!S66*(('[2]Liv 2030 Source'!R$185-'[2]Liv 2020 Source'!R$185)*2/'[2]Liv 2030 Source'!R$185+1))</f>
        <v>1.8297009443679622</v>
      </c>
    </row>
    <row r="67" spans="1:19">
      <c r="A67" s="83" t="s">
        <v>289</v>
      </c>
      <c r="B67" s="84" t="s">
        <v>21</v>
      </c>
      <c r="C67" s="46">
        <f>MAX(0,'[2]Liv 2030'!C67*(('[2]Liv 2030 Source'!B$185-'[2]Liv 2020 Source'!B$185)*2/'[2]Liv 2030 Source'!B$185+1))</f>
        <v>0</v>
      </c>
      <c r="D67" s="46">
        <f>MAX(0,'[2]Liv 2030'!D67*(('[2]Liv 2030 Source'!C$185-'[2]Liv 2020 Source'!C$185)*2/'[2]Liv 2030 Source'!C$185+1))</f>
        <v>0</v>
      </c>
      <c r="E67" s="46">
        <f>MAX(0,'[2]Liv 2030'!E67*(('[2]Liv 2030 Source'!D$185-'[2]Liv 2020 Source'!D$185)*2/'[2]Liv 2030 Source'!D$185+1))</f>
        <v>0</v>
      </c>
      <c r="F67" s="46">
        <f>MAX(0,'[2]Liv 2030'!F67*(('[2]Liv 2030 Source'!E$185-'[2]Liv 2020 Source'!E$185)*2/'[2]Liv 2030 Source'!E$185+1))</f>
        <v>4.5116891554398988</v>
      </c>
      <c r="G67" s="46">
        <f>MAX(0,'[2]Liv 2030'!G67*(('[2]Liv 2030 Source'!F$185-'[2]Liv 2020 Source'!F$185)*2/'[2]Liv 2030 Source'!F$185+1))</f>
        <v>0</v>
      </c>
      <c r="H67" s="46">
        <f>MAX(0,'[2]Liv 2030'!H67*(('[2]Liv 2030 Source'!G$185-'[2]Liv 2020 Source'!G$185)*2/'[2]Liv 2030 Source'!G$185+1))</f>
        <v>0</v>
      </c>
      <c r="I67" s="46">
        <f>MAX(0,'[2]Liv 2030'!I67*(('[2]Liv 2030 Source'!H$185-'[2]Liv 2020 Source'!H$185)*2/'[2]Liv 2030 Source'!H$185+1))</f>
        <v>0</v>
      </c>
      <c r="J67" s="46">
        <f>MAX(0,'[2]Liv 2030'!J67*(('[2]Liv 2030 Source'!I$185-'[2]Liv 2020 Source'!I$185)*2/'[2]Liv 2030 Source'!I$185+1))</f>
        <v>0</v>
      </c>
      <c r="K67" s="46">
        <f>MAX(0,'[2]Liv 2030'!K67*(('[2]Liv 2030 Source'!J$185-'[2]Liv 2020 Source'!J$185)*2/'[2]Liv 2030 Source'!J$185+1))</f>
        <v>0</v>
      </c>
      <c r="L67" s="46">
        <f>MAX(0,'[2]Liv 2030'!L67*(('[2]Liv 2030 Source'!K$185-'[2]Liv 2020 Source'!K$185)*2/'[2]Liv 2030 Source'!K$185+1))</f>
        <v>0</v>
      </c>
      <c r="M67" s="46">
        <f>MAX(0,'[2]Liv 2030'!M67*(('[2]Liv 2030 Source'!L$185-'[2]Liv 2020 Source'!L$185)*2/'[2]Liv 2030 Source'!L$185+1))</f>
        <v>5.1120774466570054E-2</v>
      </c>
      <c r="N67" s="46">
        <f>MAX(0,'[2]Liv 2030'!N67*(('[2]Liv 2030 Source'!M$185-'[2]Liv 2020 Source'!M$185)*2/'[2]Liv 2030 Source'!M$185+1))</f>
        <v>0</v>
      </c>
      <c r="O67" s="46">
        <f>MAX(0,'[2]Liv 2030'!O67*(('[2]Liv 2030 Source'!N$185-'[2]Liv 2020 Source'!N$185)*2/'[2]Liv 2030 Source'!N$185+1))</f>
        <v>0</v>
      </c>
      <c r="P67" s="46">
        <f>MAX(0,'[2]Liv 2030'!P67*(('[2]Liv 2030 Source'!O$185-'[2]Liv 2020 Source'!O$185)*2/'[2]Liv 2030 Source'!O$185+1))</f>
        <v>0</v>
      </c>
      <c r="Q67" s="46">
        <f>MAX(0,'[2]Liv 2030'!Q67*(('[2]Liv 2030 Source'!P$185-'[2]Liv 2020 Source'!P$185)*2/'[2]Liv 2030 Source'!P$185+1))</f>
        <v>0</v>
      </c>
      <c r="R67" s="46">
        <f>MAX(0,'[2]Liv 2030'!R67*(('[2]Liv 2030 Source'!Q$185-'[2]Liv 2020 Source'!Q$185)*2/'[2]Liv 2030 Source'!Q$185+1))</f>
        <v>0.17033285779370452</v>
      </c>
      <c r="S67" s="46">
        <f>MAX(0,'[2]Liv 2030'!S67*(('[2]Liv 2030 Source'!R$185-'[2]Liv 2020 Source'!R$185)*2/'[2]Liv 2030 Source'!R$185+1))</f>
        <v>4.8418108313773907</v>
      </c>
    </row>
    <row r="68" spans="1:19">
      <c r="A68" s="83" t="s">
        <v>289</v>
      </c>
      <c r="B68" s="84" t="s">
        <v>22</v>
      </c>
      <c r="C68" s="46">
        <f>MAX(0,'[2]Liv 2030'!C68*(('[2]Liv 2030 Source'!B$185-'[2]Liv 2020 Source'!B$185)*2/'[2]Liv 2030 Source'!B$185+1))</f>
        <v>0</v>
      </c>
      <c r="D68" s="46">
        <f>MAX(0,'[2]Liv 2030'!D68*(('[2]Liv 2030 Source'!C$185-'[2]Liv 2020 Source'!C$185)*2/'[2]Liv 2030 Source'!C$185+1))</f>
        <v>0</v>
      </c>
      <c r="E68" s="46">
        <f>MAX(0,'[2]Liv 2030'!E68*(('[2]Liv 2030 Source'!D$185-'[2]Liv 2020 Source'!D$185)*2/'[2]Liv 2030 Source'!D$185+1))</f>
        <v>0</v>
      </c>
      <c r="F68" s="46">
        <f>MAX(0,'[2]Liv 2030'!F68*(('[2]Liv 2030 Source'!E$185-'[2]Liv 2020 Source'!E$185)*2/'[2]Liv 2030 Source'!E$185+1))</f>
        <v>0</v>
      </c>
      <c r="G68" s="46">
        <f>MAX(0,'[2]Liv 2030'!G68*(('[2]Liv 2030 Source'!F$185-'[2]Liv 2020 Source'!F$185)*2/'[2]Liv 2030 Source'!F$185+1))</f>
        <v>0.19527121601474365</v>
      </c>
      <c r="H68" s="46">
        <f>MAX(0,'[2]Liv 2030'!H68*(('[2]Liv 2030 Source'!G$185-'[2]Liv 2020 Source'!G$185)*2/'[2]Liv 2030 Source'!G$185+1))</f>
        <v>0.33059957415146529</v>
      </c>
      <c r="I68" s="46">
        <f>MAX(0,'[2]Liv 2030'!I68*(('[2]Liv 2030 Source'!H$185-'[2]Liv 2020 Source'!H$185)*2/'[2]Liv 2030 Source'!H$185+1))</f>
        <v>0</v>
      </c>
      <c r="J68" s="46">
        <f>MAX(0,'[2]Liv 2030'!J68*(('[2]Liv 2030 Source'!I$185-'[2]Liv 2020 Source'!I$185)*2/'[2]Liv 2030 Source'!I$185+1))</f>
        <v>0</v>
      </c>
      <c r="K68" s="46">
        <f>MAX(0,'[2]Liv 2030'!K68*(('[2]Liv 2030 Source'!J$185-'[2]Liv 2020 Source'!J$185)*2/'[2]Liv 2030 Source'!J$185+1))</f>
        <v>0</v>
      </c>
      <c r="L68" s="46">
        <f>MAX(0,'[2]Liv 2030'!L68*(('[2]Liv 2030 Source'!K$185-'[2]Liv 2020 Source'!K$185)*2/'[2]Liv 2030 Source'!K$185+1))</f>
        <v>0</v>
      </c>
      <c r="M68" s="46">
        <f>MAX(0,'[2]Liv 2030'!M68*(('[2]Liv 2030 Source'!L$185-'[2]Liv 2020 Source'!L$185)*2/'[2]Liv 2030 Source'!L$185+1))</f>
        <v>9.3097042539855263E-2</v>
      </c>
      <c r="N68" s="46">
        <f>MAX(0,'[2]Liv 2030'!N68*(('[2]Liv 2030 Source'!M$185-'[2]Liv 2020 Source'!M$185)*2/'[2]Liv 2030 Source'!M$185+1))</f>
        <v>0.19771875669869896</v>
      </c>
      <c r="O68" s="46">
        <f>MAX(0,'[2]Liv 2030'!O68*(('[2]Liv 2030 Source'!N$185-'[2]Liv 2020 Source'!N$185)*2/'[2]Liv 2030 Source'!N$185+1))</f>
        <v>1.4031345194725079E-2</v>
      </c>
      <c r="P68" s="46">
        <f>MAX(0,'[2]Liv 2030'!P68*(('[2]Liv 2030 Source'!O$185-'[2]Liv 2020 Source'!O$185)*2/'[2]Liv 2030 Source'!O$185+1))</f>
        <v>7.0985279539537167E-3</v>
      </c>
      <c r="Q68" s="46">
        <f>MAX(0,'[2]Liv 2030'!Q68*(('[2]Liv 2030 Source'!P$185-'[2]Liv 2020 Source'!P$185)*2/'[2]Liv 2030 Source'!P$185+1))</f>
        <v>1.2375133508773008E-2</v>
      </c>
      <c r="R68" s="46">
        <f>MAX(0,'[2]Liv 2030'!R68*(('[2]Liv 2030 Source'!Q$185-'[2]Liv 2020 Source'!Q$185)*2/'[2]Liv 2030 Source'!Q$185+1))</f>
        <v>0</v>
      </c>
      <c r="S68" s="46">
        <f>MAX(0,'[2]Liv 2030'!S68*(('[2]Liv 2030 Source'!R$185-'[2]Liv 2020 Source'!R$185)*2/'[2]Liv 2030 Source'!R$185+1))</f>
        <v>0.72584055551931648</v>
      </c>
    </row>
    <row r="69" spans="1:19">
      <c r="A69" s="83" t="s">
        <v>289</v>
      </c>
      <c r="B69" s="84" t="s">
        <v>23</v>
      </c>
      <c r="C69" s="46">
        <f>MAX(0,'[2]Liv 2030'!C69*(('[2]Liv 2030 Source'!B$185-'[2]Liv 2020 Source'!B$185)*2/'[2]Liv 2030 Source'!B$185+1))</f>
        <v>0.12748550066056066</v>
      </c>
      <c r="D69" s="46">
        <f>MAX(0,'[2]Liv 2030'!D69*(('[2]Liv 2030 Source'!C$185-'[2]Liv 2020 Source'!C$185)*2/'[2]Liv 2030 Source'!C$185+1))</f>
        <v>0</v>
      </c>
      <c r="E69" s="46">
        <f>MAX(0,'[2]Liv 2030'!E69*(('[2]Liv 2030 Source'!D$185-'[2]Liv 2020 Source'!D$185)*2/'[2]Liv 2030 Source'!D$185+1))</f>
        <v>0</v>
      </c>
      <c r="F69" s="46">
        <f>MAX(0,'[2]Liv 2030'!F69*(('[2]Liv 2030 Source'!E$185-'[2]Liv 2020 Source'!E$185)*2/'[2]Liv 2030 Source'!E$185+1))</f>
        <v>0</v>
      </c>
      <c r="G69" s="46">
        <f>MAX(0,'[2]Liv 2030'!G69*(('[2]Liv 2030 Source'!F$185-'[2]Liv 2020 Source'!F$185)*2/'[2]Liv 2030 Source'!F$185+1))</f>
        <v>0</v>
      </c>
      <c r="H69" s="46">
        <f>MAX(0,'[2]Liv 2030'!H69*(('[2]Liv 2030 Source'!G$185-'[2]Liv 2020 Source'!G$185)*2/'[2]Liv 2030 Source'!G$185+1))</f>
        <v>0.33059957415146529</v>
      </c>
      <c r="I69" s="46">
        <f>MAX(0,'[2]Liv 2030'!I69*(('[2]Liv 2030 Source'!H$185-'[2]Liv 2020 Source'!H$185)*2/'[2]Liv 2030 Source'!H$185+1))</f>
        <v>0</v>
      </c>
      <c r="J69" s="46">
        <f>MAX(0,'[2]Liv 2030'!J69*(('[2]Liv 2030 Source'!I$185-'[2]Liv 2020 Source'!I$185)*2/'[2]Liv 2030 Source'!I$185+1))</f>
        <v>0</v>
      </c>
      <c r="K69" s="46">
        <f>MAX(0,'[2]Liv 2030'!K69*(('[2]Liv 2030 Source'!J$185-'[2]Liv 2020 Source'!J$185)*2/'[2]Liv 2030 Source'!J$185+1))</f>
        <v>0</v>
      </c>
      <c r="L69" s="46">
        <f>MAX(0,'[2]Liv 2030'!L69*(('[2]Liv 2030 Source'!K$185-'[2]Liv 2020 Source'!K$185)*2/'[2]Liv 2030 Source'!K$185+1))</f>
        <v>0</v>
      </c>
      <c r="M69" s="46">
        <f>MAX(0,'[2]Liv 2030'!M69*(('[2]Liv 2030 Source'!L$185-'[2]Liv 2020 Source'!L$185)*2/'[2]Liv 2030 Source'!L$185+1))</f>
        <v>7.482681482815505E-2</v>
      </c>
      <c r="N69" s="46">
        <f>MAX(0,'[2]Liv 2030'!N69*(('[2]Liv 2030 Source'!M$185-'[2]Liv 2020 Source'!M$185)*2/'[2]Liv 2030 Source'!M$185+1))</f>
        <v>0.31617498578525505</v>
      </c>
      <c r="O69" s="46">
        <f>MAX(0,'[2]Liv 2030'!O69*(('[2]Liv 2030 Source'!N$185-'[2]Liv 2020 Source'!N$185)*2/'[2]Liv 2030 Source'!N$185+1))</f>
        <v>1.4829468205130648E-5</v>
      </c>
      <c r="P69" s="46">
        <f>MAX(0,'[2]Liv 2030'!P69*(('[2]Liv 2030 Source'!O$185-'[2]Liv 2020 Source'!O$185)*2/'[2]Liv 2030 Source'!O$185+1))</f>
        <v>0</v>
      </c>
      <c r="Q69" s="46">
        <f>MAX(0,'[2]Liv 2030'!Q69*(('[2]Liv 2030 Source'!P$185-'[2]Liv 2020 Source'!P$185)*2/'[2]Liv 2030 Source'!P$185+1))</f>
        <v>1.0814031629996243E-2</v>
      </c>
      <c r="R69" s="46">
        <f>MAX(0,'[2]Liv 2030'!R69*(('[2]Liv 2030 Source'!Q$185-'[2]Liv 2020 Source'!Q$185)*2/'[2]Liv 2030 Source'!Q$185+1))</f>
        <v>0.15351458280650471</v>
      </c>
      <c r="S69" s="46">
        <f>MAX(0,'[2]Liv 2030'!S69*(('[2]Liv 2030 Source'!R$185-'[2]Liv 2020 Source'!R$185)*2/'[2]Liv 2030 Source'!R$185+1))</f>
        <v>0.88642873102719943</v>
      </c>
    </row>
    <row r="70" spans="1:19">
      <c r="A70" s="83" t="s">
        <v>289</v>
      </c>
      <c r="B70" s="84" t="s">
        <v>24</v>
      </c>
      <c r="C70" s="46">
        <f>MAX(0,'[2]Liv 2030'!C70*(('[2]Liv 2030 Source'!B$185-'[2]Liv 2020 Source'!B$185)*2/'[2]Liv 2030 Source'!B$185+1))</f>
        <v>0</v>
      </c>
      <c r="D70" s="46">
        <f>MAX(0,'[2]Liv 2030'!D70*(('[2]Liv 2030 Source'!C$185-'[2]Liv 2020 Source'!C$185)*2/'[2]Liv 2030 Source'!C$185+1))</f>
        <v>0.32079930217446295</v>
      </c>
      <c r="E70" s="46">
        <f>MAX(0,'[2]Liv 2030'!E70*(('[2]Liv 2030 Source'!D$185-'[2]Liv 2020 Source'!D$185)*2/'[2]Liv 2030 Source'!D$185+1))</f>
        <v>0</v>
      </c>
      <c r="F70" s="46">
        <f>MAX(0,'[2]Liv 2030'!F70*(('[2]Liv 2030 Source'!E$185-'[2]Liv 2020 Source'!E$185)*2/'[2]Liv 2030 Source'!E$185+1))</f>
        <v>0</v>
      </c>
      <c r="G70" s="46">
        <f>MAX(0,'[2]Liv 2030'!G70*(('[2]Liv 2030 Source'!F$185-'[2]Liv 2020 Source'!F$185)*2/'[2]Liv 2030 Source'!F$185+1))</f>
        <v>0</v>
      </c>
      <c r="H70" s="46">
        <f>MAX(0,'[2]Liv 2030'!H70*(('[2]Liv 2030 Source'!G$185-'[2]Liv 2020 Source'!G$185)*2/'[2]Liv 2030 Source'!G$185+1))</f>
        <v>0</v>
      </c>
      <c r="I70" s="46">
        <f>MAX(0,'[2]Liv 2030'!I70*(('[2]Liv 2030 Source'!H$185-'[2]Liv 2020 Source'!H$185)*2/'[2]Liv 2030 Source'!H$185+1))</f>
        <v>0.11336975590751948</v>
      </c>
      <c r="J70" s="46">
        <f>MAX(0,'[2]Liv 2030'!J70*(('[2]Liv 2030 Source'!I$185-'[2]Liv 2020 Source'!I$185)*2/'[2]Liv 2030 Source'!I$185+1))</f>
        <v>0</v>
      </c>
      <c r="K70" s="46">
        <f>MAX(0,'[2]Liv 2030'!K70*(('[2]Liv 2030 Source'!J$185-'[2]Liv 2020 Source'!J$185)*2/'[2]Liv 2030 Source'!J$185+1))</f>
        <v>0</v>
      </c>
      <c r="L70" s="46">
        <f>MAX(0,'[2]Liv 2030'!L70*(('[2]Liv 2030 Source'!K$185-'[2]Liv 2020 Source'!K$185)*2/'[2]Liv 2030 Source'!K$185+1))</f>
        <v>0</v>
      </c>
      <c r="M70" s="46">
        <f>MAX(0,'[2]Liv 2030'!M70*(('[2]Liv 2030 Source'!L$185-'[2]Liv 2020 Source'!L$185)*2/'[2]Liv 2030 Source'!L$185+1))</f>
        <v>7.0535350068685332E-2</v>
      </c>
      <c r="N70" s="46">
        <f>MAX(0,'[2]Liv 2030'!N70*(('[2]Liv 2030 Source'!M$185-'[2]Liv 2020 Source'!M$185)*2/'[2]Liv 2030 Source'!M$185+1))</f>
        <v>0.32994077621247053</v>
      </c>
      <c r="O70" s="46">
        <f>MAX(0,'[2]Liv 2030'!O70*(('[2]Liv 2030 Source'!N$185-'[2]Liv 2020 Source'!N$185)*2/'[2]Liv 2030 Source'!N$185+1))</f>
        <v>0</v>
      </c>
      <c r="P70" s="46">
        <f>MAX(0,'[2]Liv 2030'!P70*(('[2]Liv 2030 Source'!O$185-'[2]Liv 2020 Source'!O$185)*2/'[2]Liv 2030 Source'!O$185+1))</f>
        <v>9.6177040680484979E-2</v>
      </c>
      <c r="Q70" s="46">
        <f>MAX(0,'[2]Liv 2030'!Q70*(('[2]Liv 2030 Source'!P$185-'[2]Liv 2020 Source'!P$185)*2/'[2]Liv 2030 Source'!P$185+1))</f>
        <v>0</v>
      </c>
      <c r="R70" s="46">
        <f>MAX(0,'[2]Liv 2030'!R70*(('[2]Liv 2030 Source'!Q$185-'[2]Liv 2020 Source'!Q$185)*2/'[2]Liv 2030 Source'!Q$185+1))</f>
        <v>3.1695315098409726</v>
      </c>
      <c r="S70" s="46">
        <f>MAX(0,'[2]Liv 2030'!S70*(('[2]Liv 2030 Source'!R$185-'[2]Liv 2020 Source'!R$185)*2/'[2]Liv 2030 Source'!R$185+1))</f>
        <v>3.6817018631711176</v>
      </c>
    </row>
    <row r="71" spans="1:19">
      <c r="A71" s="83" t="s">
        <v>289</v>
      </c>
      <c r="B71" s="84" t="s">
        <v>25</v>
      </c>
      <c r="C71" s="46">
        <f>MAX(0,'[2]Liv 2030'!C71*(('[2]Liv 2030 Source'!B$185-'[2]Liv 2020 Source'!B$185)*2/'[2]Liv 2030 Source'!B$185+1))</f>
        <v>0</v>
      </c>
      <c r="D71" s="46">
        <f>MAX(0,'[2]Liv 2030'!D71*(('[2]Liv 2030 Source'!C$185-'[2]Liv 2020 Source'!C$185)*2/'[2]Liv 2030 Source'!C$185+1))</f>
        <v>0</v>
      </c>
      <c r="E71" s="46">
        <f>MAX(0,'[2]Liv 2030'!E71*(('[2]Liv 2030 Source'!D$185-'[2]Liv 2020 Source'!D$185)*2/'[2]Liv 2030 Source'!D$185+1))</f>
        <v>0</v>
      </c>
      <c r="F71" s="46">
        <f>MAX(0,'[2]Liv 2030'!F71*(('[2]Liv 2030 Source'!E$185-'[2]Liv 2020 Source'!E$185)*2/'[2]Liv 2030 Source'!E$185+1))</f>
        <v>0</v>
      </c>
      <c r="G71" s="46">
        <f>MAX(0,'[2]Liv 2030'!G71*(('[2]Liv 2030 Source'!F$185-'[2]Liv 2020 Source'!F$185)*2/'[2]Liv 2030 Source'!F$185+1))</f>
        <v>0</v>
      </c>
      <c r="H71" s="46">
        <f>MAX(0,'[2]Liv 2030'!H71*(('[2]Liv 2030 Source'!G$185-'[2]Liv 2020 Source'!G$185)*2/'[2]Liv 2030 Source'!G$185+1))</f>
        <v>0</v>
      </c>
      <c r="I71" s="46">
        <f>MAX(0,'[2]Liv 2030'!I71*(('[2]Liv 2030 Source'!H$185-'[2]Liv 2020 Source'!H$185)*2/'[2]Liv 2030 Source'!H$185+1))</f>
        <v>0</v>
      </c>
      <c r="J71" s="46">
        <f>MAX(0,'[2]Liv 2030'!J71*(('[2]Liv 2030 Source'!I$185-'[2]Liv 2020 Source'!I$185)*2/'[2]Liv 2030 Source'!I$185+1))</f>
        <v>0</v>
      </c>
      <c r="K71" s="46">
        <f>MAX(0,'[2]Liv 2030'!K71*(('[2]Liv 2030 Source'!J$185-'[2]Liv 2020 Source'!J$185)*2/'[2]Liv 2030 Source'!J$185+1))</f>
        <v>0</v>
      </c>
      <c r="L71" s="46">
        <f>MAX(0,'[2]Liv 2030'!L71*(('[2]Liv 2030 Source'!K$185-'[2]Liv 2020 Source'!K$185)*2/'[2]Liv 2030 Source'!K$185+1))</f>
        <v>4.4616309810924131</v>
      </c>
      <c r="M71" s="46">
        <f>MAX(0,'[2]Liv 2030'!M71*(('[2]Liv 2030 Source'!L$185-'[2]Liv 2020 Source'!L$185)*2/'[2]Liv 2030 Source'!L$185+1))</f>
        <v>0.25400633899989988</v>
      </c>
      <c r="N71" s="46">
        <f>MAX(0,'[2]Liv 2030'!N71*(('[2]Liv 2030 Source'!M$185-'[2]Liv 2020 Source'!M$185)*2/'[2]Liv 2030 Source'!M$185+1))</f>
        <v>0</v>
      </c>
      <c r="O71" s="46">
        <f>MAX(0,'[2]Liv 2030'!O71*(('[2]Liv 2030 Source'!N$185-'[2]Liv 2020 Source'!N$185)*2/'[2]Liv 2030 Source'!N$185+1))</f>
        <v>1.290470840874761E-3</v>
      </c>
      <c r="P71" s="46">
        <f>MAX(0,'[2]Liv 2030'!P71*(('[2]Liv 2030 Source'!O$185-'[2]Liv 2020 Source'!O$185)*2/'[2]Liv 2030 Source'!O$185+1))</f>
        <v>2.5256560110437254E-2</v>
      </c>
      <c r="Q71" s="46">
        <f>MAX(0,'[2]Liv 2030'!Q71*(('[2]Liv 2030 Source'!P$185-'[2]Liv 2020 Source'!P$185)*2/'[2]Liv 2030 Source'!P$185+1))</f>
        <v>2.6240906714539085E-3</v>
      </c>
      <c r="R71" s="46">
        <f>MAX(0,'[2]Liv 2030'!R71*(('[2]Liv 2030 Source'!Q$185-'[2]Liv 2020 Source'!Q$185)*2/'[2]Liv 2030 Source'!Q$185+1))</f>
        <v>0.94457987011431843</v>
      </c>
      <c r="S71" s="46">
        <f>MAX(0,'[2]Liv 2030'!S71*(('[2]Liv 2030 Source'!R$185-'[2]Liv 2020 Source'!R$185)*2/'[2]Liv 2030 Source'!R$185+1))</f>
        <v>6.041821114400264</v>
      </c>
    </row>
    <row r="72" spans="1:19">
      <c r="A72" s="83" t="s">
        <v>289</v>
      </c>
      <c r="B72" s="84" t="s">
        <v>26</v>
      </c>
      <c r="C72" s="46">
        <f>MAX(0,'[2]Liv 2030'!C72*(('[2]Liv 2030 Source'!B$185-'[2]Liv 2020 Source'!B$185)*2/'[2]Liv 2030 Source'!B$185+1))</f>
        <v>0</v>
      </c>
      <c r="D72" s="46">
        <f>MAX(0,'[2]Liv 2030'!D72*(('[2]Liv 2030 Source'!C$185-'[2]Liv 2020 Source'!C$185)*2/'[2]Liv 2030 Source'!C$185+1))</f>
        <v>2.8951192257976475</v>
      </c>
      <c r="E72" s="46">
        <f>MAX(0,'[2]Liv 2030'!E72*(('[2]Liv 2030 Source'!D$185-'[2]Liv 2020 Source'!D$185)*2/'[2]Liv 2030 Source'!D$185+1))</f>
        <v>0.4576339373568109</v>
      </c>
      <c r="F72" s="46">
        <f>MAX(0,'[2]Liv 2030'!F72*(('[2]Liv 2030 Source'!E$185-'[2]Liv 2020 Source'!E$185)*2/'[2]Liv 2030 Source'!E$185+1))</f>
        <v>0</v>
      </c>
      <c r="G72" s="46">
        <f>MAX(0,'[2]Liv 2030'!G72*(('[2]Liv 2030 Source'!F$185-'[2]Liv 2020 Source'!F$185)*2/'[2]Liv 2030 Source'!F$185+1))</f>
        <v>0</v>
      </c>
      <c r="H72" s="46">
        <f>MAX(0,'[2]Liv 2030'!H72*(('[2]Liv 2030 Source'!G$185-'[2]Liv 2020 Source'!G$185)*2/'[2]Liv 2030 Source'!G$185+1))</f>
        <v>0</v>
      </c>
      <c r="I72" s="46">
        <f>MAX(0,'[2]Liv 2030'!I72*(('[2]Liv 2030 Source'!H$185-'[2]Liv 2020 Source'!H$185)*2/'[2]Liv 2030 Source'!H$185+1))</f>
        <v>0</v>
      </c>
      <c r="J72" s="46">
        <f>MAX(0,'[2]Liv 2030'!J72*(('[2]Liv 2030 Source'!I$185-'[2]Liv 2020 Source'!I$185)*2/'[2]Liv 2030 Source'!I$185+1))</f>
        <v>0</v>
      </c>
      <c r="K72" s="46">
        <f>MAX(0,'[2]Liv 2030'!K72*(('[2]Liv 2030 Source'!J$185-'[2]Liv 2020 Source'!J$185)*2/'[2]Liv 2030 Source'!J$185+1))</f>
        <v>0</v>
      </c>
      <c r="L72" s="46">
        <f>MAX(0,'[2]Liv 2030'!L72*(('[2]Liv 2030 Source'!K$185-'[2]Liv 2020 Source'!K$185)*2/'[2]Liv 2030 Source'!K$185+1))</f>
        <v>0</v>
      </c>
      <c r="M72" s="46">
        <f>MAX(0,'[2]Liv 2030'!M72*(('[2]Liv 2030 Source'!L$185-'[2]Liv 2020 Source'!L$185)*2/'[2]Liv 2030 Source'!L$185+1))</f>
        <v>3.8147873713575128E-2</v>
      </c>
      <c r="N72" s="46">
        <f>MAX(0,'[2]Liv 2030'!N72*(('[2]Liv 2030 Source'!M$185-'[2]Liv 2020 Source'!M$185)*2/'[2]Liv 2030 Source'!M$185+1))</f>
        <v>0</v>
      </c>
      <c r="O72" s="46">
        <f>MAX(0,'[2]Liv 2030'!O72*(('[2]Liv 2030 Source'!N$185-'[2]Liv 2020 Source'!N$185)*2/'[2]Liv 2030 Source'!N$185+1))</f>
        <v>4.5028363273943821E-3</v>
      </c>
      <c r="P72" s="46">
        <f>MAX(0,'[2]Liv 2030'!P72*(('[2]Liv 2030 Source'!O$185-'[2]Liv 2020 Source'!O$185)*2/'[2]Liv 2030 Source'!O$185+1))</f>
        <v>0</v>
      </c>
      <c r="Q72" s="46">
        <f>MAX(0,'[2]Liv 2030'!Q72*(('[2]Liv 2030 Source'!P$185-'[2]Liv 2020 Source'!P$185)*2/'[2]Liv 2030 Source'!P$185+1))</f>
        <v>5.2962691147366364E-4</v>
      </c>
      <c r="R72" s="46">
        <f>MAX(0,'[2]Liv 2030'!R72*(('[2]Liv 2030 Source'!Q$185-'[2]Liv 2020 Source'!Q$185)*2/'[2]Liv 2030 Source'!Q$185+1))</f>
        <v>0</v>
      </c>
      <c r="S72" s="46">
        <f>MAX(0,'[2]Liv 2030'!S72*(('[2]Liv 2030 Source'!R$185-'[2]Liv 2020 Source'!R$185)*2/'[2]Liv 2030 Source'!R$185+1))</f>
        <v>3.6820867771302366</v>
      </c>
    </row>
    <row r="73" spans="1:19">
      <c r="A73" s="83" t="s">
        <v>289</v>
      </c>
      <c r="B73" s="84" t="s">
        <v>27</v>
      </c>
      <c r="C73" s="46">
        <f>MAX(0,'[2]Liv 2030'!C73*(('[2]Liv 2030 Source'!B$185-'[2]Liv 2020 Source'!B$185)*2/'[2]Liv 2030 Source'!B$185+1))</f>
        <v>0</v>
      </c>
      <c r="D73" s="46">
        <f>MAX(0,'[2]Liv 2030'!D73*(('[2]Liv 2030 Source'!C$185-'[2]Liv 2020 Source'!C$185)*2/'[2]Liv 2030 Source'!C$185+1))</f>
        <v>0</v>
      </c>
      <c r="E73" s="46">
        <f>MAX(0,'[2]Liv 2030'!E73*(('[2]Liv 2030 Source'!D$185-'[2]Liv 2020 Source'!D$185)*2/'[2]Liv 2030 Source'!D$185+1))</f>
        <v>0</v>
      </c>
      <c r="F73" s="46">
        <f>MAX(0,'[2]Liv 2030'!F73*(('[2]Liv 2030 Source'!E$185-'[2]Liv 2020 Source'!E$185)*2/'[2]Liv 2030 Source'!E$185+1))</f>
        <v>0</v>
      </c>
      <c r="G73" s="46">
        <f>MAX(0,'[2]Liv 2030'!G73*(('[2]Liv 2030 Source'!F$185-'[2]Liv 2020 Source'!F$185)*2/'[2]Liv 2030 Source'!F$185+1))</f>
        <v>0</v>
      </c>
      <c r="H73" s="46">
        <f>MAX(0,'[2]Liv 2030'!H73*(('[2]Liv 2030 Source'!G$185-'[2]Liv 2020 Source'!G$185)*2/'[2]Liv 2030 Source'!G$185+1))</f>
        <v>0.33059957415146529</v>
      </c>
      <c r="I73" s="46">
        <f>MAX(0,'[2]Liv 2030'!I73*(('[2]Liv 2030 Source'!H$185-'[2]Liv 2020 Source'!H$185)*2/'[2]Liv 2030 Source'!H$185+1))</f>
        <v>0</v>
      </c>
      <c r="J73" s="46">
        <f>MAX(0,'[2]Liv 2030'!J73*(('[2]Liv 2030 Source'!I$185-'[2]Liv 2020 Source'!I$185)*2/'[2]Liv 2030 Source'!I$185+1))</f>
        <v>0</v>
      </c>
      <c r="K73" s="46">
        <f>MAX(0,'[2]Liv 2030'!K73*(('[2]Liv 2030 Source'!J$185-'[2]Liv 2020 Source'!J$185)*2/'[2]Liv 2030 Source'!J$185+1))</f>
        <v>0</v>
      </c>
      <c r="L73" s="46">
        <f>MAX(0,'[2]Liv 2030'!L73*(('[2]Liv 2030 Source'!K$185-'[2]Liv 2020 Source'!K$185)*2/'[2]Liv 2030 Source'!K$185+1))</f>
        <v>0</v>
      </c>
      <c r="M73" s="46">
        <f>MAX(0,'[2]Liv 2030'!M73*(('[2]Liv 2030 Source'!L$185-'[2]Liv 2020 Source'!L$185)*2/'[2]Liv 2030 Source'!L$185+1))</f>
        <v>2.2221850035680425E-2</v>
      </c>
      <c r="N73" s="46">
        <f>MAX(0,'[2]Liv 2030'!N73*(('[2]Liv 2030 Source'!M$185-'[2]Liv 2020 Source'!M$185)*2/'[2]Liv 2030 Source'!M$185+1))</f>
        <v>0.23127981905075926</v>
      </c>
      <c r="O73" s="46">
        <f>MAX(0,'[2]Liv 2030'!O73*(('[2]Liv 2030 Source'!N$185-'[2]Liv 2020 Source'!N$185)*2/'[2]Liv 2030 Source'!N$185+1))</f>
        <v>6.392546752219415E-3</v>
      </c>
      <c r="P73" s="46">
        <f>MAX(0,'[2]Liv 2030'!P73*(('[2]Liv 2030 Source'!O$185-'[2]Liv 2020 Source'!O$185)*2/'[2]Liv 2030 Source'!O$185+1))</f>
        <v>0.24160940128071606</v>
      </c>
      <c r="Q73" s="46">
        <f>MAX(0,'[2]Liv 2030'!Q73*(('[2]Liv 2030 Source'!P$185-'[2]Liv 2020 Source'!P$185)*2/'[2]Liv 2030 Source'!P$185+1))</f>
        <v>4.3779583027956411E-4</v>
      </c>
      <c r="R73" s="46">
        <f>MAX(0,'[2]Liv 2030'!R73*(('[2]Liv 2030 Source'!Q$185-'[2]Liv 2020 Source'!Q$185)*2/'[2]Liv 2030 Source'!Q$185+1))</f>
        <v>0.43587824467776221</v>
      </c>
      <c r="S73" s="46">
        <f>MAX(0,'[2]Liv 2030'!S73*(('[2]Liv 2030 Source'!R$185-'[2]Liv 2020 Source'!R$185)*2/'[2]Liv 2030 Source'!R$185+1))</f>
        <v>1.1608135965096031</v>
      </c>
    </row>
    <row r="74" spans="1:19">
      <c r="A74" s="83" t="s">
        <v>289</v>
      </c>
      <c r="B74" s="84" t="s">
        <v>28</v>
      </c>
      <c r="C74" s="46">
        <f>MAX(0,'[2]Liv 2030'!C74*(('[2]Liv 2030 Source'!B$185-'[2]Liv 2020 Source'!B$185)*2/'[2]Liv 2030 Source'!B$185+1))</f>
        <v>0</v>
      </c>
      <c r="D74" s="46">
        <f>MAX(0,'[2]Liv 2030'!D74*(('[2]Liv 2030 Source'!C$185-'[2]Liv 2020 Source'!C$185)*2/'[2]Liv 2030 Source'!C$185+1))</f>
        <v>0</v>
      </c>
      <c r="E74" s="46">
        <f>MAX(0,'[2]Liv 2030'!E74*(('[2]Liv 2030 Source'!D$185-'[2]Liv 2020 Source'!D$185)*2/'[2]Liv 2030 Source'!D$185+1))</f>
        <v>0</v>
      </c>
      <c r="F74" s="46">
        <f>MAX(0,'[2]Liv 2030'!F74*(('[2]Liv 2030 Source'!E$185-'[2]Liv 2020 Source'!E$185)*2/'[2]Liv 2030 Source'!E$185+1))</f>
        <v>0</v>
      </c>
      <c r="G74" s="46">
        <f>MAX(0,'[2]Liv 2030'!G74*(('[2]Liv 2030 Source'!F$185-'[2]Liv 2020 Source'!F$185)*2/'[2]Liv 2030 Source'!F$185+1))</f>
        <v>0</v>
      </c>
      <c r="H74" s="46">
        <f>MAX(0,'[2]Liv 2030'!H74*(('[2]Liv 2030 Source'!G$185-'[2]Liv 2020 Source'!G$185)*2/'[2]Liv 2030 Source'!G$185+1))</f>
        <v>0</v>
      </c>
      <c r="I74" s="46">
        <f>MAX(0,'[2]Liv 2030'!I74*(('[2]Liv 2030 Source'!H$185-'[2]Liv 2020 Source'!H$185)*2/'[2]Liv 2030 Source'!H$185+1))</f>
        <v>0.87559892340279155</v>
      </c>
      <c r="J74" s="46">
        <f>MAX(0,'[2]Liv 2030'!J74*(('[2]Liv 2030 Source'!I$185-'[2]Liv 2020 Source'!I$185)*2/'[2]Liv 2030 Source'!I$185+1))</f>
        <v>0</v>
      </c>
      <c r="K74" s="46">
        <f>MAX(0,'[2]Liv 2030'!K74*(('[2]Liv 2030 Source'!J$185-'[2]Liv 2020 Source'!J$185)*2/'[2]Liv 2030 Source'!J$185+1))</f>
        <v>5.1241074558869738E-5</v>
      </c>
      <c r="L74" s="46">
        <f>MAX(0,'[2]Liv 2030'!L74*(('[2]Liv 2030 Source'!K$185-'[2]Liv 2020 Source'!K$185)*2/'[2]Liv 2030 Source'!K$185+1))</f>
        <v>0</v>
      </c>
      <c r="M74" s="46">
        <f>MAX(0,'[2]Liv 2030'!M74*(('[2]Liv 2030 Source'!L$185-'[2]Liv 2020 Source'!L$185)*2/'[2]Liv 2030 Source'!L$185+1))</f>
        <v>5.0754131267408541E-2</v>
      </c>
      <c r="N74" s="46">
        <f>MAX(0,'[2]Liv 2030'!N74*(('[2]Liv 2030 Source'!M$185-'[2]Liv 2020 Source'!M$185)*2/'[2]Liv 2030 Source'!M$185+1))</f>
        <v>0.57441062508808793</v>
      </c>
      <c r="O74" s="46">
        <f>MAX(0,'[2]Liv 2030'!O74*(('[2]Liv 2030 Source'!N$185-'[2]Liv 2020 Source'!N$185)*2/'[2]Liv 2030 Source'!N$185+1))</f>
        <v>4.0569102781970352E-3</v>
      </c>
      <c r="P74" s="46">
        <f>MAX(0,'[2]Liv 2030'!P74*(('[2]Liv 2030 Source'!O$185-'[2]Liv 2020 Source'!O$185)*2/'[2]Liv 2030 Source'!O$185+1))</f>
        <v>0.51838034839923786</v>
      </c>
      <c r="Q74" s="46">
        <f>MAX(0,'[2]Liv 2030'!Q74*(('[2]Liv 2030 Source'!P$185-'[2]Liv 2020 Source'!P$185)*2/'[2]Liv 2030 Source'!P$185+1))</f>
        <v>0</v>
      </c>
      <c r="R74" s="46">
        <f>MAX(0,'[2]Liv 2030'!R74*(('[2]Liv 2030 Source'!Q$185-'[2]Liv 2020 Source'!Q$185)*2/'[2]Liv 2030 Source'!Q$185+1))</f>
        <v>0.15266448325897683</v>
      </c>
      <c r="S74" s="46">
        <f>MAX(0,'[2]Liv 2030'!S74*(('[2]Liv 2030 Source'!R$185-'[2]Liv 2020 Source'!R$185)*2/'[2]Liv 2030 Source'!R$185+1))</f>
        <v>2.167504131242215</v>
      </c>
    </row>
    <row r="75" spans="1:19">
      <c r="A75" s="83" t="s">
        <v>289</v>
      </c>
      <c r="B75" s="84" t="s">
        <v>29</v>
      </c>
      <c r="C75" s="46">
        <f>MAX(0,'[2]Liv 2030'!C75*(('[2]Liv 2030 Source'!B$185-'[2]Liv 2020 Source'!B$185)*2/'[2]Liv 2030 Source'!B$185+1))</f>
        <v>0</v>
      </c>
      <c r="D75" s="46">
        <f>MAX(0,'[2]Liv 2030'!D75*(('[2]Liv 2030 Source'!C$185-'[2]Liv 2020 Source'!C$185)*2/'[2]Liv 2030 Source'!C$185+1))</f>
        <v>0</v>
      </c>
      <c r="E75" s="46">
        <f>MAX(0,'[2]Liv 2030'!E75*(('[2]Liv 2030 Source'!D$185-'[2]Liv 2020 Source'!D$185)*2/'[2]Liv 2030 Source'!D$185+1))</f>
        <v>0</v>
      </c>
      <c r="F75" s="46">
        <f>MAX(0,'[2]Liv 2030'!F75*(('[2]Liv 2030 Source'!E$185-'[2]Liv 2020 Source'!E$185)*2/'[2]Liv 2030 Source'!E$185+1))</f>
        <v>0</v>
      </c>
      <c r="G75" s="46">
        <f>MAX(0,'[2]Liv 2030'!G75*(('[2]Liv 2030 Source'!F$185-'[2]Liv 2020 Source'!F$185)*2/'[2]Liv 2030 Source'!F$185+1))</f>
        <v>0</v>
      </c>
      <c r="H75" s="46">
        <f>MAX(0,'[2]Liv 2030'!H75*(('[2]Liv 2030 Source'!G$185-'[2]Liv 2020 Source'!G$185)*2/'[2]Liv 2030 Source'!G$185+1))</f>
        <v>0.3951109303890013</v>
      </c>
      <c r="I75" s="46">
        <f>MAX(0,'[2]Liv 2030'!I75*(('[2]Liv 2030 Source'!H$185-'[2]Liv 2020 Source'!H$185)*2/'[2]Liv 2030 Source'!H$185+1))</f>
        <v>0</v>
      </c>
      <c r="J75" s="46">
        <f>MAX(0,'[2]Liv 2030'!J75*(('[2]Liv 2030 Source'!I$185-'[2]Liv 2020 Source'!I$185)*2/'[2]Liv 2030 Source'!I$185+1))</f>
        <v>0</v>
      </c>
      <c r="K75" s="46">
        <f>MAX(0,'[2]Liv 2030'!K75*(('[2]Liv 2030 Source'!J$185-'[2]Liv 2020 Source'!J$185)*2/'[2]Liv 2030 Source'!J$185+1))</f>
        <v>0</v>
      </c>
      <c r="L75" s="46">
        <f>MAX(0,'[2]Liv 2030'!L75*(('[2]Liv 2030 Source'!K$185-'[2]Liv 2020 Source'!K$185)*2/'[2]Liv 2030 Source'!K$185+1))</f>
        <v>0</v>
      </c>
      <c r="M75" s="46">
        <f>MAX(0,'[2]Liv 2030'!M75*(('[2]Liv 2030 Source'!L$185-'[2]Liv 2020 Source'!L$185)*2/'[2]Liv 2030 Source'!L$185+1))</f>
        <v>1.27923641416817E-2</v>
      </c>
      <c r="N75" s="46">
        <f>MAX(0,'[2]Liv 2030'!N75*(('[2]Liv 2030 Source'!M$185-'[2]Liv 2020 Source'!M$185)*2/'[2]Liv 2030 Source'!M$185+1))</f>
        <v>0</v>
      </c>
      <c r="O75" s="46">
        <f>MAX(0,'[2]Liv 2030'!O75*(('[2]Liv 2030 Source'!N$185-'[2]Liv 2020 Source'!N$185)*2/'[2]Liv 2030 Source'!N$185+1))</f>
        <v>1.1007202499923485E-2</v>
      </c>
      <c r="P75" s="46">
        <f>MAX(0,'[2]Liv 2030'!P75*(('[2]Liv 2030 Source'!O$185-'[2]Liv 2020 Source'!O$185)*2/'[2]Liv 2030 Source'!O$185+1))</f>
        <v>0.25418519889198082</v>
      </c>
      <c r="Q75" s="46">
        <f>MAX(0,'[2]Liv 2030'!Q75*(('[2]Liv 2030 Source'!P$185-'[2]Liv 2020 Source'!P$185)*2/'[2]Liv 2030 Source'!P$185+1))</f>
        <v>3.4479115118160272E-4</v>
      </c>
      <c r="R75" s="46">
        <f>MAX(0,'[2]Liv 2030'!R75*(('[2]Liv 2030 Source'!Q$185-'[2]Liv 2020 Source'!Q$185)*2/'[2]Liv 2030 Source'!Q$185+1))</f>
        <v>9.8893255307632589E-3</v>
      </c>
      <c r="S75" s="46">
        <f>MAX(0,'[2]Liv 2030'!S75*(('[2]Liv 2030 Source'!R$185-'[2]Liv 2020 Source'!R$185)*2/'[2]Liv 2030 Source'!R$185+1))</f>
        <v>0.63817495017029391</v>
      </c>
    </row>
    <row r="76" spans="1:19">
      <c r="A76" s="83" t="s">
        <v>289</v>
      </c>
      <c r="B76" s="70" t="s">
        <v>30</v>
      </c>
      <c r="C76" s="46">
        <f>MAX(0,'[2]Liv 2030'!C76*(('[2]Liv 2030 Source'!B$185-'[2]Liv 2020 Source'!B$185)*2/'[2]Liv 2030 Source'!B$185+1))</f>
        <v>0</v>
      </c>
      <c r="D76" s="46">
        <f>MAX(0,'[2]Liv 2030'!D76*(('[2]Liv 2030 Source'!C$185-'[2]Liv 2020 Source'!C$185)*2/'[2]Liv 2030 Source'!C$185+1))</f>
        <v>0.34093892455532837</v>
      </c>
      <c r="E76" s="46">
        <f>MAX(0,'[2]Liv 2030'!E76*(('[2]Liv 2030 Source'!D$185-'[2]Liv 2020 Source'!D$185)*2/'[2]Liv 2030 Source'!D$185+1))</f>
        <v>0</v>
      </c>
      <c r="F76" s="46">
        <f>MAX(0,'[2]Liv 2030'!F76*(('[2]Liv 2030 Source'!E$185-'[2]Liv 2020 Source'!E$185)*2/'[2]Liv 2030 Source'!E$185+1))</f>
        <v>0</v>
      </c>
      <c r="G76" s="46">
        <f>MAX(0,'[2]Liv 2030'!G76*(('[2]Liv 2030 Source'!F$185-'[2]Liv 2020 Source'!F$185)*2/'[2]Liv 2030 Source'!F$185+1))</f>
        <v>0.9825826551549186</v>
      </c>
      <c r="H76" s="46">
        <f>MAX(0,'[2]Liv 2030'!H76*(('[2]Liv 2030 Source'!G$185-'[2]Liv 2020 Source'!G$185)*2/'[2]Liv 2030 Source'!G$185+1))</f>
        <v>0.33059957415146529</v>
      </c>
      <c r="I76" s="46">
        <f>MAX(0,'[2]Liv 2030'!I76*(('[2]Liv 2030 Source'!H$185-'[2]Liv 2020 Source'!H$185)*2/'[2]Liv 2030 Source'!H$185+1))</f>
        <v>0</v>
      </c>
      <c r="J76" s="46">
        <f>MAX(0,'[2]Liv 2030'!J76*(('[2]Liv 2030 Source'!I$185-'[2]Liv 2020 Source'!I$185)*2/'[2]Liv 2030 Source'!I$185+1))</f>
        <v>0</v>
      </c>
      <c r="K76" s="46">
        <f>MAX(0,'[2]Liv 2030'!K76*(('[2]Liv 2030 Source'!J$185-'[2]Liv 2020 Source'!J$185)*2/'[2]Liv 2030 Source'!J$185+1))</f>
        <v>0</v>
      </c>
      <c r="L76" s="46">
        <f>MAX(0,'[2]Liv 2030'!L76*(('[2]Liv 2030 Source'!K$185-'[2]Liv 2020 Source'!K$185)*2/'[2]Liv 2030 Source'!K$185+1))</f>
        <v>0</v>
      </c>
      <c r="M76" s="46">
        <f>MAX(0,'[2]Liv 2030'!M76*(('[2]Liv 2030 Source'!L$185-'[2]Liv 2020 Source'!L$185)*2/'[2]Liv 2030 Source'!L$185+1))</f>
        <v>1.1887003615940769E-2</v>
      </c>
      <c r="N76" s="46">
        <f>MAX(0,'[2]Liv 2030'!N76*(('[2]Liv 2030 Source'!M$185-'[2]Liv 2020 Source'!M$185)*2/'[2]Liv 2030 Source'!M$185+1))</f>
        <v>0.49278698908386215</v>
      </c>
      <c r="O76" s="46">
        <f>MAX(0,'[2]Liv 2030'!O76*(('[2]Liv 2030 Source'!N$185-'[2]Liv 2020 Source'!N$185)*2/'[2]Liv 2030 Source'!N$185+1))</f>
        <v>6.7449344672202627E-3</v>
      </c>
      <c r="P76" s="46">
        <f>MAX(0,'[2]Liv 2030'!P76*(('[2]Liv 2030 Source'!O$185-'[2]Liv 2020 Source'!O$185)*2/'[2]Liv 2030 Source'!O$185+1))</f>
        <v>0.61544630344729179</v>
      </c>
      <c r="Q76" s="46">
        <f>MAX(0,'[2]Liv 2030'!Q76*(('[2]Liv 2030 Source'!P$185-'[2]Liv 2020 Source'!P$185)*2/'[2]Liv 2030 Source'!P$185+1))</f>
        <v>0</v>
      </c>
      <c r="R76" s="46">
        <f>MAX(0,'[2]Liv 2030'!R76*(('[2]Liv 2030 Source'!Q$185-'[2]Liv 2020 Source'!Q$185)*2/'[2]Liv 2030 Source'!Q$185+1))</f>
        <v>1.5768370886370993</v>
      </c>
      <c r="S76" s="46">
        <f>MAX(0,'[2]Liv 2030'!S76*(('[2]Liv 2030 Source'!R$185-'[2]Liv 2020 Source'!R$185)*2/'[2]Liv 2030 Source'!R$185+1))</f>
        <v>4.0992012190144882</v>
      </c>
    </row>
    <row r="77" spans="1:19">
      <c r="A77" s="83" t="s">
        <v>289</v>
      </c>
      <c r="B77" s="70" t="s">
        <v>31</v>
      </c>
      <c r="C77" s="46">
        <f>MAX(0,'[2]Liv 2030'!C77*(('[2]Liv 2030 Source'!B$185-'[2]Liv 2020 Source'!B$185)*2/'[2]Liv 2030 Source'!B$185+1))</f>
        <v>0</v>
      </c>
      <c r="D77" s="46">
        <f>MAX(0,'[2]Liv 2030'!D77*(('[2]Liv 2030 Source'!C$185-'[2]Liv 2020 Source'!C$185)*2/'[2]Liv 2030 Source'!C$185+1))</f>
        <v>0</v>
      </c>
      <c r="E77" s="46">
        <f>MAX(0,'[2]Liv 2030'!E77*(('[2]Liv 2030 Source'!D$185-'[2]Liv 2020 Source'!D$185)*2/'[2]Liv 2030 Source'!D$185+1))</f>
        <v>0</v>
      </c>
      <c r="F77" s="46">
        <f>MAX(0,'[2]Liv 2030'!F77*(('[2]Liv 2030 Source'!E$185-'[2]Liv 2020 Source'!E$185)*2/'[2]Liv 2030 Source'!E$185+1))</f>
        <v>4.5116891554398988</v>
      </c>
      <c r="G77" s="46">
        <f>MAX(0,'[2]Liv 2030'!G77*(('[2]Liv 2030 Source'!F$185-'[2]Liv 2020 Source'!F$185)*2/'[2]Liv 2030 Source'!F$185+1))</f>
        <v>1.1243133206380687</v>
      </c>
      <c r="H77" s="46">
        <f>MAX(0,'[2]Liv 2030'!H77*(('[2]Liv 2030 Source'!G$185-'[2]Liv 2020 Source'!G$185)*2/'[2]Liv 2030 Source'!G$185+1))</f>
        <v>0</v>
      </c>
      <c r="I77" s="46">
        <f>MAX(0,'[2]Liv 2030'!I77*(('[2]Liv 2030 Source'!H$185-'[2]Liv 2020 Source'!H$185)*2/'[2]Liv 2030 Source'!H$185+1))</f>
        <v>0</v>
      </c>
      <c r="J77" s="46">
        <f>MAX(0,'[2]Liv 2030'!J77*(('[2]Liv 2030 Source'!I$185-'[2]Liv 2020 Source'!I$185)*2/'[2]Liv 2030 Source'!I$185+1))</f>
        <v>0</v>
      </c>
      <c r="K77" s="46">
        <f>MAX(0,'[2]Liv 2030'!K77*(('[2]Liv 2030 Source'!J$185-'[2]Liv 2020 Source'!J$185)*2/'[2]Liv 2030 Source'!J$185+1))</f>
        <v>0</v>
      </c>
      <c r="L77" s="46">
        <f>MAX(0,'[2]Liv 2030'!L77*(('[2]Liv 2030 Source'!K$185-'[2]Liv 2020 Source'!K$185)*2/'[2]Liv 2030 Source'!K$185+1))</f>
        <v>0</v>
      </c>
      <c r="M77" s="46">
        <f>MAX(0,'[2]Liv 2030'!M77*(('[2]Liv 2030 Source'!L$185-'[2]Liv 2020 Source'!L$185)*2/'[2]Liv 2030 Source'!L$185+1))</f>
        <v>9.1623380371031155E-2</v>
      </c>
      <c r="N77" s="46">
        <f>MAX(0,'[2]Liv 2030'!N77*(('[2]Liv 2030 Source'!M$185-'[2]Liv 2020 Source'!M$185)*2/'[2]Liv 2030 Source'!M$185+1))</f>
        <v>8.6885643805129892E-2</v>
      </c>
      <c r="O77" s="46">
        <f>MAX(0,'[2]Liv 2030'!O77*(('[2]Liv 2030 Source'!N$185-'[2]Liv 2020 Source'!N$185)*2/'[2]Liv 2030 Source'!N$185+1))</f>
        <v>4.0868384797459253E-5</v>
      </c>
      <c r="P77" s="46">
        <f>MAX(0,'[2]Liv 2030'!P77*(('[2]Liv 2030 Source'!O$185-'[2]Liv 2020 Source'!O$185)*2/'[2]Liv 2030 Source'!O$185+1))</f>
        <v>0.92985003780022069</v>
      </c>
      <c r="Q77" s="46">
        <f>MAX(0,'[2]Liv 2030'!Q77*(('[2]Liv 2030 Source'!P$185-'[2]Liv 2020 Source'!P$185)*2/'[2]Liv 2030 Source'!P$185+1))</f>
        <v>0</v>
      </c>
      <c r="R77" s="46">
        <f>MAX(0,'[2]Liv 2030'!R77*(('[2]Liv 2030 Source'!Q$185-'[2]Liv 2020 Source'!Q$185)*2/'[2]Liv 2030 Source'!Q$185+1))</f>
        <v>0.45953397838666815</v>
      </c>
      <c r="S77" s="46">
        <f>MAX(0,'[2]Liv 2030'!S77*(('[2]Liv 2030 Source'!R$185-'[2]Liv 2020 Source'!R$185)*2/'[2]Liv 2030 Source'!R$185+1))</f>
        <v>7.3437120296856122</v>
      </c>
    </row>
    <row r="78" spans="1:19">
      <c r="A78" s="83" t="s">
        <v>289</v>
      </c>
      <c r="B78" s="70" t="s">
        <v>32</v>
      </c>
      <c r="C78" s="46">
        <f>MAX(0,'[2]Liv 2030'!C78*(('[2]Liv 2030 Source'!B$185-'[2]Liv 2020 Source'!B$185)*2/'[2]Liv 2030 Source'!B$185+1))</f>
        <v>0</v>
      </c>
      <c r="D78" s="46">
        <f>MAX(0,'[2]Liv 2030'!D78*(('[2]Liv 2030 Source'!C$185-'[2]Liv 2020 Source'!C$185)*2/'[2]Liv 2030 Source'!C$185+1))</f>
        <v>0</v>
      </c>
      <c r="E78" s="46">
        <f>MAX(0,'[2]Liv 2030'!E78*(('[2]Liv 2030 Source'!D$185-'[2]Liv 2020 Source'!D$185)*2/'[2]Liv 2030 Source'!D$185+1))</f>
        <v>0</v>
      </c>
      <c r="F78" s="46">
        <f>MAX(0,'[2]Liv 2030'!F78*(('[2]Liv 2030 Source'!E$185-'[2]Liv 2020 Source'!E$185)*2/'[2]Liv 2030 Source'!E$185+1))</f>
        <v>0</v>
      </c>
      <c r="G78" s="46">
        <f>MAX(0,'[2]Liv 2030'!G78*(('[2]Liv 2030 Source'!F$185-'[2]Liv 2020 Source'!F$185)*2/'[2]Liv 2030 Source'!F$185+1))</f>
        <v>0</v>
      </c>
      <c r="H78" s="46">
        <f>MAX(0,'[2]Liv 2030'!H78*(('[2]Liv 2030 Source'!G$185-'[2]Liv 2020 Source'!G$185)*2/'[2]Liv 2030 Source'!G$185+1))</f>
        <v>0</v>
      </c>
      <c r="I78" s="46">
        <f>MAX(0,'[2]Liv 2030'!I78*(('[2]Liv 2030 Source'!H$185-'[2]Liv 2020 Source'!H$185)*2/'[2]Liv 2030 Source'!H$185+1))</f>
        <v>0</v>
      </c>
      <c r="J78" s="46">
        <f>MAX(0,'[2]Liv 2030'!J78*(('[2]Liv 2030 Source'!I$185-'[2]Liv 2020 Source'!I$185)*2/'[2]Liv 2030 Source'!I$185+1))</f>
        <v>0</v>
      </c>
      <c r="K78" s="46">
        <f>MAX(0,'[2]Liv 2030'!K78*(('[2]Liv 2030 Source'!J$185-'[2]Liv 2020 Source'!J$185)*2/'[2]Liv 2030 Source'!J$185+1))</f>
        <v>9.2107801721139776E-2</v>
      </c>
      <c r="L78" s="46">
        <f>MAX(0,'[2]Liv 2030'!L78*(('[2]Liv 2030 Source'!K$185-'[2]Liv 2020 Source'!K$185)*2/'[2]Liv 2030 Source'!K$185+1))</f>
        <v>0</v>
      </c>
      <c r="M78" s="46">
        <f>MAX(0,'[2]Liv 2030'!M78*(('[2]Liv 2030 Source'!L$185-'[2]Liv 2020 Source'!L$185)*2/'[2]Liv 2030 Source'!L$185+1))</f>
        <v>5.9229617230591614E-2</v>
      </c>
      <c r="N78" s="46">
        <f>MAX(0,'[2]Liv 2030'!N78*(('[2]Liv 2030 Source'!M$185-'[2]Liv 2020 Source'!M$185)*2/'[2]Liv 2030 Source'!M$185+1))</f>
        <v>0</v>
      </c>
      <c r="O78" s="46">
        <f>MAX(0,'[2]Liv 2030'!O78*(('[2]Liv 2030 Source'!N$185-'[2]Liv 2020 Source'!N$185)*2/'[2]Liv 2030 Source'!N$185+1))</f>
        <v>0</v>
      </c>
      <c r="P78" s="46">
        <f>MAX(0,'[2]Liv 2030'!P78*(('[2]Liv 2030 Source'!O$185-'[2]Liv 2020 Source'!O$185)*2/'[2]Liv 2030 Source'!O$185+1))</f>
        <v>0.24352184251671169</v>
      </c>
      <c r="Q78" s="46">
        <f>MAX(0,'[2]Liv 2030'!Q78*(('[2]Liv 2030 Source'!P$185-'[2]Liv 2020 Source'!P$185)*2/'[2]Liv 2030 Source'!P$185+1))</f>
        <v>1.5261910684996792E-2</v>
      </c>
      <c r="R78" s="46">
        <f>MAX(0,'[2]Liv 2030'!R78*(('[2]Liv 2030 Source'!Q$185-'[2]Liv 2020 Source'!Q$185)*2/'[2]Liv 2030 Source'!Q$185+1))</f>
        <v>0.47444484146913612</v>
      </c>
      <c r="S78" s="46">
        <f>MAX(0,'[2]Liv 2030'!S78*(('[2]Liv 2030 Source'!R$185-'[2]Liv 2020 Source'!R$185)*2/'[2]Liv 2030 Source'!R$185+1))</f>
        <v>0.84650211424765276</v>
      </c>
    </row>
    <row r="79" spans="1:19">
      <c r="A79" s="83" t="s">
        <v>289</v>
      </c>
      <c r="B79" s="70" t="s">
        <v>33</v>
      </c>
      <c r="C79" s="46">
        <f>MAX(0,'[2]Liv 2030'!C79*(('[2]Liv 2030 Source'!B$185-'[2]Liv 2020 Source'!B$185)*2/'[2]Liv 2030 Source'!B$185+1))</f>
        <v>0</v>
      </c>
      <c r="D79" s="46">
        <f>MAX(0,'[2]Liv 2030'!D79*(('[2]Liv 2030 Source'!C$185-'[2]Liv 2020 Source'!C$185)*2/'[2]Liv 2030 Source'!C$185+1))</f>
        <v>0</v>
      </c>
      <c r="E79" s="46">
        <f>MAX(0,'[2]Liv 2030'!E79*(('[2]Liv 2030 Source'!D$185-'[2]Liv 2020 Source'!D$185)*2/'[2]Liv 2030 Source'!D$185+1))</f>
        <v>0</v>
      </c>
      <c r="F79" s="46">
        <f>MAX(0,'[2]Liv 2030'!F79*(('[2]Liv 2030 Source'!E$185-'[2]Liv 2020 Source'!E$185)*2/'[2]Liv 2030 Source'!E$185+1))</f>
        <v>0</v>
      </c>
      <c r="G79" s="46">
        <f>MAX(0,'[2]Liv 2030'!G79*(('[2]Liv 2030 Source'!F$185-'[2]Liv 2020 Source'!F$185)*2/'[2]Liv 2030 Source'!F$185+1))</f>
        <v>0.19527121601474579</v>
      </c>
      <c r="H79" s="46">
        <f>MAX(0,'[2]Liv 2030'!H79*(('[2]Liv 2030 Source'!G$185-'[2]Liv 2020 Source'!G$185)*2/'[2]Liv 2030 Source'!G$185+1))</f>
        <v>0</v>
      </c>
      <c r="I79" s="46">
        <f>MAX(0,'[2]Liv 2030'!I79*(('[2]Liv 2030 Source'!H$185-'[2]Liv 2020 Source'!H$185)*2/'[2]Liv 2030 Source'!H$185+1))</f>
        <v>0</v>
      </c>
      <c r="J79" s="46">
        <f>MAX(0,'[2]Liv 2030'!J79*(('[2]Liv 2030 Source'!I$185-'[2]Liv 2020 Source'!I$185)*2/'[2]Liv 2030 Source'!I$185+1))</f>
        <v>0</v>
      </c>
      <c r="K79" s="46">
        <f>MAX(0,'[2]Liv 2030'!K79*(('[2]Liv 2030 Source'!J$185-'[2]Liv 2020 Source'!J$185)*2/'[2]Liv 2030 Source'!J$185+1))</f>
        <v>0</v>
      </c>
      <c r="L79" s="46">
        <f>MAX(0,'[2]Liv 2030'!L79*(('[2]Liv 2030 Source'!K$185-'[2]Liv 2020 Source'!K$185)*2/'[2]Liv 2030 Source'!K$185+1))</f>
        <v>0</v>
      </c>
      <c r="M79" s="46">
        <f>MAX(0,'[2]Liv 2030'!M79*(('[2]Liv 2030 Source'!L$185-'[2]Liv 2020 Source'!L$185)*2/'[2]Liv 2030 Source'!L$185+1))</f>
        <v>5.1719735765880855E-2</v>
      </c>
      <c r="N79" s="46">
        <f>MAX(0,'[2]Liv 2030'!N79*(('[2]Liv 2030 Source'!M$185-'[2]Liv 2020 Source'!M$185)*2/'[2]Liv 2030 Source'!M$185+1))</f>
        <v>1.1880638805546404</v>
      </c>
      <c r="O79" s="46">
        <f>MAX(0,'[2]Liv 2030'!O79*(('[2]Liv 2030 Source'!N$185-'[2]Liv 2020 Source'!N$185)*2/'[2]Liv 2030 Source'!N$185+1))</f>
        <v>3.3724704277405558E-2</v>
      </c>
      <c r="P79" s="46">
        <f>MAX(0,'[2]Liv 2030'!P79*(('[2]Liv 2030 Source'!O$185-'[2]Liv 2020 Source'!O$185)*2/'[2]Liv 2030 Source'!O$185+1))</f>
        <v>0.72568915355027841</v>
      </c>
      <c r="Q79" s="46">
        <f>MAX(0,'[2]Liv 2030'!Q79*(('[2]Liv 2030 Source'!P$185-'[2]Liv 2020 Source'!P$185)*2/'[2]Liv 2030 Source'!P$185+1))</f>
        <v>1.2158042783954812E-2</v>
      </c>
      <c r="R79" s="46">
        <f>MAX(0,'[2]Liv 2030'!R79*(('[2]Liv 2030 Source'!Q$185-'[2]Liv 2020 Source'!Q$185)*2/'[2]Liv 2030 Source'!Q$185+1))</f>
        <v>0.42623204170984369</v>
      </c>
      <c r="S79" s="46">
        <f>MAX(0,'[2]Liv 2030'!S79*(('[2]Liv 2030 Source'!R$185-'[2]Liv 2020 Source'!R$185)*2/'[2]Liv 2030 Source'!R$185+1))</f>
        <v>2.5977876734176055</v>
      </c>
    </row>
    <row r="80" spans="1:19">
      <c r="A80" s="83" t="s">
        <v>289</v>
      </c>
      <c r="B80" s="70" t="s">
        <v>34</v>
      </c>
      <c r="C80" s="46">
        <f>MAX(0,'[2]Liv 2030'!C80*(('[2]Liv 2030 Source'!B$185-'[2]Liv 2020 Source'!B$185)*2/'[2]Liv 2030 Source'!B$185+1))</f>
        <v>0.24003619780954377</v>
      </c>
      <c r="D80" s="46">
        <f>MAX(0,'[2]Liv 2030'!D80*(('[2]Liv 2030 Source'!C$185-'[2]Liv 2020 Source'!C$185)*2/'[2]Liv 2030 Source'!C$185+1))</f>
        <v>0</v>
      </c>
      <c r="E80" s="46">
        <f>MAX(0,'[2]Liv 2030'!E80*(('[2]Liv 2030 Source'!D$185-'[2]Liv 2020 Source'!D$185)*2/'[2]Liv 2030 Source'!D$185+1))</f>
        <v>0.59195426465824541</v>
      </c>
      <c r="F80" s="46">
        <f>MAX(0,'[2]Liv 2030'!F80*(('[2]Liv 2030 Source'!E$185-'[2]Liv 2020 Source'!E$185)*2/'[2]Liv 2030 Source'!E$185+1))</f>
        <v>0</v>
      </c>
      <c r="G80" s="46">
        <f>MAX(0,'[2]Liv 2030'!G80*(('[2]Liv 2030 Source'!F$185-'[2]Liv 2020 Source'!F$185)*2/'[2]Liv 2030 Source'!F$185+1))</f>
        <v>0</v>
      </c>
      <c r="H80" s="46">
        <f>MAX(0,'[2]Liv 2030'!H80*(('[2]Liv 2030 Source'!G$185-'[2]Liv 2020 Source'!G$185)*2/'[2]Liv 2030 Source'!G$185+1))</f>
        <v>0.33059957415146529</v>
      </c>
      <c r="I80" s="46">
        <f>MAX(0,'[2]Liv 2030'!I80*(('[2]Liv 2030 Source'!H$185-'[2]Liv 2020 Source'!H$185)*2/'[2]Liv 2030 Source'!H$185+1))</f>
        <v>0</v>
      </c>
      <c r="J80" s="46">
        <f>MAX(0,'[2]Liv 2030'!J80*(('[2]Liv 2030 Source'!I$185-'[2]Liv 2020 Source'!I$185)*2/'[2]Liv 2030 Source'!I$185+1))</f>
        <v>0</v>
      </c>
      <c r="K80" s="46">
        <f>MAX(0,'[2]Liv 2030'!K80*(('[2]Liv 2030 Source'!J$185-'[2]Liv 2020 Source'!J$185)*2/'[2]Liv 2030 Source'!J$185+1))</f>
        <v>0</v>
      </c>
      <c r="L80" s="46">
        <f>MAX(0,'[2]Liv 2030'!L80*(('[2]Liv 2030 Source'!K$185-'[2]Liv 2020 Source'!K$185)*2/'[2]Liv 2030 Source'!K$185+1))</f>
        <v>0</v>
      </c>
      <c r="M80" s="46">
        <f>MAX(0,'[2]Liv 2030'!M80*(('[2]Liv 2030 Source'!L$185-'[2]Liv 2020 Source'!L$185)*2/'[2]Liv 2030 Source'!L$185+1))</f>
        <v>4.904840457344474E-2</v>
      </c>
      <c r="N80" s="46">
        <f>MAX(0,'[2]Liv 2030'!N80*(('[2]Liv 2030 Source'!M$185-'[2]Liv 2020 Source'!M$185)*2/'[2]Liv 2030 Source'!M$185+1))</f>
        <v>4.5438402928521276E-2</v>
      </c>
      <c r="O80" s="46">
        <f>MAX(0,'[2]Liv 2030'!O80*(('[2]Liv 2030 Source'!N$185-'[2]Liv 2020 Source'!N$185)*2/'[2]Liv 2030 Source'!N$185+1))</f>
        <v>9.6213833336337099E-3</v>
      </c>
      <c r="P80" s="46">
        <f>MAX(0,'[2]Liv 2030'!P80*(('[2]Liv 2030 Source'!O$185-'[2]Liv 2020 Source'!O$185)*2/'[2]Liv 2030 Source'!O$185+1))</f>
        <v>0.26102916622677064</v>
      </c>
      <c r="Q80" s="46">
        <f>MAX(0,'[2]Liv 2030'!Q80*(('[2]Liv 2030 Source'!P$185-'[2]Liv 2020 Source'!P$185)*2/'[2]Liv 2030 Source'!P$185+1))</f>
        <v>2.1709072481819694E-4</v>
      </c>
      <c r="R80" s="46">
        <f>MAX(0,'[2]Liv 2030'!R80*(('[2]Liv 2030 Source'!Q$185-'[2]Liv 2020 Source'!Q$185)*2/'[2]Liv 2030 Source'!Q$185+1))</f>
        <v>1.2167332956857084</v>
      </c>
      <c r="S80" s="46">
        <f>MAX(0,'[2]Liv 2030'!S80*(('[2]Liv 2030 Source'!R$185-'[2]Liv 2020 Source'!R$185)*2/'[2]Liv 2030 Source'!R$185+1))</f>
        <v>2.6058914377840723</v>
      </c>
    </row>
    <row r="81" spans="1:19">
      <c r="A81" s="83" t="s">
        <v>289</v>
      </c>
      <c r="B81" s="70" t="s">
        <v>35</v>
      </c>
      <c r="C81" s="46">
        <f>MAX(0,'[2]Liv 2030'!C81*(('[2]Liv 2030 Source'!B$185-'[2]Liv 2020 Source'!B$185)*2/'[2]Liv 2030 Source'!B$185+1))</f>
        <v>0</v>
      </c>
      <c r="D81" s="46">
        <f>MAX(0,'[2]Liv 2030'!D81*(('[2]Liv 2030 Source'!C$185-'[2]Liv 2020 Source'!C$185)*2/'[2]Liv 2030 Source'!C$185+1))</f>
        <v>0</v>
      </c>
      <c r="E81" s="46">
        <f>MAX(0,'[2]Liv 2030'!E81*(('[2]Liv 2030 Source'!D$185-'[2]Liv 2020 Source'!D$185)*2/'[2]Liv 2030 Source'!D$185+1))</f>
        <v>0</v>
      </c>
      <c r="F81" s="46">
        <f>MAX(0,'[2]Liv 2030'!F81*(('[2]Liv 2030 Source'!E$185-'[2]Liv 2020 Source'!E$185)*2/'[2]Liv 2030 Source'!E$185+1))</f>
        <v>0</v>
      </c>
      <c r="G81" s="46">
        <f>MAX(0,'[2]Liv 2030'!G81*(('[2]Liv 2030 Source'!F$185-'[2]Liv 2020 Source'!F$185)*2/'[2]Liv 2030 Source'!F$185+1))</f>
        <v>0</v>
      </c>
      <c r="H81" s="46">
        <f>MAX(0,'[2]Liv 2030'!H81*(('[2]Liv 2030 Source'!G$185-'[2]Liv 2020 Source'!G$185)*2/'[2]Liv 2030 Source'!G$185+1))</f>
        <v>0</v>
      </c>
      <c r="I81" s="46">
        <f>MAX(0,'[2]Liv 2030'!I81*(('[2]Liv 2030 Source'!H$185-'[2]Liv 2020 Source'!H$185)*2/'[2]Liv 2030 Source'!H$185+1))</f>
        <v>0</v>
      </c>
      <c r="J81" s="46">
        <f>MAX(0,'[2]Liv 2030'!J81*(('[2]Liv 2030 Source'!I$185-'[2]Liv 2020 Source'!I$185)*2/'[2]Liv 2030 Source'!I$185+1))</f>
        <v>0</v>
      </c>
      <c r="K81" s="46">
        <f>MAX(0,'[2]Liv 2030'!K81*(('[2]Liv 2030 Source'!J$185-'[2]Liv 2020 Source'!J$185)*2/'[2]Liv 2030 Source'!J$185+1))</f>
        <v>0</v>
      </c>
      <c r="L81" s="46">
        <f>MAX(0,'[2]Liv 2030'!L81*(('[2]Liv 2030 Source'!K$185-'[2]Liv 2020 Source'!K$185)*2/'[2]Liv 2030 Source'!K$185+1))</f>
        <v>0</v>
      </c>
      <c r="M81" s="46">
        <f>MAX(0,'[2]Liv 2030'!M81*(('[2]Liv 2030 Source'!L$185-'[2]Liv 2020 Source'!L$185)*2/'[2]Liv 2030 Source'!L$185+1))</f>
        <v>2.7953174598223142E-3</v>
      </c>
      <c r="N81" s="46">
        <f>MAX(0,'[2]Liv 2030'!N81*(('[2]Liv 2030 Source'!M$185-'[2]Liv 2020 Source'!M$185)*2/'[2]Liv 2030 Source'!M$185+1))</f>
        <v>0</v>
      </c>
      <c r="O81" s="46">
        <f>MAX(0,'[2]Liv 2030'!O81*(('[2]Liv 2030 Source'!N$185-'[2]Liv 2020 Source'!N$185)*2/'[2]Liv 2030 Source'!N$185+1))</f>
        <v>1.6185876792268225E-4</v>
      </c>
      <c r="P81" s="46">
        <f>MAX(0,'[2]Liv 2030'!P81*(('[2]Liv 2030 Source'!O$185-'[2]Liv 2020 Source'!O$185)*2/'[2]Liv 2030 Source'!O$185+1))</f>
        <v>2.6592892233341551E-2</v>
      </c>
      <c r="Q81" s="46">
        <f>MAX(0,'[2]Liv 2030'!Q81*(('[2]Liv 2030 Source'!P$185-'[2]Liv 2020 Source'!P$185)*2/'[2]Liv 2030 Source'!P$185+1))</f>
        <v>0</v>
      </c>
      <c r="R81" s="46">
        <f>MAX(0,'[2]Liv 2030'!R81*(('[2]Liv 2030 Source'!Q$185-'[2]Liv 2020 Source'!Q$185)*2/'[2]Liv 2030 Source'!Q$185+1))</f>
        <v>7.8530770778263339E-3</v>
      </c>
      <c r="S81" s="46">
        <f>MAX(0,'[2]Liv 2030'!S81*(('[2]Liv 2030 Source'!R$185-'[2]Liv 2020 Source'!R$185)*2/'[2]Liv 2030 Source'!R$185+1))</f>
        <v>4.0930739594468385E-2</v>
      </c>
    </row>
    <row r="82" spans="1:19">
      <c r="A82" s="83" t="s">
        <v>289</v>
      </c>
      <c r="B82" s="70" t="s">
        <v>36</v>
      </c>
      <c r="C82" s="46">
        <f>MAX(0,'[2]Liv 2030'!C82*(('[2]Liv 2030 Source'!B$185-'[2]Liv 2020 Source'!B$185)*2/'[2]Liv 2030 Source'!B$185+1))</f>
        <v>0.12748550066056255</v>
      </c>
      <c r="D82" s="46">
        <f>MAX(0,'[2]Liv 2030'!D82*(('[2]Liv 2030 Source'!C$185-'[2]Liv 2020 Source'!C$185)*2/'[2]Liv 2030 Source'!C$185+1))</f>
        <v>0</v>
      </c>
      <c r="E82" s="46">
        <f>MAX(0,'[2]Liv 2030'!E82*(('[2]Liv 2030 Source'!D$185-'[2]Liv 2020 Source'!D$185)*2/'[2]Liv 2030 Source'!D$185+1))</f>
        <v>0</v>
      </c>
      <c r="F82" s="46">
        <f>MAX(0,'[2]Liv 2030'!F82*(('[2]Liv 2030 Source'!E$185-'[2]Liv 2020 Source'!E$185)*2/'[2]Liv 2030 Source'!E$185+1))</f>
        <v>4.5116891554398943</v>
      </c>
      <c r="G82" s="46">
        <f>MAX(0,'[2]Liv 2030'!G82*(('[2]Liv 2030 Source'!F$185-'[2]Liv 2020 Source'!F$185)*2/'[2]Liv 2030 Source'!F$185+1))</f>
        <v>0</v>
      </c>
      <c r="H82" s="46">
        <f>MAX(0,'[2]Liv 2030'!H82*(('[2]Liv 2030 Source'!G$185-'[2]Liv 2020 Source'!G$185)*2/'[2]Liv 2030 Source'!G$185+1))</f>
        <v>0</v>
      </c>
      <c r="I82" s="46">
        <f>MAX(0,'[2]Liv 2030'!I82*(('[2]Liv 2030 Source'!H$185-'[2]Liv 2020 Source'!H$185)*2/'[2]Liv 2030 Source'!H$185+1))</f>
        <v>0</v>
      </c>
      <c r="J82" s="46">
        <f>MAX(0,'[2]Liv 2030'!J82*(('[2]Liv 2030 Source'!I$185-'[2]Liv 2020 Source'!I$185)*2/'[2]Liv 2030 Source'!I$185+1))</f>
        <v>0</v>
      </c>
      <c r="K82" s="46">
        <f>MAX(0,'[2]Liv 2030'!K82*(('[2]Liv 2030 Source'!J$185-'[2]Liv 2020 Source'!J$185)*2/'[2]Liv 2030 Source'!J$185+1))</f>
        <v>5.1241074558869738E-5</v>
      </c>
      <c r="L82" s="46">
        <f>MAX(0,'[2]Liv 2030'!L82*(('[2]Liv 2030 Source'!K$185-'[2]Liv 2020 Source'!K$185)*2/'[2]Liv 2030 Source'!K$185+1))</f>
        <v>0</v>
      </c>
      <c r="M82" s="46">
        <f>MAX(0,'[2]Liv 2030'!M82*(('[2]Liv 2030 Source'!L$185-'[2]Liv 2020 Source'!L$185)*2/'[2]Liv 2030 Source'!L$185+1))</f>
        <v>4.7134561673986261E-2</v>
      </c>
      <c r="N82" s="46">
        <f>MAX(0,'[2]Liv 2030'!N82*(('[2]Liv 2030 Source'!M$185-'[2]Liv 2020 Source'!M$185)*2/'[2]Liv 2030 Source'!M$185+1))</f>
        <v>0</v>
      </c>
      <c r="O82" s="46">
        <f>MAX(0,'[2]Liv 2030'!O82*(('[2]Liv 2030 Source'!N$185-'[2]Liv 2020 Source'!N$185)*2/'[2]Liv 2030 Source'!N$185+1))</f>
        <v>0</v>
      </c>
      <c r="P82" s="46">
        <f>MAX(0,'[2]Liv 2030'!P82*(('[2]Liv 2030 Source'!O$185-'[2]Liv 2020 Source'!O$185)*2/'[2]Liv 2030 Source'!O$185+1))</f>
        <v>0</v>
      </c>
      <c r="Q82" s="46">
        <f>MAX(0,'[2]Liv 2030'!Q82*(('[2]Liv 2030 Source'!P$185-'[2]Liv 2020 Source'!P$185)*2/'[2]Liv 2030 Source'!P$185+1))</f>
        <v>0</v>
      </c>
      <c r="R82" s="46">
        <f>MAX(0,'[2]Liv 2030'!R82*(('[2]Liv 2030 Source'!Q$185-'[2]Liv 2020 Source'!Q$185)*2/'[2]Liv 2030 Source'!Q$185+1))</f>
        <v>4.3742871948604073E-2</v>
      </c>
      <c r="S82" s="46">
        <f>MAX(0,'[2]Liv 2030'!S82*(('[2]Liv 2030 Source'!R$185-'[2]Liv 2020 Source'!R$185)*2/'[2]Liv 2030 Source'!R$185+1))</f>
        <v>4.861651531571912</v>
      </c>
    </row>
    <row r="83" spans="1:19">
      <c r="A83" s="83" t="s">
        <v>289</v>
      </c>
      <c r="B83" s="70" t="s">
        <v>37</v>
      </c>
      <c r="C83" s="46">
        <f>MAX(0,'[2]Liv 2030'!C83*(('[2]Liv 2030 Source'!B$185-'[2]Liv 2020 Source'!B$185)*2/'[2]Liv 2030 Source'!B$185+1))</f>
        <v>0</v>
      </c>
      <c r="D83" s="46">
        <f>MAX(0,'[2]Liv 2030'!D83*(('[2]Liv 2030 Source'!C$185-'[2]Liv 2020 Source'!C$185)*2/'[2]Liv 2030 Source'!C$185+1))</f>
        <v>0</v>
      </c>
      <c r="E83" s="46">
        <f>MAX(0,'[2]Liv 2030'!E83*(('[2]Liv 2030 Source'!D$185-'[2]Liv 2020 Source'!D$185)*2/'[2]Liv 2030 Source'!D$185+1))</f>
        <v>0</v>
      </c>
      <c r="F83" s="46">
        <f>MAX(0,'[2]Liv 2030'!F83*(('[2]Liv 2030 Source'!E$185-'[2]Liv 2020 Source'!E$185)*2/'[2]Liv 2030 Source'!E$185+1))</f>
        <v>0</v>
      </c>
      <c r="G83" s="46">
        <f>MAX(0,'[2]Liv 2030'!G83*(('[2]Liv 2030 Source'!F$185-'[2]Liv 2020 Source'!F$185)*2/'[2]Liv 2030 Source'!F$185+1))</f>
        <v>0</v>
      </c>
      <c r="H83" s="46">
        <f>MAX(0,'[2]Liv 2030'!H83*(('[2]Liv 2030 Source'!G$185-'[2]Liv 2020 Source'!G$185)*2/'[2]Liv 2030 Source'!G$185+1))</f>
        <v>0</v>
      </c>
      <c r="I83" s="46">
        <f>MAX(0,'[2]Liv 2030'!I83*(('[2]Liv 2030 Source'!H$185-'[2]Liv 2020 Source'!H$185)*2/'[2]Liv 2030 Source'!H$185+1))</f>
        <v>0</v>
      </c>
      <c r="J83" s="46">
        <f>MAX(0,'[2]Liv 2030'!J83*(('[2]Liv 2030 Source'!I$185-'[2]Liv 2020 Source'!I$185)*2/'[2]Liv 2030 Source'!I$185+1))</f>
        <v>0</v>
      </c>
      <c r="K83" s="46">
        <f>MAX(0,'[2]Liv 2030'!K83*(('[2]Liv 2030 Source'!J$185-'[2]Liv 2020 Source'!J$185)*2/'[2]Liv 2030 Source'!J$185+1))</f>
        <v>0</v>
      </c>
      <c r="L83" s="46">
        <f>MAX(0,'[2]Liv 2030'!L83*(('[2]Liv 2030 Source'!K$185-'[2]Liv 2020 Source'!K$185)*2/'[2]Liv 2030 Source'!K$185+1))</f>
        <v>0</v>
      </c>
      <c r="M83" s="46">
        <f>MAX(0,'[2]Liv 2030'!M83*(('[2]Liv 2030 Source'!L$185-'[2]Liv 2020 Source'!L$185)*2/'[2]Liv 2030 Source'!L$185+1))</f>
        <v>7.8607425334982252E-3</v>
      </c>
      <c r="N83" s="46">
        <f>MAX(0,'[2]Liv 2030'!N83*(('[2]Liv 2030 Source'!M$185-'[2]Liv 2020 Source'!M$185)*2/'[2]Liv 2030 Source'!M$185+1))</f>
        <v>5.331045770193487E-2</v>
      </c>
      <c r="O83" s="46">
        <f>MAX(0,'[2]Liv 2030'!O83*(('[2]Liv 2030 Source'!N$185-'[2]Liv 2020 Source'!N$185)*2/'[2]Liv 2030 Source'!N$185+1))</f>
        <v>4.3492503736194373E-3</v>
      </c>
      <c r="P83" s="46">
        <f>MAX(0,'[2]Liv 2030'!P83*(('[2]Liv 2030 Source'!O$185-'[2]Liv 2020 Source'!O$185)*2/'[2]Liv 2030 Source'!O$185+1))</f>
        <v>7.7970952656754453E-2</v>
      </c>
      <c r="Q83" s="46">
        <f>MAX(0,'[2]Liv 2030'!Q83*(('[2]Liv 2030 Source'!P$185-'[2]Liv 2020 Source'!P$185)*2/'[2]Liv 2030 Source'!P$185+1))</f>
        <v>0</v>
      </c>
      <c r="R83" s="46">
        <f>MAX(0,'[2]Liv 2030'!R83*(('[2]Liv 2030 Source'!Q$185-'[2]Liv 2020 Source'!Q$185)*2/'[2]Liv 2030 Source'!Q$185+1))</f>
        <v>0.2227055675999752</v>
      </c>
      <c r="S83" s="46">
        <f>MAX(0,'[2]Liv 2030'!S83*(('[2]Liv 2030 Source'!R$185-'[2]Liv 2020 Source'!R$185)*2/'[2]Liv 2030 Source'!R$185+1))</f>
        <v>0.34544562745068857</v>
      </c>
    </row>
    <row r="84" spans="1:19">
      <c r="A84" s="83" t="s">
        <v>289</v>
      </c>
      <c r="B84" s="70" t="s">
        <v>38</v>
      </c>
      <c r="C84" s="46">
        <f>MAX(0,'[2]Liv 2030'!C84*(('[2]Liv 2030 Source'!B$185-'[2]Liv 2020 Source'!B$185)*2/'[2]Liv 2030 Source'!B$185+1))</f>
        <v>0</v>
      </c>
      <c r="D84" s="46">
        <f>MAX(0,'[2]Liv 2030'!D84*(('[2]Liv 2030 Source'!C$185-'[2]Liv 2020 Source'!C$185)*2/'[2]Liv 2030 Source'!C$185+1))</f>
        <v>0.32079930217446295</v>
      </c>
      <c r="E84" s="46">
        <f>MAX(0,'[2]Liv 2030'!E84*(('[2]Liv 2030 Source'!D$185-'[2]Liv 2020 Source'!D$185)*2/'[2]Liv 2030 Source'!D$185+1))</f>
        <v>0</v>
      </c>
      <c r="F84" s="46">
        <f>MAX(0,'[2]Liv 2030'!F84*(('[2]Liv 2030 Source'!E$185-'[2]Liv 2020 Source'!E$185)*2/'[2]Liv 2030 Source'!E$185+1))</f>
        <v>0</v>
      </c>
      <c r="G84" s="46">
        <f>MAX(0,'[2]Liv 2030'!G84*(('[2]Liv 2030 Source'!F$185-'[2]Liv 2020 Source'!F$185)*2/'[2]Liv 2030 Source'!F$185+1))</f>
        <v>7.1611944015971831</v>
      </c>
      <c r="H84" s="46">
        <f>MAX(0,'[2]Liv 2030'!H84*(('[2]Liv 2030 Source'!G$185-'[2]Liv 2020 Source'!G$185)*2/'[2]Liv 2030 Source'!G$185+1))</f>
        <v>0</v>
      </c>
      <c r="I84" s="46">
        <f>MAX(0,'[2]Liv 2030'!I84*(('[2]Liv 2030 Source'!H$185-'[2]Liv 2020 Source'!H$185)*2/'[2]Liv 2030 Source'!H$185+1))</f>
        <v>0.11336975590751974</v>
      </c>
      <c r="J84" s="46">
        <f>MAX(0,'[2]Liv 2030'!J84*(('[2]Liv 2030 Source'!I$185-'[2]Liv 2020 Source'!I$185)*2/'[2]Liv 2030 Source'!I$185+1))</f>
        <v>0</v>
      </c>
      <c r="K84" s="46">
        <f>MAX(0,'[2]Liv 2030'!K84*(('[2]Liv 2030 Source'!J$185-'[2]Liv 2020 Source'!J$185)*2/'[2]Liv 2030 Source'!J$185+1))</f>
        <v>0</v>
      </c>
      <c r="L84" s="46">
        <f>MAX(0,'[2]Liv 2030'!L84*(('[2]Liv 2030 Source'!K$185-'[2]Liv 2020 Source'!K$185)*2/'[2]Liv 2030 Source'!K$185+1))</f>
        <v>0</v>
      </c>
      <c r="M84" s="46">
        <f>MAX(0,'[2]Liv 2030'!M84*(('[2]Liv 2030 Source'!L$185-'[2]Liv 2020 Source'!L$185)*2/'[2]Liv 2030 Source'!L$185+1))</f>
        <v>7.8471512811529073E-2</v>
      </c>
      <c r="N84" s="46">
        <f>MAX(0,'[2]Liv 2030'!N84*(('[2]Liv 2030 Source'!M$185-'[2]Liv 2020 Source'!M$185)*2/'[2]Liv 2030 Source'!M$185+1))</f>
        <v>0.21743676946329646</v>
      </c>
      <c r="O84" s="46">
        <f>MAX(0,'[2]Liv 2030'!O84*(('[2]Liv 2030 Source'!N$185-'[2]Liv 2020 Source'!N$185)*2/'[2]Liv 2030 Source'!N$185+1))</f>
        <v>0</v>
      </c>
      <c r="P84" s="46">
        <f>MAX(0,'[2]Liv 2030'!P84*(('[2]Liv 2030 Source'!O$185-'[2]Liv 2020 Source'!O$185)*2/'[2]Liv 2030 Source'!O$185+1))</f>
        <v>0.23212070624476933</v>
      </c>
      <c r="Q84" s="46">
        <f>MAX(0,'[2]Liv 2030'!Q84*(('[2]Liv 2030 Source'!P$185-'[2]Liv 2020 Source'!P$185)*2/'[2]Liv 2030 Source'!P$185+1))</f>
        <v>7.7225648162351475E-3</v>
      </c>
      <c r="R84" s="46">
        <f>MAX(0,'[2]Liv 2030'!R84*(('[2]Liv 2030 Source'!Q$185-'[2]Liv 2020 Source'!Q$185)*2/'[2]Liv 2030 Source'!Q$185+1))</f>
        <v>0.8962043659070984</v>
      </c>
      <c r="S84" s="46">
        <f>MAX(0,'[2]Liv 2030'!S84*(('[2]Liv 2030 Source'!R$185-'[2]Liv 2020 Source'!R$185)*2/'[2]Liv 2030 Source'!R$185+1))</f>
        <v>8.3353944445484665</v>
      </c>
    </row>
    <row r="85" spans="1:19">
      <c r="A85" s="83" t="s">
        <v>289</v>
      </c>
      <c r="B85" s="70" t="s">
        <v>39</v>
      </c>
      <c r="C85" s="46">
        <f>MAX(0,'[2]Liv 2030'!C85*(('[2]Liv 2030 Source'!B$185-'[2]Liv 2020 Source'!B$185)*2/'[2]Liv 2030 Source'!B$185+1))</f>
        <v>1.2827524181398937</v>
      </c>
      <c r="D85" s="46">
        <f>MAX(0,'[2]Liv 2030'!D85*(('[2]Liv 2030 Source'!C$185-'[2]Liv 2020 Source'!C$185)*2/'[2]Liv 2030 Source'!C$185+1))</f>
        <v>0</v>
      </c>
      <c r="E85" s="46">
        <f>MAX(0,'[2]Liv 2030'!E85*(('[2]Liv 2030 Source'!D$185-'[2]Liv 2020 Source'!D$185)*2/'[2]Liv 2030 Source'!D$185+1))</f>
        <v>0</v>
      </c>
      <c r="F85" s="46">
        <f>MAX(0,'[2]Liv 2030'!F85*(('[2]Liv 2030 Source'!E$185-'[2]Liv 2020 Source'!E$185)*2/'[2]Liv 2030 Source'!E$185+1))</f>
        <v>1.1311959585210549</v>
      </c>
      <c r="G85" s="46">
        <f>MAX(0,'[2]Liv 2030'!G85*(('[2]Liv 2030 Source'!F$185-'[2]Liv 2020 Source'!F$185)*2/'[2]Liv 2030 Source'!F$185+1))</f>
        <v>0</v>
      </c>
      <c r="H85" s="46">
        <f>MAX(0,'[2]Liv 2030'!H85*(('[2]Liv 2030 Source'!G$185-'[2]Liv 2020 Source'!G$185)*2/'[2]Liv 2030 Source'!G$185+1))</f>
        <v>0</v>
      </c>
      <c r="I85" s="46">
        <f>MAX(0,'[2]Liv 2030'!I85*(('[2]Liv 2030 Source'!H$185-'[2]Liv 2020 Source'!H$185)*2/'[2]Liv 2030 Source'!H$185+1))</f>
        <v>0</v>
      </c>
      <c r="J85" s="46">
        <f>MAX(0,'[2]Liv 2030'!J85*(('[2]Liv 2030 Source'!I$185-'[2]Liv 2020 Source'!I$185)*2/'[2]Liv 2030 Source'!I$185+1))</f>
        <v>0</v>
      </c>
      <c r="K85" s="46">
        <f>MAX(0,'[2]Liv 2030'!K85*(('[2]Liv 2030 Source'!J$185-'[2]Liv 2020 Source'!J$185)*2/'[2]Liv 2030 Source'!J$185+1))</f>
        <v>0</v>
      </c>
      <c r="L85" s="46">
        <f>MAX(0,'[2]Liv 2030'!L85*(('[2]Liv 2030 Source'!K$185-'[2]Liv 2020 Source'!K$185)*2/'[2]Liv 2030 Source'!K$185+1))</f>
        <v>0</v>
      </c>
      <c r="M85" s="46">
        <f>MAX(0,'[2]Liv 2030'!M85*(('[2]Liv 2030 Source'!L$185-'[2]Liv 2020 Source'!L$185)*2/'[2]Liv 2030 Source'!L$185+1))</f>
        <v>2.4844803517583395E-2</v>
      </c>
      <c r="N85" s="46">
        <f>MAX(0,'[2]Liv 2030'!N85*(('[2]Liv 2030 Source'!M$185-'[2]Liv 2020 Source'!M$185)*2/'[2]Liv 2030 Source'!M$185+1))</f>
        <v>6.1033171435063928E-4</v>
      </c>
      <c r="O85" s="46">
        <f>MAX(0,'[2]Liv 2030'!O85*(('[2]Liv 2030 Source'!N$185-'[2]Liv 2020 Source'!N$185)*2/'[2]Liv 2030 Source'!N$185+1))</f>
        <v>0</v>
      </c>
      <c r="P85" s="46">
        <f>MAX(0,'[2]Liv 2030'!P85*(('[2]Liv 2030 Source'!O$185-'[2]Liv 2020 Source'!O$185)*2/'[2]Liv 2030 Source'!O$185+1))</f>
        <v>0</v>
      </c>
      <c r="Q85" s="46">
        <f>MAX(0,'[2]Liv 2030'!Q85*(('[2]Liv 2030 Source'!P$185-'[2]Liv 2020 Source'!P$185)*2/'[2]Liv 2030 Source'!P$185+1))</f>
        <v>0</v>
      </c>
      <c r="R85" s="46">
        <f>MAX(0,'[2]Liv 2030'!R85*(('[2]Liv 2030 Source'!Q$185-'[2]Liv 2020 Source'!Q$185)*2/'[2]Liv 2030 Source'!Q$185+1))</f>
        <v>6.6639097254973592E-2</v>
      </c>
      <c r="S85" s="46">
        <f>MAX(0,'[2]Liv 2030'!S85*(('[2]Liv 2030 Source'!R$185-'[2]Liv 2020 Source'!R$185)*2/'[2]Liv 2030 Source'!R$185+1))</f>
        <v>2.5802733045037978</v>
      </c>
    </row>
    <row r="86" spans="1:19">
      <c r="A86" s="83" t="s">
        <v>289</v>
      </c>
      <c r="B86" s="70" t="s">
        <v>40</v>
      </c>
      <c r="C86" s="46">
        <f>MAX(0,'[2]Liv 2030'!C86*(('[2]Liv 2030 Source'!B$185-'[2]Liv 2020 Source'!B$185)*2/'[2]Liv 2030 Source'!B$185+1))</f>
        <v>0</v>
      </c>
      <c r="D86" s="46">
        <f>MAX(0,'[2]Liv 2030'!D86*(('[2]Liv 2030 Source'!C$185-'[2]Liv 2020 Source'!C$185)*2/'[2]Liv 2030 Source'!C$185+1))</f>
        <v>0</v>
      </c>
      <c r="E86" s="46">
        <f>MAX(0,'[2]Liv 2030'!E86*(('[2]Liv 2030 Source'!D$185-'[2]Liv 2020 Source'!D$185)*2/'[2]Liv 2030 Source'!D$185+1))</f>
        <v>0</v>
      </c>
      <c r="F86" s="46">
        <f>MAX(0,'[2]Liv 2030'!F86*(('[2]Liv 2030 Source'!E$185-'[2]Liv 2020 Source'!E$185)*2/'[2]Liv 2030 Source'!E$185+1))</f>
        <v>0</v>
      </c>
      <c r="G86" s="46">
        <f>MAX(0,'[2]Liv 2030'!G86*(('[2]Liv 2030 Source'!F$185-'[2]Liv 2020 Source'!F$185)*2/'[2]Liv 2030 Source'!F$185+1))</f>
        <v>0</v>
      </c>
      <c r="H86" s="46">
        <f>MAX(0,'[2]Liv 2030'!H86*(('[2]Liv 2030 Source'!G$185-'[2]Liv 2020 Source'!G$185)*2/'[2]Liv 2030 Source'!G$185+1))</f>
        <v>0.19447033773615799</v>
      </c>
      <c r="I86" s="46">
        <f>MAX(0,'[2]Liv 2030'!I86*(('[2]Liv 2030 Source'!H$185-'[2]Liv 2020 Source'!H$185)*2/'[2]Liv 2030 Source'!H$185+1))</f>
        <v>0</v>
      </c>
      <c r="J86" s="46">
        <f>MAX(0,'[2]Liv 2030'!J86*(('[2]Liv 2030 Source'!I$185-'[2]Liv 2020 Source'!I$185)*2/'[2]Liv 2030 Source'!I$185+1))</f>
        <v>0</v>
      </c>
      <c r="K86" s="46">
        <f>MAX(0,'[2]Liv 2030'!K86*(('[2]Liv 2030 Source'!J$185-'[2]Liv 2020 Source'!J$185)*2/'[2]Liv 2030 Source'!J$185+1))</f>
        <v>0</v>
      </c>
      <c r="L86" s="46">
        <f>MAX(0,'[2]Liv 2030'!L86*(('[2]Liv 2030 Source'!K$185-'[2]Liv 2020 Source'!K$185)*2/'[2]Liv 2030 Source'!K$185+1))</f>
        <v>0</v>
      </c>
      <c r="M86" s="46">
        <f>MAX(0,'[2]Liv 2030'!M86*(('[2]Liv 2030 Source'!L$185-'[2]Liv 2020 Source'!L$185)*2/'[2]Liv 2030 Source'!L$185+1))</f>
        <v>5.0836785851324957E-2</v>
      </c>
      <c r="N86" s="46">
        <f>MAX(0,'[2]Liv 2030'!N86*(('[2]Liv 2030 Source'!M$185-'[2]Liv 2020 Source'!M$185)*2/'[2]Liv 2030 Source'!M$185+1))</f>
        <v>0.1493226088168379</v>
      </c>
      <c r="O86" s="46">
        <f>MAX(0,'[2]Liv 2030'!O86*(('[2]Liv 2030 Source'!N$185-'[2]Liv 2020 Source'!N$185)*2/'[2]Liv 2030 Source'!N$185+1))</f>
        <v>0</v>
      </c>
      <c r="P86" s="46">
        <f>MAX(0,'[2]Liv 2030'!P86*(('[2]Liv 2030 Source'!O$185-'[2]Liv 2020 Source'!O$185)*2/'[2]Liv 2030 Source'!O$185+1))</f>
        <v>0.30531094798560199</v>
      </c>
      <c r="Q86" s="46">
        <f>MAX(0,'[2]Liv 2030'!Q86*(('[2]Liv 2030 Source'!P$185-'[2]Liv 2020 Source'!P$185)*2/'[2]Liv 2030 Source'!P$185+1))</f>
        <v>1.2158042783954812E-2</v>
      </c>
      <c r="R86" s="46">
        <f>MAX(0,'[2]Liv 2030'!R86*(('[2]Liv 2030 Source'!Q$185-'[2]Liv 2020 Source'!Q$185)*2/'[2]Liv 2030 Source'!Q$185+1))</f>
        <v>1.3013430086780104</v>
      </c>
      <c r="S86" s="46">
        <f>MAX(0,'[2]Liv 2030'!S86*(('[2]Liv 2030 Source'!R$185-'[2]Liv 2020 Source'!R$185)*2/'[2]Liv 2030 Source'!R$185+1))</f>
        <v>1.8333304922971176</v>
      </c>
    </row>
    <row r="87" spans="1:19">
      <c r="A87" s="83" t="s">
        <v>289</v>
      </c>
      <c r="B87" s="70" t="s">
        <v>41</v>
      </c>
      <c r="C87" s="46">
        <f>MAX(0,'[2]Liv 2030'!C87*(('[2]Liv 2030 Source'!B$185-'[2]Liv 2020 Source'!B$185)*2/'[2]Liv 2030 Source'!B$185+1))</f>
        <v>0</v>
      </c>
      <c r="D87" s="46">
        <f>MAX(0,'[2]Liv 2030'!D87*(('[2]Liv 2030 Source'!C$185-'[2]Liv 2020 Source'!C$185)*2/'[2]Liv 2030 Source'!C$185+1))</f>
        <v>0</v>
      </c>
      <c r="E87" s="46">
        <f>MAX(0,'[2]Liv 2030'!E87*(('[2]Liv 2030 Source'!D$185-'[2]Liv 2020 Source'!D$185)*2/'[2]Liv 2030 Source'!D$185+1))</f>
        <v>0</v>
      </c>
      <c r="F87" s="46">
        <f>MAX(0,'[2]Liv 2030'!F87*(('[2]Liv 2030 Source'!E$185-'[2]Liv 2020 Source'!E$185)*2/'[2]Liv 2030 Source'!E$185+1))</f>
        <v>0</v>
      </c>
      <c r="G87" s="46">
        <f>MAX(0,'[2]Liv 2030'!G87*(('[2]Liv 2030 Source'!F$185-'[2]Liv 2020 Source'!F$185)*2/'[2]Liv 2030 Source'!F$185+1))</f>
        <v>0</v>
      </c>
      <c r="H87" s="46">
        <f>MAX(0,'[2]Liv 2030'!H87*(('[2]Liv 2030 Source'!G$185-'[2]Liv 2020 Source'!G$185)*2/'[2]Liv 2030 Source'!G$185+1))</f>
        <v>0</v>
      </c>
      <c r="I87" s="46">
        <f>MAX(0,'[2]Liv 2030'!I87*(('[2]Liv 2030 Source'!H$185-'[2]Liv 2020 Source'!H$185)*2/'[2]Liv 2030 Source'!H$185+1))</f>
        <v>0</v>
      </c>
      <c r="J87" s="46">
        <f>MAX(0,'[2]Liv 2030'!J87*(('[2]Liv 2030 Source'!I$185-'[2]Liv 2020 Source'!I$185)*2/'[2]Liv 2030 Source'!I$185+1))</f>
        <v>0</v>
      </c>
      <c r="K87" s="46">
        <f>MAX(0,'[2]Liv 2030'!K87*(('[2]Liv 2030 Source'!J$185-'[2]Liv 2020 Source'!J$185)*2/'[2]Liv 2030 Source'!J$185+1))</f>
        <v>0</v>
      </c>
      <c r="L87" s="46">
        <f>MAX(0,'[2]Liv 2030'!L87*(('[2]Liv 2030 Source'!K$185-'[2]Liv 2020 Source'!K$185)*2/'[2]Liv 2030 Source'!K$185+1))</f>
        <v>2.2066699285314288</v>
      </c>
      <c r="M87" s="46">
        <f>MAX(0,'[2]Liv 2030'!M87*(('[2]Liv 2030 Source'!L$185-'[2]Liv 2020 Source'!L$185)*2/'[2]Liv 2030 Source'!L$185+1))</f>
        <v>2.9873751287218052E-2</v>
      </c>
      <c r="N87" s="46">
        <f>MAX(0,'[2]Liv 2030'!N87*(('[2]Liv 2030 Source'!M$185-'[2]Liv 2020 Source'!M$185)*2/'[2]Liv 2030 Source'!M$185+1))</f>
        <v>0</v>
      </c>
      <c r="O87" s="46">
        <f>MAX(0,'[2]Liv 2030'!O87*(('[2]Liv 2030 Source'!N$185-'[2]Liv 2020 Source'!N$185)*2/'[2]Liv 2030 Source'!N$185+1))</f>
        <v>0</v>
      </c>
      <c r="P87" s="46">
        <f>MAX(0,'[2]Liv 2030'!P87*(('[2]Liv 2030 Source'!O$185-'[2]Liv 2020 Source'!O$185)*2/'[2]Liv 2030 Source'!O$185+1))</f>
        <v>8.136526978278906E-2</v>
      </c>
      <c r="Q87" s="46">
        <f>MAX(0,'[2]Liv 2030'!Q87*(('[2]Liv 2030 Source'!P$185-'[2]Liv 2020 Source'!P$185)*2/'[2]Liv 2030 Source'!P$185+1))</f>
        <v>5.4852708631564539E-3</v>
      </c>
      <c r="R87" s="46">
        <f>MAX(0,'[2]Liv 2030'!R87*(('[2]Liv 2030 Source'!Q$185-'[2]Liv 2020 Source'!Q$185)*2/'[2]Liv 2030 Source'!Q$185+1))</f>
        <v>0.48247362290419021</v>
      </c>
      <c r="S87" s="46">
        <f>MAX(0,'[2]Liv 2030'!S87*(('[2]Liv 2030 Source'!R$185-'[2]Liv 2020 Source'!R$185)*2/'[2]Liv 2030 Source'!R$185+1))</f>
        <v>3.0089121894448727</v>
      </c>
    </row>
    <row r="88" spans="1:19">
      <c r="A88" s="83" t="s">
        <v>289</v>
      </c>
      <c r="B88" s="70" t="s">
        <v>42</v>
      </c>
      <c r="C88" s="46">
        <f>MAX(0,'[2]Liv 2030'!C88*(('[2]Liv 2030 Source'!B$185-'[2]Liv 2020 Source'!B$185)*2/'[2]Liv 2030 Source'!B$185+1))</f>
        <v>0</v>
      </c>
      <c r="D88" s="46">
        <f>MAX(0,'[2]Liv 2030'!D88*(('[2]Liv 2030 Source'!C$185-'[2]Liv 2020 Source'!C$185)*2/'[2]Liv 2030 Source'!C$185+1))</f>
        <v>0</v>
      </c>
      <c r="E88" s="46">
        <f>MAX(0,'[2]Liv 2030'!E88*(('[2]Liv 2030 Source'!D$185-'[2]Liv 2020 Source'!D$185)*2/'[2]Liv 2030 Source'!D$185+1))</f>
        <v>0</v>
      </c>
      <c r="F88" s="46">
        <f>MAX(0,'[2]Liv 2030'!F88*(('[2]Liv 2030 Source'!E$185-'[2]Liv 2020 Source'!E$185)*2/'[2]Liv 2030 Source'!E$185+1))</f>
        <v>4.5116891554398926</v>
      </c>
      <c r="G88" s="46">
        <f>MAX(0,'[2]Liv 2030'!G88*(('[2]Liv 2030 Source'!F$185-'[2]Liv 2020 Source'!F$185)*2/'[2]Liv 2030 Source'!F$185+1))</f>
        <v>0</v>
      </c>
      <c r="H88" s="46">
        <f>MAX(0,'[2]Liv 2030'!H88*(('[2]Liv 2030 Source'!G$185-'[2]Liv 2020 Source'!G$185)*2/'[2]Liv 2030 Source'!G$185+1))</f>
        <v>0</v>
      </c>
      <c r="I88" s="46">
        <f>MAX(0,'[2]Liv 2030'!I88*(('[2]Liv 2030 Source'!H$185-'[2]Liv 2020 Source'!H$185)*2/'[2]Liv 2030 Source'!H$185+1))</f>
        <v>0</v>
      </c>
      <c r="J88" s="46">
        <f>MAX(0,'[2]Liv 2030'!J88*(('[2]Liv 2030 Source'!I$185-'[2]Liv 2020 Source'!I$185)*2/'[2]Liv 2030 Source'!I$185+1))</f>
        <v>0</v>
      </c>
      <c r="K88" s="46">
        <f>MAX(0,'[2]Liv 2030'!K88*(('[2]Liv 2030 Source'!J$185-'[2]Liv 2020 Source'!J$185)*2/'[2]Liv 2030 Source'!J$185+1))</f>
        <v>0</v>
      </c>
      <c r="L88" s="46">
        <f>MAX(0,'[2]Liv 2030'!L88*(('[2]Liv 2030 Source'!K$185-'[2]Liv 2020 Source'!K$185)*2/'[2]Liv 2030 Source'!K$185+1))</f>
        <v>0</v>
      </c>
      <c r="M88" s="46">
        <f>MAX(0,'[2]Liv 2030'!M88*(('[2]Liv 2030 Source'!L$185-'[2]Liv 2020 Source'!L$185)*2/'[2]Liv 2030 Source'!L$185+1))</f>
        <v>8.5887088409041801E-2</v>
      </c>
      <c r="N88" s="46">
        <f>MAX(0,'[2]Liv 2030'!N88*(('[2]Liv 2030 Source'!M$185-'[2]Liv 2020 Source'!M$185)*2/'[2]Liv 2030 Source'!M$185+1))</f>
        <v>0</v>
      </c>
      <c r="O88" s="46">
        <f>MAX(0,'[2]Liv 2030'!O88*(('[2]Liv 2030 Source'!N$185-'[2]Liv 2020 Source'!N$185)*2/'[2]Liv 2030 Source'!N$185+1))</f>
        <v>0</v>
      </c>
      <c r="P88" s="46">
        <f>MAX(0,'[2]Liv 2030'!P88*(('[2]Liv 2030 Source'!O$185-'[2]Liv 2020 Source'!O$185)*2/'[2]Liv 2030 Source'!O$185+1))</f>
        <v>8.6161629196691084E-2</v>
      </c>
      <c r="Q88" s="46">
        <f>MAX(0,'[2]Liv 2030'!Q88*(('[2]Liv 2030 Source'!P$185-'[2]Liv 2020 Source'!P$185)*2/'[2]Liv 2030 Source'!P$185+1))</f>
        <v>0</v>
      </c>
      <c r="R88" s="46">
        <f>MAX(0,'[2]Liv 2030'!R88*(('[2]Liv 2030 Source'!Q$185-'[2]Liv 2020 Source'!Q$185)*2/'[2]Liv 2030 Source'!Q$185+1))</f>
        <v>0.40995225133280472</v>
      </c>
      <c r="S88" s="46">
        <f>MAX(0,'[2]Liv 2030'!S88*(('[2]Liv 2030 Source'!R$185-'[2]Liv 2020 Source'!R$185)*2/'[2]Liv 2030 Source'!R$185+1))</f>
        <v>5.180449747257728</v>
      </c>
    </row>
    <row r="89" spans="1:19">
      <c r="A89" s="83" t="s">
        <v>289</v>
      </c>
      <c r="B89" s="70" t="s">
        <v>43</v>
      </c>
      <c r="C89" s="46">
        <f>MAX(0,'[2]Liv 2030'!C89*(('[2]Liv 2030 Source'!B$185-'[2]Liv 2020 Source'!B$185)*2/'[2]Liv 2030 Source'!B$185+1))</f>
        <v>0</v>
      </c>
      <c r="D89" s="46">
        <f>MAX(0,'[2]Liv 2030'!D89*(('[2]Liv 2030 Source'!C$185-'[2]Liv 2020 Source'!C$185)*2/'[2]Liv 2030 Source'!C$185+1))</f>
        <v>0</v>
      </c>
      <c r="E89" s="46">
        <f>MAX(0,'[2]Liv 2030'!E89*(('[2]Liv 2030 Source'!D$185-'[2]Liv 2020 Source'!D$185)*2/'[2]Liv 2030 Source'!D$185+1))</f>
        <v>0</v>
      </c>
      <c r="F89" s="46">
        <f>MAX(0,'[2]Liv 2030'!F89*(('[2]Liv 2030 Source'!E$185-'[2]Liv 2020 Source'!E$185)*2/'[2]Liv 2030 Source'!E$185+1))</f>
        <v>0</v>
      </c>
      <c r="G89" s="46">
        <f>MAX(0,'[2]Liv 2030'!G89*(('[2]Liv 2030 Source'!F$185-'[2]Liv 2020 Source'!F$185)*2/'[2]Liv 2030 Source'!F$185+1))</f>
        <v>0</v>
      </c>
      <c r="H89" s="46">
        <f>MAX(0,'[2]Liv 2030'!H89*(('[2]Liv 2030 Source'!G$185-'[2]Liv 2020 Source'!G$185)*2/'[2]Liv 2030 Source'!G$185+1))</f>
        <v>0</v>
      </c>
      <c r="I89" s="46">
        <f>MAX(0,'[2]Liv 2030'!I89*(('[2]Liv 2030 Source'!H$185-'[2]Liv 2020 Source'!H$185)*2/'[2]Liv 2030 Source'!H$185+1))</f>
        <v>0</v>
      </c>
      <c r="J89" s="46">
        <f>MAX(0,'[2]Liv 2030'!J89*(('[2]Liv 2030 Source'!I$185-'[2]Liv 2020 Source'!I$185)*2/'[2]Liv 2030 Source'!I$185+1))</f>
        <v>0</v>
      </c>
      <c r="K89" s="46">
        <f>MAX(0,'[2]Liv 2030'!K89*(('[2]Liv 2030 Source'!J$185-'[2]Liv 2020 Source'!J$185)*2/'[2]Liv 2030 Source'!J$185+1))</f>
        <v>5.1241074558869738E-5</v>
      </c>
      <c r="L89" s="46">
        <f>MAX(0,'[2]Liv 2030'!L89*(('[2]Liv 2030 Source'!K$185-'[2]Liv 2020 Source'!K$185)*2/'[2]Liv 2030 Source'!K$185+1))</f>
        <v>0</v>
      </c>
      <c r="M89" s="46">
        <f>MAX(0,'[2]Liv 2030'!M89*(('[2]Liv 2030 Source'!L$185-'[2]Liv 2020 Source'!L$185)*2/'[2]Liv 2030 Source'!L$185+1))</f>
        <v>1.0360686841380114E-2</v>
      </c>
      <c r="N89" s="46">
        <f>MAX(0,'[2]Liv 2030'!N89*(('[2]Liv 2030 Source'!M$185-'[2]Liv 2020 Source'!M$185)*2/'[2]Liv 2030 Source'!M$185+1))</f>
        <v>1.5932384373923202E-2</v>
      </c>
      <c r="O89" s="46">
        <f>MAX(0,'[2]Liv 2030'!O89*(('[2]Liv 2030 Source'!N$185-'[2]Liv 2020 Source'!N$185)*2/'[2]Liv 2030 Source'!N$185+1))</f>
        <v>0</v>
      </c>
      <c r="P89" s="46">
        <f>MAX(0,'[2]Liv 2030'!P89*(('[2]Liv 2030 Source'!O$185-'[2]Liv 2020 Source'!O$185)*2/'[2]Liv 2030 Source'!O$185+1))</f>
        <v>0</v>
      </c>
      <c r="Q89" s="46">
        <f>MAX(0,'[2]Liv 2030'!Q89*(('[2]Liv 2030 Source'!P$185-'[2]Liv 2020 Source'!P$185)*2/'[2]Liv 2030 Source'!P$185+1))</f>
        <v>3.4804961937998693E-6</v>
      </c>
      <c r="R89" s="46">
        <f>MAX(0,'[2]Liv 2030'!R89*(('[2]Liv 2030 Source'!Q$185-'[2]Liv 2020 Source'!Q$185)*2/'[2]Liv 2030 Source'!Q$185+1))</f>
        <v>0.53054321015387962</v>
      </c>
      <c r="S89" s="46">
        <f>MAX(0,'[2]Liv 2030'!S89*(('[2]Liv 2030 Source'!R$185-'[2]Liv 2020 Source'!R$185)*2/'[2]Liv 2030 Source'!R$185+1))</f>
        <v>0.48286874301825439</v>
      </c>
    </row>
    <row r="90" spans="1:19">
      <c r="A90" s="83" t="s">
        <v>289</v>
      </c>
      <c r="B90" s="70" t="s">
        <v>44</v>
      </c>
      <c r="C90" s="46">
        <f>MAX(0,'[2]Liv 2030'!C90*(('[2]Liv 2030 Source'!B$185-'[2]Liv 2020 Source'!B$185)*2/'[2]Liv 2030 Source'!B$185+1))</f>
        <v>0</v>
      </c>
      <c r="D90" s="46">
        <f>MAX(0,'[2]Liv 2030'!D90*(('[2]Liv 2030 Source'!C$185-'[2]Liv 2020 Source'!C$185)*2/'[2]Liv 2030 Source'!C$185+1))</f>
        <v>0</v>
      </c>
      <c r="E90" s="46">
        <f>MAX(0,'[2]Liv 2030'!E90*(('[2]Liv 2030 Source'!D$185-'[2]Liv 2020 Source'!D$185)*2/'[2]Liv 2030 Source'!D$185+1))</f>
        <v>0.45763393735681068</v>
      </c>
      <c r="F90" s="46">
        <f>MAX(0,'[2]Liv 2030'!F90*(('[2]Liv 2030 Source'!E$185-'[2]Liv 2020 Source'!E$185)*2/'[2]Liv 2030 Source'!E$185+1))</f>
        <v>0</v>
      </c>
      <c r="G90" s="46">
        <f>MAX(0,'[2]Liv 2030'!G90*(('[2]Liv 2030 Source'!F$185-'[2]Liv 2020 Source'!F$185)*2/'[2]Liv 2030 Source'!F$185+1))</f>
        <v>0</v>
      </c>
      <c r="H90" s="46">
        <f>MAX(0,'[2]Liv 2030'!H90*(('[2]Liv 2030 Source'!G$185-'[2]Liv 2020 Source'!G$185)*2/'[2]Liv 2030 Source'!G$185+1))</f>
        <v>0</v>
      </c>
      <c r="I90" s="46">
        <f>MAX(0,'[2]Liv 2030'!I90*(('[2]Liv 2030 Source'!H$185-'[2]Liv 2020 Source'!H$185)*2/'[2]Liv 2030 Source'!H$185+1))</f>
        <v>0</v>
      </c>
      <c r="J90" s="46">
        <f>MAX(0,'[2]Liv 2030'!J90*(('[2]Liv 2030 Source'!I$185-'[2]Liv 2020 Source'!I$185)*2/'[2]Liv 2030 Source'!I$185+1))</f>
        <v>0</v>
      </c>
      <c r="K90" s="46">
        <f>MAX(0,'[2]Liv 2030'!K90*(('[2]Liv 2030 Source'!J$185-'[2]Liv 2020 Source'!J$185)*2/'[2]Liv 2030 Source'!J$185+1))</f>
        <v>0</v>
      </c>
      <c r="L90" s="46">
        <f>MAX(0,'[2]Liv 2030'!L90*(('[2]Liv 2030 Source'!K$185-'[2]Liv 2020 Source'!K$185)*2/'[2]Liv 2030 Source'!K$185+1))</f>
        <v>0</v>
      </c>
      <c r="M90" s="46">
        <f>MAX(0,'[2]Liv 2030'!M90*(('[2]Liv 2030 Source'!L$185-'[2]Liv 2020 Source'!L$185)*2/'[2]Liv 2030 Source'!L$185+1))</f>
        <v>9.5581558539706585E-3</v>
      </c>
      <c r="N90" s="46">
        <f>MAX(0,'[2]Liv 2030'!N90*(('[2]Liv 2030 Source'!M$185-'[2]Liv 2020 Source'!M$185)*2/'[2]Liv 2030 Source'!M$185+1))</f>
        <v>8.5823929895869053E-2</v>
      </c>
      <c r="O90" s="46">
        <f>MAX(0,'[2]Liv 2030'!O90*(('[2]Liv 2030 Source'!N$185-'[2]Liv 2020 Source'!N$185)*2/'[2]Liv 2030 Source'!N$185+1))</f>
        <v>0</v>
      </c>
      <c r="P90" s="46">
        <f>MAX(0,'[2]Liv 2030'!P90*(('[2]Liv 2030 Source'!O$185-'[2]Liv 2020 Source'!O$185)*2/'[2]Liv 2030 Source'!O$185+1))</f>
        <v>0</v>
      </c>
      <c r="Q90" s="46">
        <f>MAX(0,'[2]Liv 2030'!Q90*(('[2]Liv 2030 Source'!P$185-'[2]Liv 2020 Source'!P$185)*2/'[2]Liv 2030 Source'!P$185+1))</f>
        <v>9.6394224555915631E-4</v>
      </c>
      <c r="R90" s="46">
        <f>MAX(0,'[2]Liv 2030'!R90*(('[2]Liv 2030 Source'!Q$185-'[2]Liv 2020 Source'!Q$185)*2/'[2]Liv 2030 Source'!Q$185+1))</f>
        <v>0.67044700015081893</v>
      </c>
      <c r="S90" s="46">
        <f>MAX(0,'[2]Liv 2030'!S90*(('[2]Liv 2030 Source'!R$185-'[2]Liv 2020 Source'!R$185)*2/'[2]Liv 2030 Source'!R$185+1))</f>
        <v>1.1668950965778317</v>
      </c>
    </row>
    <row r="91" spans="1:19">
      <c r="A91" s="83" t="s">
        <v>289</v>
      </c>
      <c r="B91" s="70" t="s">
        <v>45</v>
      </c>
      <c r="C91" s="46">
        <f>MAX(0,'[2]Liv 2030'!C91*(('[2]Liv 2030 Source'!B$185-'[2]Liv 2020 Source'!B$185)*2/'[2]Liv 2030 Source'!B$185+1))</f>
        <v>0</v>
      </c>
      <c r="D91" s="46">
        <f>MAX(0,'[2]Liv 2030'!D91*(('[2]Liv 2030 Source'!C$185-'[2]Liv 2020 Source'!C$185)*2/'[2]Liv 2030 Source'!C$185+1))</f>
        <v>1.3692980028595194</v>
      </c>
      <c r="E91" s="46">
        <f>MAX(0,'[2]Liv 2030'!E91*(('[2]Liv 2030 Source'!D$185-'[2]Liv 2020 Source'!D$185)*2/'[2]Liv 2030 Source'!D$185+1))</f>
        <v>0</v>
      </c>
      <c r="F91" s="46">
        <f>MAX(0,'[2]Liv 2030'!F91*(('[2]Liv 2030 Source'!E$185-'[2]Liv 2020 Source'!E$185)*2/'[2]Liv 2030 Source'!E$185+1))</f>
        <v>0</v>
      </c>
      <c r="G91" s="46">
        <f>MAX(0,'[2]Liv 2030'!G91*(('[2]Liv 2030 Source'!F$185-'[2]Liv 2020 Source'!F$185)*2/'[2]Liv 2030 Source'!F$185+1))</f>
        <v>0</v>
      </c>
      <c r="H91" s="46">
        <f>MAX(0,'[2]Liv 2030'!H91*(('[2]Liv 2030 Source'!G$185-'[2]Liv 2020 Source'!G$185)*2/'[2]Liv 2030 Source'!G$185+1))</f>
        <v>0</v>
      </c>
      <c r="I91" s="46">
        <f>MAX(0,'[2]Liv 2030'!I91*(('[2]Liv 2030 Source'!H$185-'[2]Liv 2020 Source'!H$185)*2/'[2]Liv 2030 Source'!H$185+1))</f>
        <v>0</v>
      </c>
      <c r="J91" s="46">
        <f>MAX(0,'[2]Liv 2030'!J91*(('[2]Liv 2030 Source'!I$185-'[2]Liv 2020 Source'!I$185)*2/'[2]Liv 2030 Source'!I$185+1))</f>
        <v>0</v>
      </c>
      <c r="K91" s="46">
        <f>MAX(0,'[2]Liv 2030'!K91*(('[2]Liv 2030 Source'!J$185-'[2]Liv 2020 Source'!J$185)*2/'[2]Liv 2030 Source'!J$185+1))</f>
        <v>0</v>
      </c>
      <c r="L91" s="46">
        <f>MAX(0,'[2]Liv 2030'!L91*(('[2]Liv 2030 Source'!K$185-'[2]Liv 2020 Source'!K$185)*2/'[2]Liv 2030 Source'!K$185+1))</f>
        <v>0</v>
      </c>
      <c r="M91" s="46">
        <f>MAX(0,'[2]Liv 2030'!M91*(('[2]Liv 2030 Source'!L$185-'[2]Liv 2020 Source'!L$185)*2/'[2]Liv 2030 Source'!L$185+1))</f>
        <v>5.0392057852568596E-2</v>
      </c>
      <c r="N91" s="46">
        <f>MAX(0,'[2]Liv 2030'!N91*(('[2]Liv 2030 Source'!M$185-'[2]Liv 2020 Source'!M$185)*2/'[2]Liv 2030 Source'!M$185+1))</f>
        <v>2.9231689300310497E-2</v>
      </c>
      <c r="O91" s="46">
        <f>MAX(0,'[2]Liv 2030'!O91*(('[2]Liv 2030 Source'!N$185-'[2]Liv 2020 Source'!N$185)*2/'[2]Liv 2030 Source'!N$185+1))</f>
        <v>0</v>
      </c>
      <c r="P91" s="46">
        <f>MAX(0,'[2]Liv 2030'!P91*(('[2]Liv 2030 Source'!O$185-'[2]Liv 2020 Source'!O$185)*2/'[2]Liv 2030 Source'!O$185+1))</f>
        <v>0</v>
      </c>
      <c r="Q91" s="46">
        <f>MAX(0,'[2]Liv 2030'!Q91*(('[2]Liv 2030 Source'!P$185-'[2]Liv 2020 Source'!P$185)*2/'[2]Liv 2030 Source'!P$185+1))</f>
        <v>0</v>
      </c>
      <c r="R91" s="46">
        <f>MAX(0,'[2]Liv 2030'!R91*(('[2]Liv 2030 Source'!Q$185-'[2]Liv 2020 Source'!Q$185)*2/'[2]Liv 2030 Source'!Q$185+1))</f>
        <v>0.34414931483208916</v>
      </c>
      <c r="S91" s="46">
        <f>MAX(0,'[2]Liv 2030'!S91*(('[2]Liv 2030 Source'!R$185-'[2]Liv 2020 Source'!R$185)*2/'[2]Liv 2030 Source'!R$185+1))</f>
        <v>1.8556783946284054</v>
      </c>
    </row>
    <row r="92" spans="1:19">
      <c r="A92" s="83" t="s">
        <v>289</v>
      </c>
      <c r="B92" s="70" t="s">
        <v>46</v>
      </c>
      <c r="C92" s="46">
        <f>MAX(0,'[2]Liv 2030'!C92*(('[2]Liv 2030 Source'!B$185-'[2]Liv 2020 Source'!B$185)*2/'[2]Liv 2030 Source'!B$185+1))</f>
        <v>0</v>
      </c>
      <c r="D92" s="46">
        <f>MAX(0,'[2]Liv 2030'!D92*(('[2]Liv 2030 Source'!C$185-'[2]Liv 2020 Source'!C$185)*2/'[2]Liv 2030 Source'!C$185+1))</f>
        <v>0</v>
      </c>
      <c r="E92" s="46">
        <f>MAX(0,'[2]Liv 2030'!E92*(('[2]Liv 2030 Source'!D$185-'[2]Liv 2020 Source'!D$185)*2/'[2]Liv 2030 Source'!D$185+1))</f>
        <v>0</v>
      </c>
      <c r="F92" s="46">
        <f>MAX(0,'[2]Liv 2030'!F92*(('[2]Liv 2030 Source'!E$185-'[2]Liv 2020 Source'!E$185)*2/'[2]Liv 2030 Source'!E$185+1))</f>
        <v>0</v>
      </c>
      <c r="G92" s="46">
        <f>MAX(0,'[2]Liv 2030'!G92*(('[2]Liv 2030 Source'!F$185-'[2]Liv 2020 Source'!F$185)*2/'[2]Liv 2030 Source'!F$185+1))</f>
        <v>0.19527121601474579</v>
      </c>
      <c r="H92" s="46">
        <f>MAX(0,'[2]Liv 2030'!H92*(('[2]Liv 2030 Source'!G$185-'[2]Liv 2020 Source'!G$185)*2/'[2]Liv 2030 Source'!G$185+1))</f>
        <v>0</v>
      </c>
      <c r="I92" s="46">
        <f>MAX(0,'[2]Liv 2030'!I92*(('[2]Liv 2030 Source'!H$185-'[2]Liv 2020 Source'!H$185)*2/'[2]Liv 2030 Source'!H$185+1))</f>
        <v>0</v>
      </c>
      <c r="J92" s="46">
        <f>MAX(0,'[2]Liv 2030'!J92*(('[2]Liv 2030 Source'!I$185-'[2]Liv 2020 Source'!I$185)*2/'[2]Liv 2030 Source'!I$185+1))</f>
        <v>0</v>
      </c>
      <c r="K92" s="46">
        <f>MAX(0,'[2]Liv 2030'!K92*(('[2]Liv 2030 Source'!J$185-'[2]Liv 2020 Source'!J$185)*2/'[2]Liv 2030 Source'!J$185+1))</f>
        <v>0</v>
      </c>
      <c r="L92" s="46">
        <f>MAX(0,'[2]Liv 2030'!L92*(('[2]Liv 2030 Source'!K$185-'[2]Liv 2020 Source'!K$185)*2/'[2]Liv 2030 Source'!K$185+1))</f>
        <v>0</v>
      </c>
      <c r="M92" s="46">
        <f>MAX(0,'[2]Liv 2030'!M92*(('[2]Liv 2030 Source'!L$185-'[2]Liv 2020 Source'!L$185)*2/'[2]Liv 2030 Source'!L$185+1))</f>
        <v>5.0497546500870093E-2</v>
      </c>
      <c r="N92" s="46">
        <f>MAX(0,'[2]Liv 2030'!N92*(('[2]Liv 2030 Source'!M$185-'[2]Liv 2020 Source'!M$185)*2/'[2]Liv 2030 Source'!M$185+1))</f>
        <v>0</v>
      </c>
      <c r="O92" s="46">
        <f>MAX(0,'[2]Liv 2030'!O92*(('[2]Liv 2030 Source'!N$185-'[2]Liv 2020 Source'!N$185)*2/'[2]Liv 2030 Source'!N$185+1))</f>
        <v>0</v>
      </c>
      <c r="P92" s="46">
        <f>MAX(0,'[2]Liv 2030'!P92*(('[2]Liv 2030 Source'!O$185-'[2]Liv 2020 Source'!O$185)*2/'[2]Liv 2030 Source'!O$185+1))</f>
        <v>0.22750080595329311</v>
      </c>
      <c r="Q92" s="46">
        <f>MAX(0,'[2]Liv 2030'!Q92*(('[2]Liv 2030 Source'!P$185-'[2]Liv 2020 Source'!P$185)*2/'[2]Liv 2030 Source'!P$185+1))</f>
        <v>1.2375133508773008E-2</v>
      </c>
      <c r="R92" s="46">
        <f>MAX(0,'[2]Liv 2030'!R92*(('[2]Liv 2030 Source'!Q$185-'[2]Liv 2020 Source'!Q$185)*2/'[2]Liv 2030 Source'!Q$185+1))</f>
        <v>0.30539132389003282</v>
      </c>
      <c r="S92" s="46">
        <f>MAX(0,'[2]Liv 2030'!S92*(('[2]Liv 2030 Source'!R$185-'[2]Liv 2020 Source'!R$185)*2/'[2]Liv 2030 Source'!R$185+1))</f>
        <v>0.76681269794515983</v>
      </c>
    </row>
    <row r="93" spans="1:19">
      <c r="A93" s="83" t="s">
        <v>289</v>
      </c>
      <c r="B93" s="70" t="s">
        <v>47</v>
      </c>
      <c r="C93" s="46">
        <f>MAX(0,'[2]Liv 2030'!C93*(('[2]Liv 2030 Source'!B$185-'[2]Liv 2020 Source'!B$185)*2/'[2]Liv 2030 Source'!B$185+1))</f>
        <v>0</v>
      </c>
      <c r="D93" s="46">
        <f>MAX(0,'[2]Liv 2030'!D93*(('[2]Liv 2030 Source'!C$185-'[2]Liv 2020 Source'!C$185)*2/'[2]Liv 2030 Source'!C$185+1))</f>
        <v>0</v>
      </c>
      <c r="E93" s="46">
        <f>MAX(0,'[2]Liv 2030'!E93*(('[2]Liv 2030 Source'!D$185-'[2]Liv 2020 Source'!D$185)*2/'[2]Liv 2030 Source'!D$185+1))</f>
        <v>0</v>
      </c>
      <c r="F93" s="46">
        <f>MAX(0,'[2]Liv 2030'!F93*(('[2]Liv 2030 Source'!E$185-'[2]Liv 2020 Source'!E$185)*2/'[2]Liv 2030 Source'!E$185+1))</f>
        <v>0</v>
      </c>
      <c r="G93" s="46">
        <f>MAX(0,'[2]Liv 2030'!G93*(('[2]Liv 2030 Source'!F$185-'[2]Liv 2020 Source'!F$185)*2/'[2]Liv 2030 Source'!F$185+1))</f>
        <v>0</v>
      </c>
      <c r="H93" s="46">
        <f>MAX(0,'[2]Liv 2030'!H93*(('[2]Liv 2030 Source'!G$185-'[2]Liv 2020 Source'!G$185)*2/'[2]Liv 2030 Source'!G$185+1))</f>
        <v>0</v>
      </c>
      <c r="I93" s="46">
        <f>MAX(0,'[2]Liv 2030'!I93*(('[2]Liv 2030 Source'!H$185-'[2]Liv 2020 Source'!H$185)*2/'[2]Liv 2030 Source'!H$185+1))</f>
        <v>0</v>
      </c>
      <c r="J93" s="46">
        <f>MAX(0,'[2]Liv 2030'!J93*(('[2]Liv 2030 Source'!I$185-'[2]Liv 2020 Source'!I$185)*2/'[2]Liv 2030 Source'!I$185+1))</f>
        <v>0</v>
      </c>
      <c r="K93" s="46">
        <f>MAX(0,'[2]Liv 2030'!K93*(('[2]Liv 2030 Source'!J$185-'[2]Liv 2020 Source'!J$185)*2/'[2]Liv 2030 Source'!J$185+1))</f>
        <v>0</v>
      </c>
      <c r="L93" s="46">
        <f>MAX(0,'[2]Liv 2030'!L93*(('[2]Liv 2030 Source'!K$185-'[2]Liv 2020 Source'!K$185)*2/'[2]Liv 2030 Source'!K$185+1))</f>
        <v>0</v>
      </c>
      <c r="M93" s="46">
        <f>MAX(0,'[2]Liv 2030'!M93*(('[2]Liv 2030 Source'!L$185-'[2]Liv 2020 Source'!L$185)*2/'[2]Liv 2030 Source'!L$185+1))</f>
        <v>6.4011243542110375E-3</v>
      </c>
      <c r="N93" s="46">
        <f>MAX(0,'[2]Liv 2030'!N93*(('[2]Liv 2030 Source'!M$185-'[2]Liv 2020 Source'!M$185)*2/'[2]Liv 2030 Source'!M$185+1))</f>
        <v>4.5438402928523386E-2</v>
      </c>
      <c r="O93" s="46">
        <f>MAX(0,'[2]Liv 2030'!O93*(('[2]Liv 2030 Source'!N$185-'[2]Liv 2020 Source'!N$185)*2/'[2]Liv 2030 Source'!N$185+1))</f>
        <v>0</v>
      </c>
      <c r="P93" s="46">
        <f>MAX(0,'[2]Liv 2030'!P93*(('[2]Liv 2030 Source'!O$185-'[2]Liv 2020 Source'!O$185)*2/'[2]Liv 2030 Source'!O$185+1))</f>
        <v>0.277335347469224</v>
      </c>
      <c r="Q93" s="46">
        <f>MAX(0,'[2]Liv 2030'!Q93*(('[2]Liv 2030 Source'!P$185-'[2]Liv 2020 Source'!P$185)*2/'[2]Liv 2030 Source'!P$185+1))</f>
        <v>2.1709072481819694E-4</v>
      </c>
      <c r="R93" s="46">
        <f>MAX(0,'[2]Liv 2030'!R93*(('[2]Liv 2030 Source'!Q$185-'[2]Liv 2020 Source'!Q$185)*2/'[2]Liv 2030 Source'!Q$185+1))</f>
        <v>0.14197275601124282</v>
      </c>
      <c r="S93" s="46">
        <f>MAX(0,'[2]Liv 2030'!S93*(('[2]Liv 2030 Source'!R$185-'[2]Liv 2020 Source'!R$185)*2/'[2]Liv 2030 Source'!R$185+1))</f>
        <v>0.50136521455026672</v>
      </c>
    </row>
    <row r="94" spans="1:19">
      <c r="A94" s="83" t="s">
        <v>289</v>
      </c>
      <c r="B94" s="70" t="s">
        <v>48</v>
      </c>
      <c r="C94" s="46">
        <f>MAX(0,'[2]Liv 2030'!C94*(('[2]Liv 2030 Source'!B$185-'[2]Liv 2020 Source'!B$185)*2/'[2]Liv 2030 Source'!B$185+1))</f>
        <v>0</v>
      </c>
      <c r="D94" s="46">
        <f>MAX(0,'[2]Liv 2030'!D94*(('[2]Liv 2030 Source'!C$185-'[2]Liv 2020 Source'!C$185)*2/'[2]Liv 2030 Source'!C$185+1))</f>
        <v>0</v>
      </c>
      <c r="E94" s="46">
        <f>MAX(0,'[2]Liv 2030'!E94*(('[2]Liv 2030 Source'!D$185-'[2]Liv 2020 Source'!D$185)*2/'[2]Liv 2030 Source'!D$185+1))</f>
        <v>0</v>
      </c>
      <c r="F94" s="46">
        <f>MAX(0,'[2]Liv 2030'!F94*(('[2]Liv 2030 Source'!E$185-'[2]Liv 2020 Source'!E$185)*2/'[2]Liv 2030 Source'!E$185+1))</f>
        <v>0</v>
      </c>
      <c r="G94" s="46">
        <f>MAX(0,'[2]Liv 2030'!G94*(('[2]Liv 2030 Source'!F$185-'[2]Liv 2020 Source'!F$185)*2/'[2]Liv 2030 Source'!F$185+1))</f>
        <v>0</v>
      </c>
      <c r="H94" s="46">
        <f>MAX(0,'[2]Liv 2030'!H94*(('[2]Liv 2030 Source'!G$185-'[2]Liv 2020 Source'!G$185)*2/'[2]Liv 2030 Source'!G$185+1))</f>
        <v>0</v>
      </c>
      <c r="I94" s="46">
        <f>MAX(0,'[2]Liv 2030'!I94*(('[2]Liv 2030 Source'!H$185-'[2]Liv 2020 Source'!H$185)*2/'[2]Liv 2030 Source'!H$185+1))</f>
        <v>5.2965212427967395E-2</v>
      </c>
      <c r="J94" s="46">
        <f>MAX(0,'[2]Liv 2030'!J94*(('[2]Liv 2030 Source'!I$185-'[2]Liv 2020 Source'!I$185)*2/'[2]Liv 2030 Source'!I$185+1))</f>
        <v>0</v>
      </c>
      <c r="K94" s="46">
        <f>MAX(0,'[2]Liv 2030'!K94*(('[2]Liv 2030 Source'!J$185-'[2]Liv 2020 Source'!J$185)*2/'[2]Liv 2030 Source'!J$185+1))</f>
        <v>0</v>
      </c>
      <c r="L94" s="46">
        <f>MAX(0,'[2]Liv 2030'!L94*(('[2]Liv 2030 Source'!K$185-'[2]Liv 2020 Source'!K$185)*2/'[2]Liv 2030 Source'!K$185+1))</f>
        <v>0</v>
      </c>
      <c r="M94" s="46">
        <f>MAX(0,'[2]Liv 2030'!M94*(('[2]Liv 2030 Source'!L$185-'[2]Liv 2020 Source'!L$185)*2/'[2]Liv 2030 Source'!L$185+1))</f>
        <v>6.5190954582180494E-2</v>
      </c>
      <c r="N94" s="46">
        <f>MAX(0,'[2]Liv 2030'!N94*(('[2]Liv 2030 Source'!M$185-'[2]Liv 2020 Source'!M$185)*2/'[2]Liv 2030 Source'!M$185+1))</f>
        <v>3.3425842238016527E-2</v>
      </c>
      <c r="O94" s="46">
        <f>MAX(0,'[2]Liv 2030'!O94*(('[2]Liv 2030 Source'!N$185-'[2]Liv 2020 Source'!N$185)*2/'[2]Liv 2030 Source'!N$185+1))</f>
        <v>3.9584867917592792E-4</v>
      </c>
      <c r="P94" s="46">
        <f>MAX(0,'[2]Liv 2030'!P94*(('[2]Liv 2030 Source'!O$185-'[2]Liv 2020 Source'!O$185)*2/'[2]Liv 2030 Source'!O$185+1))</f>
        <v>0.10255917372827621</v>
      </c>
      <c r="Q94" s="46">
        <f>MAX(0,'[2]Liv 2030'!Q94*(('[2]Liv 2030 Source'!P$185-'[2]Liv 2020 Source'!P$185)*2/'[2]Liv 2030 Source'!P$185+1))</f>
        <v>0</v>
      </c>
      <c r="R94" s="46">
        <f>MAX(0,'[2]Liv 2030'!R94*(('[2]Liv 2030 Source'!Q$185-'[2]Liv 2020 Source'!Q$185)*2/'[2]Liv 2030 Source'!Q$185+1))</f>
        <v>8.7906720726772451E-6</v>
      </c>
      <c r="S94" s="46">
        <f>MAX(0,'[2]Liv 2030'!S94*(('[2]Liv 2030 Source'!R$185-'[2]Liv 2020 Source'!R$185)*2/'[2]Liv 2030 Source'!R$185+1))</f>
        <v>0.25750536694852144</v>
      </c>
    </row>
    <row r="95" spans="1:19">
      <c r="A95" s="83" t="s">
        <v>289</v>
      </c>
      <c r="B95" s="70" t="s">
        <v>49</v>
      </c>
      <c r="C95" s="46">
        <f>MAX(0,'[2]Liv 2030'!C95*(('[2]Liv 2030 Source'!B$185-'[2]Liv 2020 Source'!B$185)*2/'[2]Liv 2030 Source'!B$185+1))</f>
        <v>0</v>
      </c>
      <c r="D95" s="46">
        <f>MAX(0,'[2]Liv 2030'!D95*(('[2]Liv 2030 Source'!C$185-'[2]Liv 2020 Source'!C$185)*2/'[2]Liv 2030 Source'!C$185+1))</f>
        <v>0.32079930217446295</v>
      </c>
      <c r="E95" s="46">
        <f>MAX(0,'[2]Liv 2030'!E95*(('[2]Liv 2030 Source'!D$185-'[2]Liv 2020 Source'!D$185)*2/'[2]Liv 2030 Source'!D$185+1))</f>
        <v>0</v>
      </c>
      <c r="F95" s="46">
        <f>MAX(0,'[2]Liv 2030'!F95*(('[2]Liv 2030 Source'!E$185-'[2]Liv 2020 Source'!E$185)*2/'[2]Liv 2030 Source'!E$185+1))</f>
        <v>0</v>
      </c>
      <c r="G95" s="46">
        <f>MAX(0,'[2]Liv 2030'!G95*(('[2]Liv 2030 Source'!F$185-'[2]Liv 2020 Source'!F$185)*2/'[2]Liv 2030 Source'!F$185+1))</f>
        <v>0</v>
      </c>
      <c r="H95" s="46">
        <f>MAX(0,'[2]Liv 2030'!H95*(('[2]Liv 2030 Source'!G$185-'[2]Liv 2020 Source'!G$185)*2/'[2]Liv 2030 Source'!G$185+1))</f>
        <v>0</v>
      </c>
      <c r="I95" s="46">
        <f>MAX(0,'[2]Liv 2030'!I95*(('[2]Liv 2030 Source'!H$185-'[2]Liv 2020 Source'!H$185)*2/'[2]Liv 2030 Source'!H$185+1))</f>
        <v>0</v>
      </c>
      <c r="J95" s="46">
        <f>MAX(0,'[2]Liv 2030'!J95*(('[2]Liv 2030 Source'!I$185-'[2]Liv 2020 Source'!I$185)*2/'[2]Liv 2030 Source'!I$185+1))</f>
        <v>0</v>
      </c>
      <c r="K95" s="46">
        <f>MAX(0,'[2]Liv 2030'!K95*(('[2]Liv 2030 Source'!J$185-'[2]Liv 2020 Source'!J$185)*2/'[2]Liv 2030 Source'!J$185+1))</f>
        <v>0</v>
      </c>
      <c r="L95" s="46">
        <f>MAX(0,'[2]Liv 2030'!L95*(('[2]Liv 2030 Source'!K$185-'[2]Liv 2020 Source'!K$185)*2/'[2]Liv 2030 Source'!K$185+1))</f>
        <v>0</v>
      </c>
      <c r="M95" s="46">
        <f>MAX(0,'[2]Liv 2030'!M95*(('[2]Liv 2030 Source'!L$185-'[2]Liv 2020 Source'!L$185)*2/'[2]Liv 2030 Source'!L$185+1))</f>
        <v>3.0307894540528995E-2</v>
      </c>
      <c r="N95" s="46">
        <f>MAX(0,'[2]Liv 2030'!N95*(('[2]Liv 2030 Source'!M$185-'[2]Liv 2020 Source'!M$185)*2/'[2]Liv 2030 Source'!M$185+1))</f>
        <v>0.27167769629166516</v>
      </c>
      <c r="O95" s="46">
        <f>MAX(0,'[2]Liv 2030'!O95*(('[2]Liv 2030 Source'!N$185-'[2]Liv 2020 Source'!N$185)*2/'[2]Liv 2030 Source'!N$185+1))</f>
        <v>0</v>
      </c>
      <c r="P95" s="46">
        <f>MAX(0,'[2]Liv 2030'!P95*(('[2]Liv 2030 Source'!O$185-'[2]Liv 2020 Source'!O$185)*2/'[2]Liv 2030 Source'!O$185+1))</f>
        <v>0.16956617949231889</v>
      </c>
      <c r="Q95" s="46">
        <f>MAX(0,'[2]Liv 2030'!Q95*(('[2]Liv 2030 Source'!P$185-'[2]Liv 2020 Source'!P$185)*2/'[2]Liv 2030 Source'!P$185+1))</f>
        <v>0</v>
      </c>
      <c r="R95" s="46">
        <f>MAX(0,'[2]Liv 2030'!R95*(('[2]Liv 2030 Source'!Q$185-'[2]Liv 2020 Source'!Q$185)*2/'[2]Liv 2030 Source'!Q$185+1))</f>
        <v>0</v>
      </c>
      <c r="S95" s="46">
        <f>MAX(0,'[2]Liv 2030'!S95*(('[2]Liv 2030 Source'!R$185-'[2]Liv 2020 Source'!R$185)*2/'[2]Liv 2030 Source'!R$185+1))</f>
        <v>0.82811564137012328</v>
      </c>
    </row>
    <row r="96" spans="1:19">
      <c r="A96" s="83" t="s">
        <v>289</v>
      </c>
      <c r="B96" s="70" t="s">
        <v>50</v>
      </c>
      <c r="C96" s="46">
        <f>MAX(0,'[2]Liv 2030'!C96*(('[2]Liv 2030 Source'!B$185-'[2]Liv 2020 Source'!B$185)*2/'[2]Liv 2030 Source'!B$185+1))</f>
        <v>0.12748550066056255</v>
      </c>
      <c r="D96" s="46">
        <f>MAX(0,'[2]Liv 2030'!D96*(('[2]Liv 2030 Source'!C$185-'[2]Liv 2020 Source'!C$185)*2/'[2]Liv 2030 Source'!C$185+1))</f>
        <v>0</v>
      </c>
      <c r="E96" s="46">
        <f>MAX(0,'[2]Liv 2030'!E96*(('[2]Liv 2030 Source'!D$185-'[2]Liv 2020 Source'!D$185)*2/'[2]Liv 2030 Source'!D$185+1))</f>
        <v>0</v>
      </c>
      <c r="F96" s="46">
        <f>MAX(0,'[2]Liv 2030'!F96*(('[2]Liv 2030 Source'!E$185-'[2]Liv 2020 Source'!E$185)*2/'[2]Liv 2030 Source'!E$185+1))</f>
        <v>0</v>
      </c>
      <c r="G96" s="46">
        <f>MAX(0,'[2]Liv 2030'!G96*(('[2]Liv 2030 Source'!F$185-'[2]Liv 2020 Source'!F$185)*2/'[2]Liv 2030 Source'!F$185+1))</f>
        <v>0</v>
      </c>
      <c r="H96" s="46">
        <f>MAX(0,'[2]Liv 2030'!H96*(('[2]Liv 2030 Source'!G$185-'[2]Liv 2020 Source'!G$185)*2/'[2]Liv 2030 Source'!G$185+1))</f>
        <v>0</v>
      </c>
      <c r="I96" s="46">
        <f>MAX(0,'[2]Liv 2030'!I96*(('[2]Liv 2030 Source'!H$185-'[2]Liv 2020 Source'!H$185)*2/'[2]Liv 2030 Source'!H$185+1))</f>
        <v>0</v>
      </c>
      <c r="J96" s="46">
        <f>MAX(0,'[2]Liv 2030'!J96*(('[2]Liv 2030 Source'!I$185-'[2]Liv 2020 Source'!I$185)*2/'[2]Liv 2030 Source'!I$185+1))</f>
        <v>0</v>
      </c>
      <c r="K96" s="46">
        <f>MAX(0,'[2]Liv 2030'!K96*(('[2]Liv 2030 Source'!J$185-'[2]Liv 2020 Source'!J$185)*2/'[2]Liv 2030 Source'!J$185+1))</f>
        <v>0</v>
      </c>
      <c r="L96" s="46">
        <f>MAX(0,'[2]Liv 2030'!L96*(('[2]Liv 2030 Source'!K$185-'[2]Liv 2020 Source'!K$185)*2/'[2]Liv 2030 Source'!K$185+1))</f>
        <v>0</v>
      </c>
      <c r="M96" s="46">
        <f>MAX(0,'[2]Liv 2030'!M96*(('[2]Liv 2030 Source'!L$185-'[2]Liv 2020 Source'!L$185)*2/'[2]Liv 2030 Source'!L$185+1))</f>
        <v>2.5766279717486226E-2</v>
      </c>
      <c r="N96" s="46">
        <f>MAX(0,'[2]Liv 2030'!N96*(('[2]Liv 2030 Source'!M$185-'[2]Liv 2020 Source'!M$185)*2/'[2]Liv 2030 Source'!M$185+1))</f>
        <v>1.6694456393308056E-2</v>
      </c>
      <c r="O96" s="46">
        <f>MAX(0,'[2]Liv 2030'!O96*(('[2]Liv 2030 Source'!N$185-'[2]Liv 2020 Source'!N$185)*2/'[2]Liv 2030 Source'!N$185+1))</f>
        <v>0</v>
      </c>
      <c r="P96" s="46">
        <f>MAX(0,'[2]Liv 2030'!P96*(('[2]Liv 2030 Source'!O$185-'[2]Liv 2020 Source'!O$185)*2/'[2]Liv 2030 Source'!O$185+1))</f>
        <v>3.6389998768442899E-2</v>
      </c>
      <c r="Q96" s="46">
        <f>MAX(0,'[2]Liv 2030'!Q96*(('[2]Liv 2030 Source'!P$185-'[2]Liv 2020 Source'!P$185)*2/'[2]Liv 2030 Source'!P$185+1))</f>
        <v>4.006903084615797E-3</v>
      </c>
      <c r="R96" s="46">
        <f>MAX(0,'[2]Liv 2030'!R96*(('[2]Liv 2030 Source'!Q$185-'[2]Liv 2020 Source'!Q$185)*2/'[2]Liv 2030 Source'!Q$185+1))</f>
        <v>2.9154564989953706E-4</v>
      </c>
      <c r="S96" s="46">
        <f>MAX(0,'[2]Liv 2030'!S96*(('[2]Liv 2030 Source'!R$185-'[2]Liv 2020 Source'!R$185)*2/'[2]Liv 2030 Source'!R$185+1))</f>
        <v>0.21644299815728468</v>
      </c>
    </row>
    <row r="97" spans="1:19">
      <c r="A97" s="83" t="s">
        <v>289</v>
      </c>
      <c r="B97" s="70" t="s">
        <v>51</v>
      </c>
      <c r="C97" s="46">
        <f>MAX(0,'[2]Liv 2030'!C97*(('[2]Liv 2030 Source'!B$185-'[2]Liv 2020 Source'!B$185)*2/'[2]Liv 2030 Source'!B$185+1))</f>
        <v>0</v>
      </c>
      <c r="D97" s="46">
        <f>MAX(0,'[2]Liv 2030'!D97*(('[2]Liv 2030 Source'!C$185-'[2]Liv 2020 Source'!C$185)*2/'[2]Liv 2030 Source'!C$185+1))</f>
        <v>0</v>
      </c>
      <c r="E97" s="46">
        <f>MAX(0,'[2]Liv 2030'!E97*(('[2]Liv 2030 Source'!D$185-'[2]Liv 2020 Source'!D$185)*2/'[2]Liv 2030 Source'!D$185+1))</f>
        <v>0</v>
      </c>
      <c r="F97" s="46">
        <f>MAX(0,'[2]Liv 2030'!F97*(('[2]Liv 2030 Source'!E$185-'[2]Liv 2020 Source'!E$185)*2/'[2]Liv 2030 Source'!E$185+1))</f>
        <v>4.5116891554398926</v>
      </c>
      <c r="G97" s="46">
        <f>MAX(0,'[2]Liv 2030'!G97*(('[2]Liv 2030 Source'!F$185-'[2]Liv 2020 Source'!F$185)*2/'[2]Liv 2030 Source'!F$185+1))</f>
        <v>0</v>
      </c>
      <c r="H97" s="46">
        <f>MAX(0,'[2]Liv 2030'!H97*(('[2]Liv 2030 Source'!G$185-'[2]Liv 2020 Source'!G$185)*2/'[2]Liv 2030 Source'!G$185+1))</f>
        <v>0</v>
      </c>
      <c r="I97" s="46">
        <f>MAX(0,'[2]Liv 2030'!I97*(('[2]Liv 2030 Source'!H$185-'[2]Liv 2020 Source'!H$185)*2/'[2]Liv 2030 Source'!H$185+1))</f>
        <v>0.41413004564296124</v>
      </c>
      <c r="J97" s="46">
        <f>MAX(0,'[2]Liv 2030'!J97*(('[2]Liv 2030 Source'!I$185-'[2]Liv 2020 Source'!I$185)*2/'[2]Liv 2030 Source'!I$185+1))</f>
        <v>8.0442835996815301E-2</v>
      </c>
      <c r="K97" s="46">
        <f>MAX(0,'[2]Liv 2030'!K97*(('[2]Liv 2030 Source'!J$185-'[2]Liv 2020 Source'!J$185)*2/'[2]Liv 2030 Source'!J$185+1))</f>
        <v>0</v>
      </c>
      <c r="L97" s="46">
        <f>MAX(0,'[2]Liv 2030'!L97*(('[2]Liv 2030 Source'!K$185-'[2]Liv 2020 Source'!K$185)*2/'[2]Liv 2030 Source'!K$185+1))</f>
        <v>0</v>
      </c>
      <c r="M97" s="46">
        <f>MAX(0,'[2]Liv 2030'!M97*(('[2]Liv 2030 Source'!L$185-'[2]Liv 2020 Source'!L$185)*2/'[2]Liv 2030 Source'!L$185+1))</f>
        <v>1.352526173548624E-2</v>
      </c>
      <c r="N97" s="46">
        <f>MAX(0,'[2]Liv 2030'!N97*(('[2]Liv 2030 Source'!M$185-'[2]Liv 2020 Source'!M$185)*2/'[2]Liv 2030 Source'!M$185+1))</f>
        <v>8.4952991675882966E-2</v>
      </c>
      <c r="O97" s="46">
        <f>MAX(0,'[2]Liv 2030'!O97*(('[2]Liv 2030 Source'!N$185-'[2]Liv 2020 Source'!N$185)*2/'[2]Liv 2030 Source'!N$185+1))</f>
        <v>0</v>
      </c>
      <c r="P97" s="46">
        <f>MAX(0,'[2]Liv 2030'!P97*(('[2]Liv 2030 Source'!O$185-'[2]Liv 2020 Source'!O$185)*2/'[2]Liv 2030 Source'!O$185+1))</f>
        <v>0.59430922819687115</v>
      </c>
      <c r="Q97" s="46">
        <f>MAX(0,'[2]Liv 2030'!Q97*(('[2]Liv 2030 Source'!P$185-'[2]Liv 2020 Source'!P$185)*2/'[2]Liv 2030 Source'!P$185+1))</f>
        <v>6.0568842700202449E-2</v>
      </c>
      <c r="R97" s="46">
        <f>MAX(0,'[2]Liv 2030'!R97*(('[2]Liv 2030 Source'!Q$185-'[2]Liv 2020 Source'!Q$185)*2/'[2]Liv 2030 Source'!Q$185+1))</f>
        <v>5.8945973459841393E-2</v>
      </c>
      <c r="S97" s="46">
        <f>MAX(0,'[2]Liv 2030'!S97*(('[2]Liv 2030 Source'!R$185-'[2]Liv 2020 Source'!R$185)*2/'[2]Liv 2030 Source'!R$185+1))</f>
        <v>6.0361966109841898</v>
      </c>
    </row>
    <row r="98" spans="1:19">
      <c r="A98" s="83" t="s">
        <v>289</v>
      </c>
      <c r="B98" s="70" t="s">
        <v>52</v>
      </c>
      <c r="C98" s="46">
        <f>MAX(0,'[2]Liv 2030'!C98*(('[2]Liv 2030 Source'!B$185-'[2]Liv 2020 Source'!B$185)*2/'[2]Liv 2030 Source'!B$185+1))</f>
        <v>0</v>
      </c>
      <c r="D98" s="46">
        <f>MAX(0,'[2]Liv 2030'!D98*(('[2]Liv 2030 Source'!C$185-'[2]Liv 2020 Source'!C$185)*2/'[2]Liv 2030 Source'!C$185+1))</f>
        <v>0</v>
      </c>
      <c r="E98" s="46">
        <f>MAX(0,'[2]Liv 2030'!E98*(('[2]Liv 2030 Source'!D$185-'[2]Liv 2020 Source'!D$185)*2/'[2]Liv 2030 Source'!D$185+1))</f>
        <v>0</v>
      </c>
      <c r="F98" s="46">
        <f>MAX(0,'[2]Liv 2030'!F98*(('[2]Liv 2030 Source'!E$185-'[2]Liv 2020 Source'!E$185)*2/'[2]Liv 2030 Source'!E$185+1))</f>
        <v>0</v>
      </c>
      <c r="G98" s="46">
        <f>MAX(0,'[2]Liv 2030'!G98*(('[2]Liv 2030 Source'!F$185-'[2]Liv 2020 Source'!F$185)*2/'[2]Liv 2030 Source'!F$185+1))</f>
        <v>0</v>
      </c>
      <c r="H98" s="46">
        <f>MAX(0,'[2]Liv 2030'!H98*(('[2]Liv 2030 Source'!G$185-'[2]Liv 2020 Source'!G$185)*2/'[2]Liv 2030 Source'!G$185+1))</f>
        <v>0.16519460544425113</v>
      </c>
      <c r="I98" s="46">
        <f>MAX(0,'[2]Liv 2030'!I98*(('[2]Liv 2030 Source'!H$185-'[2]Liv 2020 Source'!H$185)*2/'[2]Liv 2030 Source'!H$185+1))</f>
        <v>0</v>
      </c>
      <c r="J98" s="46">
        <f>MAX(0,'[2]Liv 2030'!J98*(('[2]Liv 2030 Source'!I$185-'[2]Liv 2020 Source'!I$185)*2/'[2]Liv 2030 Source'!I$185+1))</f>
        <v>0</v>
      </c>
      <c r="K98" s="46">
        <f>MAX(0,'[2]Liv 2030'!K98*(('[2]Liv 2030 Source'!J$185-'[2]Liv 2020 Source'!J$185)*2/'[2]Liv 2030 Source'!J$185+1))</f>
        <v>0</v>
      </c>
      <c r="L98" s="46">
        <f>MAX(0,'[2]Liv 2030'!L98*(('[2]Liv 2030 Source'!K$185-'[2]Liv 2020 Source'!K$185)*2/'[2]Liv 2030 Source'!K$185+1))</f>
        <v>0</v>
      </c>
      <c r="M98" s="46">
        <f>MAX(0,'[2]Liv 2030'!M98*(('[2]Liv 2030 Source'!L$185-'[2]Liv 2020 Source'!L$185)*2/'[2]Liv 2030 Source'!L$185+1))</f>
        <v>5.3058641559507042E-3</v>
      </c>
      <c r="N98" s="46">
        <f>MAX(0,'[2]Liv 2030'!N98*(('[2]Liv 2030 Source'!M$185-'[2]Liv 2020 Source'!M$185)*2/'[2]Liv 2030 Source'!M$185+1))</f>
        <v>0</v>
      </c>
      <c r="O98" s="46">
        <f>MAX(0,'[2]Liv 2030'!O98*(('[2]Liv 2030 Source'!N$185-'[2]Liv 2020 Source'!N$185)*2/'[2]Liv 2030 Source'!N$185+1))</f>
        <v>0</v>
      </c>
      <c r="P98" s="46">
        <f>MAX(0,'[2]Liv 2030'!P98*(('[2]Liv 2030 Source'!O$185-'[2]Liv 2020 Source'!O$185)*2/'[2]Liv 2030 Source'!O$185+1))</f>
        <v>0</v>
      </c>
      <c r="Q98" s="46">
        <f>MAX(0,'[2]Liv 2030'!Q98*(('[2]Liv 2030 Source'!P$185-'[2]Liv 2020 Source'!P$185)*2/'[2]Liv 2030 Source'!P$185+1))</f>
        <v>0</v>
      </c>
      <c r="R98" s="46">
        <f>MAX(0,'[2]Liv 2030'!R98*(('[2]Liv 2030 Source'!Q$185-'[2]Liv 2020 Source'!Q$185)*2/'[2]Liv 2030 Source'!Q$185+1))</f>
        <v>0.14834855735453442</v>
      </c>
      <c r="S98" s="46">
        <f>MAX(0,'[2]Liv 2030'!S98*(('[2]Liv 2030 Source'!R$185-'[2]Liv 2020 Source'!R$185)*2/'[2]Liv 2030 Source'!R$185+1))</f>
        <v>0.26099066953996963</v>
      </c>
    </row>
    <row r="99" spans="1:19">
      <c r="A99" s="83" t="s">
        <v>289</v>
      </c>
      <c r="B99" s="70" t="s">
        <v>53</v>
      </c>
      <c r="C99" s="46">
        <f>MAX(0,'[2]Liv 2030'!C99*(('[2]Liv 2030 Source'!B$185-'[2]Liv 2020 Source'!B$185)*2/'[2]Liv 2030 Source'!B$185+1))</f>
        <v>0</v>
      </c>
      <c r="D99" s="46">
        <f>MAX(0,'[2]Liv 2030'!D99*(('[2]Liv 2030 Source'!C$185-'[2]Liv 2020 Source'!C$185)*2/'[2]Liv 2030 Source'!C$185+1))</f>
        <v>0</v>
      </c>
      <c r="E99" s="46">
        <f>MAX(0,'[2]Liv 2030'!E99*(('[2]Liv 2030 Source'!D$185-'[2]Liv 2020 Source'!D$185)*2/'[2]Liv 2030 Source'!D$185+1))</f>
        <v>0</v>
      </c>
      <c r="F99" s="46">
        <f>MAX(0,'[2]Liv 2030'!F99*(('[2]Liv 2030 Source'!E$185-'[2]Liv 2020 Source'!E$185)*2/'[2]Liv 2030 Source'!E$185+1))</f>
        <v>0</v>
      </c>
      <c r="G99" s="46">
        <f>MAX(0,'[2]Liv 2030'!G99*(('[2]Liv 2030 Source'!F$185-'[2]Liv 2020 Source'!F$185)*2/'[2]Liv 2030 Source'!F$185+1))</f>
        <v>0</v>
      </c>
      <c r="H99" s="46">
        <f>MAX(0,'[2]Liv 2030'!H99*(('[2]Liv 2030 Source'!G$185-'[2]Liv 2020 Source'!G$185)*2/'[2]Liv 2030 Source'!G$185+1))</f>
        <v>0</v>
      </c>
      <c r="I99" s="46">
        <f>MAX(0,'[2]Liv 2030'!I99*(('[2]Liv 2030 Source'!H$185-'[2]Liv 2020 Source'!H$185)*2/'[2]Liv 2030 Source'!H$185+1))</f>
        <v>0.11336975590751974</v>
      </c>
      <c r="J99" s="46">
        <f>MAX(0,'[2]Liv 2030'!J99*(('[2]Liv 2030 Source'!I$185-'[2]Liv 2020 Source'!I$185)*2/'[2]Liv 2030 Source'!I$185+1))</f>
        <v>0</v>
      </c>
      <c r="K99" s="46">
        <f>MAX(0,'[2]Liv 2030'!K99*(('[2]Liv 2030 Source'!J$185-'[2]Liv 2020 Source'!J$185)*2/'[2]Liv 2030 Source'!J$185+1))</f>
        <v>0</v>
      </c>
      <c r="L99" s="46">
        <f>MAX(0,'[2]Liv 2030'!L99*(('[2]Liv 2030 Source'!K$185-'[2]Liv 2020 Source'!K$185)*2/'[2]Liv 2030 Source'!K$185+1))</f>
        <v>0</v>
      </c>
      <c r="M99" s="46">
        <f>MAX(0,'[2]Liv 2030'!M99*(('[2]Liv 2030 Source'!L$185-'[2]Liv 2020 Source'!L$185)*2/'[2]Liv 2030 Source'!L$185+1))</f>
        <v>1.0026732981510536E-2</v>
      </c>
      <c r="N99" s="46">
        <f>MAX(0,'[2]Liv 2030'!N99*(('[2]Liv 2030 Source'!M$185-'[2]Liv 2020 Source'!M$185)*2/'[2]Liv 2030 Source'!M$185+1))</f>
        <v>2.274383211591278E-3</v>
      </c>
      <c r="O99" s="46">
        <f>MAX(0,'[2]Liv 2030'!O99*(('[2]Liv 2030 Source'!N$185-'[2]Liv 2020 Source'!N$185)*2/'[2]Liv 2030 Source'!N$185+1))</f>
        <v>0</v>
      </c>
      <c r="P99" s="46">
        <f>MAX(0,'[2]Liv 2030'!P99*(('[2]Liv 2030 Source'!O$185-'[2]Liv 2020 Source'!O$185)*2/'[2]Liv 2030 Source'!O$185+1))</f>
        <v>9.4418626137338951E-2</v>
      </c>
      <c r="Q99" s="46">
        <f>MAX(0,'[2]Liv 2030'!Q99*(('[2]Liv 2030 Source'!P$185-'[2]Liv 2020 Source'!P$185)*2/'[2]Liv 2030 Source'!P$185+1))</f>
        <v>0</v>
      </c>
      <c r="R99" s="46">
        <f>MAX(0,'[2]Liv 2030'!R99*(('[2]Liv 2030 Source'!Q$185-'[2]Liv 2020 Source'!Q$185)*2/'[2]Liv 2030 Source'!Q$185+1))</f>
        <v>0.21580105653285278</v>
      </c>
      <c r="S99" s="46">
        <f>MAX(0,'[2]Liv 2030'!S99*(('[2]Liv 2030 Source'!R$185-'[2]Liv 2020 Source'!R$185)*2/'[2]Liv 2030 Source'!R$185+1))</f>
        <v>0.41844238245571208</v>
      </c>
    </row>
    <row r="100" spans="1:19">
      <c r="A100" s="83" t="s">
        <v>289</v>
      </c>
      <c r="B100" s="70" t="s">
        <v>54</v>
      </c>
      <c r="C100" s="46">
        <f>MAX(0,'[2]Liv 2030'!C100*(('[2]Liv 2030 Source'!B$185-'[2]Liv 2020 Source'!B$185)*2/'[2]Liv 2030 Source'!B$185+1))</f>
        <v>0.94403129735248281</v>
      </c>
      <c r="D100" s="46">
        <f>MAX(0,'[2]Liv 2030'!D100*(('[2]Liv 2030 Source'!C$185-'[2]Liv 2020 Source'!C$185)*2/'[2]Liv 2030 Source'!C$185+1))</f>
        <v>0.32079930217446295</v>
      </c>
      <c r="E100" s="46">
        <f>MAX(0,'[2]Liv 2030'!E100*(('[2]Liv 2030 Source'!D$185-'[2]Liv 2020 Source'!D$185)*2/'[2]Liv 2030 Source'!D$185+1))</f>
        <v>0</v>
      </c>
      <c r="F100" s="46">
        <f>MAX(0,'[2]Liv 2030'!F100*(('[2]Liv 2030 Source'!E$185-'[2]Liv 2020 Source'!E$185)*2/'[2]Liv 2030 Source'!E$185+1))</f>
        <v>0</v>
      </c>
      <c r="G100" s="46">
        <f>MAX(0,'[2]Liv 2030'!G100*(('[2]Liv 2030 Source'!F$185-'[2]Liv 2020 Source'!F$185)*2/'[2]Liv 2030 Source'!F$185+1))</f>
        <v>0</v>
      </c>
      <c r="H100" s="46">
        <f>MAX(0,'[2]Liv 2030'!H100*(('[2]Liv 2030 Source'!G$185-'[2]Liv 2020 Source'!G$185)*2/'[2]Liv 2030 Source'!G$185+1))</f>
        <v>0</v>
      </c>
      <c r="I100" s="46">
        <f>MAX(0,'[2]Liv 2030'!I100*(('[2]Liv 2030 Source'!H$185-'[2]Liv 2020 Source'!H$185)*2/'[2]Liv 2030 Source'!H$185+1))</f>
        <v>0.11336975590751974</v>
      </c>
      <c r="J100" s="46">
        <f>MAX(0,'[2]Liv 2030'!J100*(('[2]Liv 2030 Source'!I$185-'[2]Liv 2020 Source'!I$185)*2/'[2]Liv 2030 Source'!I$185+1))</f>
        <v>0</v>
      </c>
      <c r="K100" s="46">
        <f>MAX(0,'[2]Liv 2030'!K100*(('[2]Liv 2030 Source'!J$185-'[2]Liv 2020 Source'!J$185)*2/'[2]Liv 2030 Source'!J$185+1))</f>
        <v>0</v>
      </c>
      <c r="L100" s="46">
        <f>MAX(0,'[2]Liv 2030'!L100*(('[2]Liv 2030 Source'!K$185-'[2]Liv 2020 Source'!K$185)*2/'[2]Liv 2030 Source'!K$185+1))</f>
        <v>0</v>
      </c>
      <c r="M100" s="46">
        <f>MAX(0,'[2]Liv 2030'!M100*(('[2]Liv 2030 Source'!L$185-'[2]Liv 2020 Source'!L$185)*2/'[2]Liv 2030 Source'!L$185+1))</f>
        <v>1.2206983841593371E-2</v>
      </c>
      <c r="N100" s="46">
        <f>MAX(0,'[2]Liv 2030'!N100*(('[2]Liv 2030 Source'!M$185-'[2]Liv 2020 Source'!M$185)*2/'[2]Liv 2030 Source'!M$185+1))</f>
        <v>0.24281980489517085</v>
      </c>
      <c r="O100" s="46">
        <f>MAX(0,'[2]Liv 2030'!O100*(('[2]Liv 2030 Source'!N$185-'[2]Liv 2020 Source'!N$185)*2/'[2]Liv 2030 Source'!N$185+1))</f>
        <v>6.5280048900484009E-3</v>
      </c>
      <c r="P100" s="46">
        <f>MAX(0,'[2]Liv 2030'!P100*(('[2]Liv 2030 Source'!O$185-'[2]Liv 2020 Source'!O$185)*2/'[2]Liv 2030 Source'!O$185+1))</f>
        <v>2.2359164057933513E-3</v>
      </c>
      <c r="Q100" s="46">
        <f>MAX(0,'[2]Liv 2030'!Q100*(('[2]Liv 2030 Source'!P$185-'[2]Liv 2020 Source'!P$185)*2/'[2]Liv 2030 Source'!P$185+1))</f>
        <v>0</v>
      </c>
      <c r="R100" s="46">
        <f>MAX(0,'[2]Liv 2030'!R100*(('[2]Liv 2030 Source'!Q$185-'[2]Liv 2020 Source'!Q$185)*2/'[2]Liv 2030 Source'!Q$185+1))</f>
        <v>0</v>
      </c>
      <c r="S100" s="46">
        <f>MAX(0,'[2]Liv 2030'!S100*(('[2]Liv 2030 Source'!R$185-'[2]Liv 2020 Source'!R$185)*2/'[2]Liv 2030 Source'!R$185+1))</f>
        <v>1.6837095183789574</v>
      </c>
    </row>
    <row r="101" spans="1:19">
      <c r="A101" s="83" t="s">
        <v>289</v>
      </c>
      <c r="B101" s="70" t="s">
        <v>55</v>
      </c>
      <c r="C101" s="46">
        <f>MAX(0,'[2]Liv 2030'!C101*(('[2]Liv 2030 Source'!B$185-'[2]Liv 2020 Source'!B$185)*2/'[2]Liv 2030 Source'!B$185+1))</f>
        <v>0</v>
      </c>
      <c r="D101" s="46">
        <f>MAX(0,'[2]Liv 2030'!D101*(('[2]Liv 2030 Source'!C$185-'[2]Liv 2020 Source'!C$185)*2/'[2]Liv 2030 Source'!C$185+1))</f>
        <v>0</v>
      </c>
      <c r="E101" s="46">
        <f>MAX(0,'[2]Liv 2030'!E101*(('[2]Liv 2030 Source'!D$185-'[2]Liv 2020 Source'!D$185)*2/'[2]Liv 2030 Source'!D$185+1))</f>
        <v>0</v>
      </c>
      <c r="F101" s="46">
        <f>MAX(0,'[2]Liv 2030'!F101*(('[2]Liv 2030 Source'!E$185-'[2]Liv 2020 Source'!E$185)*2/'[2]Liv 2030 Source'!E$185+1))</f>
        <v>0</v>
      </c>
      <c r="G101" s="46">
        <f>MAX(0,'[2]Liv 2030'!G101*(('[2]Liv 2030 Source'!F$185-'[2]Liv 2020 Source'!F$185)*2/'[2]Liv 2030 Source'!F$185+1))</f>
        <v>0</v>
      </c>
      <c r="H101" s="46">
        <f>MAX(0,'[2]Liv 2030'!H101*(('[2]Liv 2030 Source'!G$185-'[2]Liv 2020 Source'!G$185)*2/'[2]Liv 2030 Source'!G$185+1))</f>
        <v>0</v>
      </c>
      <c r="I101" s="46">
        <f>MAX(0,'[2]Liv 2030'!I101*(('[2]Liv 2030 Source'!H$185-'[2]Liv 2020 Source'!H$185)*2/'[2]Liv 2030 Source'!H$185+1))</f>
        <v>0</v>
      </c>
      <c r="J101" s="46">
        <f>MAX(0,'[2]Liv 2030'!J101*(('[2]Liv 2030 Source'!I$185-'[2]Liv 2020 Source'!I$185)*2/'[2]Liv 2030 Source'!I$185+1))</f>
        <v>0</v>
      </c>
      <c r="K101" s="46">
        <f>MAX(0,'[2]Liv 2030'!K101*(('[2]Liv 2030 Source'!J$185-'[2]Liv 2020 Source'!J$185)*2/'[2]Liv 2030 Source'!J$185+1))</f>
        <v>0</v>
      </c>
      <c r="L101" s="46">
        <f>MAX(0,'[2]Liv 2030'!L101*(('[2]Liv 2030 Source'!K$185-'[2]Liv 2020 Source'!K$185)*2/'[2]Liv 2030 Source'!K$185+1))</f>
        <v>1.6502109267567879</v>
      </c>
      <c r="M101" s="46">
        <f>MAX(0,'[2]Liv 2030'!M101*(('[2]Liv 2030 Source'!L$185-'[2]Liv 2020 Source'!L$185)*2/'[2]Liv 2030 Source'!L$185+1))</f>
        <v>2.006844374525946E-2</v>
      </c>
      <c r="N101" s="46">
        <f>MAX(0,'[2]Liv 2030'!N101*(('[2]Liv 2030 Source'!M$185-'[2]Liv 2020 Source'!M$185)*2/'[2]Liv 2030 Source'!M$185+1))</f>
        <v>0</v>
      </c>
      <c r="O101" s="46">
        <f>MAX(0,'[2]Liv 2030'!O101*(('[2]Liv 2030 Source'!N$185-'[2]Liv 2020 Source'!N$185)*2/'[2]Liv 2030 Source'!N$185+1))</f>
        <v>4.3935943624956648E-4</v>
      </c>
      <c r="P101" s="46">
        <f>MAX(0,'[2]Liv 2030'!P101*(('[2]Liv 2030 Source'!O$185-'[2]Liv 2020 Source'!O$185)*2/'[2]Liv 2030 Source'!O$185+1))</f>
        <v>7.3220173907317124E-2</v>
      </c>
      <c r="Q101" s="46">
        <f>MAX(0,'[2]Liv 2030'!Q101*(('[2]Liv 2030 Source'!P$185-'[2]Liv 2020 Source'!P$185)*2/'[2]Liv 2030 Source'!P$185+1))</f>
        <v>0</v>
      </c>
      <c r="R101" s="46">
        <f>MAX(0,'[2]Liv 2030'!R101*(('[2]Liv 2030 Source'!Q$185-'[2]Liv 2020 Source'!Q$185)*2/'[2]Liv 2030 Source'!Q$185+1))</f>
        <v>2.9927991860326433E-2</v>
      </c>
      <c r="S101" s="46">
        <f>MAX(0,'[2]Liv 2030'!S101*(('[2]Liv 2030 Source'!R$185-'[2]Liv 2020 Source'!R$185)*2/'[2]Liv 2030 Source'!R$185+1))</f>
        <v>1.9730958816346813</v>
      </c>
    </row>
    <row r="102" spans="1:19">
      <c r="A102" s="83" t="s">
        <v>289</v>
      </c>
      <c r="B102" s="70" t="s">
        <v>56</v>
      </c>
      <c r="C102" s="46">
        <f>MAX(0,'[2]Liv 2030'!C102*(('[2]Liv 2030 Source'!B$185-'[2]Liv 2020 Source'!B$185)*2/'[2]Liv 2030 Source'!B$185+1))</f>
        <v>0</v>
      </c>
      <c r="D102" s="46">
        <f>MAX(0,'[2]Liv 2030'!D102*(('[2]Liv 2030 Source'!C$185-'[2]Liv 2020 Source'!C$185)*2/'[2]Liv 2030 Source'!C$185+1))</f>
        <v>0</v>
      </c>
      <c r="E102" s="46">
        <f>MAX(0,'[2]Liv 2030'!E102*(('[2]Liv 2030 Source'!D$185-'[2]Liv 2020 Source'!D$185)*2/'[2]Liv 2030 Source'!D$185+1))</f>
        <v>0</v>
      </c>
      <c r="F102" s="46">
        <f>MAX(0,'[2]Liv 2030'!F102*(('[2]Liv 2030 Source'!E$185-'[2]Liv 2020 Source'!E$185)*2/'[2]Liv 2030 Source'!E$185+1))</f>
        <v>0</v>
      </c>
      <c r="G102" s="46">
        <f>MAX(0,'[2]Liv 2030'!G102*(('[2]Liv 2030 Source'!F$185-'[2]Liv 2020 Source'!F$185)*2/'[2]Liv 2030 Source'!F$185+1))</f>
        <v>0</v>
      </c>
      <c r="H102" s="46">
        <f>MAX(0,'[2]Liv 2030'!H102*(('[2]Liv 2030 Source'!G$185-'[2]Liv 2020 Source'!G$185)*2/'[2]Liv 2030 Source'!G$185+1))</f>
        <v>0</v>
      </c>
      <c r="I102" s="46">
        <f>MAX(0,'[2]Liv 2030'!I102*(('[2]Liv 2030 Source'!H$185-'[2]Liv 2020 Source'!H$185)*2/'[2]Liv 2030 Source'!H$185+1))</f>
        <v>0</v>
      </c>
      <c r="J102" s="46">
        <f>MAX(0,'[2]Liv 2030'!J102*(('[2]Liv 2030 Source'!I$185-'[2]Liv 2020 Source'!I$185)*2/'[2]Liv 2030 Source'!I$185+1))</f>
        <v>0</v>
      </c>
      <c r="K102" s="46">
        <f>MAX(0,'[2]Liv 2030'!K102*(('[2]Liv 2030 Source'!J$185-'[2]Liv 2020 Source'!J$185)*2/'[2]Liv 2030 Source'!J$185+1))</f>
        <v>0.17414359970551876</v>
      </c>
      <c r="L102" s="46">
        <f>MAX(0,'[2]Liv 2030'!L102*(('[2]Liv 2030 Source'!K$185-'[2]Liv 2020 Source'!K$185)*2/'[2]Liv 2030 Source'!K$185+1))</f>
        <v>0</v>
      </c>
      <c r="M102" s="46">
        <f>MAX(0,'[2]Liv 2030'!M102*(('[2]Liv 2030 Source'!L$185-'[2]Liv 2020 Source'!L$185)*2/'[2]Liv 2030 Source'!L$185+1))</f>
        <v>4.1521222294633661E-2</v>
      </c>
      <c r="N102" s="46">
        <f>MAX(0,'[2]Liv 2030'!N102*(('[2]Liv 2030 Source'!M$185-'[2]Liv 2020 Source'!M$185)*2/'[2]Liv 2030 Source'!M$185+1))</f>
        <v>0</v>
      </c>
      <c r="O102" s="46">
        <f>MAX(0,'[2]Liv 2030'!O102*(('[2]Liv 2030 Source'!N$185-'[2]Liv 2020 Source'!N$185)*2/'[2]Liv 2030 Source'!N$185+1))</f>
        <v>1.7172659062013475E-4</v>
      </c>
      <c r="P102" s="46">
        <f>MAX(0,'[2]Liv 2030'!P102*(('[2]Liv 2030 Source'!O$185-'[2]Liv 2020 Source'!O$185)*2/'[2]Liv 2030 Source'!O$185+1))</f>
        <v>0</v>
      </c>
      <c r="Q102" s="46">
        <f>MAX(0,'[2]Liv 2030'!Q102*(('[2]Liv 2030 Source'!P$185-'[2]Liv 2020 Source'!P$185)*2/'[2]Liv 2030 Source'!P$185+1))</f>
        <v>7.4323714009778916E-4</v>
      </c>
      <c r="R102" s="46">
        <f>MAX(0,'[2]Liv 2030'!R102*(('[2]Liv 2030 Source'!Q$185-'[2]Liv 2020 Source'!Q$185)*2/'[2]Liv 2030 Source'!Q$185+1))</f>
        <v>0.27207726006615934</v>
      </c>
      <c r="S102" s="46">
        <f>MAX(0,'[2]Liv 2030'!S102*(('[2]Liv 2030 Source'!R$185-'[2]Liv 2020 Source'!R$185)*2/'[2]Liv 2030 Source'!R$185+1))</f>
        <v>0.42738039659717658</v>
      </c>
    </row>
    <row r="103" spans="1:19">
      <c r="A103" s="83" t="s">
        <v>289</v>
      </c>
      <c r="B103" s="70" t="s">
        <v>57</v>
      </c>
      <c r="C103" s="46">
        <f>MAX(0,'[2]Liv 2030'!C103*(('[2]Liv 2030 Source'!B$185-'[2]Liv 2020 Source'!B$185)*2/'[2]Liv 2030 Source'!B$185+1))</f>
        <v>0</v>
      </c>
      <c r="D103" s="46">
        <f>MAX(0,'[2]Liv 2030'!D103*(('[2]Liv 2030 Source'!C$185-'[2]Liv 2020 Source'!C$185)*2/'[2]Liv 2030 Source'!C$185+1))</f>
        <v>0</v>
      </c>
      <c r="E103" s="46">
        <f>MAX(0,'[2]Liv 2030'!E103*(('[2]Liv 2030 Source'!D$185-'[2]Liv 2020 Source'!D$185)*2/'[2]Liv 2030 Source'!D$185+1))</f>
        <v>0</v>
      </c>
      <c r="F103" s="46">
        <f>MAX(0,'[2]Liv 2030'!F103*(('[2]Liv 2030 Source'!E$185-'[2]Liv 2020 Source'!E$185)*2/'[2]Liv 2030 Source'!E$185+1))</f>
        <v>0</v>
      </c>
      <c r="G103" s="46">
        <f>MAX(0,'[2]Liv 2030'!G103*(('[2]Liv 2030 Source'!F$185-'[2]Liv 2020 Source'!F$185)*2/'[2]Liv 2030 Source'!F$185+1))</f>
        <v>2.5840275241110056</v>
      </c>
      <c r="H103" s="46">
        <f>MAX(0,'[2]Liv 2030'!H103*(('[2]Liv 2030 Source'!G$185-'[2]Liv 2020 Source'!G$185)*2/'[2]Liv 2030 Source'!G$185+1))</f>
        <v>0</v>
      </c>
      <c r="I103" s="46">
        <f>MAX(0,'[2]Liv 2030'!I103*(('[2]Liv 2030 Source'!H$185-'[2]Liv 2020 Source'!H$185)*2/'[2]Liv 2030 Source'!H$185+1))</f>
        <v>0</v>
      </c>
      <c r="J103" s="46">
        <f>MAX(0,'[2]Liv 2030'!J103*(('[2]Liv 2030 Source'!I$185-'[2]Liv 2020 Source'!I$185)*2/'[2]Liv 2030 Source'!I$185+1))</f>
        <v>0</v>
      </c>
      <c r="K103" s="46">
        <f>MAX(0,'[2]Liv 2030'!K103*(('[2]Liv 2030 Source'!J$185-'[2]Liv 2020 Source'!J$185)*2/'[2]Liv 2030 Source'!J$185+1))</f>
        <v>0</v>
      </c>
      <c r="L103" s="46">
        <f>MAX(0,'[2]Liv 2030'!L103*(('[2]Liv 2030 Source'!K$185-'[2]Liv 2020 Source'!K$185)*2/'[2]Liv 2030 Source'!K$185+1))</f>
        <v>0</v>
      </c>
      <c r="M103" s="46">
        <f>MAX(0,'[2]Liv 2030'!M103*(('[2]Liv 2030 Source'!L$185-'[2]Liv 2020 Source'!L$185)*2/'[2]Liv 2030 Source'!L$185+1))</f>
        <v>8.9877457305688815E-3</v>
      </c>
      <c r="N103" s="46">
        <f>MAX(0,'[2]Liv 2030'!N103*(('[2]Liv 2030 Source'!M$185-'[2]Liv 2020 Source'!M$185)*2/'[2]Liv 2030 Source'!M$185+1))</f>
        <v>3.221958326166665E-2</v>
      </c>
      <c r="O103" s="46">
        <f>MAX(0,'[2]Liv 2030'!O103*(('[2]Liv 2030 Source'!N$185-'[2]Liv 2020 Source'!N$185)*2/'[2]Liv 2030 Source'!N$185+1))</f>
        <v>0</v>
      </c>
      <c r="P103" s="46">
        <f>MAX(0,'[2]Liv 2030'!P103*(('[2]Liv 2030 Source'!O$185-'[2]Liv 2020 Source'!O$185)*2/'[2]Liv 2030 Source'!O$185+1))</f>
        <v>7.6284048006516489E-2</v>
      </c>
      <c r="Q103" s="46">
        <f>MAX(0,'[2]Liv 2030'!Q103*(('[2]Liv 2030 Source'!P$185-'[2]Liv 2020 Source'!P$185)*2/'[2]Liv 2030 Source'!P$185+1))</f>
        <v>5.9455612775805647E-2</v>
      </c>
      <c r="R103" s="46">
        <f>MAX(0,'[2]Liv 2030'!R103*(('[2]Liv 2030 Source'!Q$185-'[2]Liv 2020 Source'!Q$185)*2/'[2]Liv 2030 Source'!Q$185+1))</f>
        <v>2.7688611734001623E-3</v>
      </c>
      <c r="S103" s="46">
        <f>MAX(0,'[2]Liv 2030'!S103*(('[2]Liv 2030 Source'!R$185-'[2]Liv 2020 Source'!R$185)*2/'[2]Liv 2030 Source'!R$185+1))</f>
        <v>2.5484025157360874</v>
      </c>
    </row>
    <row r="104" spans="1:19">
      <c r="A104" s="83" t="s">
        <v>289</v>
      </c>
      <c r="B104" s="70" t="s">
        <v>58</v>
      </c>
      <c r="C104" s="46">
        <f>MAX(0,'[2]Liv 2030'!C104*(('[2]Liv 2030 Source'!B$185-'[2]Liv 2020 Source'!B$185)*2/'[2]Liv 2030 Source'!B$185+1))</f>
        <v>0</v>
      </c>
      <c r="D104" s="46">
        <f>MAX(0,'[2]Liv 2030'!D104*(('[2]Liv 2030 Source'!C$185-'[2]Liv 2020 Source'!C$185)*2/'[2]Liv 2030 Source'!C$185+1))</f>
        <v>0</v>
      </c>
      <c r="E104" s="46">
        <f>MAX(0,'[2]Liv 2030'!E104*(('[2]Liv 2030 Source'!D$185-'[2]Liv 2020 Source'!D$185)*2/'[2]Liv 2030 Source'!D$185+1))</f>
        <v>0</v>
      </c>
      <c r="F104" s="46">
        <f>MAX(0,'[2]Liv 2030'!F104*(('[2]Liv 2030 Source'!E$185-'[2]Liv 2020 Source'!E$185)*2/'[2]Liv 2030 Source'!E$185+1))</f>
        <v>0</v>
      </c>
      <c r="G104" s="46">
        <f>MAX(0,'[2]Liv 2030'!G104*(('[2]Liv 2030 Source'!F$185-'[2]Liv 2020 Source'!F$185)*2/'[2]Liv 2030 Source'!F$185+1))</f>
        <v>0</v>
      </c>
      <c r="H104" s="46">
        <f>MAX(0,'[2]Liv 2030'!H104*(('[2]Liv 2030 Source'!G$185-'[2]Liv 2020 Source'!G$185)*2/'[2]Liv 2030 Source'!G$185+1))</f>
        <v>0</v>
      </c>
      <c r="I104" s="46">
        <f>MAX(0,'[2]Liv 2030'!I104*(('[2]Liv 2030 Source'!H$185-'[2]Liv 2020 Source'!H$185)*2/'[2]Liv 2030 Source'!H$185+1))</f>
        <v>0</v>
      </c>
      <c r="J104" s="46">
        <f>MAX(0,'[2]Liv 2030'!J104*(('[2]Liv 2030 Source'!I$185-'[2]Liv 2020 Source'!I$185)*2/'[2]Liv 2030 Source'!I$185+1))</f>
        <v>0</v>
      </c>
      <c r="K104" s="46">
        <f>MAX(0,'[2]Liv 2030'!K104*(('[2]Liv 2030 Source'!J$185-'[2]Liv 2020 Source'!J$185)*2/'[2]Liv 2030 Source'!J$185+1))</f>
        <v>0</v>
      </c>
      <c r="L104" s="46">
        <f>MAX(0,'[2]Liv 2030'!L104*(('[2]Liv 2030 Source'!K$185-'[2]Liv 2020 Source'!K$185)*2/'[2]Liv 2030 Source'!K$185+1))</f>
        <v>0</v>
      </c>
      <c r="M104" s="46">
        <f>MAX(0,'[2]Liv 2030'!M104*(('[2]Liv 2030 Source'!L$185-'[2]Liv 2020 Source'!L$185)*2/'[2]Liv 2030 Source'!L$185+1))</f>
        <v>2.7999933716167341E-3</v>
      </c>
      <c r="N104" s="46">
        <f>MAX(0,'[2]Liv 2030'!N104*(('[2]Liv 2030 Source'!M$185-'[2]Liv 2020 Source'!M$185)*2/'[2]Liv 2030 Source'!M$185+1))</f>
        <v>0</v>
      </c>
      <c r="O104" s="46">
        <f>MAX(0,'[2]Liv 2030'!O104*(('[2]Liv 2030 Source'!N$185-'[2]Liv 2020 Source'!N$185)*2/'[2]Liv 2030 Source'!N$185+1))</f>
        <v>0</v>
      </c>
      <c r="P104" s="46">
        <f>MAX(0,'[2]Liv 2030'!P104*(('[2]Liv 2030 Source'!O$185-'[2]Liv 2020 Source'!O$185)*2/'[2]Liv 2030 Source'!O$185+1))</f>
        <v>2.5319442865674637E-2</v>
      </c>
      <c r="Q104" s="46">
        <f>MAX(0,'[2]Liv 2030'!Q104*(('[2]Liv 2030 Source'!P$185-'[2]Liv 2020 Source'!P$185)*2/'[2]Liv 2030 Source'!P$185+1))</f>
        <v>1.2158042783954812E-2</v>
      </c>
      <c r="R104" s="46">
        <f>MAX(0,'[2]Liv 2030'!R104*(('[2]Liv 2030 Source'!Q$185-'[2]Liv 2020 Source'!Q$185)*2/'[2]Liv 2030 Source'!Q$185+1))</f>
        <v>8.4713435224916547E-2</v>
      </c>
      <c r="S104" s="46">
        <f>MAX(0,'[2]Liv 2030'!S104*(('[2]Liv 2030 Source'!R$185-'[2]Liv 2020 Source'!R$185)*2/'[2]Liv 2030 Source'!R$185+1))</f>
        <v>0.11682579259929472</v>
      </c>
    </row>
    <row r="105" spans="1:19">
      <c r="A105" s="83" t="s">
        <v>289</v>
      </c>
      <c r="B105" s="70" t="s">
        <v>59</v>
      </c>
      <c r="C105" s="46">
        <f>MAX(0,'[2]Liv 2030'!C105*(('[2]Liv 2030 Source'!B$185-'[2]Liv 2020 Source'!B$185)*2/'[2]Liv 2030 Source'!B$185+1))</f>
        <v>0</v>
      </c>
      <c r="D105" s="46">
        <f>MAX(0,'[2]Liv 2030'!D105*(('[2]Liv 2030 Source'!C$185-'[2]Liv 2020 Source'!C$185)*2/'[2]Liv 2030 Source'!C$185+1))</f>
        <v>0</v>
      </c>
      <c r="E105" s="46">
        <f>MAX(0,'[2]Liv 2030'!E105*(('[2]Liv 2030 Source'!D$185-'[2]Liv 2020 Source'!D$185)*2/'[2]Liv 2030 Source'!D$185+1))</f>
        <v>0</v>
      </c>
      <c r="F105" s="46">
        <f>MAX(0,'[2]Liv 2030'!F105*(('[2]Liv 2030 Source'!E$185-'[2]Liv 2020 Source'!E$185)*2/'[2]Liv 2030 Source'!E$185+1))</f>
        <v>4.5116891554399006</v>
      </c>
      <c r="G105" s="46">
        <f>MAX(0,'[2]Liv 2030'!G105*(('[2]Liv 2030 Source'!F$185-'[2]Liv 2020 Source'!F$185)*2/'[2]Liv 2030 Source'!F$185+1))</f>
        <v>0</v>
      </c>
      <c r="H105" s="46">
        <f>MAX(0,'[2]Liv 2030'!H105*(('[2]Liv 2030 Source'!G$185-'[2]Liv 2020 Source'!G$185)*2/'[2]Liv 2030 Source'!G$185+1))</f>
        <v>0</v>
      </c>
      <c r="I105" s="46">
        <f>MAX(0,'[2]Liv 2030'!I105*(('[2]Liv 2030 Source'!H$185-'[2]Liv 2020 Source'!H$185)*2/'[2]Liv 2030 Source'!H$185+1))</f>
        <v>0</v>
      </c>
      <c r="J105" s="46">
        <f>MAX(0,'[2]Liv 2030'!J105*(('[2]Liv 2030 Source'!I$185-'[2]Liv 2020 Source'!I$185)*2/'[2]Liv 2030 Source'!I$185+1))</f>
        <v>0</v>
      </c>
      <c r="K105" s="46">
        <f>MAX(0,'[2]Liv 2030'!K105*(('[2]Liv 2030 Source'!J$185-'[2]Liv 2020 Source'!J$185)*2/'[2]Liv 2030 Source'!J$185+1))</f>
        <v>0</v>
      </c>
      <c r="L105" s="46">
        <f>MAX(0,'[2]Liv 2030'!L105*(('[2]Liv 2030 Source'!K$185-'[2]Liv 2020 Source'!K$185)*2/'[2]Liv 2030 Source'!K$185+1))</f>
        <v>2.2066699285314391</v>
      </c>
      <c r="M105" s="46">
        <f>MAX(0,'[2]Liv 2030'!M105*(('[2]Liv 2030 Source'!L$185-'[2]Liv 2020 Source'!L$185)*2/'[2]Liv 2030 Source'!L$185+1))</f>
        <v>1.2398272728206379E-2</v>
      </c>
      <c r="N105" s="46">
        <f>MAX(0,'[2]Liv 2030'!N105*(('[2]Liv 2030 Source'!M$185-'[2]Liv 2020 Source'!M$185)*2/'[2]Liv 2030 Source'!M$185+1))</f>
        <v>0</v>
      </c>
      <c r="O105" s="46">
        <f>MAX(0,'[2]Liv 2030'!O105*(('[2]Liv 2030 Source'!N$185-'[2]Liv 2020 Source'!N$185)*2/'[2]Liv 2030 Source'!N$185+1))</f>
        <v>0</v>
      </c>
      <c r="P105" s="46">
        <f>MAX(0,'[2]Liv 2030'!P105*(('[2]Liv 2030 Source'!O$185-'[2]Liv 2020 Source'!O$185)*2/'[2]Liv 2030 Source'!O$185+1))</f>
        <v>2.0980163207174714E-2</v>
      </c>
      <c r="Q105" s="46">
        <f>MAX(0,'[2]Liv 2030'!Q105*(('[2]Liv 2030 Source'!P$185-'[2]Liv 2020 Source'!P$185)*2/'[2]Liv 2030 Source'!P$185+1))</f>
        <v>0</v>
      </c>
      <c r="R105" s="46">
        <f>MAX(0,'[2]Liv 2030'!R105*(('[2]Liv 2030 Source'!Q$185-'[2]Liv 2020 Source'!Q$185)*2/'[2]Liv 2030 Source'!Q$185+1))</f>
        <v>0.12217391018355106</v>
      </c>
      <c r="S105" s="46">
        <f>MAX(0,'[2]Liv 2030'!S105*(('[2]Liv 2030 Source'!R$185-'[2]Liv 2020 Source'!R$185)*2/'[2]Liv 2030 Source'!R$185+1))</f>
        <v>7.2582501300846403</v>
      </c>
    </row>
    <row r="106" spans="1:19">
      <c r="A106" s="83" t="s">
        <v>289</v>
      </c>
      <c r="B106" s="70" t="s">
        <v>60</v>
      </c>
      <c r="C106" s="46">
        <f>MAX(0,'[2]Liv 2030'!C106*(('[2]Liv 2030 Source'!B$185-'[2]Liv 2020 Source'!B$185)*2/'[2]Liv 2030 Source'!B$185+1))</f>
        <v>0</v>
      </c>
      <c r="D106" s="46">
        <f>MAX(0,'[2]Liv 2030'!D106*(('[2]Liv 2030 Source'!C$185-'[2]Liv 2020 Source'!C$185)*2/'[2]Liv 2030 Source'!C$185+1))</f>
        <v>0</v>
      </c>
      <c r="E106" s="46">
        <f>MAX(0,'[2]Liv 2030'!E106*(('[2]Liv 2030 Source'!D$185-'[2]Liv 2020 Source'!D$185)*2/'[2]Liv 2030 Source'!D$185+1))</f>
        <v>0</v>
      </c>
      <c r="F106" s="46">
        <f>MAX(0,'[2]Liv 2030'!F106*(('[2]Liv 2030 Source'!E$185-'[2]Liv 2020 Source'!E$185)*2/'[2]Liv 2030 Source'!E$185+1))</f>
        <v>0</v>
      </c>
      <c r="G106" s="46">
        <f>MAX(0,'[2]Liv 2030'!G106*(('[2]Liv 2030 Source'!F$185-'[2]Liv 2020 Source'!F$185)*2/'[2]Liv 2030 Source'!F$185+1))</f>
        <v>0</v>
      </c>
      <c r="H106" s="46">
        <f>MAX(0,'[2]Liv 2030'!H106*(('[2]Liv 2030 Source'!G$185-'[2]Liv 2020 Source'!G$185)*2/'[2]Liv 2030 Source'!G$185+1))</f>
        <v>0</v>
      </c>
      <c r="I106" s="46">
        <f>MAX(0,'[2]Liv 2030'!I106*(('[2]Liv 2030 Source'!H$185-'[2]Liv 2020 Source'!H$185)*2/'[2]Liv 2030 Source'!H$185+1))</f>
        <v>0</v>
      </c>
      <c r="J106" s="46">
        <f>MAX(0,'[2]Liv 2030'!J106*(('[2]Liv 2030 Source'!I$185-'[2]Liv 2020 Source'!I$185)*2/'[2]Liv 2030 Source'!I$185+1))</f>
        <v>0</v>
      </c>
      <c r="K106" s="46">
        <f>MAX(0,'[2]Liv 2030'!K106*(('[2]Liv 2030 Source'!J$185-'[2]Liv 2020 Source'!J$185)*2/'[2]Liv 2030 Source'!J$185+1))</f>
        <v>0</v>
      </c>
      <c r="L106" s="46">
        <f>MAX(0,'[2]Liv 2030'!L106*(('[2]Liv 2030 Source'!K$185-'[2]Liv 2020 Source'!K$185)*2/'[2]Liv 2030 Source'!K$185+1))</f>
        <v>0</v>
      </c>
      <c r="M106" s="46">
        <f>MAX(0,'[2]Liv 2030'!M106*(('[2]Liv 2030 Source'!L$185-'[2]Liv 2020 Source'!L$185)*2/'[2]Liv 2030 Source'!L$185+1))</f>
        <v>9.1945685057999247E-3</v>
      </c>
      <c r="N106" s="46">
        <f>MAX(0,'[2]Liv 2030'!N106*(('[2]Liv 2030 Source'!M$185-'[2]Liv 2020 Source'!M$185)*2/'[2]Liv 2030 Source'!M$185+1))</f>
        <v>0</v>
      </c>
      <c r="O106" s="46">
        <f>MAX(0,'[2]Liv 2030'!O106*(('[2]Liv 2030 Source'!N$185-'[2]Liv 2020 Source'!N$185)*2/'[2]Liv 2030 Source'!N$185+1))</f>
        <v>0</v>
      </c>
      <c r="P106" s="46">
        <f>MAX(0,'[2]Liv 2030'!P106*(('[2]Liv 2030 Source'!O$185-'[2]Liv 2020 Source'!O$185)*2/'[2]Liv 2030 Source'!O$185+1))</f>
        <v>2.5256560110435613E-2</v>
      </c>
      <c r="Q106" s="46">
        <f>MAX(0,'[2]Liv 2030'!Q106*(('[2]Liv 2030 Source'!P$185-'[2]Liv 2020 Source'!P$185)*2/'[2]Liv 2030 Source'!P$185+1))</f>
        <v>0</v>
      </c>
      <c r="R106" s="46">
        <f>MAX(0,'[2]Liv 2030'!R106*(('[2]Liv 2030 Source'!Q$185-'[2]Liv 2020 Source'!Q$185)*2/'[2]Liv 2030 Source'!Q$185+1))</f>
        <v>0.20214965266395363</v>
      </c>
      <c r="S106" s="46">
        <f>MAX(0,'[2]Liv 2030'!S106*(('[2]Liv 2030 Source'!R$185-'[2]Liv 2020 Source'!R$185)*2/'[2]Liv 2030 Source'!R$185+1))</f>
        <v>0.21272340877628967</v>
      </c>
    </row>
    <row r="107" spans="1:19">
      <c r="A107" s="83" t="s">
        <v>289</v>
      </c>
      <c r="B107" s="70" t="s">
        <v>61</v>
      </c>
      <c r="C107" s="46">
        <f>MAX(0,'[2]Liv 2030'!C107*(('[2]Liv 2030 Source'!B$185-'[2]Liv 2020 Source'!B$185)*2/'[2]Liv 2030 Source'!B$185+1))</f>
        <v>0</v>
      </c>
      <c r="D107" s="46">
        <f>MAX(0,'[2]Liv 2030'!D107*(('[2]Liv 2030 Source'!C$185-'[2]Liv 2020 Source'!C$185)*2/'[2]Liv 2030 Source'!C$185+1))</f>
        <v>0</v>
      </c>
      <c r="E107" s="46">
        <f>MAX(0,'[2]Liv 2030'!E107*(('[2]Liv 2030 Source'!D$185-'[2]Liv 2020 Source'!D$185)*2/'[2]Liv 2030 Source'!D$185+1))</f>
        <v>0</v>
      </c>
      <c r="F107" s="46">
        <f>MAX(0,'[2]Liv 2030'!F107*(('[2]Liv 2030 Source'!E$185-'[2]Liv 2020 Source'!E$185)*2/'[2]Liv 2030 Source'!E$185+1))</f>
        <v>0</v>
      </c>
      <c r="G107" s="46">
        <f>MAX(0,'[2]Liv 2030'!G107*(('[2]Liv 2030 Source'!F$185-'[2]Liv 2020 Source'!F$185)*2/'[2]Liv 2030 Source'!F$185+1))</f>
        <v>0</v>
      </c>
      <c r="H107" s="46">
        <f>MAX(0,'[2]Liv 2030'!H107*(('[2]Liv 2030 Source'!G$185-'[2]Liv 2020 Source'!G$185)*2/'[2]Liv 2030 Source'!G$185+1))</f>
        <v>0</v>
      </c>
      <c r="I107" s="46">
        <f>MAX(0,'[2]Liv 2030'!I107*(('[2]Liv 2030 Source'!H$185-'[2]Liv 2020 Source'!H$185)*2/'[2]Liv 2030 Source'!H$185+1))</f>
        <v>0</v>
      </c>
      <c r="J107" s="46">
        <f>MAX(0,'[2]Liv 2030'!J107*(('[2]Liv 2030 Source'!I$185-'[2]Liv 2020 Source'!I$185)*2/'[2]Liv 2030 Source'!I$185+1))</f>
        <v>0</v>
      </c>
      <c r="K107" s="46">
        <f>MAX(0,'[2]Liv 2030'!K107*(('[2]Liv 2030 Source'!J$185-'[2]Liv 2020 Source'!J$185)*2/'[2]Liv 2030 Source'!J$185+1))</f>
        <v>0</v>
      </c>
      <c r="L107" s="46">
        <f>MAX(0,'[2]Liv 2030'!L107*(('[2]Liv 2030 Source'!K$185-'[2]Liv 2020 Source'!K$185)*2/'[2]Liv 2030 Source'!K$185+1))</f>
        <v>4.6016274789979521</v>
      </c>
      <c r="M107" s="46">
        <f>MAX(0,'[2]Liv 2030'!M107*(('[2]Liv 2030 Source'!L$185-'[2]Liv 2020 Source'!L$185)*2/'[2]Liv 2030 Source'!L$185+1))</f>
        <v>1.4384688459001434E-2</v>
      </c>
      <c r="N107" s="46">
        <f>MAX(0,'[2]Liv 2030'!N107*(('[2]Liv 2030 Source'!M$185-'[2]Liv 2020 Source'!M$185)*2/'[2]Liv 2030 Source'!M$185+1))</f>
        <v>0</v>
      </c>
      <c r="O107" s="46">
        <f>MAX(0,'[2]Liv 2030'!O107*(('[2]Liv 2030 Source'!N$185-'[2]Liv 2020 Source'!N$185)*2/'[2]Liv 2030 Source'!N$185+1))</f>
        <v>1.9544655130378967E-4</v>
      </c>
      <c r="P107" s="46">
        <f>MAX(0,'[2]Liv 2030'!P107*(('[2]Liv 2030 Source'!O$185-'[2]Liv 2020 Source'!O$185)*2/'[2]Liv 2030 Source'!O$185+1))</f>
        <v>0.44827874996921041</v>
      </c>
      <c r="Q107" s="46">
        <f>MAX(0,'[2]Liv 2030'!Q107*(('[2]Liv 2030 Source'!P$185-'[2]Liv 2020 Source'!P$185)*2/'[2]Liv 2030 Source'!P$185+1))</f>
        <v>4.0164704924745094E-3</v>
      </c>
      <c r="R107" s="46">
        <f>MAX(0,'[2]Liv 2030'!R107*(('[2]Liv 2030 Source'!Q$185-'[2]Liv 2020 Source'!Q$185)*2/'[2]Liv 2030 Source'!Q$185+1))</f>
        <v>8.4257749123783018E-3</v>
      </c>
      <c r="S107" s="46">
        <f>MAX(0,'[2]Liv 2030'!S107*(('[2]Liv 2030 Source'!R$185-'[2]Liv 2020 Source'!R$185)*2/'[2]Liv 2030 Source'!R$185+1))</f>
        <v>5.6970665890632004</v>
      </c>
    </row>
    <row r="108" spans="1:19">
      <c r="A108" s="83" t="s">
        <v>289</v>
      </c>
      <c r="B108" s="70" t="s">
        <v>62</v>
      </c>
      <c r="C108" s="46">
        <f>MAX(0,'[2]Liv 2030'!C108*(('[2]Liv 2030 Source'!B$185-'[2]Liv 2020 Source'!B$185)*2/'[2]Liv 2030 Source'!B$185+1))</f>
        <v>0.12748550066056255</v>
      </c>
      <c r="D108" s="46">
        <f>MAX(0,'[2]Liv 2030'!D108*(('[2]Liv 2030 Source'!C$185-'[2]Liv 2020 Source'!C$185)*2/'[2]Liv 2030 Source'!C$185+1))</f>
        <v>0</v>
      </c>
      <c r="E108" s="46">
        <f>MAX(0,'[2]Liv 2030'!E108*(('[2]Liv 2030 Source'!D$185-'[2]Liv 2020 Source'!D$185)*2/'[2]Liv 2030 Source'!D$185+1))</f>
        <v>0.16287379133743415</v>
      </c>
      <c r="F108" s="46">
        <f>MAX(0,'[2]Liv 2030'!F108*(('[2]Liv 2030 Source'!E$185-'[2]Liv 2020 Source'!E$185)*2/'[2]Liv 2030 Source'!E$185+1))</f>
        <v>0</v>
      </c>
      <c r="G108" s="46">
        <f>MAX(0,'[2]Liv 2030'!G108*(('[2]Liv 2030 Source'!F$185-'[2]Liv 2020 Source'!F$185)*2/'[2]Liv 2030 Source'!F$185+1))</f>
        <v>0</v>
      </c>
      <c r="H108" s="46">
        <f>MAX(0,'[2]Liv 2030'!H108*(('[2]Liv 2030 Source'!G$185-'[2]Liv 2020 Source'!G$185)*2/'[2]Liv 2030 Source'!G$185+1))</f>
        <v>0</v>
      </c>
      <c r="I108" s="46">
        <f>MAX(0,'[2]Liv 2030'!I108*(('[2]Liv 2030 Source'!H$185-'[2]Liv 2020 Source'!H$185)*2/'[2]Liv 2030 Source'!H$185+1))</f>
        <v>0</v>
      </c>
      <c r="J108" s="46">
        <f>MAX(0,'[2]Liv 2030'!J108*(('[2]Liv 2030 Source'!I$185-'[2]Liv 2020 Source'!I$185)*2/'[2]Liv 2030 Source'!I$185+1))</f>
        <v>0</v>
      </c>
      <c r="K108" s="46">
        <f>MAX(0,'[2]Liv 2030'!K108*(('[2]Liv 2030 Source'!J$185-'[2]Liv 2020 Source'!J$185)*2/'[2]Liv 2030 Source'!J$185+1))</f>
        <v>5.1241074558869738E-5</v>
      </c>
      <c r="L108" s="46">
        <f>MAX(0,'[2]Liv 2030'!L108*(('[2]Liv 2030 Source'!K$185-'[2]Liv 2020 Source'!K$185)*2/'[2]Liv 2030 Source'!K$185+1))</f>
        <v>0</v>
      </c>
      <c r="M108" s="46">
        <f>MAX(0,'[2]Liv 2030'!M108*(('[2]Liv 2030 Source'!L$185-'[2]Liv 2020 Source'!L$185)*2/'[2]Liv 2030 Source'!L$185+1))</f>
        <v>2.8056170541354572E-3</v>
      </c>
      <c r="N108" s="46">
        <f>MAX(0,'[2]Liv 2030'!N108*(('[2]Liv 2030 Source'!M$185-'[2]Liv 2020 Source'!M$185)*2/'[2]Liv 2030 Source'!M$185+1))</f>
        <v>0.56191589086103755</v>
      </c>
      <c r="O108" s="46">
        <f>MAX(0,'[2]Liv 2030'!O108*(('[2]Liv 2030 Source'!N$185-'[2]Liv 2020 Source'!N$185)*2/'[2]Liv 2030 Source'!N$185+1))</f>
        <v>0</v>
      </c>
      <c r="P108" s="46">
        <f>MAX(0,'[2]Liv 2030'!P108*(('[2]Liv 2030 Source'!O$185-'[2]Liv 2020 Source'!O$185)*2/'[2]Liv 2030 Source'!O$185+1))</f>
        <v>0.24352184251671333</v>
      </c>
      <c r="Q108" s="46">
        <f>MAX(0,'[2]Liv 2030'!Q108*(('[2]Liv 2030 Source'!P$185-'[2]Liv 2020 Source'!P$185)*2/'[2]Liv 2030 Source'!P$185+1))</f>
        <v>0</v>
      </c>
      <c r="R108" s="46">
        <f>MAX(0,'[2]Liv 2030'!R108*(('[2]Liv 2030 Source'!Q$185-'[2]Liv 2020 Source'!Q$185)*2/'[2]Liv 2030 Source'!Q$185+1))</f>
        <v>0</v>
      </c>
      <c r="S108" s="46">
        <f>MAX(0,'[2]Liv 2030'!S108*(('[2]Liv 2030 Source'!R$185-'[2]Liv 2020 Source'!R$185)*2/'[2]Liv 2030 Source'!R$185+1))</f>
        <v>1.1244078810057996</v>
      </c>
    </row>
    <row r="109" spans="1:19">
      <c r="A109" s="83" t="s">
        <v>289</v>
      </c>
      <c r="B109" s="70" t="s">
        <v>63</v>
      </c>
      <c r="C109" s="46">
        <f>MAX(0,'[2]Liv 2030'!C109*(('[2]Liv 2030 Source'!B$185-'[2]Liv 2020 Source'!B$185)*2/'[2]Liv 2030 Source'!B$185+1))</f>
        <v>0</v>
      </c>
      <c r="D109" s="46">
        <f>MAX(0,'[2]Liv 2030'!D109*(('[2]Liv 2030 Source'!C$185-'[2]Liv 2020 Source'!C$185)*2/'[2]Liv 2030 Source'!C$185+1))</f>
        <v>0</v>
      </c>
      <c r="E109" s="46">
        <f>MAX(0,'[2]Liv 2030'!E109*(('[2]Liv 2030 Source'!D$185-'[2]Liv 2020 Source'!D$185)*2/'[2]Liv 2030 Source'!D$185+1))</f>
        <v>0.45763393735681068</v>
      </c>
      <c r="F109" s="46">
        <f>MAX(0,'[2]Liv 2030'!F109*(('[2]Liv 2030 Source'!E$185-'[2]Liv 2020 Source'!E$185)*2/'[2]Liv 2030 Source'!E$185+1))</f>
        <v>0</v>
      </c>
      <c r="G109" s="46">
        <f>MAX(0,'[2]Liv 2030'!G109*(('[2]Liv 2030 Source'!F$185-'[2]Liv 2020 Source'!F$185)*2/'[2]Liv 2030 Source'!F$185+1))</f>
        <v>0</v>
      </c>
      <c r="H109" s="46">
        <f>MAX(0,'[2]Liv 2030'!H109*(('[2]Liv 2030 Source'!G$185-'[2]Liv 2020 Source'!G$185)*2/'[2]Liv 2030 Source'!G$185+1))</f>
        <v>0</v>
      </c>
      <c r="I109" s="46">
        <f>MAX(0,'[2]Liv 2030'!I109*(('[2]Liv 2030 Source'!H$185-'[2]Liv 2020 Source'!H$185)*2/'[2]Liv 2030 Source'!H$185+1))</f>
        <v>0</v>
      </c>
      <c r="J109" s="46">
        <f>MAX(0,'[2]Liv 2030'!J109*(('[2]Liv 2030 Source'!I$185-'[2]Liv 2020 Source'!I$185)*2/'[2]Liv 2030 Source'!I$185+1))</f>
        <v>0</v>
      </c>
      <c r="K109" s="46">
        <f>MAX(0,'[2]Liv 2030'!K109*(('[2]Liv 2030 Source'!J$185-'[2]Liv 2020 Source'!J$185)*2/'[2]Liv 2030 Source'!J$185+1))</f>
        <v>0</v>
      </c>
      <c r="L109" s="46">
        <f>MAX(0,'[2]Liv 2030'!L109*(('[2]Liv 2030 Source'!K$185-'[2]Liv 2020 Source'!K$185)*2/'[2]Liv 2030 Source'!K$185+1))</f>
        <v>0</v>
      </c>
      <c r="M109" s="46">
        <f>MAX(0,'[2]Liv 2030'!M109*(('[2]Liv 2030 Source'!L$185-'[2]Liv 2020 Source'!L$185)*2/'[2]Liv 2030 Source'!L$185+1))</f>
        <v>3.095689147778509E-2</v>
      </c>
      <c r="N109" s="46">
        <f>MAX(0,'[2]Liv 2030'!N109*(('[2]Liv 2030 Source'!M$185-'[2]Liv 2020 Source'!M$185)*2/'[2]Liv 2030 Source'!M$185+1))</f>
        <v>1.5626379839909502E-2</v>
      </c>
      <c r="O109" s="46">
        <f>MAX(0,'[2]Liv 2030'!O109*(('[2]Liv 2030 Source'!N$185-'[2]Liv 2020 Source'!N$185)*2/'[2]Liv 2030 Source'!N$185+1))</f>
        <v>3.9507963465423143E-3</v>
      </c>
      <c r="P109" s="46">
        <f>MAX(0,'[2]Liv 2030'!P109*(('[2]Liv 2030 Source'!O$185-'[2]Liv 2020 Source'!O$185)*2/'[2]Liv 2030 Source'!O$185+1))</f>
        <v>0.842188756169853</v>
      </c>
      <c r="Q109" s="46">
        <f>MAX(0,'[2]Liv 2030'!Q109*(('[2]Liv 2030 Source'!P$185-'[2]Liv 2020 Source'!P$185)*2/'[2]Liv 2030 Source'!P$185+1))</f>
        <v>5.2962691147339215E-4</v>
      </c>
      <c r="R109" s="46">
        <f>MAX(0,'[2]Liv 2030'!R109*(('[2]Liv 2030 Source'!Q$185-'[2]Liv 2020 Source'!Q$185)*2/'[2]Liv 2030 Source'!Q$185+1))</f>
        <v>0.42377833969373985</v>
      </c>
      <c r="S109" s="46">
        <f>MAX(0,'[2]Liv 2030'!S109*(('[2]Liv 2030 Source'!R$185-'[2]Liv 2020 Source'!R$185)*2/'[2]Liv 2030 Source'!R$185+1))</f>
        <v>1.9128397480498525</v>
      </c>
    </row>
    <row r="110" spans="1:19">
      <c r="A110" s="83" t="s">
        <v>289</v>
      </c>
      <c r="B110" s="70" t="s">
        <v>64</v>
      </c>
      <c r="C110" s="46">
        <f>MAX(0,'[2]Liv 2030'!C110*(('[2]Liv 2030 Source'!B$185-'[2]Liv 2020 Source'!B$185)*2/'[2]Liv 2030 Source'!B$185+1))</f>
        <v>0</v>
      </c>
      <c r="D110" s="46">
        <f>MAX(0,'[2]Liv 2030'!D110*(('[2]Liv 2030 Source'!C$185-'[2]Liv 2020 Source'!C$185)*2/'[2]Liv 2030 Source'!C$185+1))</f>
        <v>0</v>
      </c>
      <c r="E110" s="46">
        <f>MAX(0,'[2]Liv 2030'!E110*(('[2]Liv 2030 Source'!D$185-'[2]Liv 2020 Source'!D$185)*2/'[2]Liv 2030 Source'!D$185+1))</f>
        <v>0</v>
      </c>
      <c r="F110" s="46">
        <f>MAX(0,'[2]Liv 2030'!F110*(('[2]Liv 2030 Source'!E$185-'[2]Liv 2020 Source'!E$185)*2/'[2]Liv 2030 Source'!E$185+1))</f>
        <v>0</v>
      </c>
      <c r="G110" s="46">
        <f>MAX(0,'[2]Liv 2030'!G110*(('[2]Liv 2030 Source'!F$185-'[2]Liv 2020 Source'!F$185)*2/'[2]Liv 2030 Source'!F$185+1))</f>
        <v>0</v>
      </c>
      <c r="H110" s="46">
        <f>MAX(0,'[2]Liv 2030'!H110*(('[2]Liv 2030 Source'!G$185-'[2]Liv 2020 Source'!G$185)*2/'[2]Liv 2030 Source'!G$185+1))</f>
        <v>0</v>
      </c>
      <c r="I110" s="46">
        <f>MAX(0,'[2]Liv 2030'!I110*(('[2]Liv 2030 Source'!H$185-'[2]Liv 2020 Source'!H$185)*2/'[2]Liv 2030 Source'!H$185+1))</f>
        <v>0</v>
      </c>
      <c r="J110" s="46">
        <f>MAX(0,'[2]Liv 2030'!J110*(('[2]Liv 2030 Source'!I$185-'[2]Liv 2020 Source'!I$185)*2/'[2]Liv 2030 Source'!I$185+1))</f>
        <v>0</v>
      </c>
      <c r="K110" s="46">
        <f>MAX(0,'[2]Liv 2030'!K110*(('[2]Liv 2030 Source'!J$185-'[2]Liv 2020 Source'!J$185)*2/'[2]Liv 2030 Source'!J$185+1))</f>
        <v>0</v>
      </c>
      <c r="L110" s="46">
        <f>MAX(0,'[2]Liv 2030'!L110*(('[2]Liv 2030 Source'!K$185-'[2]Liv 2020 Source'!K$185)*2/'[2]Liv 2030 Source'!K$185+1))</f>
        <v>0</v>
      </c>
      <c r="M110" s="46">
        <f>MAX(0,'[2]Liv 2030'!M110*(('[2]Liv 2030 Source'!L$185-'[2]Liv 2020 Source'!L$185)*2/'[2]Liv 2030 Source'!L$185+1))</f>
        <v>1.9839836709530864E-3</v>
      </c>
      <c r="N110" s="46">
        <f>MAX(0,'[2]Liv 2030'!N110*(('[2]Liv 2030 Source'!M$185-'[2]Liv 2020 Source'!M$185)*2/'[2]Liv 2030 Source'!M$185+1))</f>
        <v>0</v>
      </c>
      <c r="O110" s="46">
        <f>MAX(0,'[2]Liv 2030'!O110*(('[2]Liv 2030 Source'!N$185-'[2]Liv 2020 Source'!N$185)*2/'[2]Liv 2030 Source'!N$185+1))</f>
        <v>0</v>
      </c>
      <c r="P110" s="46">
        <f>MAX(0,'[2]Liv 2030'!P110*(('[2]Liv 2030 Source'!O$185-'[2]Liv 2020 Source'!O$185)*2/'[2]Liv 2030 Source'!O$185+1))</f>
        <v>0.74588293570573883</v>
      </c>
      <c r="Q110" s="46">
        <f>MAX(0,'[2]Liv 2030'!Q110*(('[2]Liv 2030 Source'!P$185-'[2]Liv 2020 Source'!P$185)*2/'[2]Liv 2030 Source'!P$185+1))</f>
        <v>4.3779583027929263E-4</v>
      </c>
      <c r="R110" s="46">
        <f>MAX(0,'[2]Liv 2030'!R110*(('[2]Liv 2030 Source'!Q$185-'[2]Liv 2020 Source'!Q$185)*2/'[2]Liv 2030 Source'!Q$185+1))</f>
        <v>1.6974420583104975E-2</v>
      </c>
      <c r="S110" s="46">
        <f>MAX(0,'[2]Liv 2030'!S110*(('[2]Liv 2030 Source'!R$185-'[2]Liv 2020 Source'!R$185)*2/'[2]Liv 2030 Source'!R$185+1))</f>
        <v>0.90633654001464015</v>
      </c>
    </row>
    <row r="111" spans="1:19">
      <c r="A111" s="83" t="s">
        <v>289</v>
      </c>
      <c r="B111" s="70" t="s">
        <v>91</v>
      </c>
      <c r="C111" s="46">
        <f>MAX(0,'[2]Liv 2030'!C111*(('[2]Liv 2030 Source'!B$185-'[2]Liv 2020 Source'!B$185)*2/'[2]Liv 2030 Source'!B$185+1))</f>
        <v>0</v>
      </c>
      <c r="D111" s="46">
        <f>MAX(0,'[2]Liv 2030'!D111*(('[2]Liv 2030 Source'!C$185-'[2]Liv 2020 Source'!C$185)*2/'[2]Liv 2030 Source'!C$185+1))</f>
        <v>0</v>
      </c>
      <c r="E111" s="46">
        <f>MAX(0,'[2]Liv 2030'!E111*(('[2]Liv 2030 Source'!D$185-'[2]Liv 2020 Source'!D$185)*2/'[2]Liv 2030 Source'!D$185+1))</f>
        <v>0</v>
      </c>
      <c r="F111" s="46">
        <f>MAX(0,'[2]Liv 2030'!F111*(('[2]Liv 2030 Source'!E$185-'[2]Liv 2020 Source'!E$185)*2/'[2]Liv 2030 Source'!E$185+1))</f>
        <v>0</v>
      </c>
      <c r="G111" s="46">
        <f>MAX(0,'[2]Liv 2030'!G111*(('[2]Liv 2030 Source'!F$185-'[2]Liv 2020 Source'!F$185)*2/'[2]Liv 2030 Source'!F$185+1))</f>
        <v>0</v>
      </c>
      <c r="H111" s="46">
        <f>MAX(0,'[2]Liv 2030'!H111*(('[2]Liv 2030 Source'!G$185-'[2]Liv 2020 Source'!G$185)*2/'[2]Liv 2030 Source'!G$185+1))</f>
        <v>0</v>
      </c>
      <c r="I111" s="46">
        <f>MAX(0,'[2]Liv 2030'!I111*(('[2]Liv 2030 Source'!H$185-'[2]Liv 2020 Source'!H$185)*2/'[2]Liv 2030 Source'!H$185+1))</f>
        <v>0</v>
      </c>
      <c r="J111" s="46">
        <f>MAX(0,'[2]Liv 2030'!J111*(('[2]Liv 2030 Source'!I$185-'[2]Liv 2020 Source'!I$185)*2/'[2]Liv 2030 Source'!I$185+1))</f>
        <v>0</v>
      </c>
      <c r="K111" s="46">
        <f>MAX(0,'[2]Liv 2030'!K111*(('[2]Liv 2030 Source'!J$185-'[2]Liv 2020 Source'!J$185)*2/'[2]Liv 2030 Source'!J$185+1))</f>
        <v>0</v>
      </c>
      <c r="L111" s="46">
        <f>MAX(0,'[2]Liv 2030'!L111*(('[2]Liv 2030 Source'!K$185-'[2]Liv 2020 Source'!K$185)*2/'[2]Liv 2030 Source'!K$185+1))</f>
        <v>2.2066699285314391</v>
      </c>
      <c r="M111" s="46">
        <f>MAX(0,'[2]Liv 2030'!M111*(('[2]Liv 2030 Source'!L$185-'[2]Liv 2020 Source'!L$185)*2/'[2]Liv 2030 Source'!L$185+1))</f>
        <v>1.4544963707829423E-2</v>
      </c>
      <c r="N111" s="46">
        <f>MAX(0,'[2]Liv 2030'!N111*(('[2]Liv 2030 Source'!M$185-'[2]Liv 2020 Source'!M$185)*2/'[2]Liv 2030 Source'!M$185+1))</f>
        <v>1.5932384373925312E-2</v>
      </c>
      <c r="O111" s="46">
        <f>MAX(0,'[2]Liv 2030'!O111*(('[2]Liv 2030 Source'!N$185-'[2]Liv 2020 Source'!N$185)*2/'[2]Liv 2030 Source'!N$185+1))</f>
        <v>0</v>
      </c>
      <c r="P111" s="46">
        <f>MAX(0,'[2]Liv 2030'!P111*(('[2]Liv 2030 Source'!O$185-'[2]Liv 2020 Source'!O$185)*2/'[2]Liv 2030 Source'!O$185+1))</f>
        <v>0</v>
      </c>
      <c r="Q111" s="46">
        <f>MAX(0,'[2]Liv 2030'!Q111*(('[2]Liv 2030 Source'!P$185-'[2]Liv 2020 Source'!P$185)*2/'[2]Liv 2030 Source'!P$185+1))</f>
        <v>0</v>
      </c>
      <c r="R111" s="46">
        <f>MAX(0,'[2]Liv 2030'!R111*(('[2]Liv 2030 Source'!Q$185-'[2]Liv 2020 Source'!Q$185)*2/'[2]Liv 2030 Source'!Q$185+1))</f>
        <v>3.9216978509115381E-2</v>
      </c>
      <c r="S111" s="46">
        <f>MAX(0,'[2]Liv 2030'!S111*(('[2]Liv 2030 Source'!R$185-'[2]Liv 2020 Source'!R$185)*2/'[2]Liv 2030 Source'!R$185+1))</f>
        <v>2.5252590228519987</v>
      </c>
    </row>
    <row r="112" spans="1:19">
      <c r="A112" s="83" t="s">
        <v>289</v>
      </c>
      <c r="B112" s="70" t="s">
        <v>92</v>
      </c>
      <c r="C112" s="46">
        <f>MAX(0,'[2]Liv 2030'!C112*(('[2]Liv 2030 Source'!B$185-'[2]Liv 2020 Source'!B$185)*2/'[2]Liv 2030 Source'!B$185+1))</f>
        <v>0</v>
      </c>
      <c r="D112" s="46">
        <f>MAX(0,'[2]Liv 2030'!D112*(('[2]Liv 2030 Source'!C$185-'[2]Liv 2020 Source'!C$185)*2/'[2]Liv 2030 Source'!C$185+1))</f>
        <v>0</v>
      </c>
      <c r="E112" s="46">
        <f>MAX(0,'[2]Liv 2030'!E112*(('[2]Liv 2030 Source'!D$185-'[2]Liv 2020 Source'!D$185)*2/'[2]Liv 2030 Source'!D$185+1))</f>
        <v>0</v>
      </c>
      <c r="F112" s="46">
        <f>MAX(0,'[2]Liv 2030'!F112*(('[2]Liv 2030 Source'!E$185-'[2]Liv 2020 Source'!E$185)*2/'[2]Liv 2030 Source'!E$185+1))</f>
        <v>0</v>
      </c>
      <c r="G112" s="46">
        <f>MAX(0,'[2]Liv 2030'!G112*(('[2]Liv 2030 Source'!F$185-'[2]Liv 2020 Source'!F$185)*2/'[2]Liv 2030 Source'!F$185+1))</f>
        <v>0</v>
      </c>
      <c r="H112" s="46">
        <f>MAX(0,'[2]Liv 2030'!H112*(('[2]Liv 2030 Source'!G$185-'[2]Liv 2020 Source'!G$185)*2/'[2]Liv 2030 Source'!G$185+1))</f>
        <v>0</v>
      </c>
      <c r="I112" s="46">
        <f>MAX(0,'[2]Liv 2030'!I112*(('[2]Liv 2030 Source'!H$185-'[2]Liv 2020 Source'!H$185)*2/'[2]Liv 2030 Source'!H$185+1))</f>
        <v>0</v>
      </c>
      <c r="J112" s="46">
        <f>MAX(0,'[2]Liv 2030'!J112*(('[2]Liv 2030 Source'!I$185-'[2]Liv 2020 Source'!I$185)*2/'[2]Liv 2030 Source'!I$185+1))</f>
        <v>0</v>
      </c>
      <c r="K112" s="46">
        <f>MAX(0,'[2]Liv 2030'!K112*(('[2]Liv 2030 Source'!J$185-'[2]Liv 2020 Source'!J$185)*2/'[2]Liv 2030 Source'!J$185+1))</f>
        <v>0</v>
      </c>
      <c r="L112" s="46">
        <f>MAX(0,'[2]Liv 2030'!L112*(('[2]Liv 2030 Source'!K$185-'[2]Liv 2020 Source'!K$185)*2/'[2]Liv 2030 Source'!K$185+1))</f>
        <v>0</v>
      </c>
      <c r="M112" s="46">
        <f>MAX(0,'[2]Liv 2030'!M112*(('[2]Liv 2030 Source'!L$185-'[2]Liv 2020 Source'!L$185)*2/'[2]Liv 2030 Source'!L$185+1))</f>
        <v>5.0477840284279497E-3</v>
      </c>
      <c r="N112" s="46">
        <f>MAX(0,'[2]Liv 2030'!N112*(('[2]Liv 2030 Source'!M$185-'[2]Liv 2020 Source'!M$185)*2/'[2]Liv 2030 Source'!M$185+1))</f>
        <v>3.3948317612543431E-2</v>
      </c>
      <c r="O112" s="46">
        <f>MAX(0,'[2]Liv 2030'!O112*(('[2]Liv 2030 Source'!N$185-'[2]Liv 2020 Source'!N$185)*2/'[2]Liv 2030 Source'!N$185+1))</f>
        <v>6.5280048900481068E-3</v>
      </c>
      <c r="P112" s="46">
        <f>MAX(0,'[2]Liv 2030'!P112*(('[2]Liv 2030 Source'!O$185-'[2]Liv 2020 Source'!O$185)*2/'[2]Liv 2030 Source'!O$185+1))</f>
        <v>0</v>
      </c>
      <c r="Q112" s="46">
        <f>MAX(0,'[2]Liv 2030'!Q112*(('[2]Liv 2030 Source'!P$185-'[2]Liv 2020 Source'!P$185)*2/'[2]Liv 2030 Source'!P$185+1))</f>
        <v>1.2158042783955082E-2</v>
      </c>
      <c r="R112" s="46">
        <f>MAX(0,'[2]Liv 2030'!R112*(('[2]Liv 2030 Source'!Q$185-'[2]Liv 2020 Source'!Q$185)*2/'[2]Liv 2030 Source'!Q$185+1))</f>
        <v>1.0372062930646284E-2</v>
      </c>
      <c r="S112" s="46">
        <f>MAX(0,'[2]Liv 2030'!S112*(('[2]Liv 2030 Source'!R$185-'[2]Liv 2020 Source'!R$185)*2/'[2]Liv 2030 Source'!R$185+1))</f>
        <v>6.1022972995563508E-2</v>
      </c>
    </row>
    <row r="113" spans="1:19">
      <c r="A113" s="83" t="s">
        <v>289</v>
      </c>
      <c r="B113" s="70" t="s">
        <v>93</v>
      </c>
      <c r="C113" s="46">
        <f>MAX(0,'[2]Liv 2030'!C113*(('[2]Liv 2030 Source'!B$185-'[2]Liv 2020 Source'!B$185)*2/'[2]Liv 2030 Source'!B$185+1))</f>
        <v>0</v>
      </c>
      <c r="D113" s="46">
        <f>MAX(0,'[2]Liv 2030'!D113*(('[2]Liv 2030 Source'!C$185-'[2]Liv 2020 Source'!C$185)*2/'[2]Liv 2030 Source'!C$185+1))</f>
        <v>0</v>
      </c>
      <c r="E113" s="46">
        <f>MAX(0,'[2]Liv 2030'!E113*(('[2]Liv 2030 Source'!D$185-'[2]Liv 2020 Source'!D$185)*2/'[2]Liv 2030 Source'!D$185+1))</f>
        <v>0.45763393735681068</v>
      </c>
      <c r="F113" s="46">
        <f>MAX(0,'[2]Liv 2030'!F113*(('[2]Liv 2030 Source'!E$185-'[2]Liv 2020 Source'!E$185)*2/'[2]Liv 2030 Source'!E$185+1))</f>
        <v>0</v>
      </c>
      <c r="G113" s="46">
        <f>MAX(0,'[2]Liv 2030'!G113*(('[2]Liv 2030 Source'!F$185-'[2]Liv 2020 Source'!F$185)*2/'[2]Liv 2030 Source'!F$185+1))</f>
        <v>0</v>
      </c>
      <c r="H113" s="46">
        <f>MAX(0,'[2]Liv 2030'!H113*(('[2]Liv 2030 Source'!G$185-'[2]Liv 2020 Source'!G$185)*2/'[2]Liv 2030 Source'!G$185+1))</f>
        <v>0</v>
      </c>
      <c r="I113" s="46">
        <f>MAX(0,'[2]Liv 2030'!I113*(('[2]Liv 2030 Source'!H$185-'[2]Liv 2020 Source'!H$185)*2/'[2]Liv 2030 Source'!H$185+1))</f>
        <v>0</v>
      </c>
      <c r="J113" s="46">
        <f>MAX(0,'[2]Liv 2030'!J113*(('[2]Liv 2030 Source'!I$185-'[2]Liv 2020 Source'!I$185)*2/'[2]Liv 2030 Source'!I$185+1))</f>
        <v>0</v>
      </c>
      <c r="K113" s="46">
        <f>MAX(0,'[2]Liv 2030'!K113*(('[2]Liv 2030 Source'!J$185-'[2]Liv 2020 Source'!J$185)*2/'[2]Liv 2030 Source'!J$185+1))</f>
        <v>0</v>
      </c>
      <c r="L113" s="46">
        <f>MAX(0,'[2]Liv 2030'!L113*(('[2]Liv 2030 Source'!K$185-'[2]Liv 2020 Source'!K$185)*2/'[2]Liv 2030 Source'!K$185+1))</f>
        <v>0</v>
      </c>
      <c r="M113" s="46">
        <f>MAX(0,'[2]Liv 2030'!M113*(('[2]Liv 2030 Source'!L$185-'[2]Liv 2020 Source'!L$185)*2/'[2]Liv 2030 Source'!L$185+1))</f>
        <v>8.393671843030668E-3</v>
      </c>
      <c r="N113" s="46">
        <f>MAX(0,'[2]Liv 2030'!N113*(('[2]Liv 2030 Source'!M$185-'[2]Liv 2020 Source'!M$185)*2/'[2]Liv 2030 Source'!M$185+1))</f>
        <v>0</v>
      </c>
      <c r="O113" s="46">
        <f>MAX(0,'[2]Liv 2030'!O113*(('[2]Liv 2030 Source'!N$185-'[2]Liv 2020 Source'!N$185)*2/'[2]Liv 2030 Source'!N$185+1))</f>
        <v>0</v>
      </c>
      <c r="P113" s="46">
        <f>MAX(0,'[2]Liv 2030'!P113*(('[2]Liv 2030 Source'!O$185-'[2]Liv 2020 Source'!O$185)*2/'[2]Liv 2030 Source'!O$185+1))</f>
        <v>3.7378022221379328E-3</v>
      </c>
      <c r="Q113" s="46">
        <f>MAX(0,'[2]Liv 2030'!Q113*(('[2]Liv 2030 Source'!P$185-'[2]Liv 2020 Source'!P$185)*2/'[2]Liv 2030 Source'!P$185+1))</f>
        <v>0</v>
      </c>
      <c r="R113" s="46">
        <f>MAX(0,'[2]Liv 2030'!R113*(('[2]Liv 2030 Source'!Q$185-'[2]Liv 2020 Source'!Q$185)*2/'[2]Liv 2030 Source'!Q$185+1))</f>
        <v>0.12217391018356011</v>
      </c>
      <c r="S113" s="46">
        <f>MAX(0,'[2]Liv 2030'!S113*(('[2]Liv 2030 Source'!R$185-'[2]Liv 2020 Source'!R$185)*2/'[2]Liv 2030 Source'!R$185+1))</f>
        <v>0.61489309643196732</v>
      </c>
    </row>
    <row r="114" spans="1:19">
      <c r="A114" s="83" t="s">
        <v>289</v>
      </c>
      <c r="B114" s="70" t="s">
        <v>94</v>
      </c>
      <c r="C114" s="46">
        <f>MAX(0,'[2]Liv 2030'!C114*(('[2]Liv 2030 Source'!B$185-'[2]Liv 2020 Source'!B$185)*2/'[2]Liv 2030 Source'!B$185+1))</f>
        <v>0</v>
      </c>
      <c r="D114" s="46">
        <f>MAX(0,'[2]Liv 2030'!D114*(('[2]Liv 2030 Source'!C$185-'[2]Liv 2020 Source'!C$185)*2/'[2]Liv 2030 Source'!C$185+1))</f>
        <v>0</v>
      </c>
      <c r="E114" s="46">
        <f>MAX(0,'[2]Liv 2030'!E114*(('[2]Liv 2030 Source'!D$185-'[2]Liv 2020 Source'!D$185)*2/'[2]Liv 2030 Source'!D$185+1))</f>
        <v>0</v>
      </c>
      <c r="F114" s="46">
        <f>MAX(0,'[2]Liv 2030'!F114*(('[2]Liv 2030 Source'!E$185-'[2]Liv 2020 Source'!E$185)*2/'[2]Liv 2030 Source'!E$185+1))</f>
        <v>0</v>
      </c>
      <c r="G114" s="46">
        <f>MAX(0,'[2]Liv 2030'!G114*(('[2]Liv 2030 Source'!F$185-'[2]Liv 2020 Source'!F$185)*2/'[2]Liv 2030 Source'!F$185+1))</f>
        <v>0</v>
      </c>
      <c r="H114" s="46">
        <f>MAX(0,'[2]Liv 2030'!H114*(('[2]Liv 2030 Source'!G$185-'[2]Liv 2020 Source'!G$185)*2/'[2]Liv 2030 Source'!G$185+1))</f>
        <v>0</v>
      </c>
      <c r="I114" s="46">
        <f>MAX(0,'[2]Liv 2030'!I114*(('[2]Liv 2030 Source'!H$185-'[2]Liv 2020 Source'!H$185)*2/'[2]Liv 2030 Source'!H$185+1))</f>
        <v>0</v>
      </c>
      <c r="J114" s="46">
        <f>MAX(0,'[2]Liv 2030'!J114*(('[2]Liv 2030 Source'!I$185-'[2]Liv 2020 Source'!I$185)*2/'[2]Liv 2030 Source'!I$185+1))</f>
        <v>0</v>
      </c>
      <c r="K114" s="46">
        <f>MAX(0,'[2]Liv 2030'!K114*(('[2]Liv 2030 Source'!J$185-'[2]Liv 2020 Source'!J$185)*2/'[2]Liv 2030 Source'!J$185+1))</f>
        <v>0.1740923586309599</v>
      </c>
      <c r="L114" s="46">
        <f>MAX(0,'[2]Liv 2030'!L114*(('[2]Liv 2030 Source'!K$185-'[2]Liv 2020 Source'!K$185)*2/'[2]Liv 2030 Source'!K$185+1))</f>
        <v>0</v>
      </c>
      <c r="M114" s="46">
        <f>MAX(0,'[2]Liv 2030'!M114*(('[2]Liv 2030 Source'!L$185-'[2]Liv 2020 Source'!L$185)*2/'[2]Liv 2030 Source'!L$185+1))</f>
        <v>2.8320870102299858E-2</v>
      </c>
      <c r="N114" s="46">
        <f>MAX(0,'[2]Liv 2030'!N114*(('[2]Liv 2030 Source'!M$185-'[2]Liv 2020 Source'!M$185)*2/'[2]Liv 2030 Source'!M$185+1))</f>
        <v>3.4591113152825953E-2</v>
      </c>
      <c r="O114" s="46">
        <f>MAX(0,'[2]Liv 2030'!O114*(('[2]Liv 2030 Source'!N$185-'[2]Liv 2020 Source'!N$185)*2/'[2]Liv 2030 Source'!N$185+1))</f>
        <v>1.6898379287824655E-2</v>
      </c>
      <c r="P114" s="46">
        <f>MAX(0,'[2]Liv 2030'!P114*(('[2]Liv 2030 Source'!O$185-'[2]Liv 2020 Source'!O$185)*2/'[2]Liv 2030 Source'!O$185+1))</f>
        <v>0.10035328829189942</v>
      </c>
      <c r="Q114" s="46">
        <f>MAX(0,'[2]Liv 2030'!Q114*(('[2]Liv 2030 Source'!P$185-'[2]Liv 2020 Source'!P$185)*2/'[2]Liv 2030 Source'!P$185+1))</f>
        <v>0</v>
      </c>
      <c r="R114" s="46">
        <f>MAX(0,'[2]Liv 2030'!R114*(('[2]Liv 2030 Source'!Q$185-'[2]Liv 2020 Source'!Q$185)*2/'[2]Liv 2030 Source'!Q$185+1))</f>
        <v>4.9528175752439453E-3</v>
      </c>
      <c r="S114" s="46">
        <f>MAX(0,'[2]Liv 2030'!S114*(('[2]Liv 2030 Source'!R$185-'[2]Liv 2020 Source'!R$185)*2/'[2]Liv 2030 Source'!R$185+1))</f>
        <v>0.35027675947491554</v>
      </c>
    </row>
    <row r="115" spans="1:19">
      <c r="A115" s="83" t="s">
        <v>289</v>
      </c>
      <c r="B115" s="70" t="s">
        <v>95</v>
      </c>
      <c r="C115" s="46">
        <f>MAX(0,'[2]Liv 2030'!C115*(('[2]Liv 2030 Source'!B$185-'[2]Liv 2020 Source'!B$185)*2/'[2]Liv 2030 Source'!B$185+1))</f>
        <v>0</v>
      </c>
      <c r="D115" s="46">
        <f>MAX(0,'[2]Liv 2030'!D115*(('[2]Liv 2030 Source'!C$185-'[2]Liv 2020 Source'!C$185)*2/'[2]Liv 2030 Source'!C$185+1))</f>
        <v>0</v>
      </c>
      <c r="E115" s="46">
        <f>MAX(0,'[2]Liv 2030'!E115*(('[2]Liv 2030 Source'!D$185-'[2]Liv 2020 Source'!D$185)*2/'[2]Liv 2030 Source'!D$185+1))</f>
        <v>0.16602992937055794</v>
      </c>
      <c r="F115" s="46">
        <f>MAX(0,'[2]Liv 2030'!F115*(('[2]Liv 2030 Source'!E$185-'[2]Liv 2020 Source'!E$185)*2/'[2]Liv 2030 Source'!E$185+1))</f>
        <v>0</v>
      </c>
      <c r="G115" s="46">
        <f>MAX(0,'[2]Liv 2030'!G115*(('[2]Liv 2030 Source'!F$185-'[2]Liv 2020 Source'!F$185)*2/'[2]Liv 2030 Source'!F$185+1))</f>
        <v>0</v>
      </c>
      <c r="H115" s="46">
        <f>MAX(0,'[2]Liv 2030'!H115*(('[2]Liv 2030 Source'!G$185-'[2]Liv 2020 Source'!G$185)*2/'[2]Liv 2030 Source'!G$185+1))</f>
        <v>0</v>
      </c>
      <c r="I115" s="46">
        <f>MAX(0,'[2]Liv 2030'!I115*(('[2]Liv 2030 Source'!H$185-'[2]Liv 2020 Source'!H$185)*2/'[2]Liv 2030 Source'!H$185+1))</f>
        <v>0</v>
      </c>
      <c r="J115" s="46">
        <f>MAX(0,'[2]Liv 2030'!J115*(('[2]Liv 2030 Source'!I$185-'[2]Liv 2020 Source'!I$185)*2/'[2]Liv 2030 Source'!I$185+1))</f>
        <v>0</v>
      </c>
      <c r="K115" s="46">
        <f>MAX(0,'[2]Liv 2030'!K115*(('[2]Liv 2030 Source'!J$185-'[2]Liv 2020 Source'!J$185)*2/'[2]Liv 2030 Source'!J$185+1))</f>
        <v>0</v>
      </c>
      <c r="L115" s="46">
        <f>MAX(0,'[2]Liv 2030'!L115*(('[2]Liv 2030 Source'!K$185-'[2]Liv 2020 Source'!K$185)*2/'[2]Liv 2030 Source'!K$185+1))</f>
        <v>1.4178074942827166</v>
      </c>
      <c r="M115" s="46">
        <f>MAX(0,'[2]Liv 2030'!M115*(('[2]Liv 2030 Source'!L$185-'[2]Liv 2020 Source'!L$185)*2/'[2]Liv 2030 Source'!L$185+1))</f>
        <v>6.0787149607616948E-2</v>
      </c>
      <c r="N115" s="46">
        <f>MAX(0,'[2]Liv 2030'!N115*(('[2]Liv 2030 Source'!M$185-'[2]Liv 2020 Source'!M$185)*2/'[2]Liv 2030 Source'!M$185+1))</f>
        <v>1.1335032540790492E-2</v>
      </c>
      <c r="O115" s="46">
        <f>MAX(0,'[2]Liv 2030'!O115*(('[2]Liv 2030 Source'!N$185-'[2]Liv 2020 Source'!N$185)*2/'[2]Liv 2030 Source'!N$185+1))</f>
        <v>0</v>
      </c>
      <c r="P115" s="46">
        <f>MAX(0,'[2]Liv 2030'!P115*(('[2]Liv 2030 Source'!O$185-'[2]Liv 2020 Source'!O$185)*2/'[2]Liv 2030 Source'!O$185+1))</f>
        <v>0.19407768484221044</v>
      </c>
      <c r="Q115" s="46">
        <f>MAX(0,'[2]Liv 2030'!Q115*(('[2]Liv 2030 Source'!P$185-'[2]Liv 2020 Source'!P$185)*2/'[2]Liv 2030 Source'!P$185+1))</f>
        <v>4.3779583027929263E-4</v>
      </c>
      <c r="R115" s="46">
        <f>MAX(0,'[2]Liv 2030'!R115*(('[2]Liv 2030 Source'!Q$185-'[2]Liv 2020 Source'!Q$185)*2/'[2]Liv 2030 Source'!Q$185+1))</f>
        <v>0</v>
      </c>
      <c r="S115" s="46">
        <f>MAX(0,'[2]Liv 2030'!S115*(('[2]Liv 2030 Source'!R$185-'[2]Liv 2020 Source'!R$185)*2/'[2]Liv 2030 Source'!R$185+1))</f>
        <v>2.0560322143153238</v>
      </c>
    </row>
    <row r="116" spans="1:19">
      <c r="A116" s="83" t="s">
        <v>289</v>
      </c>
      <c r="B116" s="70" t="s">
        <v>96</v>
      </c>
      <c r="C116" s="46">
        <f>MAX(0,'[2]Liv 2030'!C116*(('[2]Liv 2030 Source'!B$185-'[2]Liv 2020 Source'!B$185)*2/'[2]Liv 2030 Source'!B$185+1))</f>
        <v>0</v>
      </c>
      <c r="D116" s="46">
        <f>MAX(0,'[2]Liv 2030'!D116*(('[2]Liv 2030 Source'!C$185-'[2]Liv 2020 Source'!C$185)*2/'[2]Liv 2030 Source'!C$185+1))</f>
        <v>0</v>
      </c>
      <c r="E116" s="46">
        <f>MAX(0,'[2]Liv 2030'!E116*(('[2]Liv 2030 Source'!D$185-'[2]Liv 2020 Source'!D$185)*2/'[2]Liv 2030 Source'!D$185+1))</f>
        <v>0</v>
      </c>
      <c r="F116" s="46">
        <f>MAX(0,'[2]Liv 2030'!F116*(('[2]Liv 2030 Source'!E$185-'[2]Liv 2020 Source'!E$185)*2/'[2]Liv 2030 Source'!E$185+1))</f>
        <v>0</v>
      </c>
      <c r="G116" s="46">
        <f>MAX(0,'[2]Liv 2030'!G116*(('[2]Liv 2030 Source'!F$185-'[2]Liv 2020 Source'!F$185)*2/'[2]Liv 2030 Source'!F$185+1))</f>
        <v>0</v>
      </c>
      <c r="H116" s="46">
        <f>MAX(0,'[2]Liv 2030'!H116*(('[2]Liv 2030 Source'!G$185-'[2]Liv 2020 Source'!G$185)*2/'[2]Liv 2030 Source'!G$185+1))</f>
        <v>0</v>
      </c>
      <c r="I116" s="46">
        <f>MAX(0,'[2]Liv 2030'!I116*(('[2]Liv 2030 Source'!H$185-'[2]Liv 2020 Source'!H$185)*2/'[2]Liv 2030 Source'!H$185+1))</f>
        <v>0</v>
      </c>
      <c r="J116" s="46">
        <f>MAX(0,'[2]Liv 2030'!J116*(('[2]Liv 2030 Source'!I$185-'[2]Liv 2020 Source'!I$185)*2/'[2]Liv 2030 Source'!I$185+1))</f>
        <v>0</v>
      </c>
      <c r="K116" s="46">
        <f>MAX(0,'[2]Liv 2030'!K116*(('[2]Liv 2030 Source'!J$185-'[2]Liv 2020 Source'!J$185)*2/'[2]Liv 2030 Source'!J$185+1))</f>
        <v>0.1740923586309599</v>
      </c>
      <c r="L116" s="46">
        <f>MAX(0,'[2]Liv 2030'!L116*(('[2]Liv 2030 Source'!K$185-'[2]Liv 2020 Source'!K$185)*2/'[2]Liv 2030 Source'!K$185+1))</f>
        <v>0</v>
      </c>
      <c r="M116" s="46">
        <f>MAX(0,'[2]Liv 2030'!M116*(('[2]Liv 2030 Source'!L$185-'[2]Liv 2020 Source'!L$185)*2/'[2]Liv 2030 Source'!L$185+1))</f>
        <v>1.516045400329368E-2</v>
      </c>
      <c r="N116" s="46">
        <f>MAX(0,'[2]Liv 2030'!N116*(('[2]Liv 2030 Source'!M$185-'[2]Liv 2020 Source'!M$185)*2/'[2]Liv 2030 Source'!M$185+1))</f>
        <v>3.3425842238018637E-2</v>
      </c>
      <c r="O116" s="46">
        <f>MAX(0,'[2]Liv 2030'!O116*(('[2]Liv 2030 Source'!N$185-'[2]Liv 2020 Source'!N$185)*2/'[2]Liv 2030 Source'!N$185+1))</f>
        <v>1.6185876792268225E-4</v>
      </c>
      <c r="P116" s="46">
        <f>MAX(0,'[2]Liv 2030'!P116*(('[2]Liv 2030 Source'!O$185-'[2]Liv 2020 Source'!O$185)*2/'[2]Liv 2030 Source'!O$185+1))</f>
        <v>4.9650427383664139E-2</v>
      </c>
      <c r="Q116" s="46">
        <f>MAX(0,'[2]Liv 2030'!Q116*(('[2]Liv 2030 Source'!P$185-'[2]Liv 2020 Source'!P$185)*2/'[2]Liv 2030 Source'!P$185+1))</f>
        <v>0</v>
      </c>
      <c r="R116" s="46">
        <f>MAX(0,'[2]Liv 2030'!R116*(('[2]Liv 2030 Source'!Q$185-'[2]Liv 2020 Source'!Q$185)*2/'[2]Liv 2030 Source'!Q$185+1))</f>
        <v>6.3818001014307499E-2</v>
      </c>
      <c r="S116" s="46">
        <f>MAX(0,'[2]Liv 2030'!S116*(('[2]Liv 2030 Source'!R$185-'[2]Liv 2020 Source'!R$185)*2/'[2]Liv 2030 Source'!R$185+1))</f>
        <v>0.3150471111792727</v>
      </c>
    </row>
    <row r="117" spans="1:19">
      <c r="A117" s="83" t="s">
        <v>289</v>
      </c>
      <c r="B117" s="70" t="s">
        <v>97</v>
      </c>
      <c r="C117" s="46">
        <f>MAX(0,'[2]Liv 2030'!C117*(('[2]Liv 2030 Source'!B$185-'[2]Liv 2020 Source'!B$185)*2/'[2]Liv 2030 Source'!B$185+1))</f>
        <v>0</v>
      </c>
      <c r="D117" s="46">
        <f>MAX(0,'[2]Liv 2030'!D117*(('[2]Liv 2030 Source'!C$185-'[2]Liv 2020 Source'!C$185)*2/'[2]Liv 2030 Source'!C$185+1))</f>
        <v>0</v>
      </c>
      <c r="E117" s="46">
        <f>MAX(0,'[2]Liv 2030'!E117*(('[2]Liv 2030 Source'!D$185-'[2]Liv 2020 Source'!D$185)*2/'[2]Liv 2030 Source'!D$185+1))</f>
        <v>0.59195426465824963</v>
      </c>
      <c r="F117" s="46">
        <f>MAX(0,'[2]Liv 2030'!F117*(('[2]Liv 2030 Source'!E$185-'[2]Liv 2020 Source'!E$185)*2/'[2]Liv 2030 Source'!E$185+1))</f>
        <v>0</v>
      </c>
      <c r="G117" s="46">
        <f>MAX(0,'[2]Liv 2030'!G117*(('[2]Liv 2030 Source'!F$185-'[2]Liv 2020 Source'!F$185)*2/'[2]Liv 2030 Source'!F$185+1))</f>
        <v>0</v>
      </c>
      <c r="H117" s="46">
        <f>MAX(0,'[2]Liv 2030'!H117*(('[2]Liv 2030 Source'!G$185-'[2]Liv 2020 Source'!G$185)*2/'[2]Liv 2030 Source'!G$185+1))</f>
        <v>0</v>
      </c>
      <c r="I117" s="46">
        <f>MAX(0,'[2]Liv 2030'!I117*(('[2]Liv 2030 Source'!H$185-'[2]Liv 2020 Source'!H$185)*2/'[2]Liv 2030 Source'!H$185+1))</f>
        <v>0</v>
      </c>
      <c r="J117" s="46">
        <f>MAX(0,'[2]Liv 2030'!J117*(('[2]Liv 2030 Source'!I$185-'[2]Liv 2020 Source'!I$185)*2/'[2]Liv 2030 Source'!I$185+1))</f>
        <v>0</v>
      </c>
      <c r="K117" s="46">
        <f>MAX(0,'[2]Liv 2030'!K117*(('[2]Liv 2030 Source'!J$185-'[2]Liv 2020 Source'!J$185)*2/'[2]Liv 2030 Source'!J$185+1))</f>
        <v>0</v>
      </c>
      <c r="L117" s="46">
        <f>MAX(0,'[2]Liv 2030'!L117*(('[2]Liv 2030 Source'!K$185-'[2]Liv 2020 Source'!K$185)*2/'[2]Liv 2030 Source'!K$185+1))</f>
        <v>0</v>
      </c>
      <c r="M117" s="46">
        <f>MAX(0,'[2]Liv 2030'!M117*(('[2]Liv 2030 Source'!L$185-'[2]Liv 2020 Source'!L$185)*2/'[2]Liv 2030 Source'!L$185+1))</f>
        <v>1.3396304175075978E-3</v>
      </c>
      <c r="N117" s="46">
        <f>MAX(0,'[2]Liv 2030'!N117*(('[2]Liv 2030 Source'!M$185-'[2]Liv 2020 Source'!M$185)*2/'[2]Liv 2030 Source'!M$185+1))</f>
        <v>0</v>
      </c>
      <c r="O117" s="46">
        <f>MAX(0,'[2]Liv 2030'!O117*(('[2]Liv 2030 Source'!N$185-'[2]Liv 2020 Source'!N$185)*2/'[2]Liv 2030 Source'!N$185+1))</f>
        <v>0</v>
      </c>
      <c r="P117" s="46">
        <f>MAX(0,'[2]Liv 2030'!P117*(('[2]Liv 2030 Source'!O$185-'[2]Liv 2020 Source'!O$185)*2/'[2]Liv 2030 Source'!O$185+1))</f>
        <v>2.7332401478711875E-2</v>
      </c>
      <c r="Q117" s="46">
        <f>MAX(0,'[2]Liv 2030'!Q117*(('[2]Liv 2030 Source'!P$185-'[2]Liv 2020 Source'!P$185)*2/'[2]Liv 2030 Source'!P$185+1))</f>
        <v>0</v>
      </c>
      <c r="R117" s="46">
        <f>MAX(0,'[2]Liv 2030'!R117*(('[2]Liv 2030 Source'!Q$185-'[2]Liv 2020 Source'!Q$185)*2/'[2]Liv 2030 Source'!Q$185+1))</f>
        <v>1.2488330482794465E-2</v>
      </c>
      <c r="S117" s="46">
        <f>MAX(0,'[2]Liv 2030'!S117*(('[2]Liv 2030 Source'!R$185-'[2]Liv 2020 Source'!R$185)*2/'[2]Liv 2030 Source'!R$185+1))</f>
        <v>0.68837584094488669</v>
      </c>
    </row>
    <row r="118" spans="1:19">
      <c r="A118" s="83" t="s">
        <v>289</v>
      </c>
      <c r="B118" s="70" t="s">
        <v>98</v>
      </c>
      <c r="C118" s="46">
        <f>MAX(0,'[2]Liv 2030'!C118*(('[2]Liv 2030 Source'!B$185-'[2]Liv 2020 Source'!B$185)*2/'[2]Liv 2030 Source'!B$185+1))</f>
        <v>0</v>
      </c>
      <c r="D118" s="46">
        <f>MAX(0,'[2]Liv 2030'!D118*(('[2]Liv 2030 Source'!C$185-'[2]Liv 2020 Source'!C$185)*2/'[2]Liv 2030 Source'!C$185+1))</f>
        <v>0.32079930217446295</v>
      </c>
      <c r="E118" s="46">
        <f>MAX(0,'[2]Liv 2030'!E118*(('[2]Liv 2030 Source'!D$185-'[2]Liv 2020 Source'!D$185)*2/'[2]Liv 2030 Source'!D$185+1))</f>
        <v>0</v>
      </c>
      <c r="F118" s="46">
        <f>MAX(0,'[2]Liv 2030'!F118*(('[2]Liv 2030 Source'!E$185-'[2]Liv 2020 Source'!E$185)*2/'[2]Liv 2030 Source'!E$185+1))</f>
        <v>0</v>
      </c>
      <c r="G118" s="46">
        <f>MAX(0,'[2]Liv 2030'!G118*(('[2]Liv 2030 Source'!F$185-'[2]Liv 2020 Source'!F$185)*2/'[2]Liv 2030 Source'!F$185+1))</f>
        <v>0</v>
      </c>
      <c r="H118" s="46">
        <f>MAX(0,'[2]Liv 2030'!H118*(('[2]Liv 2030 Source'!G$185-'[2]Liv 2020 Source'!G$185)*2/'[2]Liv 2030 Source'!G$185+1))</f>
        <v>0</v>
      </c>
      <c r="I118" s="46">
        <f>MAX(0,'[2]Liv 2030'!I118*(('[2]Liv 2030 Source'!H$185-'[2]Liv 2020 Source'!H$185)*2/'[2]Liv 2030 Source'!H$185+1))</f>
        <v>0</v>
      </c>
      <c r="J118" s="46">
        <f>MAX(0,'[2]Liv 2030'!J118*(('[2]Liv 2030 Source'!I$185-'[2]Liv 2020 Source'!I$185)*2/'[2]Liv 2030 Source'!I$185+1))</f>
        <v>0</v>
      </c>
      <c r="K118" s="46">
        <f>MAX(0,'[2]Liv 2030'!K118*(('[2]Liv 2030 Source'!J$185-'[2]Liv 2020 Source'!J$185)*2/'[2]Liv 2030 Source'!J$185+1))</f>
        <v>0</v>
      </c>
      <c r="L118" s="46">
        <f>MAX(0,'[2]Liv 2030'!L118*(('[2]Liv 2030 Source'!K$185-'[2]Liv 2020 Source'!K$185)*2/'[2]Liv 2030 Source'!K$185+1))</f>
        <v>0</v>
      </c>
      <c r="M118" s="46">
        <f>MAX(0,'[2]Liv 2030'!M118*(('[2]Liv 2030 Source'!L$185-'[2]Liv 2020 Source'!L$185)*2/'[2]Liv 2030 Source'!L$185+1))</f>
        <v>5.2103134243602786E-2</v>
      </c>
      <c r="N118" s="46">
        <f>MAX(0,'[2]Liv 2030'!N118*(('[2]Liv 2030 Source'!M$185-'[2]Liv 2020 Source'!M$185)*2/'[2]Liv 2030 Source'!M$185+1))</f>
        <v>2.6758325126370591E-2</v>
      </c>
      <c r="O118" s="46">
        <f>MAX(0,'[2]Liv 2030'!O118*(('[2]Liv 2030 Source'!N$185-'[2]Liv 2020 Source'!N$185)*2/'[2]Liv 2030 Source'!N$185+1))</f>
        <v>0</v>
      </c>
      <c r="P118" s="46">
        <f>MAX(0,'[2]Liv 2030'!P118*(('[2]Liv 2030 Source'!O$185-'[2]Liv 2020 Source'!O$185)*2/'[2]Liv 2030 Source'!O$185+1))</f>
        <v>0.65350930208421221</v>
      </c>
      <c r="Q118" s="46">
        <f>MAX(0,'[2]Liv 2030'!Q118*(('[2]Liv 2030 Source'!P$185-'[2]Liv 2020 Source'!P$185)*2/'[2]Liv 2030 Source'!P$185+1))</f>
        <v>0</v>
      </c>
      <c r="R118" s="46">
        <f>MAX(0,'[2]Liv 2030'!R118*(('[2]Liv 2030 Source'!Q$185-'[2]Liv 2020 Source'!Q$185)*2/'[2]Liv 2030 Source'!Q$185+1))</f>
        <v>7.1276226266663634E-2</v>
      </c>
      <c r="S118" s="46">
        <f>MAX(0,'[2]Liv 2030'!S118*(('[2]Liv 2030 Source'!R$185-'[2]Liv 2020 Source'!R$185)*2/'[2]Liv 2030 Source'!R$185+1))</f>
        <v>1.2573836166785524</v>
      </c>
    </row>
    <row r="119" spans="1:19">
      <c r="A119" s="83" t="s">
        <v>289</v>
      </c>
      <c r="B119" s="70" t="s">
        <v>99</v>
      </c>
      <c r="C119" s="46">
        <f>MAX(0,'[2]Liv 2030'!C119*(('[2]Liv 2030 Source'!B$185-'[2]Liv 2020 Source'!B$185)*2/'[2]Liv 2030 Source'!B$185+1))</f>
        <v>0</v>
      </c>
      <c r="D119" s="46">
        <f>MAX(0,'[2]Liv 2030'!D119*(('[2]Liv 2030 Source'!C$185-'[2]Liv 2020 Source'!C$185)*2/'[2]Liv 2030 Source'!C$185+1))</f>
        <v>0</v>
      </c>
      <c r="E119" s="46">
        <f>MAX(0,'[2]Liv 2030'!E119*(('[2]Liv 2030 Source'!D$185-'[2]Liv 2020 Source'!D$185)*2/'[2]Liv 2030 Source'!D$185+1))</f>
        <v>0</v>
      </c>
      <c r="F119" s="46">
        <f>MAX(0,'[2]Liv 2030'!F119*(('[2]Liv 2030 Source'!E$185-'[2]Liv 2020 Source'!E$185)*2/'[2]Liv 2030 Source'!E$185+1))</f>
        <v>0</v>
      </c>
      <c r="G119" s="46">
        <f>MAX(0,'[2]Liv 2030'!G119*(('[2]Liv 2030 Source'!F$185-'[2]Liv 2020 Source'!F$185)*2/'[2]Liv 2030 Source'!F$185+1))</f>
        <v>0</v>
      </c>
      <c r="H119" s="46">
        <f>MAX(0,'[2]Liv 2030'!H119*(('[2]Liv 2030 Source'!G$185-'[2]Liv 2020 Source'!G$185)*2/'[2]Liv 2030 Source'!G$185+1))</f>
        <v>0</v>
      </c>
      <c r="I119" s="46">
        <f>MAX(0,'[2]Liv 2030'!I119*(('[2]Liv 2030 Source'!H$185-'[2]Liv 2020 Source'!H$185)*2/'[2]Liv 2030 Source'!H$185+1))</f>
        <v>0</v>
      </c>
      <c r="J119" s="46">
        <f>MAX(0,'[2]Liv 2030'!J119*(('[2]Liv 2030 Source'!I$185-'[2]Liv 2020 Source'!I$185)*2/'[2]Liv 2030 Source'!I$185+1))</f>
        <v>0</v>
      </c>
      <c r="K119" s="46">
        <f>MAX(0,'[2]Liv 2030'!K119*(('[2]Liv 2030 Source'!J$185-'[2]Liv 2020 Source'!J$185)*2/'[2]Liv 2030 Source'!J$185+1))</f>
        <v>0</v>
      </c>
      <c r="L119" s="46">
        <f>MAX(0,'[2]Liv 2030'!L119*(('[2]Liv 2030 Source'!K$185-'[2]Liv 2020 Source'!K$185)*2/'[2]Liv 2030 Source'!K$185+1))</f>
        <v>0</v>
      </c>
      <c r="M119" s="46">
        <f>MAX(0,'[2]Liv 2030'!M119*(('[2]Liv 2030 Source'!L$185-'[2]Liv 2020 Source'!L$185)*2/'[2]Liv 2030 Source'!L$185+1))</f>
        <v>9.51636310825138E-3</v>
      </c>
      <c r="N119" s="46">
        <f>MAX(0,'[2]Liv 2030'!N119*(('[2]Liv 2030 Source'!M$185-'[2]Liv 2020 Source'!M$185)*2/'[2]Liv 2030 Source'!M$185+1))</f>
        <v>2.4309812113407377E-2</v>
      </c>
      <c r="O119" s="46">
        <f>MAX(0,'[2]Liv 2030'!O119*(('[2]Liv 2030 Source'!N$185-'[2]Liv 2020 Source'!N$185)*2/'[2]Liv 2030 Source'!N$185+1))</f>
        <v>0</v>
      </c>
      <c r="P119" s="46">
        <f>MAX(0,'[2]Liv 2030'!P119*(('[2]Liv 2030 Source'!O$185-'[2]Liv 2020 Source'!O$185)*2/'[2]Liv 2030 Source'!O$185+1))</f>
        <v>0.33749398326318486</v>
      </c>
      <c r="Q119" s="46">
        <f>MAX(0,'[2]Liv 2030'!Q119*(('[2]Liv 2030 Source'!P$185-'[2]Liv 2020 Source'!P$185)*2/'[2]Liv 2030 Source'!P$185+1))</f>
        <v>0</v>
      </c>
      <c r="R119" s="46">
        <f>MAX(0,'[2]Liv 2030'!R119*(('[2]Liv 2030 Source'!Q$185-'[2]Liv 2020 Source'!Q$185)*2/'[2]Liv 2030 Source'!Q$185+1))</f>
        <v>0</v>
      </c>
      <c r="S119" s="46">
        <f>MAX(0,'[2]Liv 2030'!S119*(('[2]Liv 2030 Source'!R$185-'[2]Liv 2020 Source'!R$185)*2/'[2]Liv 2030 Source'!R$185+1))</f>
        <v>0.43285165280387095</v>
      </c>
    </row>
    <row r="120" spans="1:19">
      <c r="A120" s="83" t="s">
        <v>289</v>
      </c>
      <c r="B120" s="70" t="s">
        <v>100</v>
      </c>
      <c r="C120" s="46">
        <f>MAX(0,'[2]Liv 2030'!C120*(('[2]Liv 2030 Source'!B$185-'[2]Liv 2020 Source'!B$185)*2/'[2]Liv 2030 Source'!B$185+1))</f>
        <v>0</v>
      </c>
      <c r="D120" s="46">
        <f>MAX(0,'[2]Liv 2030'!D120*(('[2]Liv 2030 Source'!C$185-'[2]Liv 2020 Source'!C$185)*2/'[2]Liv 2030 Source'!C$185+1))</f>
        <v>0</v>
      </c>
      <c r="E120" s="46">
        <f>MAX(0,'[2]Liv 2030'!E120*(('[2]Liv 2030 Source'!D$185-'[2]Liv 2020 Source'!D$185)*2/'[2]Liv 2030 Source'!D$185+1))</f>
        <v>0</v>
      </c>
      <c r="F120" s="46">
        <f>MAX(0,'[2]Liv 2030'!F120*(('[2]Liv 2030 Source'!E$185-'[2]Liv 2020 Source'!E$185)*2/'[2]Liv 2030 Source'!E$185+1))</f>
        <v>0</v>
      </c>
      <c r="G120" s="46">
        <f>MAX(0,'[2]Liv 2030'!G120*(('[2]Liv 2030 Source'!F$185-'[2]Liv 2020 Source'!F$185)*2/'[2]Liv 2030 Source'!F$185+1))</f>
        <v>0.19527121601474579</v>
      </c>
      <c r="H120" s="46">
        <f>MAX(0,'[2]Liv 2030'!H120*(('[2]Liv 2030 Source'!G$185-'[2]Liv 2020 Source'!G$185)*2/'[2]Liv 2030 Source'!G$185+1))</f>
        <v>0</v>
      </c>
      <c r="I120" s="46">
        <f>MAX(0,'[2]Liv 2030'!I120*(('[2]Liv 2030 Source'!H$185-'[2]Liv 2020 Source'!H$185)*2/'[2]Liv 2030 Source'!H$185+1))</f>
        <v>0</v>
      </c>
      <c r="J120" s="46">
        <f>MAX(0,'[2]Liv 2030'!J120*(('[2]Liv 2030 Source'!I$185-'[2]Liv 2020 Source'!I$185)*2/'[2]Liv 2030 Source'!I$185+1))</f>
        <v>0</v>
      </c>
      <c r="K120" s="46">
        <f>MAX(0,'[2]Liv 2030'!K120*(('[2]Liv 2030 Source'!J$185-'[2]Liv 2020 Source'!J$185)*2/'[2]Liv 2030 Source'!J$185+1))</f>
        <v>0</v>
      </c>
      <c r="L120" s="46">
        <f>MAX(0,'[2]Liv 2030'!L120*(('[2]Liv 2030 Source'!K$185-'[2]Liv 2020 Source'!K$185)*2/'[2]Liv 2030 Source'!K$185+1))</f>
        <v>0</v>
      </c>
      <c r="M120" s="46">
        <f>MAX(0,'[2]Liv 2030'!M120*(('[2]Liv 2030 Source'!L$185-'[2]Liv 2020 Source'!L$185)*2/'[2]Liv 2030 Source'!L$185+1))</f>
        <v>1.0150665331554114E-2</v>
      </c>
      <c r="N120" s="46">
        <f>MAX(0,'[2]Liv 2030'!N120*(('[2]Liv 2030 Source'!M$185-'[2]Liv 2020 Source'!M$185)*2/'[2]Liv 2030 Source'!M$185+1))</f>
        <v>0</v>
      </c>
      <c r="O120" s="46">
        <f>MAX(0,'[2]Liv 2030'!O120*(('[2]Liv 2030 Source'!N$185-'[2]Liv 2020 Source'!N$185)*2/'[2]Liv 2030 Source'!N$185+1))</f>
        <v>0</v>
      </c>
      <c r="P120" s="46">
        <f>MAX(0,'[2]Liv 2030'!P120*(('[2]Liv 2030 Source'!O$185-'[2]Liv 2020 Source'!O$185)*2/'[2]Liv 2030 Source'!O$185+1))</f>
        <v>2.9540461722331358E-2</v>
      </c>
      <c r="Q120" s="46">
        <f>MAX(0,'[2]Liv 2030'!Q120*(('[2]Liv 2030 Source'!P$185-'[2]Liv 2020 Source'!P$185)*2/'[2]Liv 2030 Source'!P$185+1))</f>
        <v>0</v>
      </c>
      <c r="R120" s="46">
        <f>MAX(0,'[2]Liv 2030'!R120*(('[2]Liv 2030 Source'!Q$185-'[2]Liv 2020 Source'!Q$185)*2/'[2]Liv 2030 Source'!Q$185+1))</f>
        <v>0.13708064485461785</v>
      </c>
      <c r="S120" s="46">
        <f>MAX(0,'[2]Liv 2030'!S120*(('[2]Liv 2030 Source'!R$185-'[2]Liv 2020 Source'!R$185)*2/'[2]Liv 2030 Source'!R$185+1))</f>
        <v>0.34090101108883886</v>
      </c>
    </row>
    <row r="121" spans="1:19">
      <c r="A121" s="83" t="s">
        <v>289</v>
      </c>
      <c r="B121" s="70" t="s">
        <v>116</v>
      </c>
      <c r="C121" s="46">
        <f>MAX(0,'[2]Liv 2030'!C121*(('[2]Liv 2030 Source'!B$185-'[2]Liv 2020 Source'!B$185)*2/'[2]Liv 2030 Source'!B$185+1))</f>
        <v>0</v>
      </c>
      <c r="D121" s="46">
        <f>MAX(0,'[2]Liv 2030'!D121*(('[2]Liv 2030 Source'!C$185-'[2]Liv 2020 Source'!C$185)*2/'[2]Liv 2030 Source'!C$185+1))</f>
        <v>0</v>
      </c>
      <c r="E121" s="46">
        <f>MAX(0,'[2]Liv 2030'!E121*(('[2]Liv 2030 Source'!D$185-'[2]Liv 2020 Source'!D$185)*2/'[2]Liv 2030 Source'!D$185+1))</f>
        <v>0</v>
      </c>
      <c r="F121" s="46">
        <f>MAX(0,'[2]Liv 2030'!F121*(('[2]Liv 2030 Source'!E$185-'[2]Liv 2020 Source'!E$185)*2/'[2]Liv 2030 Source'!E$185+1))</f>
        <v>0</v>
      </c>
      <c r="G121" s="46">
        <f>MAX(0,'[2]Liv 2030'!G121*(('[2]Liv 2030 Source'!F$185-'[2]Liv 2020 Source'!F$185)*2/'[2]Liv 2030 Source'!F$185+1))</f>
        <v>0</v>
      </c>
      <c r="H121" s="46">
        <f>MAX(0,'[2]Liv 2030'!H121*(('[2]Liv 2030 Source'!G$185-'[2]Liv 2020 Source'!G$185)*2/'[2]Liv 2030 Source'!G$185+1))</f>
        <v>2.7538570336957252E-2</v>
      </c>
      <c r="I121" s="46">
        <f>MAX(0,'[2]Liv 2030'!I121*(('[2]Liv 2030 Source'!H$185-'[2]Liv 2020 Source'!H$185)*2/'[2]Liv 2030 Source'!H$185+1))</f>
        <v>0</v>
      </c>
      <c r="J121" s="46">
        <f>MAX(0,'[2]Liv 2030'!J121*(('[2]Liv 2030 Source'!I$185-'[2]Liv 2020 Source'!I$185)*2/'[2]Liv 2030 Source'!I$185+1))</f>
        <v>0</v>
      </c>
      <c r="K121" s="46">
        <f>MAX(0,'[2]Liv 2030'!K121*(('[2]Liv 2030 Source'!J$185-'[2]Liv 2020 Source'!J$185)*2/'[2]Liv 2030 Source'!J$185+1))</f>
        <v>3.2270414015912581E-2</v>
      </c>
      <c r="L121" s="46">
        <f>MAX(0,'[2]Liv 2030'!L121*(('[2]Liv 2030 Source'!K$185-'[2]Liv 2020 Source'!K$185)*2/'[2]Liv 2030 Source'!K$185+1))</f>
        <v>0</v>
      </c>
      <c r="M121" s="46">
        <f>MAX(0,'[2]Liv 2030'!M121*(('[2]Liv 2030 Source'!L$185-'[2]Liv 2020 Source'!L$185)*2/'[2]Liv 2030 Source'!L$185+1))</f>
        <v>1.3383783229061395E-2</v>
      </c>
      <c r="N121" s="46">
        <f>MAX(0,'[2]Liv 2030'!N121*(('[2]Liv 2030 Source'!M$185-'[2]Liv 2020 Source'!M$185)*2/'[2]Liv 2030 Source'!M$185+1))</f>
        <v>0</v>
      </c>
      <c r="O121" s="46">
        <f>MAX(0,'[2]Liv 2030'!O121*(('[2]Liv 2030 Source'!N$185-'[2]Liv 2020 Source'!N$185)*2/'[2]Liv 2030 Source'!N$185+1))</f>
        <v>0</v>
      </c>
      <c r="P121" s="46">
        <f>MAX(0,'[2]Liv 2030'!P121*(('[2]Liv 2030 Source'!O$185-'[2]Liv 2020 Source'!O$185)*2/'[2]Liv 2030 Source'!O$185+1))</f>
        <v>0.51297123625536578</v>
      </c>
      <c r="Q121" s="46">
        <f>MAX(0,'[2]Liv 2030'!Q121*(('[2]Liv 2030 Source'!P$185-'[2]Liv 2020 Source'!P$185)*2/'[2]Liv 2030 Source'!P$185+1))</f>
        <v>0</v>
      </c>
      <c r="R121" s="46">
        <f>MAX(0,'[2]Liv 2030'!R121*(('[2]Liv 2030 Source'!Q$185-'[2]Liv 2020 Source'!Q$185)*2/'[2]Liv 2030 Source'!Q$185+1))</f>
        <v>5.7480116278065617E-2</v>
      </c>
      <c r="S121" s="46">
        <f>MAX(0,'[2]Liv 2030'!S121*(('[2]Liv 2030 Source'!R$185-'[2]Liv 2020 Source'!R$185)*2/'[2]Liv 2030 Source'!R$185+1))</f>
        <v>0.72298658693879492</v>
      </c>
    </row>
    <row r="122" spans="1:19">
      <c r="A122" s="83" t="s">
        <v>289</v>
      </c>
      <c r="B122" s="70" t="s">
        <v>117</v>
      </c>
      <c r="C122" s="46">
        <f>MAX(0,'[2]Liv 2030'!C122*(('[2]Liv 2030 Source'!B$185-'[2]Liv 2020 Source'!B$185)*2/'[2]Liv 2030 Source'!B$185+1))</f>
        <v>0</v>
      </c>
      <c r="D122" s="46">
        <f>MAX(0,'[2]Liv 2030'!D122*(('[2]Liv 2030 Source'!C$185-'[2]Liv 2020 Source'!C$185)*2/'[2]Liv 2030 Source'!C$185+1))</f>
        <v>0</v>
      </c>
      <c r="E122" s="46">
        <f>MAX(0,'[2]Liv 2030'!E122*(('[2]Liv 2030 Source'!D$185-'[2]Liv 2020 Source'!D$185)*2/'[2]Liv 2030 Source'!D$185+1))</f>
        <v>0</v>
      </c>
      <c r="F122" s="46">
        <f>MAX(0,'[2]Liv 2030'!F122*(('[2]Liv 2030 Source'!E$185-'[2]Liv 2020 Source'!E$185)*2/'[2]Liv 2030 Source'!E$185+1))</f>
        <v>0</v>
      </c>
      <c r="G122" s="46">
        <f>MAX(0,'[2]Liv 2030'!G122*(('[2]Liv 2030 Source'!F$185-'[2]Liv 2020 Source'!F$185)*2/'[2]Liv 2030 Source'!F$185+1))</f>
        <v>0</v>
      </c>
      <c r="H122" s="46">
        <f>MAX(0,'[2]Liv 2030'!H122*(('[2]Liv 2030 Source'!G$185-'[2]Liv 2020 Source'!G$185)*2/'[2]Liv 2030 Source'!G$185+1))</f>
        <v>0</v>
      </c>
      <c r="I122" s="46">
        <f>MAX(0,'[2]Liv 2030'!I122*(('[2]Liv 2030 Source'!H$185-'[2]Liv 2020 Source'!H$185)*2/'[2]Liv 2030 Source'!H$185+1))</f>
        <v>0.11336975590751974</v>
      </c>
      <c r="J122" s="46">
        <f>MAX(0,'[2]Liv 2030'!J122*(('[2]Liv 2030 Source'!I$185-'[2]Liv 2020 Source'!I$185)*2/'[2]Liv 2030 Source'!I$185+1))</f>
        <v>0</v>
      </c>
      <c r="K122" s="46">
        <f>MAX(0,'[2]Liv 2030'!K122*(('[2]Liv 2030 Source'!J$185-'[2]Liv 2020 Source'!J$185)*2/'[2]Liv 2030 Source'!J$185+1))</f>
        <v>0</v>
      </c>
      <c r="L122" s="46">
        <f>MAX(0,'[2]Liv 2030'!L122*(('[2]Liv 2030 Source'!K$185-'[2]Liv 2020 Source'!K$185)*2/'[2]Liv 2030 Source'!K$185+1))</f>
        <v>0</v>
      </c>
      <c r="M122" s="46">
        <f>MAX(0,'[2]Liv 2030'!M122*(('[2]Liv 2030 Source'!L$185-'[2]Liv 2020 Source'!L$185)*2/'[2]Liv 2030 Source'!L$185+1))</f>
        <v>7.6563793309075378E-5</v>
      </c>
      <c r="N122" s="46">
        <f>MAX(0,'[2]Liv 2030'!N122*(('[2]Liv 2030 Source'!M$185-'[2]Liv 2020 Source'!M$185)*2/'[2]Liv 2030 Source'!M$185+1))</f>
        <v>4.1015103755168252E-2</v>
      </c>
      <c r="O122" s="46">
        <f>MAX(0,'[2]Liv 2030'!O122*(('[2]Liv 2030 Source'!N$185-'[2]Liv 2020 Source'!N$185)*2/'[2]Liv 2030 Source'!N$185+1))</f>
        <v>0</v>
      </c>
      <c r="P122" s="46">
        <f>MAX(0,'[2]Liv 2030'!P122*(('[2]Liv 2030 Source'!O$185-'[2]Liv 2020 Source'!O$185)*2/'[2]Liv 2030 Source'!O$185+1))</f>
        <v>0</v>
      </c>
      <c r="Q122" s="46">
        <f>MAX(0,'[2]Liv 2030'!Q122*(('[2]Liv 2030 Source'!P$185-'[2]Liv 2020 Source'!P$185)*2/'[2]Liv 2030 Source'!P$185+1))</f>
        <v>0</v>
      </c>
      <c r="R122" s="46">
        <f>MAX(0,'[2]Liv 2030'!R122*(('[2]Liv 2030 Source'!Q$185-'[2]Liv 2020 Source'!Q$185)*2/'[2]Liv 2030 Source'!Q$185+1))</f>
        <v>0</v>
      </c>
      <c r="S122" s="46">
        <f>MAX(0,'[2]Liv 2030'!S122*(('[2]Liv 2030 Source'!R$185-'[2]Liv 2020 Source'!R$185)*2/'[2]Liv 2030 Source'!R$185+1))</f>
        <v>0.14676072071048074</v>
      </c>
    </row>
    <row r="123" spans="1:19">
      <c r="A123" s="83" t="s">
        <v>289</v>
      </c>
      <c r="B123" s="70" t="s">
        <v>118</v>
      </c>
      <c r="C123" s="46">
        <f>MAX(0,'[2]Liv 2030'!C123*(('[2]Liv 2030 Source'!B$185-'[2]Liv 2020 Source'!B$185)*2/'[2]Liv 2030 Source'!B$185+1))</f>
        <v>0</v>
      </c>
      <c r="D123" s="46">
        <f>MAX(0,'[2]Liv 2030'!D123*(('[2]Liv 2030 Source'!C$185-'[2]Liv 2020 Source'!C$185)*2/'[2]Liv 2030 Source'!C$185+1))</f>
        <v>0</v>
      </c>
      <c r="E123" s="46">
        <f>MAX(0,'[2]Liv 2030'!E123*(('[2]Liv 2030 Source'!D$185-'[2]Liv 2020 Source'!D$185)*2/'[2]Liv 2030 Source'!D$185+1))</f>
        <v>0</v>
      </c>
      <c r="F123" s="46">
        <f>MAX(0,'[2]Liv 2030'!F123*(('[2]Liv 2030 Source'!E$185-'[2]Liv 2020 Source'!E$185)*2/'[2]Liv 2030 Source'!E$185+1))</f>
        <v>0</v>
      </c>
      <c r="G123" s="46">
        <f>MAX(0,'[2]Liv 2030'!G123*(('[2]Liv 2030 Source'!F$185-'[2]Liv 2020 Source'!F$185)*2/'[2]Liv 2030 Source'!F$185+1))</f>
        <v>0</v>
      </c>
      <c r="H123" s="46">
        <f>MAX(0,'[2]Liv 2030'!H123*(('[2]Liv 2030 Source'!G$185-'[2]Liv 2020 Source'!G$185)*2/'[2]Liv 2030 Source'!G$185+1))</f>
        <v>0</v>
      </c>
      <c r="I123" s="46">
        <f>MAX(0,'[2]Liv 2030'!I123*(('[2]Liv 2030 Source'!H$185-'[2]Liv 2020 Source'!H$185)*2/'[2]Liv 2030 Source'!H$185+1))</f>
        <v>0</v>
      </c>
      <c r="J123" s="46">
        <f>MAX(0,'[2]Liv 2030'!J123*(('[2]Liv 2030 Source'!I$185-'[2]Liv 2020 Source'!I$185)*2/'[2]Liv 2030 Source'!I$185+1))</f>
        <v>0</v>
      </c>
      <c r="K123" s="46">
        <f>MAX(0,'[2]Liv 2030'!K123*(('[2]Liv 2030 Source'!J$185-'[2]Liv 2020 Source'!J$185)*2/'[2]Liv 2030 Source'!J$185+1))</f>
        <v>0</v>
      </c>
      <c r="L123" s="46">
        <f>MAX(0,'[2]Liv 2030'!L123*(('[2]Liv 2030 Source'!K$185-'[2]Liv 2020 Source'!K$185)*2/'[2]Liv 2030 Source'!K$185+1))</f>
        <v>0</v>
      </c>
      <c r="M123" s="46">
        <f>MAX(0,'[2]Liv 2030'!M123*(('[2]Liv 2030 Source'!L$185-'[2]Liv 2020 Source'!L$185)*2/'[2]Liv 2030 Source'!L$185+1))</f>
        <v>4.5147540501260354E-3</v>
      </c>
      <c r="N123" s="46">
        <f>MAX(0,'[2]Liv 2030'!N123*(('[2]Liv 2030 Source'!M$185-'[2]Liv 2020 Source'!M$185)*2/'[2]Liv 2030 Source'!M$185+1))</f>
        <v>6.2536246857046063E-2</v>
      </c>
      <c r="O123" s="46">
        <f>MAX(0,'[2]Liv 2030'!O123*(('[2]Liv 2030 Source'!N$185-'[2]Liv 2020 Source'!N$185)*2/'[2]Liv 2030 Source'!N$185+1))</f>
        <v>0</v>
      </c>
      <c r="P123" s="46">
        <f>MAX(0,'[2]Liv 2030'!P123*(('[2]Liv 2030 Source'!O$185-'[2]Liv 2020 Source'!O$185)*2/'[2]Liv 2030 Source'!O$185+1))</f>
        <v>2.3929024595734028E-2</v>
      </c>
      <c r="Q123" s="46">
        <f>MAX(0,'[2]Liv 2030'!Q123*(('[2]Liv 2030 Source'!P$185-'[2]Liv 2020 Source'!P$185)*2/'[2]Liv 2030 Source'!P$185+1))</f>
        <v>0</v>
      </c>
      <c r="R123" s="46">
        <f>MAX(0,'[2]Liv 2030'!R123*(('[2]Liv 2030 Source'!Q$185-'[2]Liv 2020 Source'!Q$185)*2/'[2]Liv 2030 Source'!Q$185+1))</f>
        <v>2.7545743676210374E-3</v>
      </c>
      <c r="S123" s="46">
        <f>MAX(0,'[2]Liv 2030'!S123*(('[2]Liv 2030 Source'!R$185-'[2]Liv 2020 Source'!R$185)*2/'[2]Liv 2030 Source'!R$185+1))</f>
        <v>9.2669777791575952E-2</v>
      </c>
    </row>
    <row r="124" spans="1:19">
      <c r="A124" s="83" t="s">
        <v>289</v>
      </c>
      <c r="B124" s="70" t="s">
        <v>119</v>
      </c>
      <c r="C124" s="46">
        <f>MAX(0,'[2]Liv 2030'!C124*(('[2]Liv 2030 Source'!B$185-'[2]Liv 2020 Source'!B$185)*2/'[2]Liv 2030 Source'!B$185+1))</f>
        <v>0</v>
      </c>
      <c r="D124" s="46">
        <f>MAX(0,'[2]Liv 2030'!D124*(('[2]Liv 2030 Source'!C$185-'[2]Liv 2020 Source'!C$185)*2/'[2]Liv 2030 Source'!C$185+1))</f>
        <v>0</v>
      </c>
      <c r="E124" s="46">
        <f>MAX(0,'[2]Liv 2030'!E124*(('[2]Liv 2030 Source'!D$185-'[2]Liv 2020 Source'!D$185)*2/'[2]Liv 2030 Source'!D$185+1))</f>
        <v>0.16287379133743549</v>
      </c>
      <c r="F124" s="46">
        <f>MAX(0,'[2]Liv 2030'!F124*(('[2]Liv 2030 Source'!E$185-'[2]Liv 2020 Source'!E$185)*2/'[2]Liv 2030 Source'!E$185+1))</f>
        <v>0</v>
      </c>
      <c r="G124" s="46">
        <f>MAX(0,'[2]Liv 2030'!G124*(('[2]Liv 2030 Source'!F$185-'[2]Liv 2020 Source'!F$185)*2/'[2]Liv 2030 Source'!F$185+1))</f>
        <v>0</v>
      </c>
      <c r="H124" s="46">
        <f>MAX(0,'[2]Liv 2030'!H124*(('[2]Liv 2030 Source'!G$185-'[2]Liv 2020 Source'!G$185)*2/'[2]Liv 2030 Source'!G$185+1))</f>
        <v>0</v>
      </c>
      <c r="I124" s="46">
        <f>MAX(0,'[2]Liv 2030'!I124*(('[2]Liv 2030 Source'!H$185-'[2]Liv 2020 Source'!H$185)*2/'[2]Liv 2030 Source'!H$185+1))</f>
        <v>0</v>
      </c>
      <c r="J124" s="46">
        <f>MAX(0,'[2]Liv 2030'!J124*(('[2]Liv 2030 Source'!I$185-'[2]Liv 2020 Source'!I$185)*2/'[2]Liv 2030 Source'!I$185+1))</f>
        <v>0</v>
      </c>
      <c r="K124" s="46">
        <f>MAX(0,'[2]Liv 2030'!K124*(('[2]Liv 2030 Source'!J$185-'[2]Liv 2020 Source'!J$185)*2/'[2]Liv 2030 Source'!J$185+1))</f>
        <v>0</v>
      </c>
      <c r="L124" s="46">
        <f>MAX(0,'[2]Liv 2030'!L124*(('[2]Liv 2030 Source'!K$185-'[2]Liv 2020 Source'!K$185)*2/'[2]Liv 2030 Source'!K$185+1))</f>
        <v>0</v>
      </c>
      <c r="M124" s="46">
        <f>MAX(0,'[2]Liv 2030'!M124*(('[2]Liv 2030 Source'!L$185-'[2]Liv 2020 Source'!L$185)*2/'[2]Liv 2030 Source'!L$185+1))</f>
        <v>4.1910211345455488E-3</v>
      </c>
      <c r="N124" s="46">
        <f>MAX(0,'[2]Liv 2030'!N124*(('[2]Liv 2030 Source'!M$185-'[2]Liv 2020 Source'!M$185)*2/'[2]Liv 2030 Source'!M$185+1))</f>
        <v>1.1335032540790492E-2</v>
      </c>
      <c r="O124" s="46">
        <f>MAX(0,'[2]Liv 2030'!O124*(('[2]Liv 2030 Source'!N$185-'[2]Liv 2020 Source'!N$185)*2/'[2]Liv 2030 Source'!N$185+1))</f>
        <v>0</v>
      </c>
      <c r="P124" s="46">
        <f>MAX(0,'[2]Liv 2030'!P124*(('[2]Liv 2030 Source'!O$185-'[2]Liv 2020 Source'!O$185)*2/'[2]Liv 2030 Source'!O$185+1))</f>
        <v>2.6019770085840648E-2</v>
      </c>
      <c r="Q124" s="46">
        <f>MAX(0,'[2]Liv 2030'!Q124*(('[2]Liv 2030 Source'!P$185-'[2]Liv 2020 Source'!P$185)*2/'[2]Liv 2030 Source'!P$185+1))</f>
        <v>0</v>
      </c>
      <c r="R124" s="46">
        <f>MAX(0,'[2]Liv 2030'!R124*(('[2]Liv 2030 Source'!Q$185-'[2]Liv 2020 Source'!Q$185)*2/'[2]Liv 2030 Source'!Q$185+1))</f>
        <v>0</v>
      </c>
      <c r="S124" s="46">
        <f>MAX(0,'[2]Liv 2030'!S124*(('[2]Liv 2030 Source'!R$185-'[2]Liv 2020 Source'!R$185)*2/'[2]Liv 2030 Source'!R$185+1))</f>
        <v>0.22212812887047581</v>
      </c>
    </row>
    <row r="125" spans="1:19">
      <c r="A125" s="83" t="s">
        <v>289</v>
      </c>
      <c r="B125" s="70" t="s">
        <v>120</v>
      </c>
      <c r="C125" s="46">
        <f>MAX(0,'[2]Liv 2030'!C125*(('[2]Liv 2030 Source'!B$185-'[2]Liv 2020 Source'!B$185)*2/'[2]Liv 2030 Source'!B$185+1))</f>
        <v>0</v>
      </c>
      <c r="D125" s="46">
        <f>MAX(0,'[2]Liv 2030'!D125*(('[2]Liv 2030 Source'!C$185-'[2]Liv 2020 Source'!C$185)*2/'[2]Liv 2030 Source'!C$185+1))</f>
        <v>0</v>
      </c>
      <c r="E125" s="46">
        <f>MAX(0,'[2]Liv 2030'!E125*(('[2]Liv 2030 Source'!D$185-'[2]Liv 2020 Source'!D$185)*2/'[2]Liv 2030 Source'!D$185+1))</f>
        <v>0.1628737913374364</v>
      </c>
      <c r="F125" s="46">
        <f>MAX(0,'[2]Liv 2030'!F125*(('[2]Liv 2030 Source'!E$185-'[2]Liv 2020 Source'!E$185)*2/'[2]Liv 2030 Source'!E$185+1))</f>
        <v>0</v>
      </c>
      <c r="G125" s="46">
        <f>MAX(0,'[2]Liv 2030'!G125*(('[2]Liv 2030 Source'!F$185-'[2]Liv 2020 Source'!F$185)*2/'[2]Liv 2030 Source'!F$185+1))</f>
        <v>0</v>
      </c>
      <c r="H125" s="46">
        <f>MAX(0,'[2]Liv 2030'!H125*(('[2]Liv 2030 Source'!G$185-'[2]Liv 2020 Source'!G$185)*2/'[2]Liv 2030 Source'!G$185+1))</f>
        <v>0</v>
      </c>
      <c r="I125" s="46">
        <f>MAX(0,'[2]Liv 2030'!I125*(('[2]Liv 2030 Source'!H$185-'[2]Liv 2020 Source'!H$185)*2/'[2]Liv 2030 Source'!H$185+1))</f>
        <v>0</v>
      </c>
      <c r="J125" s="46">
        <f>MAX(0,'[2]Liv 2030'!J125*(('[2]Liv 2030 Source'!I$185-'[2]Liv 2020 Source'!I$185)*2/'[2]Liv 2030 Source'!I$185+1))</f>
        <v>0</v>
      </c>
      <c r="K125" s="46">
        <f>MAX(0,'[2]Liv 2030'!K125*(('[2]Liv 2030 Source'!J$185-'[2]Liv 2020 Source'!J$185)*2/'[2]Liv 2030 Source'!J$185+1))</f>
        <v>0</v>
      </c>
      <c r="L125" s="46">
        <f>MAX(0,'[2]Liv 2030'!L125*(('[2]Liv 2030 Source'!K$185-'[2]Liv 2020 Source'!K$185)*2/'[2]Liv 2030 Source'!K$185+1))</f>
        <v>0</v>
      </c>
      <c r="M125" s="46">
        <f>MAX(0,'[2]Liv 2030'!M125*(('[2]Liv 2030 Source'!L$185-'[2]Liv 2020 Source'!L$185)*2/'[2]Liv 2030 Source'!L$185+1))</f>
        <v>1.3911502062300538E-6</v>
      </c>
      <c r="N125" s="46">
        <f>MAX(0,'[2]Liv 2030'!N125*(('[2]Liv 2030 Source'!M$185-'[2]Liv 2020 Source'!M$185)*2/'[2]Liv 2030 Source'!M$185+1))</f>
        <v>2.9231689300310497E-2</v>
      </c>
      <c r="O125" s="46">
        <f>MAX(0,'[2]Liv 2030'!O125*(('[2]Liv 2030 Source'!N$185-'[2]Liv 2020 Source'!N$185)*2/'[2]Liv 2030 Source'!N$185+1))</f>
        <v>0</v>
      </c>
      <c r="P125" s="46">
        <f>MAX(0,'[2]Liv 2030'!P125*(('[2]Liv 2030 Source'!O$185-'[2]Liv 2020 Source'!O$185)*2/'[2]Liv 2030 Source'!O$185+1))</f>
        <v>0.29379562783737817</v>
      </c>
      <c r="Q125" s="46">
        <f>MAX(0,'[2]Liv 2030'!Q125*(('[2]Liv 2030 Source'!P$185-'[2]Liv 2020 Source'!P$185)*2/'[2]Liv 2030 Source'!P$185+1))</f>
        <v>0</v>
      </c>
      <c r="R125" s="46">
        <f>MAX(0,'[2]Liv 2030'!R125*(('[2]Liv 2030 Source'!Q$185-'[2]Liv 2020 Source'!Q$185)*2/'[2]Liv 2030 Source'!Q$185+1))</f>
        <v>1.3887099281445352</v>
      </c>
      <c r="S125" s="46">
        <f>MAX(0,'[2]Liv 2030'!S125*(('[2]Liv 2030 Source'!R$185-'[2]Liv 2020 Source'!R$185)*2/'[2]Liv 2030 Source'!R$185+1))</f>
        <v>1.7577084852772908</v>
      </c>
    </row>
    <row r="126" spans="1:19">
      <c r="A126" s="83" t="s">
        <v>289</v>
      </c>
      <c r="B126" s="70" t="s">
        <v>121</v>
      </c>
      <c r="C126" s="46">
        <f>MAX(0,'[2]Liv 2030'!C126*(('[2]Liv 2030 Source'!B$185-'[2]Liv 2020 Source'!B$185)*2/'[2]Liv 2030 Source'!B$185+1))</f>
        <v>0</v>
      </c>
      <c r="D126" s="46">
        <f>MAX(0,'[2]Liv 2030'!D126*(('[2]Liv 2030 Source'!C$185-'[2]Liv 2020 Source'!C$185)*2/'[2]Liv 2030 Source'!C$185+1))</f>
        <v>0</v>
      </c>
      <c r="E126" s="46">
        <f>MAX(0,'[2]Liv 2030'!E126*(('[2]Liv 2030 Source'!D$185-'[2]Liv 2020 Source'!D$185)*2/'[2]Liv 2030 Source'!D$185+1))</f>
        <v>0</v>
      </c>
      <c r="F126" s="46">
        <f>MAX(0,'[2]Liv 2030'!F126*(('[2]Liv 2030 Source'!E$185-'[2]Liv 2020 Source'!E$185)*2/'[2]Liv 2030 Source'!E$185+1))</f>
        <v>0</v>
      </c>
      <c r="G126" s="46">
        <f>MAX(0,'[2]Liv 2030'!G126*(('[2]Liv 2030 Source'!F$185-'[2]Liv 2020 Source'!F$185)*2/'[2]Liv 2030 Source'!F$185+1))</f>
        <v>0</v>
      </c>
      <c r="H126" s="46">
        <f>MAX(0,'[2]Liv 2030'!H126*(('[2]Liv 2030 Source'!G$185-'[2]Liv 2020 Source'!G$185)*2/'[2]Liv 2030 Source'!G$185+1))</f>
        <v>0</v>
      </c>
      <c r="I126" s="46">
        <f>MAX(0,'[2]Liv 2030'!I126*(('[2]Liv 2030 Source'!H$185-'[2]Liv 2020 Source'!H$185)*2/'[2]Liv 2030 Source'!H$185+1))</f>
        <v>0</v>
      </c>
      <c r="J126" s="46">
        <f>MAX(0,'[2]Liv 2030'!J126*(('[2]Liv 2030 Source'!I$185-'[2]Liv 2020 Source'!I$185)*2/'[2]Liv 2030 Source'!I$185+1))</f>
        <v>0</v>
      </c>
      <c r="K126" s="46">
        <f>MAX(0,'[2]Liv 2030'!K126*(('[2]Liv 2030 Source'!J$185-'[2]Liv 2020 Source'!J$185)*2/'[2]Liv 2030 Source'!J$185+1))</f>
        <v>0</v>
      </c>
      <c r="L126" s="46">
        <f>MAX(0,'[2]Liv 2030'!L126*(('[2]Liv 2030 Source'!K$185-'[2]Liv 2020 Source'!K$185)*2/'[2]Liv 2030 Source'!K$185+1))</f>
        <v>0</v>
      </c>
      <c r="M126" s="46">
        <f>MAX(0,'[2]Liv 2030'!M126*(('[2]Liv 2030 Source'!L$185-'[2]Liv 2020 Source'!L$185)*2/'[2]Liv 2030 Source'!L$185+1))</f>
        <v>1.0018393193033416E-4</v>
      </c>
      <c r="N126" s="46">
        <f>MAX(0,'[2]Liv 2030'!N126*(('[2]Liv 2030 Source'!M$185-'[2]Liv 2020 Source'!M$185)*2/'[2]Liv 2030 Source'!M$185+1))</f>
        <v>3.0233961852826136E-2</v>
      </c>
      <c r="O126" s="46">
        <f>MAX(0,'[2]Liv 2030'!O126*(('[2]Liv 2030 Source'!N$185-'[2]Liv 2020 Source'!N$185)*2/'[2]Liv 2030 Source'!N$185+1))</f>
        <v>0</v>
      </c>
      <c r="P126" s="46">
        <f>MAX(0,'[2]Liv 2030'!P126*(('[2]Liv 2030 Source'!O$185-'[2]Liv 2020 Source'!O$185)*2/'[2]Liv 2030 Source'!O$185+1))</f>
        <v>8.136526978278906E-2</v>
      </c>
      <c r="Q126" s="46">
        <f>MAX(0,'[2]Liv 2030'!Q126*(('[2]Liv 2030 Source'!P$185-'[2]Liv 2020 Source'!P$185)*2/'[2]Liv 2030 Source'!P$185+1))</f>
        <v>0</v>
      </c>
      <c r="R126" s="46">
        <f>MAX(0,'[2]Liv 2030'!R126*(('[2]Liv 2030 Source'!Q$185-'[2]Liv 2020 Source'!Q$185)*2/'[2]Liv 2030 Source'!Q$185+1))</f>
        <v>0</v>
      </c>
      <c r="S126" s="46">
        <f>MAX(0,'[2]Liv 2030'!S126*(('[2]Liv 2030 Source'!R$185-'[2]Liv 2020 Source'!R$185)*2/'[2]Liv 2030 Source'!R$185+1))</f>
        <v>0.12520064727821154</v>
      </c>
    </row>
    <row r="127" spans="1:19">
      <c r="A127" s="83" t="s">
        <v>289</v>
      </c>
      <c r="B127" s="70" t="s">
        <v>122</v>
      </c>
      <c r="C127" s="46">
        <f>MAX(0,'[2]Liv 2030'!C127*(('[2]Liv 2030 Source'!B$185-'[2]Liv 2020 Source'!B$185)*2/'[2]Liv 2030 Source'!B$185+1))</f>
        <v>0</v>
      </c>
      <c r="D127" s="46">
        <f>MAX(0,'[2]Liv 2030'!D127*(('[2]Liv 2030 Source'!C$185-'[2]Liv 2020 Source'!C$185)*2/'[2]Liv 2030 Source'!C$185+1))</f>
        <v>0</v>
      </c>
      <c r="E127" s="46">
        <f>MAX(0,'[2]Liv 2030'!E127*(('[2]Liv 2030 Source'!D$185-'[2]Liv 2020 Source'!D$185)*2/'[2]Liv 2030 Source'!D$185+1))</f>
        <v>0</v>
      </c>
      <c r="F127" s="46">
        <f>MAX(0,'[2]Liv 2030'!F127*(('[2]Liv 2030 Source'!E$185-'[2]Liv 2020 Source'!E$185)*2/'[2]Liv 2030 Source'!E$185+1))</f>
        <v>0</v>
      </c>
      <c r="G127" s="46">
        <f>MAX(0,'[2]Liv 2030'!G127*(('[2]Liv 2030 Source'!F$185-'[2]Liv 2020 Source'!F$185)*2/'[2]Liv 2030 Source'!F$185+1))</f>
        <v>0</v>
      </c>
      <c r="H127" s="46">
        <f>MAX(0,'[2]Liv 2030'!H127*(('[2]Liv 2030 Source'!G$185-'[2]Liv 2020 Source'!G$185)*2/'[2]Liv 2030 Source'!G$185+1))</f>
        <v>0</v>
      </c>
      <c r="I127" s="46">
        <f>MAX(0,'[2]Liv 2030'!I127*(('[2]Liv 2030 Source'!H$185-'[2]Liv 2020 Source'!H$185)*2/'[2]Liv 2030 Source'!H$185+1))</f>
        <v>0</v>
      </c>
      <c r="J127" s="46">
        <f>MAX(0,'[2]Liv 2030'!J127*(('[2]Liv 2030 Source'!I$185-'[2]Liv 2020 Source'!I$185)*2/'[2]Liv 2030 Source'!I$185+1))</f>
        <v>0</v>
      </c>
      <c r="K127" s="46">
        <f>MAX(0,'[2]Liv 2030'!K127*(('[2]Liv 2030 Source'!J$185-'[2]Liv 2020 Source'!J$185)*2/'[2]Liv 2030 Source'!J$185+1))</f>
        <v>0</v>
      </c>
      <c r="L127" s="46">
        <f>MAX(0,'[2]Liv 2030'!L127*(('[2]Liv 2030 Source'!K$185-'[2]Liv 2020 Source'!K$185)*2/'[2]Liv 2030 Source'!K$185+1))</f>
        <v>0</v>
      </c>
      <c r="M127" s="46">
        <f>MAX(0,'[2]Liv 2030'!M127*(('[2]Liv 2030 Source'!L$185-'[2]Liv 2020 Source'!L$185)*2/'[2]Liv 2030 Source'!L$185+1))</f>
        <v>8.1560151716583706E-2</v>
      </c>
      <c r="N127" s="46">
        <f>MAX(0,'[2]Liv 2030'!N127*(('[2]Liv 2030 Source'!M$185-'[2]Liv 2020 Source'!M$185)*2/'[2]Liv 2030 Source'!M$185+1))</f>
        <v>7.0440161829848288E-2</v>
      </c>
      <c r="O127" s="46">
        <f>MAX(0,'[2]Liv 2030'!O127*(('[2]Liv 2030 Source'!N$185-'[2]Liv 2020 Source'!N$185)*2/'[2]Liv 2030 Source'!N$185+1))</f>
        <v>6.6898636579710829E-3</v>
      </c>
      <c r="P127" s="46">
        <f>MAX(0,'[2]Liv 2030'!P127*(('[2]Liv 2030 Source'!O$185-'[2]Liv 2020 Source'!O$185)*2/'[2]Liv 2030 Source'!O$185+1))</f>
        <v>0</v>
      </c>
      <c r="Q127" s="46">
        <f>MAX(0,'[2]Liv 2030'!Q127*(('[2]Liv 2030 Source'!P$185-'[2]Liv 2020 Source'!P$185)*2/'[2]Liv 2030 Source'!P$185+1))</f>
        <v>0</v>
      </c>
      <c r="R127" s="46">
        <f>MAX(0,'[2]Liv 2030'!R127*(('[2]Liv 2030 Source'!Q$185-'[2]Liv 2020 Source'!Q$185)*2/'[2]Liv 2030 Source'!Q$185+1))</f>
        <v>2.3341972002163154E-3</v>
      </c>
      <c r="S127" s="46">
        <f>MAX(0,'[2]Liv 2030'!S127*(('[2]Liv 2030 Source'!R$185-'[2]Liv 2020 Source'!R$185)*2/'[2]Liv 2030 Source'!R$185+1))</f>
        <v>0.13939482258392286</v>
      </c>
    </row>
    <row r="128" spans="1:19">
      <c r="A128" s="83" t="s">
        <v>289</v>
      </c>
      <c r="B128" s="70" t="s">
        <v>123</v>
      </c>
      <c r="C128" s="46">
        <f>MAX(0,'[2]Liv 2030'!C128*(('[2]Liv 2030 Source'!B$185-'[2]Liv 2020 Source'!B$185)*2/'[2]Liv 2030 Source'!B$185+1))</f>
        <v>0.12748550066056255</v>
      </c>
      <c r="D128" s="46">
        <f>MAX(0,'[2]Liv 2030'!D128*(('[2]Liv 2030 Source'!C$185-'[2]Liv 2020 Source'!C$185)*2/'[2]Liv 2030 Source'!C$185+1))</f>
        <v>0</v>
      </c>
      <c r="E128" s="46">
        <f>MAX(0,'[2]Liv 2030'!E128*(('[2]Liv 2030 Source'!D$185-'[2]Liv 2020 Source'!D$185)*2/'[2]Liv 2030 Source'!D$185+1))</f>
        <v>0</v>
      </c>
      <c r="F128" s="46">
        <f>MAX(0,'[2]Liv 2030'!F128*(('[2]Liv 2030 Source'!E$185-'[2]Liv 2020 Source'!E$185)*2/'[2]Liv 2030 Source'!E$185+1))</f>
        <v>0</v>
      </c>
      <c r="G128" s="46">
        <f>MAX(0,'[2]Liv 2030'!G128*(('[2]Liv 2030 Source'!F$185-'[2]Liv 2020 Source'!F$185)*2/'[2]Liv 2030 Source'!F$185+1))</f>
        <v>0</v>
      </c>
      <c r="H128" s="46">
        <f>MAX(0,'[2]Liv 2030'!H128*(('[2]Liv 2030 Source'!G$185-'[2]Liv 2020 Source'!G$185)*2/'[2]Liv 2030 Source'!G$185+1))</f>
        <v>0</v>
      </c>
      <c r="I128" s="46">
        <f>MAX(0,'[2]Liv 2030'!I128*(('[2]Liv 2030 Source'!H$185-'[2]Liv 2020 Source'!H$185)*2/'[2]Liv 2030 Source'!H$185+1))</f>
        <v>0</v>
      </c>
      <c r="J128" s="46">
        <f>MAX(0,'[2]Liv 2030'!J128*(('[2]Liv 2030 Source'!I$185-'[2]Liv 2020 Source'!I$185)*2/'[2]Liv 2030 Source'!I$185+1))</f>
        <v>2.7233083896283618E-2</v>
      </c>
      <c r="K128" s="46">
        <f>MAX(0,'[2]Liv 2030'!K128*(('[2]Liv 2030 Source'!J$185-'[2]Liv 2020 Source'!J$185)*2/'[2]Liv 2030 Source'!J$185+1))</f>
        <v>0</v>
      </c>
      <c r="L128" s="46">
        <f>MAX(0,'[2]Liv 2030'!L128*(('[2]Liv 2030 Source'!K$185-'[2]Liv 2020 Source'!K$185)*2/'[2]Liv 2030 Source'!K$185+1))</f>
        <v>0</v>
      </c>
      <c r="M128" s="46">
        <f>MAX(0,'[2]Liv 2030'!M128*(('[2]Liv 2030 Source'!L$185-'[2]Liv 2020 Source'!L$185)*2/'[2]Liv 2030 Source'!L$185+1))</f>
        <v>9.9339820292744735E-4</v>
      </c>
      <c r="N128" s="46">
        <f>MAX(0,'[2]Liv 2030'!N128*(('[2]Liv 2030 Source'!M$185-'[2]Liv 2020 Source'!M$185)*2/'[2]Liv 2030 Source'!M$185+1))</f>
        <v>0</v>
      </c>
      <c r="O128" s="46">
        <f>MAX(0,'[2]Liv 2030'!O128*(('[2]Liv 2030 Source'!N$185-'[2]Liv 2020 Source'!N$185)*2/'[2]Liv 2030 Source'!N$185+1))</f>
        <v>0</v>
      </c>
      <c r="P128" s="46">
        <f>MAX(0,'[2]Liv 2030'!P128*(('[2]Liv 2030 Source'!O$185-'[2]Liv 2020 Source'!O$185)*2/'[2]Liv 2030 Source'!O$185+1))</f>
        <v>0</v>
      </c>
      <c r="Q128" s="46">
        <f>MAX(0,'[2]Liv 2030'!Q128*(('[2]Liv 2030 Source'!P$185-'[2]Liv 2020 Source'!P$185)*2/'[2]Liv 2030 Source'!P$185+1))</f>
        <v>0</v>
      </c>
      <c r="R128" s="46">
        <f>MAX(0,'[2]Liv 2030'!R128*(('[2]Liv 2030 Source'!Q$185-'[2]Liv 2020 Source'!Q$185)*2/'[2]Liv 2030 Source'!Q$185+1))</f>
        <v>0</v>
      </c>
      <c r="S128" s="46">
        <f>MAX(0,'[2]Liv 2030'!S128*(('[2]Liv 2030 Source'!R$185-'[2]Liv 2020 Source'!R$185)*2/'[2]Liv 2030 Source'!R$185+1))</f>
        <v>0.16139787389247981</v>
      </c>
    </row>
    <row r="129" spans="1:19">
      <c r="A129" s="83" t="s">
        <v>289</v>
      </c>
      <c r="B129" s="70" t="s">
        <v>124</v>
      </c>
      <c r="C129" s="46">
        <f>MAX(0,'[2]Liv 2030'!C129*(('[2]Liv 2030 Source'!B$185-'[2]Liv 2020 Source'!B$185)*2/'[2]Liv 2030 Source'!B$185+1))</f>
        <v>0</v>
      </c>
      <c r="D129" s="46">
        <f>MAX(0,'[2]Liv 2030'!D129*(('[2]Liv 2030 Source'!C$185-'[2]Liv 2020 Source'!C$185)*2/'[2]Liv 2030 Source'!C$185+1))</f>
        <v>0.32079930217446295</v>
      </c>
      <c r="E129" s="46">
        <f>MAX(0,'[2]Liv 2030'!E129*(('[2]Liv 2030 Source'!D$185-'[2]Liv 2020 Source'!D$185)*2/'[2]Liv 2030 Source'!D$185+1))</f>
        <v>0</v>
      </c>
      <c r="F129" s="46">
        <f>MAX(0,'[2]Liv 2030'!F129*(('[2]Liv 2030 Source'!E$185-'[2]Liv 2020 Source'!E$185)*2/'[2]Liv 2030 Source'!E$185+1))</f>
        <v>2.6539347973175738</v>
      </c>
      <c r="G129" s="46">
        <f>MAX(0,'[2]Liv 2030'!G129*(('[2]Liv 2030 Source'!F$185-'[2]Liv 2020 Source'!F$185)*2/'[2]Liv 2030 Source'!F$185+1))</f>
        <v>0.19527121601474579</v>
      </c>
      <c r="H129" s="46">
        <f>MAX(0,'[2]Liv 2030'!H129*(('[2]Liv 2030 Source'!G$185-'[2]Liv 2020 Source'!G$185)*2/'[2]Liv 2030 Source'!G$185+1))</f>
        <v>0</v>
      </c>
      <c r="I129" s="46">
        <f>MAX(0,'[2]Liv 2030'!I129*(('[2]Liv 2030 Source'!H$185-'[2]Liv 2020 Source'!H$185)*2/'[2]Liv 2030 Source'!H$185+1))</f>
        <v>0</v>
      </c>
      <c r="J129" s="46">
        <f>MAX(0,'[2]Liv 2030'!J129*(('[2]Liv 2030 Source'!I$185-'[2]Liv 2020 Source'!I$185)*2/'[2]Liv 2030 Source'!I$185+1))</f>
        <v>0</v>
      </c>
      <c r="K129" s="46">
        <f>MAX(0,'[2]Liv 2030'!K129*(('[2]Liv 2030 Source'!J$185-'[2]Liv 2020 Source'!J$185)*2/'[2]Liv 2030 Source'!J$185+1))</f>
        <v>0.12579324132942435</v>
      </c>
      <c r="L129" s="46">
        <f>MAX(0,'[2]Liv 2030'!L129*(('[2]Liv 2030 Source'!K$185-'[2]Liv 2020 Source'!K$185)*2/'[2]Liv 2030 Source'!K$185+1))</f>
        <v>0</v>
      </c>
      <c r="M129" s="46">
        <f>MAX(0,'[2]Liv 2030'!M129*(('[2]Liv 2030 Source'!L$185-'[2]Liv 2020 Source'!L$185)*2/'[2]Liv 2030 Source'!L$185+1))</f>
        <v>1.3065300899711774E-2</v>
      </c>
      <c r="N129" s="46">
        <f>MAX(0,'[2]Liv 2030'!N129*(('[2]Liv 2030 Source'!M$185-'[2]Liv 2020 Source'!M$185)*2/'[2]Liv 2030 Source'!M$185+1))</f>
        <v>0</v>
      </c>
      <c r="O129" s="46">
        <f>MAX(0,'[2]Liv 2030'!O129*(('[2]Liv 2030 Source'!N$185-'[2]Liv 2020 Source'!N$185)*2/'[2]Liv 2030 Source'!N$185+1))</f>
        <v>0</v>
      </c>
      <c r="P129" s="46">
        <f>MAX(0,'[2]Liv 2030'!P129*(('[2]Liv 2030 Source'!O$185-'[2]Liv 2020 Source'!O$185)*2/'[2]Liv 2030 Source'!O$185+1))</f>
        <v>2.9974691162358715E-2</v>
      </c>
      <c r="Q129" s="46">
        <f>MAX(0,'[2]Liv 2030'!Q129*(('[2]Liv 2030 Source'!P$185-'[2]Liv 2020 Source'!P$185)*2/'[2]Liv 2030 Source'!P$185+1))</f>
        <v>5.2614641527932082E-4</v>
      </c>
      <c r="R129" s="46">
        <f>MAX(0,'[2]Liv 2030'!R129*(('[2]Liv 2030 Source'!Q$185-'[2]Liv 2020 Source'!Q$185)*2/'[2]Liv 2030 Source'!Q$185+1))</f>
        <v>2.172010500601965E-2</v>
      </c>
      <c r="S129" s="46">
        <f>MAX(0,'[2]Liv 2030'!S129*(('[2]Liv 2030 Source'!R$185-'[2]Liv 2020 Source'!R$185)*2/'[2]Liv 2030 Source'!R$185+1))</f>
        <v>3.443584882750137</v>
      </c>
    </row>
    <row r="130" spans="1:19">
      <c r="A130" s="83" t="s">
        <v>289</v>
      </c>
      <c r="B130" s="70" t="s">
        <v>125</v>
      </c>
      <c r="C130" s="46">
        <f>MAX(0,'[2]Liv 2030'!C130*(('[2]Liv 2030 Source'!B$185-'[2]Liv 2020 Source'!B$185)*2/'[2]Liv 2030 Source'!B$185+1))</f>
        <v>0</v>
      </c>
      <c r="D130" s="46">
        <f>MAX(0,'[2]Liv 2030'!D130*(('[2]Liv 2030 Source'!C$185-'[2]Liv 2020 Source'!C$185)*2/'[2]Liv 2030 Source'!C$185+1))</f>
        <v>0</v>
      </c>
      <c r="E130" s="46">
        <f>MAX(0,'[2]Liv 2030'!E130*(('[2]Liv 2030 Source'!D$185-'[2]Liv 2020 Source'!D$185)*2/'[2]Liv 2030 Source'!D$185+1))</f>
        <v>0</v>
      </c>
      <c r="F130" s="46">
        <f>MAX(0,'[2]Liv 2030'!F130*(('[2]Liv 2030 Source'!E$185-'[2]Liv 2020 Source'!E$185)*2/'[2]Liv 2030 Source'!E$185+1))</f>
        <v>0</v>
      </c>
      <c r="G130" s="46">
        <f>MAX(0,'[2]Liv 2030'!G130*(('[2]Liv 2030 Source'!F$185-'[2]Liv 2020 Source'!F$185)*2/'[2]Liv 2030 Source'!F$185+1))</f>
        <v>0</v>
      </c>
      <c r="H130" s="46">
        <f>MAX(0,'[2]Liv 2030'!H130*(('[2]Liv 2030 Source'!G$185-'[2]Liv 2020 Source'!G$185)*2/'[2]Liv 2030 Source'!G$185+1))</f>
        <v>0</v>
      </c>
      <c r="I130" s="46">
        <f>MAX(0,'[2]Liv 2030'!I130*(('[2]Liv 2030 Source'!H$185-'[2]Liv 2020 Source'!H$185)*2/'[2]Liv 2030 Source'!H$185+1))</f>
        <v>0</v>
      </c>
      <c r="J130" s="46">
        <f>MAX(0,'[2]Liv 2030'!J130*(('[2]Liv 2030 Source'!I$185-'[2]Liv 2020 Source'!I$185)*2/'[2]Liv 2030 Source'!I$185+1))</f>
        <v>0</v>
      </c>
      <c r="K130" s="46">
        <f>MAX(0,'[2]Liv 2030'!K130*(('[2]Liv 2030 Source'!J$185-'[2]Liv 2020 Source'!J$185)*2/'[2]Liv 2030 Source'!J$185+1))</f>
        <v>0</v>
      </c>
      <c r="L130" s="46">
        <f>MAX(0,'[2]Liv 2030'!L130*(('[2]Liv 2030 Source'!K$185-'[2]Liv 2020 Source'!K$185)*2/'[2]Liv 2030 Source'!K$185+1))</f>
        <v>0</v>
      </c>
      <c r="M130" s="46">
        <f>MAX(0,'[2]Liv 2030'!M130*(('[2]Liv 2030 Source'!L$185-'[2]Liv 2020 Source'!L$185)*2/'[2]Liv 2030 Source'!L$185+1))</f>
        <v>8.4040781717888858E-3</v>
      </c>
      <c r="N130" s="46">
        <f>MAX(0,'[2]Liv 2030'!N130*(('[2]Liv 2030 Source'!M$185-'[2]Liv 2020 Source'!M$185)*2/'[2]Liv 2030 Source'!M$185+1))</f>
        <v>2.4309812113405268E-2</v>
      </c>
      <c r="O130" s="46">
        <f>MAX(0,'[2]Liv 2030'!O130*(('[2]Liv 2030 Source'!N$185-'[2]Liv 2020 Source'!N$185)*2/'[2]Liv 2030 Source'!N$185+1))</f>
        <v>0</v>
      </c>
      <c r="P130" s="46">
        <f>MAX(0,'[2]Liv 2030'!P130*(('[2]Liv 2030 Source'!O$185-'[2]Liv 2020 Source'!O$185)*2/'[2]Liv 2030 Source'!O$185+1))</f>
        <v>3.7378022221379328E-3</v>
      </c>
      <c r="Q130" s="46">
        <f>MAX(0,'[2]Liv 2030'!Q130*(('[2]Liv 2030 Source'!P$185-'[2]Liv 2020 Source'!P$185)*2/'[2]Liv 2030 Source'!P$185+1))</f>
        <v>0</v>
      </c>
      <c r="R130" s="46">
        <f>MAX(0,'[2]Liv 2030'!R130*(('[2]Liv 2030 Source'!Q$185-'[2]Liv 2020 Source'!Q$185)*2/'[2]Liv 2030 Source'!Q$185+1))</f>
        <v>0.26772766913356016</v>
      </c>
      <c r="S130" s="46">
        <f>MAX(0,'[2]Liv 2030'!S130*(('[2]Liv 2030 Source'!R$185-'[2]Liv 2020 Source'!R$185)*2/'[2]Liv 2030 Source'!R$185+1))</f>
        <v>0.26579537532899927</v>
      </c>
    </row>
    <row r="131" spans="1:19">
      <c r="A131" s="83" t="s">
        <v>289</v>
      </c>
      <c r="B131" s="70" t="s">
        <v>126</v>
      </c>
      <c r="C131" s="46">
        <f>MAX(0,'[2]Liv 2030'!C131*(('[2]Liv 2030 Source'!B$185-'[2]Liv 2020 Source'!B$185)*2/'[2]Liv 2030 Source'!B$185+1))</f>
        <v>0</v>
      </c>
      <c r="D131" s="46">
        <f>MAX(0,'[2]Liv 2030'!D131*(('[2]Liv 2030 Source'!C$185-'[2]Liv 2020 Source'!C$185)*2/'[2]Liv 2030 Source'!C$185+1))</f>
        <v>0</v>
      </c>
      <c r="E131" s="46">
        <f>MAX(0,'[2]Liv 2030'!E131*(('[2]Liv 2030 Source'!D$185-'[2]Liv 2020 Source'!D$185)*2/'[2]Liv 2030 Source'!D$185+1))</f>
        <v>0</v>
      </c>
      <c r="F131" s="46">
        <f>MAX(0,'[2]Liv 2030'!F131*(('[2]Liv 2030 Source'!E$185-'[2]Liv 2020 Source'!E$185)*2/'[2]Liv 2030 Source'!E$185+1))</f>
        <v>0</v>
      </c>
      <c r="G131" s="46">
        <f>MAX(0,'[2]Liv 2030'!G131*(('[2]Liv 2030 Source'!F$185-'[2]Liv 2020 Source'!F$185)*2/'[2]Liv 2030 Source'!F$185+1))</f>
        <v>0</v>
      </c>
      <c r="H131" s="46">
        <f>MAX(0,'[2]Liv 2030'!H131*(('[2]Liv 2030 Source'!G$185-'[2]Liv 2020 Source'!G$185)*2/'[2]Liv 2030 Source'!G$185+1))</f>
        <v>0</v>
      </c>
      <c r="I131" s="46">
        <f>MAX(0,'[2]Liv 2030'!I131*(('[2]Liv 2030 Source'!H$185-'[2]Liv 2020 Source'!H$185)*2/'[2]Liv 2030 Source'!H$185+1))</f>
        <v>0</v>
      </c>
      <c r="J131" s="46">
        <f>MAX(0,'[2]Liv 2030'!J131*(('[2]Liv 2030 Source'!I$185-'[2]Liv 2020 Source'!I$185)*2/'[2]Liv 2030 Source'!I$185+1))</f>
        <v>0</v>
      </c>
      <c r="K131" s="46">
        <f>MAX(0,'[2]Liv 2030'!K131*(('[2]Liv 2030 Source'!J$185-'[2]Liv 2020 Source'!J$185)*2/'[2]Liv 2030 Source'!J$185+1))</f>
        <v>0</v>
      </c>
      <c r="L131" s="46">
        <f>MAX(0,'[2]Liv 2030'!L131*(('[2]Liv 2030 Source'!K$185-'[2]Liv 2020 Source'!K$185)*2/'[2]Liv 2030 Source'!K$185+1))</f>
        <v>0</v>
      </c>
      <c r="M131" s="46">
        <f>MAX(0,'[2]Liv 2030'!M131*(('[2]Liv 2030 Source'!L$185-'[2]Liv 2020 Source'!L$185)*2/'[2]Liv 2030 Source'!L$185+1))</f>
        <v>7.7949924545656551E-2</v>
      </c>
      <c r="N131" s="46">
        <f>MAX(0,'[2]Liv 2030'!N131*(('[2]Liv 2030 Source'!M$185-'[2]Liv 2020 Source'!M$185)*2/'[2]Liv 2030 Source'!M$185+1))</f>
        <v>0</v>
      </c>
      <c r="O131" s="46">
        <f>MAX(0,'[2]Liv 2030'!O131*(('[2]Liv 2030 Source'!N$185-'[2]Liv 2020 Source'!N$185)*2/'[2]Liv 2030 Source'!N$185+1))</f>
        <v>0</v>
      </c>
      <c r="P131" s="46">
        <f>MAX(0,'[2]Liv 2030'!P131*(('[2]Liv 2030 Source'!O$185-'[2]Liv 2020 Source'!O$185)*2/'[2]Liv 2030 Source'!O$185+1))</f>
        <v>0.30531094798560693</v>
      </c>
      <c r="Q131" s="46">
        <f>MAX(0,'[2]Liv 2030'!Q131*(('[2]Liv 2030 Source'!P$185-'[2]Liv 2020 Source'!P$185)*2/'[2]Liv 2030 Source'!P$185+1))</f>
        <v>0</v>
      </c>
      <c r="R131" s="46">
        <f>MAX(0,'[2]Liv 2030'!R131*(('[2]Liv 2030 Source'!Q$185-'[2]Liv 2020 Source'!Q$185)*2/'[2]Liv 2030 Source'!Q$185+1))</f>
        <v>0.20244077343064093</v>
      </c>
      <c r="S131" s="46">
        <f>MAX(0,'[2]Liv 2030'!S131*(('[2]Liv 2030 Source'!R$185-'[2]Liv 2020 Source'!R$185)*2/'[2]Liv 2030 Source'!R$185+1))</f>
        <v>0.60296411061023458</v>
      </c>
    </row>
    <row r="132" spans="1:19">
      <c r="A132" s="83" t="s">
        <v>289</v>
      </c>
      <c r="B132" s="70" t="s">
        <v>127</v>
      </c>
      <c r="C132" s="46">
        <f>MAX(0,'[2]Liv 2030'!C132*(('[2]Liv 2030 Source'!B$185-'[2]Liv 2020 Source'!B$185)*2/'[2]Liv 2030 Source'!B$185+1))</f>
        <v>0</v>
      </c>
      <c r="D132" s="46">
        <f>MAX(0,'[2]Liv 2030'!D132*(('[2]Liv 2030 Source'!C$185-'[2]Liv 2020 Source'!C$185)*2/'[2]Liv 2030 Source'!C$185+1))</f>
        <v>0</v>
      </c>
      <c r="E132" s="46">
        <f>MAX(0,'[2]Liv 2030'!E132*(('[2]Liv 2030 Source'!D$185-'[2]Liv 2020 Source'!D$185)*2/'[2]Liv 2030 Source'!D$185+1))</f>
        <v>0</v>
      </c>
      <c r="F132" s="46">
        <f>MAX(0,'[2]Liv 2030'!F132*(('[2]Liv 2030 Source'!E$185-'[2]Liv 2020 Source'!E$185)*2/'[2]Liv 2030 Source'!E$185+1))</f>
        <v>0</v>
      </c>
      <c r="G132" s="46">
        <f>MAX(0,'[2]Liv 2030'!G132*(('[2]Liv 2030 Source'!F$185-'[2]Liv 2020 Source'!F$185)*2/'[2]Liv 2030 Source'!F$185+1))</f>
        <v>0</v>
      </c>
      <c r="H132" s="46">
        <f>MAX(0,'[2]Liv 2030'!H132*(('[2]Liv 2030 Source'!G$185-'[2]Liv 2020 Source'!G$185)*2/'[2]Liv 2030 Source'!G$185+1))</f>
        <v>0</v>
      </c>
      <c r="I132" s="46">
        <f>MAX(0,'[2]Liv 2030'!I132*(('[2]Liv 2030 Source'!H$185-'[2]Liv 2020 Source'!H$185)*2/'[2]Liv 2030 Source'!H$185+1))</f>
        <v>0</v>
      </c>
      <c r="J132" s="46">
        <f>MAX(0,'[2]Liv 2030'!J132*(('[2]Liv 2030 Source'!I$185-'[2]Liv 2020 Source'!I$185)*2/'[2]Liv 2030 Source'!I$185+1))</f>
        <v>0</v>
      </c>
      <c r="K132" s="46">
        <f>MAX(0,'[2]Liv 2030'!K132*(('[2]Liv 2030 Source'!J$185-'[2]Liv 2020 Source'!J$185)*2/'[2]Liv 2030 Source'!J$185+1))</f>
        <v>0</v>
      </c>
      <c r="L132" s="46">
        <f>MAX(0,'[2]Liv 2030'!L132*(('[2]Liv 2030 Source'!K$185-'[2]Liv 2020 Source'!K$185)*2/'[2]Liv 2030 Source'!K$185+1))</f>
        <v>0</v>
      </c>
      <c r="M132" s="46">
        <f>MAX(0,'[2]Liv 2030'!M132*(('[2]Liv 2030 Source'!L$185-'[2]Liv 2020 Source'!L$185)*2/'[2]Liv 2030 Source'!L$185+1))</f>
        <v>6.3143041399453302E-3</v>
      </c>
      <c r="N132" s="46">
        <f>MAX(0,'[2]Liv 2030'!N132*(('[2]Liv 2030 Source'!M$185-'[2]Liv 2020 Source'!M$185)*2/'[2]Liv 2030 Source'!M$185+1))</f>
        <v>1.7900763051502889E-2</v>
      </c>
      <c r="O132" s="46">
        <f>MAX(0,'[2]Liv 2030'!O132*(('[2]Liv 2030 Source'!N$185-'[2]Liv 2020 Source'!N$185)*2/'[2]Liv 2030 Source'!N$185+1))</f>
        <v>0</v>
      </c>
      <c r="P132" s="46">
        <f>MAX(0,'[2]Liv 2030'!P132*(('[2]Liv 2030 Source'!O$185-'[2]Liv 2020 Source'!O$185)*2/'[2]Liv 2030 Source'!O$185+1))</f>
        <v>7.6284048006516489E-2</v>
      </c>
      <c r="Q132" s="46">
        <f>MAX(0,'[2]Liv 2030'!Q132*(('[2]Liv 2030 Source'!P$185-'[2]Liv 2020 Source'!P$185)*2/'[2]Liv 2030 Source'!P$185+1))</f>
        <v>0</v>
      </c>
      <c r="R132" s="46">
        <f>MAX(0,'[2]Liv 2030'!R132*(('[2]Liv 2030 Source'!Q$185-'[2]Liv 2020 Source'!Q$185)*2/'[2]Liv 2030 Source'!Q$185+1))</f>
        <v>1.6974420583104975E-2</v>
      </c>
      <c r="S132" s="46">
        <f>MAX(0,'[2]Liv 2030'!S132*(('[2]Liv 2030 Source'!R$185-'[2]Liv 2020 Source'!R$185)*2/'[2]Liv 2030 Source'!R$185+1))</f>
        <v>0.1274506484754532</v>
      </c>
    </row>
    <row r="133" spans="1:19">
      <c r="A133" s="83" t="s">
        <v>289</v>
      </c>
      <c r="B133" s="70" t="s">
        <v>128</v>
      </c>
      <c r="C133" s="46">
        <f>MAX(0,'[2]Liv 2030'!C133*(('[2]Liv 2030 Source'!B$185-'[2]Liv 2020 Source'!B$185)*2/'[2]Liv 2030 Source'!B$185+1))</f>
        <v>0</v>
      </c>
      <c r="D133" s="46">
        <f>MAX(0,'[2]Liv 2030'!D133*(('[2]Liv 2030 Source'!C$185-'[2]Liv 2020 Source'!C$185)*2/'[2]Liv 2030 Source'!C$185+1))</f>
        <v>0</v>
      </c>
      <c r="E133" s="46">
        <f>MAX(0,'[2]Liv 2030'!E133*(('[2]Liv 2030 Source'!D$185-'[2]Liv 2020 Source'!D$185)*2/'[2]Liv 2030 Source'!D$185+1))</f>
        <v>0</v>
      </c>
      <c r="F133" s="46">
        <f>MAX(0,'[2]Liv 2030'!F133*(('[2]Liv 2030 Source'!E$185-'[2]Liv 2020 Source'!E$185)*2/'[2]Liv 2030 Source'!E$185+1))</f>
        <v>0</v>
      </c>
      <c r="G133" s="46">
        <f>MAX(0,'[2]Liv 2030'!G133*(('[2]Liv 2030 Source'!F$185-'[2]Liv 2020 Source'!F$185)*2/'[2]Liv 2030 Source'!F$185+1))</f>
        <v>0</v>
      </c>
      <c r="H133" s="46">
        <f>MAX(0,'[2]Liv 2030'!H133*(('[2]Liv 2030 Source'!G$185-'[2]Liv 2020 Source'!G$185)*2/'[2]Liv 2030 Source'!G$185+1))</f>
        <v>0</v>
      </c>
      <c r="I133" s="46">
        <f>MAX(0,'[2]Liv 2030'!I133*(('[2]Liv 2030 Source'!H$185-'[2]Liv 2020 Source'!H$185)*2/'[2]Liv 2030 Source'!H$185+1))</f>
        <v>0.11336975590751974</v>
      </c>
      <c r="J133" s="46">
        <f>MAX(0,'[2]Liv 2030'!J133*(('[2]Liv 2030 Source'!I$185-'[2]Liv 2020 Source'!I$185)*2/'[2]Liv 2030 Source'!I$185+1))</f>
        <v>0</v>
      </c>
      <c r="K133" s="46">
        <f>MAX(0,'[2]Liv 2030'!K133*(('[2]Liv 2030 Source'!J$185-'[2]Liv 2020 Source'!J$185)*2/'[2]Liv 2030 Source'!J$185+1))</f>
        <v>0</v>
      </c>
      <c r="L133" s="46">
        <f>MAX(0,'[2]Liv 2030'!L133*(('[2]Liv 2030 Source'!K$185-'[2]Liv 2020 Source'!K$185)*2/'[2]Liv 2030 Source'!K$185+1))</f>
        <v>1.4178074942827166</v>
      </c>
      <c r="M133" s="46">
        <f>MAX(0,'[2]Liv 2030'!M133*(('[2]Liv 2030 Source'!L$185-'[2]Liv 2020 Source'!L$185)*2/'[2]Liv 2030 Source'!L$185+1))</f>
        <v>1.0058227316039402E-2</v>
      </c>
      <c r="N133" s="46">
        <f>MAX(0,'[2]Liv 2030'!N133*(('[2]Liv 2030 Source'!M$185-'[2]Liv 2020 Source'!M$185)*2/'[2]Liv 2030 Source'!M$185+1))</f>
        <v>8.0899393793447828E-4</v>
      </c>
      <c r="O133" s="46">
        <f>MAX(0,'[2]Liv 2030'!O133*(('[2]Liv 2030 Source'!N$185-'[2]Liv 2020 Source'!N$185)*2/'[2]Liv 2030 Source'!N$185+1))</f>
        <v>1.6185876792268225E-4</v>
      </c>
      <c r="P133" s="46">
        <f>MAX(0,'[2]Liv 2030'!P133*(('[2]Liv 2030 Source'!O$185-'[2]Liv 2020 Source'!O$185)*2/'[2]Liv 2030 Source'!O$185+1))</f>
        <v>9.6779950279184027E-2</v>
      </c>
      <c r="Q133" s="46">
        <f>MAX(0,'[2]Liv 2030'!Q133*(('[2]Liv 2030 Source'!P$185-'[2]Liv 2020 Source'!P$185)*2/'[2]Liv 2030 Source'!P$185+1))</f>
        <v>0</v>
      </c>
      <c r="R133" s="46">
        <f>MAX(0,'[2]Liv 2030'!R133*(('[2]Liv 2030 Source'!Q$185-'[2]Liv 2020 Source'!Q$185)*2/'[2]Liv 2030 Source'!Q$185+1))</f>
        <v>2.7545743676346012E-3</v>
      </c>
      <c r="S133" s="46">
        <f>MAX(0,'[2]Liv 2030'!S133*(('[2]Liv 2030 Source'!R$185-'[2]Liv 2020 Source'!R$185)*2/'[2]Liv 2030 Source'!R$185+1))</f>
        <v>1.8190680083872675</v>
      </c>
    </row>
    <row r="134" spans="1:19">
      <c r="A134" s="83" t="s">
        <v>289</v>
      </c>
      <c r="B134" s="70" t="s">
        <v>129</v>
      </c>
      <c r="C134" s="46">
        <f>MAX(0,'[2]Liv 2030'!C134*(('[2]Liv 2030 Source'!B$185-'[2]Liv 2020 Source'!B$185)*2/'[2]Liv 2030 Source'!B$185+1))</f>
        <v>0</v>
      </c>
      <c r="D134" s="46">
        <f>MAX(0,'[2]Liv 2030'!D134*(('[2]Liv 2030 Source'!C$185-'[2]Liv 2020 Source'!C$185)*2/'[2]Liv 2030 Source'!C$185+1))</f>
        <v>0</v>
      </c>
      <c r="E134" s="46">
        <f>MAX(0,'[2]Liv 2030'!E134*(('[2]Liv 2030 Source'!D$185-'[2]Liv 2020 Source'!D$185)*2/'[2]Liv 2030 Source'!D$185+1))</f>
        <v>0</v>
      </c>
      <c r="F134" s="46">
        <f>MAX(0,'[2]Liv 2030'!F134*(('[2]Liv 2030 Source'!E$185-'[2]Liv 2020 Source'!E$185)*2/'[2]Liv 2030 Source'!E$185+1))</f>
        <v>0</v>
      </c>
      <c r="G134" s="46">
        <f>MAX(0,'[2]Liv 2030'!G134*(('[2]Liv 2030 Source'!F$185-'[2]Liv 2020 Source'!F$185)*2/'[2]Liv 2030 Source'!F$185+1))</f>
        <v>0</v>
      </c>
      <c r="H134" s="46">
        <f>MAX(0,'[2]Liv 2030'!H134*(('[2]Liv 2030 Source'!G$185-'[2]Liv 2020 Source'!G$185)*2/'[2]Liv 2030 Source'!G$185+1))</f>
        <v>0</v>
      </c>
      <c r="I134" s="46">
        <f>MAX(0,'[2]Liv 2030'!I134*(('[2]Liv 2030 Source'!H$185-'[2]Liv 2020 Source'!H$185)*2/'[2]Liv 2030 Source'!H$185+1))</f>
        <v>0</v>
      </c>
      <c r="J134" s="46">
        <f>MAX(0,'[2]Liv 2030'!J134*(('[2]Liv 2030 Source'!I$185-'[2]Liv 2020 Source'!I$185)*2/'[2]Liv 2030 Source'!I$185+1))</f>
        <v>0</v>
      </c>
      <c r="K134" s="46">
        <f>MAX(0,'[2]Liv 2030'!K134*(('[2]Liv 2030 Source'!J$185-'[2]Liv 2020 Source'!J$185)*2/'[2]Liv 2030 Source'!J$185+1))</f>
        <v>0</v>
      </c>
      <c r="L134" s="46">
        <f>MAX(0,'[2]Liv 2030'!L134*(('[2]Liv 2030 Source'!K$185-'[2]Liv 2020 Source'!K$185)*2/'[2]Liv 2030 Source'!K$185+1))</f>
        <v>1.4178074942827166</v>
      </c>
      <c r="M134" s="46">
        <f>MAX(0,'[2]Liv 2030'!M134*(('[2]Liv 2030 Source'!L$185-'[2]Liv 2020 Source'!L$185)*2/'[2]Liv 2030 Source'!L$185+1))</f>
        <v>8.0420616998010564E-4</v>
      </c>
      <c r="N134" s="46">
        <f>MAX(0,'[2]Liv 2030'!N134*(('[2]Liv 2030 Source'!M$185-'[2]Liv 2020 Source'!M$185)*2/'[2]Liv 2030 Source'!M$185+1))</f>
        <v>0</v>
      </c>
      <c r="O134" s="46">
        <f>MAX(0,'[2]Liv 2030'!O134*(('[2]Liv 2030 Source'!N$185-'[2]Liv 2020 Source'!N$185)*2/'[2]Liv 2030 Source'!N$185+1))</f>
        <v>0</v>
      </c>
      <c r="P134" s="46">
        <f>MAX(0,'[2]Liv 2030'!P134*(('[2]Liv 2030 Source'!O$185-'[2]Liv 2020 Source'!O$185)*2/'[2]Liv 2030 Source'!O$185+1))</f>
        <v>0.87332110705437493</v>
      </c>
      <c r="Q134" s="46">
        <f>MAX(0,'[2]Liv 2030'!Q134*(('[2]Liv 2030 Source'!P$185-'[2]Liv 2020 Source'!P$185)*2/'[2]Liv 2030 Source'!P$185+1))</f>
        <v>0</v>
      </c>
      <c r="R134" s="46">
        <f>MAX(0,'[2]Liv 2030'!R134*(('[2]Liv 2030 Source'!Q$185-'[2]Liv 2020 Source'!Q$185)*2/'[2]Liv 2030 Source'!Q$185+1))</f>
        <v>0</v>
      </c>
      <c r="S134" s="46">
        <f>MAX(0,'[2]Liv 2030'!S134*(('[2]Liv 2030 Source'!R$185-'[2]Liv 2020 Source'!R$185)*2/'[2]Liv 2030 Source'!R$185+1))</f>
        <v>2.6258384071333771</v>
      </c>
    </row>
    <row r="135" spans="1:19">
      <c r="A135" s="83" t="s">
        <v>289</v>
      </c>
      <c r="B135" s="70" t="s">
        <v>130</v>
      </c>
      <c r="C135" s="46">
        <f>MAX(0,'[2]Liv 2030'!C135*(('[2]Liv 2030 Source'!B$185-'[2]Liv 2020 Source'!B$185)*2/'[2]Liv 2030 Source'!B$185+1))</f>
        <v>0</v>
      </c>
      <c r="D135" s="46">
        <f>MAX(0,'[2]Liv 2030'!D135*(('[2]Liv 2030 Source'!C$185-'[2]Liv 2020 Source'!C$185)*2/'[2]Liv 2030 Source'!C$185+1))</f>
        <v>0</v>
      </c>
      <c r="E135" s="46">
        <f>MAX(0,'[2]Liv 2030'!E135*(('[2]Liv 2030 Source'!D$185-'[2]Liv 2020 Source'!D$185)*2/'[2]Liv 2030 Source'!D$185+1))</f>
        <v>0</v>
      </c>
      <c r="F135" s="46">
        <f>MAX(0,'[2]Liv 2030'!F135*(('[2]Liv 2030 Source'!E$185-'[2]Liv 2020 Source'!E$185)*2/'[2]Liv 2030 Source'!E$185+1))</f>
        <v>0</v>
      </c>
      <c r="G135" s="46">
        <f>MAX(0,'[2]Liv 2030'!G135*(('[2]Liv 2030 Source'!F$185-'[2]Liv 2020 Source'!F$185)*2/'[2]Liv 2030 Source'!F$185+1))</f>
        <v>0</v>
      </c>
      <c r="H135" s="46">
        <f>MAX(0,'[2]Liv 2030'!H135*(('[2]Liv 2030 Source'!G$185-'[2]Liv 2020 Source'!G$185)*2/'[2]Liv 2030 Source'!G$185+1))</f>
        <v>0</v>
      </c>
      <c r="I135" s="46">
        <f>MAX(0,'[2]Liv 2030'!I135*(('[2]Liv 2030 Source'!H$185-'[2]Liv 2020 Source'!H$185)*2/'[2]Liv 2030 Source'!H$185+1))</f>
        <v>0</v>
      </c>
      <c r="J135" s="46">
        <f>MAX(0,'[2]Liv 2030'!J135*(('[2]Liv 2030 Source'!I$185-'[2]Liv 2020 Source'!I$185)*2/'[2]Liv 2030 Source'!I$185+1))</f>
        <v>0</v>
      </c>
      <c r="K135" s="46">
        <f>MAX(0,'[2]Liv 2030'!K135*(('[2]Liv 2030 Source'!J$185-'[2]Liv 2020 Source'!J$185)*2/'[2]Liv 2030 Source'!J$185+1))</f>
        <v>0</v>
      </c>
      <c r="L135" s="46">
        <f>MAX(0,'[2]Liv 2030'!L135*(('[2]Liv 2030 Source'!K$185-'[2]Liv 2020 Source'!K$185)*2/'[2]Liv 2030 Source'!K$185+1))</f>
        <v>0</v>
      </c>
      <c r="M135" s="46">
        <f>MAX(0,'[2]Liv 2030'!M135*(('[2]Liv 2030 Source'!L$185-'[2]Liv 2020 Source'!L$185)*2/'[2]Liv 2030 Source'!L$185+1))</f>
        <v>1.3048402600580442E-2</v>
      </c>
      <c r="N135" s="46">
        <f>MAX(0,'[2]Liv 2030'!N135*(('[2]Liv 2030 Source'!M$185-'[2]Liv 2020 Source'!M$185)*2/'[2]Liv 2030 Source'!M$185+1))</f>
        <v>0</v>
      </c>
      <c r="O135" s="46">
        <f>MAX(0,'[2]Liv 2030'!O135*(('[2]Liv 2030 Source'!N$185-'[2]Liv 2020 Source'!N$185)*2/'[2]Liv 2030 Source'!N$185+1))</f>
        <v>3.8564266565058619E-3</v>
      </c>
      <c r="P135" s="46">
        <f>MAX(0,'[2]Liv 2030'!P135*(('[2]Liv 2030 Source'!O$185-'[2]Liv 2020 Source'!O$185)*2/'[2]Liv 2030 Source'!O$185+1))</f>
        <v>0.13965559492112312</v>
      </c>
      <c r="Q135" s="46">
        <f>MAX(0,'[2]Liv 2030'!Q135*(('[2]Liv 2030 Source'!P$185-'[2]Liv 2020 Source'!P$185)*2/'[2]Liv 2030 Source'!P$185+1))</f>
        <v>0</v>
      </c>
      <c r="R135" s="46">
        <f>MAX(0,'[2]Liv 2030'!R135*(('[2]Liv 2030 Source'!Q$185-'[2]Liv 2020 Source'!Q$185)*2/'[2]Liv 2030 Source'!Q$185+1))</f>
        <v>4.9563381837540695E-3</v>
      </c>
      <c r="S135" s="46">
        <f>MAX(0,'[2]Liv 2030'!S135*(('[2]Liv 2030 Source'!R$185-'[2]Liv 2020 Source'!R$185)*2/'[2]Liv 2030 Source'!R$185+1))</f>
        <v>0.18469861999004564</v>
      </c>
    </row>
    <row r="136" spans="1:19">
      <c r="A136" s="83" t="s">
        <v>289</v>
      </c>
      <c r="B136" s="70" t="s">
        <v>131</v>
      </c>
      <c r="C136" s="46">
        <f>MAX(0,'[2]Liv 2030'!C136*(('[2]Liv 2030 Source'!B$185-'[2]Liv 2020 Source'!B$185)*2/'[2]Liv 2030 Source'!B$185+1))</f>
        <v>0</v>
      </c>
      <c r="D136" s="46">
        <f>MAX(0,'[2]Liv 2030'!D136*(('[2]Liv 2030 Source'!C$185-'[2]Liv 2020 Source'!C$185)*2/'[2]Liv 2030 Source'!C$185+1))</f>
        <v>0</v>
      </c>
      <c r="E136" s="46">
        <f>MAX(0,'[2]Liv 2030'!E136*(('[2]Liv 2030 Source'!D$185-'[2]Liv 2020 Source'!D$185)*2/'[2]Liv 2030 Source'!D$185+1))</f>
        <v>0</v>
      </c>
      <c r="F136" s="46">
        <f>MAX(0,'[2]Liv 2030'!F136*(('[2]Liv 2030 Source'!E$185-'[2]Liv 2020 Source'!E$185)*2/'[2]Liv 2030 Source'!E$185+1))</f>
        <v>0</v>
      </c>
      <c r="G136" s="46">
        <f>MAX(0,'[2]Liv 2030'!G136*(('[2]Liv 2030 Source'!F$185-'[2]Liv 2020 Source'!F$185)*2/'[2]Liv 2030 Source'!F$185+1))</f>
        <v>0</v>
      </c>
      <c r="H136" s="46">
        <f>MAX(0,'[2]Liv 2030'!H136*(('[2]Liv 2030 Source'!G$185-'[2]Liv 2020 Source'!G$185)*2/'[2]Liv 2030 Source'!G$185+1))</f>
        <v>0</v>
      </c>
      <c r="I136" s="46">
        <f>MAX(0,'[2]Liv 2030'!I136*(('[2]Liv 2030 Source'!H$185-'[2]Liv 2020 Source'!H$185)*2/'[2]Liv 2030 Source'!H$185+1))</f>
        <v>0</v>
      </c>
      <c r="J136" s="46">
        <f>MAX(0,'[2]Liv 2030'!J136*(('[2]Liv 2030 Source'!I$185-'[2]Liv 2020 Source'!I$185)*2/'[2]Liv 2030 Source'!I$185+1))</f>
        <v>0</v>
      </c>
      <c r="K136" s="46">
        <f>MAX(0,'[2]Liv 2030'!K136*(('[2]Liv 2030 Source'!J$185-'[2]Liv 2020 Source'!J$185)*2/'[2]Liv 2030 Source'!J$185+1))</f>
        <v>0</v>
      </c>
      <c r="L136" s="46">
        <f>MAX(0,'[2]Liv 2030'!L136*(('[2]Liv 2030 Source'!K$185-'[2]Liv 2020 Source'!K$185)*2/'[2]Liv 2030 Source'!K$185+1))</f>
        <v>2.206669928531436</v>
      </c>
      <c r="M136" s="46">
        <f>MAX(0,'[2]Liv 2030'!M136*(('[2]Liv 2030 Source'!L$185-'[2]Liv 2020 Source'!L$185)*2/'[2]Liv 2030 Source'!L$185+1))</f>
        <v>1.2469264146445617E-3</v>
      </c>
      <c r="N136" s="46">
        <f>MAX(0,'[2]Liv 2030'!N136*(('[2]Liv 2030 Source'!M$185-'[2]Liv 2020 Source'!M$185)*2/'[2]Liv 2030 Source'!M$185+1))</f>
        <v>8.7939023419870291E-5</v>
      </c>
      <c r="O136" s="46">
        <f>MAX(0,'[2]Liv 2030'!O136*(('[2]Liv 2030 Source'!N$185-'[2]Liv 2020 Source'!N$185)*2/'[2]Liv 2030 Source'!N$185+1))</f>
        <v>1.5775904952201926E-3</v>
      </c>
      <c r="P136" s="46">
        <f>MAX(0,'[2]Liv 2030'!P136*(('[2]Liv 2030 Source'!O$185-'[2]Liv 2020 Source'!O$185)*2/'[2]Liv 2030 Source'!O$185+1))</f>
        <v>0</v>
      </c>
      <c r="Q136" s="46">
        <f>MAX(0,'[2]Liv 2030'!Q136*(('[2]Liv 2030 Source'!P$185-'[2]Liv 2020 Source'!P$185)*2/'[2]Liv 2030 Source'!P$185+1))</f>
        <v>0</v>
      </c>
      <c r="R136" s="46">
        <f>MAX(0,'[2]Liv 2030'!R136*(('[2]Liv 2030 Source'!Q$185-'[2]Liv 2020 Source'!Q$185)*2/'[2]Liv 2030 Source'!Q$185+1))</f>
        <v>0</v>
      </c>
      <c r="S136" s="46">
        <f>MAX(0,'[2]Liv 2030'!S136*(('[2]Liv 2030 Source'!R$185-'[2]Liv 2020 Source'!R$185)*2/'[2]Liv 2030 Source'!R$185+1))</f>
        <v>2.4670654054883996</v>
      </c>
    </row>
    <row r="137" spans="1:19">
      <c r="A137" s="83" t="s">
        <v>289</v>
      </c>
      <c r="B137" s="70" t="s">
        <v>132</v>
      </c>
      <c r="C137" s="46">
        <f>MAX(0,'[2]Liv 2030'!C137*(('[2]Liv 2030 Source'!B$185-'[2]Liv 2020 Source'!B$185)*2/'[2]Liv 2030 Source'!B$185+1))</f>
        <v>0</v>
      </c>
      <c r="D137" s="46">
        <f>MAX(0,'[2]Liv 2030'!D137*(('[2]Liv 2030 Source'!C$185-'[2]Liv 2020 Source'!C$185)*2/'[2]Liv 2030 Source'!C$185+1))</f>
        <v>0</v>
      </c>
      <c r="E137" s="46">
        <f>MAX(0,'[2]Liv 2030'!E137*(('[2]Liv 2030 Source'!D$185-'[2]Liv 2020 Source'!D$185)*2/'[2]Liv 2030 Source'!D$185+1))</f>
        <v>0</v>
      </c>
      <c r="F137" s="46">
        <f>MAX(0,'[2]Liv 2030'!F137*(('[2]Liv 2030 Source'!E$185-'[2]Liv 2020 Source'!E$185)*2/'[2]Liv 2030 Source'!E$185+1))</f>
        <v>0</v>
      </c>
      <c r="G137" s="46">
        <f>MAX(0,'[2]Liv 2030'!G137*(('[2]Liv 2030 Source'!F$185-'[2]Liv 2020 Source'!F$185)*2/'[2]Liv 2030 Source'!F$185+1))</f>
        <v>0</v>
      </c>
      <c r="H137" s="46">
        <f>MAX(0,'[2]Liv 2030'!H137*(('[2]Liv 2030 Source'!G$185-'[2]Liv 2020 Source'!G$185)*2/'[2]Liv 2030 Source'!G$185+1))</f>
        <v>0</v>
      </c>
      <c r="I137" s="46">
        <f>MAX(0,'[2]Liv 2030'!I137*(('[2]Liv 2030 Source'!H$185-'[2]Liv 2020 Source'!H$185)*2/'[2]Liv 2030 Source'!H$185+1))</f>
        <v>0</v>
      </c>
      <c r="J137" s="46">
        <f>MAX(0,'[2]Liv 2030'!J137*(('[2]Liv 2030 Source'!I$185-'[2]Liv 2020 Source'!I$185)*2/'[2]Liv 2030 Source'!I$185+1))</f>
        <v>0</v>
      </c>
      <c r="K137" s="46">
        <f>MAX(0,'[2]Liv 2030'!K137*(('[2]Liv 2030 Source'!J$185-'[2]Liv 2020 Source'!J$185)*2/'[2]Liv 2030 Source'!J$185+1))</f>
        <v>0</v>
      </c>
      <c r="L137" s="46">
        <f>MAX(0,'[2]Liv 2030'!L137*(('[2]Liv 2030 Source'!K$185-'[2]Liv 2020 Source'!K$185)*2/'[2]Liv 2030 Source'!K$185+1))</f>
        <v>0</v>
      </c>
      <c r="M137" s="46">
        <f>MAX(0,'[2]Liv 2030'!M137*(('[2]Liv 2030 Source'!L$185-'[2]Liv 2020 Source'!L$185)*2/'[2]Liv 2030 Source'!L$185+1))</f>
        <v>3.5264403630446438E-2</v>
      </c>
      <c r="N137" s="46">
        <f>MAX(0,'[2]Liv 2030'!N137*(('[2]Liv 2030 Source'!M$185-'[2]Liv 2020 Source'!M$185)*2/'[2]Liv 2030 Source'!M$185+1))</f>
        <v>3.0505041484908502E-2</v>
      </c>
      <c r="O137" s="46">
        <f>MAX(0,'[2]Liv 2030'!O137*(('[2]Liv 2030 Source'!N$185-'[2]Liv 2020 Source'!N$185)*2/'[2]Liv 2030 Source'!N$185+1))</f>
        <v>0</v>
      </c>
      <c r="P137" s="46">
        <f>MAX(0,'[2]Liv 2030'!P137*(('[2]Liv 2030 Source'!O$185-'[2]Liv 2020 Source'!O$185)*2/'[2]Liv 2030 Source'!O$185+1))</f>
        <v>0.35822852665981975</v>
      </c>
      <c r="Q137" s="46">
        <f>MAX(0,'[2]Liv 2030'!Q137*(('[2]Liv 2030 Source'!P$185-'[2]Liv 2020 Source'!P$185)*2/'[2]Liv 2030 Source'!P$185+1))</f>
        <v>0</v>
      </c>
      <c r="R137" s="46">
        <f>MAX(0,'[2]Liv 2030'!R137*(('[2]Liv 2030 Source'!Q$185-'[2]Liv 2020 Source'!Q$185)*2/'[2]Liv 2030 Source'!Q$185+1))</f>
        <v>0</v>
      </c>
      <c r="S137" s="46">
        <f>MAX(0,'[2]Liv 2030'!S137*(('[2]Liv 2030 Source'!R$185-'[2]Liv 2020 Source'!R$185)*2/'[2]Liv 2030 Source'!R$185+1))</f>
        <v>0.48429265836112134</v>
      </c>
    </row>
    <row r="138" spans="1:19">
      <c r="A138" s="83" t="s">
        <v>289</v>
      </c>
      <c r="B138" s="70" t="s">
        <v>133</v>
      </c>
      <c r="C138" s="46">
        <f>MAX(0,'[2]Liv 2030'!C138*(('[2]Liv 2030 Source'!B$185-'[2]Liv 2020 Source'!B$185)*2/'[2]Liv 2030 Source'!B$185+1))</f>
        <v>0.12748550066056255</v>
      </c>
      <c r="D138" s="46">
        <f>MAX(0,'[2]Liv 2030'!D138*(('[2]Liv 2030 Source'!C$185-'[2]Liv 2020 Source'!C$185)*2/'[2]Liv 2030 Source'!C$185+1))</f>
        <v>0</v>
      </c>
      <c r="E138" s="46">
        <f>MAX(0,'[2]Liv 2030'!E138*(('[2]Liv 2030 Source'!D$185-'[2]Liv 2020 Source'!D$185)*2/'[2]Liv 2030 Source'!D$185+1))</f>
        <v>0</v>
      </c>
      <c r="F138" s="46">
        <f>MAX(0,'[2]Liv 2030'!F138*(('[2]Liv 2030 Source'!E$185-'[2]Liv 2020 Source'!E$185)*2/'[2]Liv 2030 Source'!E$185+1))</f>
        <v>0</v>
      </c>
      <c r="G138" s="46">
        <f>MAX(0,'[2]Liv 2030'!G138*(('[2]Liv 2030 Source'!F$185-'[2]Liv 2020 Source'!F$185)*2/'[2]Liv 2030 Source'!F$185+1))</f>
        <v>0</v>
      </c>
      <c r="H138" s="46">
        <f>MAX(0,'[2]Liv 2030'!H138*(('[2]Liv 2030 Source'!G$185-'[2]Liv 2020 Source'!G$185)*2/'[2]Liv 2030 Source'!G$185+1))</f>
        <v>0</v>
      </c>
      <c r="I138" s="46">
        <f>MAX(0,'[2]Liv 2030'!I138*(('[2]Liv 2030 Source'!H$185-'[2]Liv 2020 Source'!H$185)*2/'[2]Liv 2030 Source'!H$185+1))</f>
        <v>0</v>
      </c>
      <c r="J138" s="46">
        <f>MAX(0,'[2]Liv 2030'!J138*(('[2]Liv 2030 Source'!I$185-'[2]Liv 2020 Source'!I$185)*2/'[2]Liv 2030 Source'!I$185+1))</f>
        <v>0</v>
      </c>
      <c r="K138" s="46">
        <f>MAX(0,'[2]Liv 2030'!K138*(('[2]Liv 2030 Source'!J$185-'[2]Liv 2020 Source'!J$185)*2/'[2]Liv 2030 Source'!J$185+1))</f>
        <v>0</v>
      </c>
      <c r="L138" s="46">
        <f>MAX(0,'[2]Liv 2030'!L138*(('[2]Liv 2030 Source'!K$185-'[2]Liv 2020 Source'!K$185)*2/'[2]Liv 2030 Source'!K$185+1))</f>
        <v>0</v>
      </c>
      <c r="M138" s="46">
        <f>MAX(0,'[2]Liv 2030'!M138*(('[2]Liv 2030 Source'!L$185-'[2]Liv 2020 Source'!L$185)*2/'[2]Liv 2030 Source'!L$185+1))</f>
        <v>4.872175592401406E-3</v>
      </c>
      <c r="N138" s="46">
        <f>MAX(0,'[2]Liv 2030'!N138*(('[2]Liv 2030 Source'!M$185-'[2]Liv 2020 Source'!M$185)*2/'[2]Liv 2030 Source'!M$185+1))</f>
        <v>0</v>
      </c>
      <c r="O138" s="46">
        <f>MAX(0,'[2]Liv 2030'!O138*(('[2]Liv 2030 Source'!N$185-'[2]Liv 2020 Source'!N$185)*2/'[2]Liv 2030 Source'!N$185+1))</f>
        <v>0</v>
      </c>
      <c r="P138" s="46">
        <f>MAX(0,'[2]Liv 2030'!P138*(('[2]Liv 2030 Source'!O$185-'[2]Liv 2020 Source'!O$185)*2/'[2]Liv 2030 Source'!O$185+1))</f>
        <v>0.10331738398442486</v>
      </c>
      <c r="Q138" s="46">
        <f>MAX(0,'[2]Liv 2030'!Q138*(('[2]Liv 2030 Source'!P$185-'[2]Liv 2020 Source'!P$185)*2/'[2]Liv 2030 Source'!P$185+1))</f>
        <v>0</v>
      </c>
      <c r="R138" s="46">
        <f>MAX(0,'[2]Liv 2030'!R138*(('[2]Liv 2030 Source'!Q$185-'[2]Liv 2020 Source'!Q$185)*2/'[2]Liv 2030 Source'!Q$185+1))</f>
        <v>0</v>
      </c>
      <c r="S138" s="46">
        <f>MAX(0,'[2]Liv 2030'!S138*(('[2]Liv 2030 Source'!R$185-'[2]Liv 2020 Source'!R$185)*2/'[2]Liv 2030 Source'!R$185+1))</f>
        <v>0.25989338192682454</v>
      </c>
    </row>
    <row r="139" spans="1:19">
      <c r="A139" s="83" t="s">
        <v>289</v>
      </c>
      <c r="B139" s="70" t="s">
        <v>134</v>
      </c>
      <c r="C139" s="46">
        <f>MAX(0,'[2]Liv 2030'!C139*(('[2]Liv 2030 Source'!B$185-'[2]Liv 2020 Source'!B$185)*2/'[2]Liv 2030 Source'!B$185+1))</f>
        <v>0</v>
      </c>
      <c r="D139" s="46">
        <f>MAX(0,'[2]Liv 2030'!D139*(('[2]Liv 2030 Source'!C$185-'[2]Liv 2020 Source'!C$185)*2/'[2]Liv 2030 Source'!C$185+1))</f>
        <v>0</v>
      </c>
      <c r="E139" s="46">
        <f>MAX(0,'[2]Liv 2030'!E139*(('[2]Liv 2030 Source'!D$185-'[2]Liv 2020 Source'!D$185)*2/'[2]Liv 2030 Source'!D$185+1))</f>
        <v>0</v>
      </c>
      <c r="F139" s="46">
        <f>MAX(0,'[2]Liv 2030'!F139*(('[2]Liv 2030 Source'!E$185-'[2]Liv 2020 Source'!E$185)*2/'[2]Liv 2030 Source'!E$185+1))</f>
        <v>0</v>
      </c>
      <c r="G139" s="46">
        <f>MAX(0,'[2]Liv 2030'!G139*(('[2]Liv 2030 Source'!F$185-'[2]Liv 2020 Source'!F$185)*2/'[2]Liv 2030 Source'!F$185+1))</f>
        <v>0</v>
      </c>
      <c r="H139" s="46">
        <f>MAX(0,'[2]Liv 2030'!H139*(('[2]Liv 2030 Source'!G$185-'[2]Liv 2020 Source'!G$185)*2/'[2]Liv 2030 Source'!G$185+1))</f>
        <v>0</v>
      </c>
      <c r="I139" s="46">
        <f>MAX(0,'[2]Liv 2030'!I139*(('[2]Liv 2030 Source'!H$185-'[2]Liv 2020 Source'!H$185)*2/'[2]Liv 2030 Source'!H$185+1))</f>
        <v>0</v>
      </c>
      <c r="J139" s="46">
        <f>MAX(0,'[2]Liv 2030'!J139*(('[2]Liv 2030 Source'!I$185-'[2]Liv 2020 Source'!I$185)*2/'[2]Liv 2030 Source'!I$185+1))</f>
        <v>0</v>
      </c>
      <c r="K139" s="46">
        <f>MAX(0,'[2]Liv 2030'!K139*(('[2]Liv 2030 Source'!J$185-'[2]Liv 2020 Source'!J$185)*2/'[2]Liv 2030 Source'!J$185+1))</f>
        <v>0</v>
      </c>
      <c r="L139" s="46">
        <f>MAX(0,'[2]Liv 2030'!L139*(('[2]Liv 2030 Source'!K$185-'[2]Liv 2020 Source'!K$185)*2/'[2]Liv 2030 Source'!K$185+1))</f>
        <v>0</v>
      </c>
      <c r="M139" s="46">
        <f>MAX(0,'[2]Liv 2030'!M139*(('[2]Liv 2030 Source'!L$185-'[2]Liv 2020 Source'!L$185)*2/'[2]Liv 2030 Source'!L$185+1))</f>
        <v>9.5830059407736819E-6</v>
      </c>
      <c r="N139" s="46">
        <f>MAX(0,'[2]Liv 2030'!N139*(('[2]Liv 2030 Source'!M$185-'[2]Liv 2020 Source'!M$185)*2/'[2]Liv 2030 Source'!M$185+1))</f>
        <v>0</v>
      </c>
      <c r="O139" s="46">
        <f>MAX(0,'[2]Liv 2030'!O139*(('[2]Liv 2030 Source'!N$185-'[2]Liv 2020 Source'!N$185)*2/'[2]Liv 2030 Source'!N$185+1))</f>
        <v>2.1829516837887242E-3</v>
      </c>
      <c r="P139" s="46">
        <f>MAX(0,'[2]Liv 2030'!P139*(('[2]Liv 2030 Source'!O$185-'[2]Liv 2020 Source'!O$185)*2/'[2]Liv 2030 Source'!O$185+1))</f>
        <v>0.32171227702197502</v>
      </c>
      <c r="Q139" s="46">
        <f>MAX(0,'[2]Liv 2030'!Q139*(('[2]Liv 2030 Source'!P$185-'[2]Liv 2020 Source'!P$185)*2/'[2]Liv 2030 Source'!P$185+1))</f>
        <v>7.1517898729147548E-3</v>
      </c>
      <c r="R139" s="46">
        <f>MAX(0,'[2]Liv 2030'!R139*(('[2]Liv 2030 Source'!Q$185-'[2]Liv 2020 Source'!Q$185)*2/'[2]Liv 2030 Source'!Q$185+1))</f>
        <v>0.15414222288807275</v>
      </c>
      <c r="S139" s="46">
        <f>MAX(0,'[2]Liv 2030'!S139*(('[2]Liv 2030 Source'!R$185-'[2]Liv 2020 Source'!R$185)*2/'[2]Liv 2030 Source'!R$185+1))</f>
        <v>0.52551495425302353</v>
      </c>
    </row>
    <row r="140" spans="1:19">
      <c r="A140" s="83" t="s">
        <v>289</v>
      </c>
      <c r="B140" s="70" t="s">
        <v>135</v>
      </c>
      <c r="C140" s="46">
        <f>MAX(0,'[2]Liv 2030'!C140*(('[2]Liv 2030 Source'!B$185-'[2]Liv 2020 Source'!B$185)*2/'[2]Liv 2030 Source'!B$185+1))</f>
        <v>0</v>
      </c>
      <c r="D140" s="46">
        <f>MAX(0,'[2]Liv 2030'!D140*(('[2]Liv 2030 Source'!C$185-'[2]Liv 2020 Source'!C$185)*2/'[2]Liv 2030 Source'!C$185+1))</f>
        <v>0</v>
      </c>
      <c r="E140" s="46">
        <f>MAX(0,'[2]Liv 2030'!E140*(('[2]Liv 2030 Source'!D$185-'[2]Liv 2020 Source'!D$185)*2/'[2]Liv 2030 Source'!D$185+1))</f>
        <v>0</v>
      </c>
      <c r="F140" s="46">
        <f>MAX(0,'[2]Liv 2030'!F140*(('[2]Liv 2030 Source'!E$185-'[2]Liv 2020 Source'!E$185)*2/'[2]Liv 2030 Source'!E$185+1))</f>
        <v>0</v>
      </c>
      <c r="G140" s="46">
        <f>MAX(0,'[2]Liv 2030'!G140*(('[2]Liv 2030 Source'!F$185-'[2]Liv 2020 Source'!F$185)*2/'[2]Liv 2030 Source'!F$185+1))</f>
        <v>0</v>
      </c>
      <c r="H140" s="46">
        <f>MAX(0,'[2]Liv 2030'!H140*(('[2]Liv 2030 Source'!G$185-'[2]Liv 2020 Source'!G$185)*2/'[2]Liv 2030 Source'!G$185+1))</f>
        <v>2.7538570336957252E-2</v>
      </c>
      <c r="I140" s="46">
        <f>MAX(0,'[2]Liv 2030'!I140*(('[2]Liv 2030 Source'!H$185-'[2]Liv 2020 Source'!H$185)*2/'[2]Liv 2030 Source'!H$185+1))</f>
        <v>0</v>
      </c>
      <c r="J140" s="46">
        <f>MAX(0,'[2]Liv 2030'!J140*(('[2]Liv 2030 Source'!I$185-'[2]Liv 2020 Source'!I$185)*2/'[2]Liv 2030 Source'!I$185+1))</f>
        <v>0</v>
      </c>
      <c r="K140" s="46">
        <f>MAX(0,'[2]Liv 2030'!K140*(('[2]Liv 2030 Source'!J$185-'[2]Liv 2020 Source'!J$185)*2/'[2]Liv 2030 Source'!J$185+1))</f>
        <v>0</v>
      </c>
      <c r="L140" s="46">
        <f>MAX(0,'[2]Liv 2030'!L140*(('[2]Liv 2030 Source'!K$185-'[2]Liv 2020 Source'!K$185)*2/'[2]Liv 2030 Source'!K$185+1))</f>
        <v>0</v>
      </c>
      <c r="M140" s="46">
        <f>MAX(0,'[2]Liv 2030'!M140*(('[2]Liv 2030 Source'!L$185-'[2]Liv 2020 Source'!L$185)*2/'[2]Liv 2030 Source'!L$185+1))</f>
        <v>1.43491963772763E-2</v>
      </c>
      <c r="N140" s="46">
        <f>MAX(0,'[2]Liv 2030'!N140*(('[2]Liv 2030 Source'!M$185-'[2]Liv 2020 Source'!M$185)*2/'[2]Liv 2030 Source'!M$185+1))</f>
        <v>0</v>
      </c>
      <c r="O140" s="46">
        <f>MAX(0,'[2]Liv 2030'!O140*(('[2]Liv 2030 Source'!N$185-'[2]Liv 2020 Source'!N$185)*2/'[2]Liv 2030 Source'!N$185+1))</f>
        <v>0</v>
      </c>
      <c r="P140" s="46">
        <f>MAX(0,'[2]Liv 2030'!P140*(('[2]Liv 2030 Source'!O$185-'[2]Liv 2020 Source'!O$185)*2/'[2]Liv 2030 Source'!O$185+1))</f>
        <v>0.76411365626205197</v>
      </c>
      <c r="Q140" s="46">
        <f>MAX(0,'[2]Liv 2030'!Q140*(('[2]Liv 2030 Source'!P$185-'[2]Liv 2020 Source'!P$185)*2/'[2]Liv 2030 Source'!P$185+1))</f>
        <v>0</v>
      </c>
      <c r="R140" s="46">
        <f>MAX(0,'[2]Liv 2030'!R140*(('[2]Liv 2030 Source'!Q$185-'[2]Liv 2020 Source'!Q$185)*2/'[2]Liv 2030 Source'!Q$185+1))</f>
        <v>6.3422514632683943E-6</v>
      </c>
      <c r="S140" s="46">
        <f>MAX(0,'[2]Liv 2030'!S140*(('[2]Liv 2030 Source'!R$185-'[2]Liv 2020 Source'!R$185)*2/'[2]Liv 2030 Source'!R$185+1))</f>
        <v>0.94441690220494623</v>
      </c>
    </row>
    <row r="141" spans="1:19">
      <c r="A141" s="83" t="s">
        <v>289</v>
      </c>
      <c r="B141" s="70" t="s">
        <v>136</v>
      </c>
      <c r="C141" s="46">
        <f>MAX(0,'[2]Liv 2030'!C141*(('[2]Liv 2030 Source'!B$185-'[2]Liv 2020 Source'!B$185)*2/'[2]Liv 2030 Source'!B$185+1))</f>
        <v>0</v>
      </c>
      <c r="D141" s="46">
        <f>MAX(0,'[2]Liv 2030'!D141*(('[2]Liv 2030 Source'!C$185-'[2]Liv 2020 Source'!C$185)*2/'[2]Liv 2030 Source'!C$185+1))</f>
        <v>0</v>
      </c>
      <c r="E141" s="46">
        <f>MAX(0,'[2]Liv 2030'!E141*(('[2]Liv 2030 Source'!D$185-'[2]Liv 2020 Source'!D$185)*2/'[2]Liv 2030 Source'!D$185+1))</f>
        <v>0.45763393735681207</v>
      </c>
      <c r="F141" s="46">
        <f>MAX(0,'[2]Liv 2030'!F141*(('[2]Liv 2030 Source'!E$185-'[2]Liv 2020 Source'!E$185)*2/'[2]Liv 2030 Source'!E$185+1))</f>
        <v>0</v>
      </c>
      <c r="G141" s="46">
        <f>MAX(0,'[2]Liv 2030'!G141*(('[2]Liv 2030 Source'!F$185-'[2]Liv 2020 Source'!F$185)*2/'[2]Liv 2030 Source'!F$185+1))</f>
        <v>0</v>
      </c>
      <c r="H141" s="46">
        <f>MAX(0,'[2]Liv 2030'!H141*(('[2]Liv 2030 Source'!G$185-'[2]Liv 2020 Source'!G$185)*2/'[2]Liv 2030 Source'!G$185+1))</f>
        <v>2.7538570336958515E-2</v>
      </c>
      <c r="I141" s="46">
        <f>MAX(0,'[2]Liv 2030'!I141*(('[2]Liv 2030 Source'!H$185-'[2]Liv 2020 Source'!H$185)*2/'[2]Liv 2030 Source'!H$185+1))</f>
        <v>0</v>
      </c>
      <c r="J141" s="46">
        <f>MAX(0,'[2]Liv 2030'!J141*(('[2]Liv 2030 Source'!I$185-'[2]Liv 2020 Source'!I$185)*2/'[2]Liv 2030 Source'!I$185+1))</f>
        <v>0</v>
      </c>
      <c r="K141" s="46">
        <f>MAX(0,'[2]Liv 2030'!K141*(('[2]Liv 2030 Source'!J$185-'[2]Liv 2020 Source'!J$185)*2/'[2]Liv 2030 Source'!J$185+1))</f>
        <v>0</v>
      </c>
      <c r="L141" s="46">
        <f>MAX(0,'[2]Liv 2030'!L141*(('[2]Liv 2030 Source'!K$185-'[2]Liv 2020 Source'!K$185)*2/'[2]Liv 2030 Source'!K$185+1))</f>
        <v>0</v>
      </c>
      <c r="M141" s="46">
        <f>MAX(0,'[2]Liv 2030'!M141*(('[2]Liv 2030 Source'!L$185-'[2]Liv 2020 Source'!L$185)*2/'[2]Liv 2030 Source'!L$185+1))</f>
        <v>5.9830020969479751E-4</v>
      </c>
      <c r="N141" s="46">
        <f>MAX(0,'[2]Liv 2030'!N141*(('[2]Liv 2030 Source'!M$185-'[2]Liv 2020 Source'!M$185)*2/'[2]Liv 2030 Source'!M$185+1))</f>
        <v>0</v>
      </c>
      <c r="O141" s="46">
        <f>MAX(0,'[2]Liv 2030'!O141*(('[2]Liv 2030 Source'!N$185-'[2]Liv 2020 Source'!N$185)*2/'[2]Liv 2030 Source'!N$185+1))</f>
        <v>0</v>
      </c>
      <c r="P141" s="46">
        <f>MAX(0,'[2]Liv 2030'!P141*(('[2]Liv 2030 Source'!O$185-'[2]Liv 2020 Source'!O$185)*2/'[2]Liv 2030 Source'!O$185+1))</f>
        <v>0.37968203927796573</v>
      </c>
      <c r="Q141" s="46">
        <f>MAX(0,'[2]Liv 2030'!Q141*(('[2]Liv 2030 Source'!P$185-'[2]Liv 2020 Source'!P$185)*2/'[2]Liv 2030 Source'!P$185+1))</f>
        <v>0</v>
      </c>
      <c r="R141" s="46">
        <f>MAX(0,'[2]Liv 2030'!R141*(('[2]Liv 2030 Source'!Q$185-'[2]Liv 2020 Source'!Q$185)*2/'[2]Liv 2030 Source'!Q$185+1))</f>
        <v>0.38427743370712691</v>
      </c>
      <c r="S141" s="46">
        <f>MAX(0,'[2]Liv 2030'!S141*(('[2]Liv 2030 Source'!R$185-'[2]Liv 2020 Source'!R$185)*2/'[2]Liv 2030 Source'!R$185+1))</f>
        <v>1.3053573592032135</v>
      </c>
    </row>
    <row r="142" spans="1:19">
      <c r="A142" s="83" t="s">
        <v>289</v>
      </c>
      <c r="B142" s="70" t="s">
        <v>137</v>
      </c>
      <c r="C142" s="46">
        <f>MAX(0,'[2]Liv 2030'!C142*(('[2]Liv 2030 Source'!B$185-'[2]Liv 2020 Source'!B$185)*2/'[2]Liv 2030 Source'!B$185+1))</f>
        <v>0</v>
      </c>
      <c r="D142" s="46">
        <f>MAX(0,'[2]Liv 2030'!D142*(('[2]Liv 2030 Source'!C$185-'[2]Liv 2020 Source'!C$185)*2/'[2]Liv 2030 Source'!C$185+1))</f>
        <v>0</v>
      </c>
      <c r="E142" s="46">
        <f>MAX(0,'[2]Liv 2030'!E142*(('[2]Liv 2030 Source'!D$185-'[2]Liv 2020 Source'!D$185)*2/'[2]Liv 2030 Source'!D$185+1))</f>
        <v>0</v>
      </c>
      <c r="F142" s="46">
        <f>MAX(0,'[2]Liv 2030'!F142*(('[2]Liv 2030 Source'!E$185-'[2]Liv 2020 Source'!E$185)*2/'[2]Liv 2030 Source'!E$185+1))</f>
        <v>0</v>
      </c>
      <c r="G142" s="46">
        <f>MAX(0,'[2]Liv 2030'!G142*(('[2]Liv 2030 Source'!F$185-'[2]Liv 2020 Source'!F$185)*2/'[2]Liv 2030 Source'!F$185+1))</f>
        <v>0</v>
      </c>
      <c r="H142" s="46">
        <f>MAX(0,'[2]Liv 2030'!H142*(('[2]Liv 2030 Source'!G$185-'[2]Liv 2020 Source'!G$185)*2/'[2]Liv 2030 Source'!G$185+1))</f>
        <v>0</v>
      </c>
      <c r="I142" s="46">
        <f>MAX(0,'[2]Liv 2030'!I142*(('[2]Liv 2030 Source'!H$185-'[2]Liv 2020 Source'!H$185)*2/'[2]Liv 2030 Source'!H$185+1))</f>
        <v>0</v>
      </c>
      <c r="J142" s="46">
        <f>MAX(0,'[2]Liv 2030'!J142*(('[2]Liv 2030 Source'!I$185-'[2]Liv 2020 Source'!I$185)*2/'[2]Liv 2030 Source'!I$185+1))</f>
        <v>0</v>
      </c>
      <c r="K142" s="46">
        <f>MAX(0,'[2]Liv 2030'!K142*(('[2]Liv 2030 Source'!J$185-'[2]Liv 2020 Source'!J$185)*2/'[2]Liv 2030 Source'!J$185+1))</f>
        <v>0</v>
      </c>
      <c r="L142" s="46">
        <f>MAX(0,'[2]Liv 2030'!L142*(('[2]Liv 2030 Source'!K$185-'[2]Liv 2020 Source'!K$185)*2/'[2]Liv 2030 Source'!K$185+1))</f>
        <v>0</v>
      </c>
      <c r="M142" s="46">
        <f>MAX(0,'[2]Liv 2030'!M142*(('[2]Liv 2030 Source'!L$185-'[2]Liv 2020 Source'!L$185)*2/'[2]Liv 2030 Source'!L$185+1))</f>
        <v>9.939017959902886E-4</v>
      </c>
      <c r="N142" s="46">
        <f>MAX(0,'[2]Liv 2030'!N142*(('[2]Liv 2030 Source'!M$185-'[2]Liv 2020 Source'!M$185)*2/'[2]Liv 2030 Source'!M$185+1))</f>
        <v>0</v>
      </c>
      <c r="O142" s="46">
        <f>MAX(0,'[2]Liv 2030'!O142*(('[2]Liv 2030 Source'!N$185-'[2]Liv 2020 Source'!N$185)*2/'[2]Liv 2030 Source'!N$185+1))</f>
        <v>0</v>
      </c>
      <c r="P142" s="46">
        <f>MAX(0,'[2]Liv 2030'!P142*(('[2]Liv 2030 Source'!O$185-'[2]Liv 2020 Source'!O$185)*2/'[2]Liv 2030 Source'!O$185+1))</f>
        <v>1.7628526121265781E-2</v>
      </c>
      <c r="Q142" s="46">
        <f>MAX(0,'[2]Liv 2030'!Q142*(('[2]Liv 2030 Source'!P$185-'[2]Liv 2020 Source'!P$185)*2/'[2]Liv 2030 Source'!P$185+1))</f>
        <v>0</v>
      </c>
      <c r="R142" s="46">
        <f>MAX(0,'[2]Liv 2030'!R142*(('[2]Liv 2030 Source'!Q$185-'[2]Liv 2020 Source'!Q$185)*2/'[2]Liv 2030 Source'!Q$185+1))</f>
        <v>0.1563890462134831</v>
      </c>
      <c r="S142" s="46">
        <f>MAX(0,'[2]Liv 2030'!S142*(('[2]Liv 2030 Source'!R$185-'[2]Liv 2020 Source'!R$185)*2/'[2]Liv 2030 Source'!R$185+1))</f>
        <v>0.15730939022328061</v>
      </c>
    </row>
    <row r="143" spans="1:19">
      <c r="A143" s="83" t="s">
        <v>289</v>
      </c>
      <c r="B143" s="70" t="s">
        <v>138</v>
      </c>
      <c r="C143" s="46">
        <f>MAX(0,'[2]Liv 2030'!C143*(('[2]Liv 2030 Source'!B$185-'[2]Liv 2020 Source'!B$185)*2/'[2]Liv 2030 Source'!B$185+1))</f>
        <v>0</v>
      </c>
      <c r="D143" s="46">
        <f>MAX(0,'[2]Liv 2030'!D143*(('[2]Liv 2030 Source'!C$185-'[2]Liv 2020 Source'!C$185)*2/'[2]Liv 2030 Source'!C$185+1))</f>
        <v>0</v>
      </c>
      <c r="E143" s="46">
        <f>MAX(0,'[2]Liv 2030'!E143*(('[2]Liv 2030 Source'!D$185-'[2]Liv 2020 Source'!D$185)*2/'[2]Liv 2030 Source'!D$185+1))</f>
        <v>0</v>
      </c>
      <c r="F143" s="46">
        <f>MAX(0,'[2]Liv 2030'!F143*(('[2]Liv 2030 Source'!E$185-'[2]Liv 2020 Source'!E$185)*2/'[2]Liv 2030 Source'!E$185+1))</f>
        <v>0</v>
      </c>
      <c r="G143" s="46">
        <f>MAX(0,'[2]Liv 2030'!G143*(('[2]Liv 2030 Source'!F$185-'[2]Liv 2020 Source'!F$185)*2/'[2]Liv 2030 Source'!F$185+1))</f>
        <v>0</v>
      </c>
      <c r="H143" s="46">
        <f>MAX(0,'[2]Liv 2030'!H143*(('[2]Liv 2030 Source'!G$185-'[2]Liv 2020 Source'!G$185)*2/'[2]Liv 2030 Source'!G$185+1))</f>
        <v>0</v>
      </c>
      <c r="I143" s="46">
        <f>MAX(0,'[2]Liv 2030'!I143*(('[2]Liv 2030 Source'!H$185-'[2]Liv 2020 Source'!H$185)*2/'[2]Liv 2030 Source'!H$185+1))</f>
        <v>0</v>
      </c>
      <c r="J143" s="46">
        <f>MAX(0,'[2]Liv 2030'!J143*(('[2]Liv 2030 Source'!I$185-'[2]Liv 2020 Source'!I$185)*2/'[2]Liv 2030 Source'!I$185+1))</f>
        <v>0</v>
      </c>
      <c r="K143" s="46">
        <f>MAX(0,'[2]Liv 2030'!K143*(('[2]Liv 2030 Source'!J$185-'[2]Liv 2020 Source'!J$185)*2/'[2]Liv 2030 Source'!J$185+1))</f>
        <v>0</v>
      </c>
      <c r="L143" s="46">
        <f>MAX(0,'[2]Liv 2030'!L143*(('[2]Liv 2030 Source'!K$185-'[2]Liv 2020 Source'!K$185)*2/'[2]Liv 2030 Source'!K$185+1))</f>
        <v>0</v>
      </c>
      <c r="M143" s="46">
        <f>MAX(0,'[2]Liv 2030'!M143*(('[2]Liv 2030 Source'!L$185-'[2]Liv 2020 Source'!L$185)*2/'[2]Liv 2030 Source'!L$185+1))</f>
        <v>9.3957149446078432E-5</v>
      </c>
      <c r="N143" s="46">
        <f>MAX(0,'[2]Liv 2030'!N143*(('[2]Liv 2030 Source'!M$185-'[2]Liv 2020 Source'!M$185)*2/'[2]Liv 2030 Source'!M$185+1))</f>
        <v>1.5626379839909502E-2</v>
      </c>
      <c r="O143" s="46">
        <f>MAX(0,'[2]Liv 2030'!O143*(('[2]Liv 2030 Source'!N$185-'[2]Liv 2020 Source'!N$185)*2/'[2]Liv 2030 Source'!N$185+1))</f>
        <v>0</v>
      </c>
      <c r="P143" s="46">
        <f>MAX(0,'[2]Liv 2030'!P143*(('[2]Liv 2030 Source'!O$185-'[2]Liv 2020 Source'!O$185)*2/'[2]Liv 2030 Source'!O$185+1))</f>
        <v>0.44424600876691933</v>
      </c>
      <c r="Q143" s="46">
        <f>MAX(0,'[2]Liv 2030'!Q143*(('[2]Liv 2030 Source'!P$185-'[2]Liv 2020 Source'!P$185)*2/'[2]Liv 2030 Source'!P$185+1))</f>
        <v>5.261464152795923E-4</v>
      </c>
      <c r="R143" s="46">
        <f>MAX(0,'[2]Liv 2030'!R143*(('[2]Liv 2030 Source'!Q$185-'[2]Liv 2020 Source'!Q$185)*2/'[2]Liv 2030 Source'!Q$185+1))</f>
        <v>0.18552951000852744</v>
      </c>
      <c r="S143" s="46">
        <f>MAX(0,'[2]Liv 2030'!S143*(('[2]Liv 2030 Source'!R$185-'[2]Liv 2020 Source'!R$185)*2/'[2]Liv 2030 Source'!R$185+1))</f>
        <v>0.70563587125345573</v>
      </c>
    </row>
    <row r="144" spans="1:19">
      <c r="A144" s="83" t="s">
        <v>289</v>
      </c>
      <c r="B144" s="70" t="s">
        <v>139</v>
      </c>
      <c r="C144" s="46">
        <f>MAX(0,'[2]Liv 2030'!C144*(('[2]Liv 2030 Source'!B$185-'[2]Liv 2020 Source'!B$185)*2/'[2]Liv 2030 Source'!B$185+1))</f>
        <v>0</v>
      </c>
      <c r="D144" s="46">
        <f>MAX(0,'[2]Liv 2030'!D144*(('[2]Liv 2030 Source'!C$185-'[2]Liv 2020 Source'!C$185)*2/'[2]Liv 2030 Source'!C$185+1))</f>
        <v>0</v>
      </c>
      <c r="E144" s="46">
        <f>MAX(0,'[2]Liv 2030'!E144*(('[2]Liv 2030 Source'!D$185-'[2]Liv 2020 Source'!D$185)*2/'[2]Liv 2030 Source'!D$185+1))</f>
        <v>0</v>
      </c>
      <c r="F144" s="46">
        <f>MAX(0,'[2]Liv 2030'!F144*(('[2]Liv 2030 Source'!E$185-'[2]Liv 2020 Source'!E$185)*2/'[2]Liv 2030 Source'!E$185+1))</f>
        <v>0</v>
      </c>
      <c r="G144" s="46">
        <f>MAX(0,'[2]Liv 2030'!G144*(('[2]Liv 2030 Source'!F$185-'[2]Liv 2020 Source'!F$185)*2/'[2]Liv 2030 Source'!F$185+1))</f>
        <v>0</v>
      </c>
      <c r="H144" s="46">
        <f>MAX(0,'[2]Liv 2030'!H144*(('[2]Liv 2030 Source'!G$185-'[2]Liv 2020 Source'!G$185)*2/'[2]Liv 2030 Source'!G$185+1))</f>
        <v>0</v>
      </c>
      <c r="I144" s="46">
        <f>MAX(0,'[2]Liv 2030'!I144*(('[2]Liv 2030 Source'!H$185-'[2]Liv 2020 Source'!H$185)*2/'[2]Liv 2030 Source'!H$185+1))</f>
        <v>0</v>
      </c>
      <c r="J144" s="46">
        <f>MAX(0,'[2]Liv 2030'!J144*(('[2]Liv 2030 Source'!I$185-'[2]Liv 2020 Source'!I$185)*2/'[2]Liv 2030 Source'!I$185+1))</f>
        <v>0</v>
      </c>
      <c r="K144" s="46">
        <f>MAX(0,'[2]Liv 2030'!K144*(('[2]Liv 2030 Source'!J$185-'[2]Liv 2020 Source'!J$185)*2/'[2]Liv 2030 Source'!J$185+1))</f>
        <v>0</v>
      </c>
      <c r="L144" s="46">
        <f>MAX(0,'[2]Liv 2030'!L144*(('[2]Liv 2030 Source'!K$185-'[2]Liv 2020 Source'!K$185)*2/'[2]Liv 2030 Source'!K$185+1))</f>
        <v>0</v>
      </c>
      <c r="M144" s="46">
        <f>MAX(0,'[2]Liv 2030'!M144*(('[2]Liv 2030 Source'!L$185-'[2]Liv 2020 Source'!L$185)*2/'[2]Liv 2030 Source'!L$185+1))</f>
        <v>1.1000776191195771E-3</v>
      </c>
      <c r="N144" s="46">
        <f>MAX(0,'[2]Liv 2030'!N144*(('[2]Liv 2030 Source'!M$185-'[2]Liv 2020 Source'!M$185)*2/'[2]Liv 2030 Source'!M$185+1))</f>
        <v>2.2808336169653772E-2</v>
      </c>
      <c r="O144" s="46">
        <f>MAX(0,'[2]Liv 2030'!O144*(('[2]Liv 2030 Source'!N$185-'[2]Liv 2020 Source'!N$185)*2/'[2]Liv 2030 Source'!N$185+1))</f>
        <v>7.600232702165396E-5</v>
      </c>
      <c r="P144" s="46">
        <f>MAX(0,'[2]Liv 2030'!P144*(('[2]Liv 2030 Source'!O$185-'[2]Liv 2020 Source'!O$185)*2/'[2]Liv 2030 Source'!O$185+1))</f>
        <v>4.9383603878158766E-2</v>
      </c>
      <c r="Q144" s="46">
        <f>MAX(0,'[2]Liv 2030'!Q144*(('[2]Liv 2030 Source'!P$185-'[2]Liv 2020 Source'!P$185)*2/'[2]Liv 2030 Source'!P$185+1))</f>
        <v>6.3698563587452683E-2</v>
      </c>
      <c r="R144" s="46">
        <f>MAX(0,'[2]Liv 2030'!R144*(('[2]Liv 2030 Source'!Q$185-'[2]Liv 2020 Source'!Q$185)*2/'[2]Liv 2030 Source'!Q$185+1))</f>
        <v>0</v>
      </c>
      <c r="S144" s="46">
        <f>MAX(0,'[2]Liv 2030'!S144*(('[2]Liv 2030 Source'!R$185-'[2]Liv 2020 Source'!R$185)*2/'[2]Liv 2030 Source'!R$185+1))</f>
        <v>0.13847788923150725</v>
      </c>
    </row>
    <row r="145" spans="1:19">
      <c r="A145" s="83" t="s">
        <v>289</v>
      </c>
      <c r="B145" s="70" t="s">
        <v>140</v>
      </c>
      <c r="C145" s="46">
        <f>MAX(0,'[2]Liv 2030'!C145*(('[2]Liv 2030 Source'!B$185-'[2]Liv 2020 Source'!B$185)*2/'[2]Liv 2030 Source'!B$185+1))</f>
        <v>0</v>
      </c>
      <c r="D145" s="46">
        <f>MAX(0,'[2]Liv 2030'!D145*(('[2]Liv 2030 Source'!C$185-'[2]Liv 2020 Source'!C$185)*2/'[2]Liv 2030 Source'!C$185+1))</f>
        <v>0</v>
      </c>
      <c r="E145" s="46">
        <f>MAX(0,'[2]Liv 2030'!E145*(('[2]Liv 2030 Source'!D$185-'[2]Liv 2020 Source'!D$185)*2/'[2]Liv 2030 Source'!D$185+1))</f>
        <v>0</v>
      </c>
      <c r="F145" s="46">
        <f>MAX(0,'[2]Liv 2030'!F145*(('[2]Liv 2030 Source'!E$185-'[2]Liv 2020 Source'!E$185)*2/'[2]Liv 2030 Source'!E$185+1))</f>
        <v>0</v>
      </c>
      <c r="G145" s="46">
        <f>MAX(0,'[2]Liv 2030'!G145*(('[2]Liv 2030 Source'!F$185-'[2]Liv 2020 Source'!F$185)*2/'[2]Liv 2030 Source'!F$185+1))</f>
        <v>0</v>
      </c>
      <c r="H145" s="46">
        <f>MAX(0,'[2]Liv 2030'!H145*(('[2]Liv 2030 Source'!G$185-'[2]Liv 2020 Source'!G$185)*2/'[2]Liv 2030 Source'!G$185+1))</f>
        <v>0</v>
      </c>
      <c r="I145" s="46">
        <f>MAX(0,'[2]Liv 2030'!I145*(('[2]Liv 2030 Source'!H$185-'[2]Liv 2020 Source'!H$185)*2/'[2]Liv 2030 Source'!H$185+1))</f>
        <v>0</v>
      </c>
      <c r="J145" s="46">
        <f>MAX(0,'[2]Liv 2030'!J145*(('[2]Liv 2030 Source'!I$185-'[2]Liv 2020 Source'!I$185)*2/'[2]Liv 2030 Source'!I$185+1))</f>
        <v>0</v>
      </c>
      <c r="K145" s="46">
        <f>MAX(0,'[2]Liv 2030'!K145*(('[2]Liv 2030 Source'!J$185-'[2]Liv 2020 Source'!J$185)*2/'[2]Liv 2030 Source'!J$185+1))</f>
        <v>0</v>
      </c>
      <c r="L145" s="46">
        <f>MAX(0,'[2]Liv 2030'!L145*(('[2]Liv 2030 Source'!K$185-'[2]Liv 2020 Source'!K$185)*2/'[2]Liv 2030 Source'!K$185+1))</f>
        <v>0</v>
      </c>
      <c r="M145" s="46">
        <f>MAX(0,'[2]Liv 2030'!M145*(('[2]Liv 2030 Source'!L$185-'[2]Liv 2020 Source'!L$185)*2/'[2]Liv 2030 Source'!L$185+1))</f>
        <v>9.9565544209802042E-6</v>
      </c>
      <c r="N145" s="46">
        <f>MAX(0,'[2]Liv 2030'!N145*(('[2]Liv 2030 Source'!M$185-'[2]Liv 2020 Source'!M$185)*2/'[2]Liv 2030 Source'!M$185+1))</f>
        <v>0</v>
      </c>
      <c r="O145" s="46">
        <f>MAX(0,'[2]Liv 2030'!O145*(('[2]Liv 2030 Source'!N$185-'[2]Liv 2020 Source'!N$185)*2/'[2]Liv 2030 Source'!N$185+1))</f>
        <v>0</v>
      </c>
      <c r="P145" s="46">
        <f>MAX(0,'[2]Liv 2030'!P145*(('[2]Liv 2030 Source'!O$185-'[2]Liv 2020 Source'!O$185)*2/'[2]Liv 2030 Source'!O$185+1))</f>
        <v>2.6019770085840648E-2</v>
      </c>
      <c r="Q145" s="46">
        <f>MAX(0,'[2]Liv 2030'!Q145*(('[2]Liv 2030 Source'!P$185-'[2]Liv 2020 Source'!P$185)*2/'[2]Liv 2030 Source'!P$185+1))</f>
        <v>0</v>
      </c>
      <c r="R145" s="46">
        <f>MAX(0,'[2]Liv 2030'!R145*(('[2]Liv 2030 Source'!Q$185-'[2]Liv 2020 Source'!Q$185)*2/'[2]Liv 2030 Source'!Q$185+1))</f>
        <v>0</v>
      </c>
      <c r="S145" s="46">
        <f>MAX(0,'[2]Liv 2030'!S145*(('[2]Liv 2030 Source'!R$185-'[2]Liv 2020 Source'!R$185)*2/'[2]Liv 2030 Source'!R$185+1))</f>
        <v>3.1042159796630775E-2</v>
      </c>
    </row>
    <row r="146" spans="1:19">
      <c r="A146" s="83" t="s">
        <v>289</v>
      </c>
      <c r="B146" s="70" t="s">
        <v>141</v>
      </c>
      <c r="C146" s="46">
        <f>MAX(0,'[2]Liv 2030'!C146*(('[2]Liv 2030 Source'!B$185-'[2]Liv 2020 Source'!B$185)*2/'[2]Liv 2030 Source'!B$185+1))</f>
        <v>0</v>
      </c>
      <c r="D146" s="46">
        <f>MAX(0,'[2]Liv 2030'!D146*(('[2]Liv 2030 Source'!C$185-'[2]Liv 2020 Source'!C$185)*2/'[2]Liv 2030 Source'!C$185+1))</f>
        <v>0</v>
      </c>
      <c r="E146" s="46">
        <f>MAX(0,'[2]Liv 2030'!E146*(('[2]Liv 2030 Source'!D$185-'[2]Liv 2020 Source'!D$185)*2/'[2]Liv 2030 Source'!D$185+1))</f>
        <v>0.42890714581273404</v>
      </c>
      <c r="F146" s="46">
        <f>MAX(0,'[2]Liv 2030'!F146*(('[2]Liv 2030 Source'!E$185-'[2]Liv 2020 Source'!E$185)*2/'[2]Liv 2030 Source'!E$185+1))</f>
        <v>0</v>
      </c>
      <c r="G146" s="46">
        <f>MAX(0,'[2]Liv 2030'!G146*(('[2]Liv 2030 Source'!F$185-'[2]Liv 2020 Source'!F$185)*2/'[2]Liv 2030 Source'!F$185+1))</f>
        <v>0</v>
      </c>
      <c r="H146" s="46">
        <f>MAX(0,'[2]Liv 2030'!H146*(('[2]Liv 2030 Source'!G$185-'[2]Liv 2020 Source'!G$185)*2/'[2]Liv 2030 Source'!G$185+1))</f>
        <v>0</v>
      </c>
      <c r="I146" s="46">
        <f>MAX(0,'[2]Liv 2030'!I146*(('[2]Liv 2030 Source'!H$185-'[2]Liv 2020 Source'!H$185)*2/'[2]Liv 2030 Source'!H$185+1))</f>
        <v>0</v>
      </c>
      <c r="J146" s="46">
        <f>MAX(0,'[2]Liv 2030'!J146*(('[2]Liv 2030 Source'!I$185-'[2]Liv 2020 Source'!I$185)*2/'[2]Liv 2030 Source'!I$185+1))</f>
        <v>0</v>
      </c>
      <c r="K146" s="46">
        <f>MAX(0,'[2]Liv 2030'!K146*(('[2]Liv 2030 Source'!J$185-'[2]Liv 2020 Source'!J$185)*2/'[2]Liv 2030 Source'!J$185+1))</f>
        <v>0</v>
      </c>
      <c r="L146" s="46">
        <f>MAX(0,'[2]Liv 2030'!L146*(('[2]Liv 2030 Source'!K$185-'[2]Liv 2020 Source'!K$185)*2/'[2]Liv 2030 Source'!K$185+1))</f>
        <v>0</v>
      </c>
      <c r="M146" s="46">
        <f>MAX(0,'[2]Liv 2030'!M146*(('[2]Liv 2030 Source'!L$185-'[2]Liv 2020 Source'!L$185)*2/'[2]Liv 2030 Source'!L$185+1))</f>
        <v>0</v>
      </c>
      <c r="N146" s="46">
        <f>MAX(0,'[2]Liv 2030'!N146*(('[2]Liv 2030 Source'!M$185-'[2]Liv 2020 Source'!M$185)*2/'[2]Liv 2030 Source'!M$185+1))</f>
        <v>0</v>
      </c>
      <c r="O146" s="46">
        <f>MAX(0,'[2]Liv 2030'!O146*(('[2]Liv 2030 Source'!N$185-'[2]Liv 2020 Source'!N$185)*2/'[2]Liv 2030 Source'!N$185+1))</f>
        <v>6.520737670242166E-3</v>
      </c>
      <c r="P146" s="46">
        <f>MAX(0,'[2]Liv 2030'!P146*(('[2]Liv 2030 Source'!O$185-'[2]Liv 2020 Source'!O$185)*2/'[2]Liv 2030 Source'!O$185+1))</f>
        <v>0.40064268780942952</v>
      </c>
      <c r="Q146" s="46">
        <f>MAX(0,'[2]Liv 2030'!Q146*(('[2]Liv 2030 Source'!P$185-'[2]Liv 2020 Source'!P$185)*2/'[2]Liv 2030 Source'!P$185+1))</f>
        <v>1.2010724692439968E-3</v>
      </c>
      <c r="R146" s="46">
        <f>MAX(0,'[2]Liv 2030'!R146*(('[2]Liv 2030 Source'!Q$185-'[2]Liv 2020 Source'!Q$185)*2/'[2]Liv 2030 Source'!Q$185+1))</f>
        <v>0</v>
      </c>
      <c r="S146" s="46">
        <f>MAX(0,'[2]Liv 2030'!S146*(('[2]Liv 2030 Source'!R$185-'[2]Liv 2020 Source'!R$185)*2/'[2]Liv 2030 Source'!R$185+1))</f>
        <v>0.95089221245747058</v>
      </c>
    </row>
    <row r="147" spans="1:19">
      <c r="A147" s="83" t="s">
        <v>289</v>
      </c>
      <c r="B147" s="70" t="s">
        <v>142</v>
      </c>
      <c r="C147" s="46">
        <f>MAX(0,'[2]Liv 2030'!C147*(('[2]Liv 2030 Source'!B$185-'[2]Liv 2020 Source'!B$185)*2/'[2]Liv 2030 Source'!B$185+1))</f>
        <v>0</v>
      </c>
      <c r="D147" s="46">
        <f>MAX(0,'[2]Liv 2030'!D147*(('[2]Liv 2030 Source'!C$185-'[2]Liv 2020 Source'!C$185)*2/'[2]Liv 2030 Source'!C$185+1))</f>
        <v>0</v>
      </c>
      <c r="E147" s="46">
        <f>MAX(0,'[2]Liv 2030'!E147*(('[2]Liv 2030 Source'!D$185-'[2]Liv 2020 Source'!D$185)*2/'[2]Liv 2030 Source'!D$185+1))</f>
        <v>0</v>
      </c>
      <c r="F147" s="46">
        <f>MAX(0,'[2]Liv 2030'!F147*(('[2]Liv 2030 Source'!E$185-'[2]Liv 2020 Source'!E$185)*2/'[2]Liv 2030 Source'!E$185+1))</f>
        <v>0</v>
      </c>
      <c r="G147" s="46">
        <f>MAX(0,'[2]Liv 2030'!G147*(('[2]Liv 2030 Source'!F$185-'[2]Liv 2020 Source'!F$185)*2/'[2]Liv 2030 Source'!F$185+1))</f>
        <v>0</v>
      </c>
      <c r="H147" s="46">
        <f>MAX(0,'[2]Liv 2030'!H147*(('[2]Liv 2030 Source'!G$185-'[2]Liv 2020 Source'!G$185)*2/'[2]Liv 2030 Source'!G$185+1))</f>
        <v>0</v>
      </c>
      <c r="I147" s="46">
        <f>MAX(0,'[2]Liv 2030'!I147*(('[2]Liv 2030 Source'!H$185-'[2]Liv 2020 Source'!H$185)*2/'[2]Liv 2030 Source'!H$185+1))</f>
        <v>0</v>
      </c>
      <c r="J147" s="46">
        <f>MAX(0,'[2]Liv 2030'!J147*(('[2]Liv 2030 Source'!I$185-'[2]Liv 2020 Source'!I$185)*2/'[2]Liv 2030 Source'!I$185+1))</f>
        <v>0</v>
      </c>
      <c r="K147" s="46">
        <f>MAX(0,'[2]Liv 2030'!K147*(('[2]Liv 2030 Source'!J$185-'[2]Liv 2020 Source'!J$185)*2/'[2]Liv 2030 Source'!J$185+1))</f>
        <v>0</v>
      </c>
      <c r="L147" s="46">
        <f>MAX(0,'[2]Liv 2030'!L147*(('[2]Liv 2030 Source'!K$185-'[2]Liv 2020 Source'!K$185)*2/'[2]Liv 2030 Source'!K$185+1))</f>
        <v>0</v>
      </c>
      <c r="M147" s="46">
        <f>MAX(0,'[2]Liv 2030'!M147*(('[2]Liv 2030 Source'!L$185-'[2]Liv 2020 Source'!L$185)*2/'[2]Liv 2030 Source'!L$185+1))</f>
        <v>2.637105365858322E-4</v>
      </c>
      <c r="N147" s="46">
        <f>MAX(0,'[2]Liv 2030'!N147*(('[2]Liv 2030 Source'!M$185-'[2]Liv 2020 Source'!M$185)*2/'[2]Liv 2030 Source'!M$185+1))</f>
        <v>9.3719908081891252E-3</v>
      </c>
      <c r="O147" s="46">
        <f>MAX(0,'[2]Liv 2030'!O147*(('[2]Liv 2030 Source'!N$185-'[2]Liv 2020 Source'!N$185)*2/'[2]Liv 2030 Source'!N$185+1))</f>
        <v>9.3369392608517697E-3</v>
      </c>
      <c r="P147" s="46">
        <f>MAX(0,'[2]Liv 2030'!P147*(('[2]Liv 2030 Source'!O$185-'[2]Liv 2020 Source'!O$185)*2/'[2]Liv 2030 Source'!O$185+1))</f>
        <v>0.17537936310132143</v>
      </c>
      <c r="Q147" s="46">
        <f>MAX(0,'[2]Liv 2030'!Q147*(('[2]Liv 2030 Source'!P$185-'[2]Liv 2020 Source'!P$185)*2/'[2]Liv 2030 Source'!P$185+1))</f>
        <v>1.7708944916979218E-3</v>
      </c>
      <c r="R147" s="46">
        <f>MAX(0,'[2]Liv 2030'!R147*(('[2]Liv 2030 Source'!Q$185-'[2]Liv 2020 Source'!Q$185)*2/'[2]Liv 2030 Source'!Q$185+1))</f>
        <v>1.0504846908847863E-4</v>
      </c>
      <c r="S147" s="46">
        <f>MAX(0,'[2]Liv 2030'!S147*(('[2]Liv 2030 Source'!R$185-'[2]Liv 2020 Source'!R$185)*2/'[2]Liv 2030 Source'!R$185+1))</f>
        <v>0.22756674036111876</v>
      </c>
    </row>
    <row r="148" spans="1:19">
      <c r="A148" s="83" t="s">
        <v>289</v>
      </c>
      <c r="B148" s="70" t="s">
        <v>143</v>
      </c>
      <c r="C148" s="46">
        <f>MAX(0,'[2]Liv 2030'!C148*(('[2]Liv 2030 Source'!B$185-'[2]Liv 2020 Source'!B$185)*2/'[2]Liv 2030 Source'!B$185+1))</f>
        <v>0</v>
      </c>
      <c r="D148" s="46">
        <f>MAX(0,'[2]Liv 2030'!D148*(('[2]Liv 2030 Source'!C$185-'[2]Liv 2020 Source'!C$185)*2/'[2]Liv 2030 Source'!C$185+1))</f>
        <v>0</v>
      </c>
      <c r="E148" s="46">
        <f>MAX(0,'[2]Liv 2030'!E148*(('[2]Liv 2030 Source'!D$185-'[2]Liv 2020 Source'!D$185)*2/'[2]Liv 2030 Source'!D$185+1))</f>
        <v>0</v>
      </c>
      <c r="F148" s="46">
        <f>MAX(0,'[2]Liv 2030'!F148*(('[2]Liv 2030 Source'!E$185-'[2]Liv 2020 Source'!E$185)*2/'[2]Liv 2030 Source'!E$185+1))</f>
        <v>0</v>
      </c>
      <c r="G148" s="46">
        <f>MAX(0,'[2]Liv 2030'!G148*(('[2]Liv 2030 Source'!F$185-'[2]Liv 2020 Source'!F$185)*2/'[2]Liv 2030 Source'!F$185+1))</f>
        <v>0</v>
      </c>
      <c r="H148" s="46">
        <f>MAX(0,'[2]Liv 2030'!H148*(('[2]Liv 2030 Source'!G$185-'[2]Liv 2020 Source'!G$185)*2/'[2]Liv 2030 Source'!G$185+1))</f>
        <v>1.6199159021740898E-2</v>
      </c>
      <c r="I148" s="46">
        <f>MAX(0,'[2]Liv 2030'!I148*(('[2]Liv 2030 Source'!H$185-'[2]Liv 2020 Source'!H$185)*2/'[2]Liv 2030 Source'!H$185+1))</f>
        <v>0</v>
      </c>
      <c r="J148" s="46">
        <f>MAX(0,'[2]Liv 2030'!J148*(('[2]Liv 2030 Source'!I$185-'[2]Liv 2020 Source'!I$185)*2/'[2]Liv 2030 Source'!I$185+1))</f>
        <v>0</v>
      </c>
      <c r="K148" s="46">
        <f>MAX(0,'[2]Liv 2030'!K148*(('[2]Liv 2030 Source'!J$185-'[2]Liv 2020 Source'!J$185)*2/'[2]Liv 2030 Source'!J$185+1))</f>
        <v>0</v>
      </c>
      <c r="L148" s="46">
        <f>MAX(0,'[2]Liv 2030'!L148*(('[2]Liv 2030 Source'!K$185-'[2]Liv 2020 Source'!K$185)*2/'[2]Liv 2030 Source'!K$185+1))</f>
        <v>2.2066699285314324</v>
      </c>
      <c r="M148" s="46">
        <f>MAX(0,'[2]Liv 2030'!M148*(('[2]Liv 2030 Source'!L$185-'[2]Liv 2020 Source'!L$185)*2/'[2]Liv 2030 Source'!L$185+1))</f>
        <v>8.1601102094823932E-3</v>
      </c>
      <c r="N148" s="46">
        <f>MAX(0,'[2]Liv 2030'!N148*(('[2]Liv 2030 Source'!M$185-'[2]Liv 2020 Source'!M$185)*2/'[2]Liv 2030 Source'!M$185+1))</f>
        <v>0</v>
      </c>
      <c r="O148" s="46">
        <f>MAX(0,'[2]Liv 2030'!O148*(('[2]Liv 2030 Source'!N$185-'[2]Liv 2020 Source'!N$185)*2/'[2]Liv 2030 Source'!N$185+1))</f>
        <v>0</v>
      </c>
      <c r="P148" s="46">
        <f>MAX(0,'[2]Liv 2030'!P148*(('[2]Liv 2030 Source'!O$185-'[2]Liv 2020 Source'!O$185)*2/'[2]Liv 2030 Source'!O$185+1))</f>
        <v>8.6040280537671029E-2</v>
      </c>
      <c r="Q148" s="46">
        <f>MAX(0,'[2]Liv 2030'!Q148*(('[2]Liv 2030 Source'!P$185-'[2]Liv 2020 Source'!P$185)*2/'[2]Liv 2030 Source'!P$185+1))</f>
        <v>0</v>
      </c>
      <c r="R148" s="46">
        <f>MAX(0,'[2]Liv 2030'!R148*(('[2]Liv 2030 Source'!Q$185-'[2]Liv 2020 Source'!Q$185)*2/'[2]Liv 2030 Source'!Q$185+1))</f>
        <v>2.0426515503167782E-3</v>
      </c>
      <c r="S148" s="46">
        <f>MAX(0,'[2]Liv 2030'!S148*(('[2]Liv 2030 Source'!R$185-'[2]Liv 2020 Source'!R$185)*2/'[2]Liv 2030 Source'!R$185+1))</f>
        <v>2.5882538757006857</v>
      </c>
    </row>
    <row r="149" spans="1:19">
      <c r="A149" s="83" t="s">
        <v>289</v>
      </c>
      <c r="B149" s="70" t="s">
        <v>144</v>
      </c>
      <c r="C149" s="46">
        <f>MAX(0,'[2]Liv 2030'!C149*(('[2]Liv 2030 Source'!B$185-'[2]Liv 2020 Source'!B$185)*2/'[2]Liv 2030 Source'!B$185+1))</f>
        <v>0.14242091357296868</v>
      </c>
      <c r="D149" s="46">
        <f>MAX(0,'[2]Liv 2030'!D149*(('[2]Liv 2030 Source'!C$185-'[2]Liv 2020 Source'!C$185)*2/'[2]Liv 2030 Source'!C$185+1))</f>
        <v>0</v>
      </c>
      <c r="E149" s="46">
        <f>MAX(0,'[2]Liv 2030'!E149*(('[2]Liv 2030 Source'!D$185-'[2]Liv 2020 Source'!D$185)*2/'[2]Liv 2030 Source'!D$185+1))</f>
        <v>0</v>
      </c>
      <c r="F149" s="46">
        <f>MAX(0,'[2]Liv 2030'!F149*(('[2]Liv 2030 Source'!E$185-'[2]Liv 2020 Source'!E$185)*2/'[2]Liv 2030 Source'!E$185+1))</f>
        <v>0</v>
      </c>
      <c r="G149" s="46">
        <f>MAX(0,'[2]Liv 2030'!G149*(('[2]Liv 2030 Source'!F$185-'[2]Liv 2020 Source'!F$185)*2/'[2]Liv 2030 Source'!F$185+1))</f>
        <v>0</v>
      </c>
      <c r="H149" s="46">
        <f>MAX(0,'[2]Liv 2030'!H149*(('[2]Liv 2030 Source'!G$185-'[2]Liv 2020 Source'!G$185)*2/'[2]Liv 2030 Source'!G$185+1))</f>
        <v>0</v>
      </c>
      <c r="I149" s="46">
        <f>MAX(0,'[2]Liv 2030'!I149*(('[2]Liv 2030 Source'!H$185-'[2]Liv 2020 Source'!H$185)*2/'[2]Liv 2030 Source'!H$185+1))</f>
        <v>0</v>
      </c>
      <c r="J149" s="46">
        <f>MAX(0,'[2]Liv 2030'!J149*(('[2]Liv 2030 Source'!I$185-'[2]Liv 2020 Source'!I$185)*2/'[2]Liv 2030 Source'!I$185+1))</f>
        <v>8.0442835996815357E-2</v>
      </c>
      <c r="K149" s="46">
        <f>MAX(0,'[2]Liv 2030'!K149*(('[2]Liv 2030 Source'!J$185-'[2]Liv 2020 Source'!J$185)*2/'[2]Liv 2030 Source'!J$185+1))</f>
        <v>0</v>
      </c>
      <c r="L149" s="46">
        <f>MAX(0,'[2]Liv 2030'!L149*(('[2]Liv 2030 Source'!K$185-'[2]Liv 2020 Source'!K$185)*2/'[2]Liv 2030 Source'!K$185+1))</f>
        <v>0</v>
      </c>
      <c r="M149" s="46">
        <f>MAX(0,'[2]Liv 2030'!M149*(('[2]Liv 2030 Source'!L$185-'[2]Liv 2020 Source'!L$185)*2/'[2]Liv 2030 Source'!L$185+1))</f>
        <v>0</v>
      </c>
      <c r="N149" s="46">
        <f>MAX(0,'[2]Liv 2030'!N149*(('[2]Liv 2030 Source'!M$185-'[2]Liv 2020 Source'!M$185)*2/'[2]Liv 2030 Source'!M$185+1))</f>
        <v>9.2503467154806732E-5</v>
      </c>
      <c r="O149" s="46">
        <f>MAX(0,'[2]Liv 2030'!O149*(('[2]Liv 2030 Source'!N$185-'[2]Liv 2020 Source'!N$185)*2/'[2]Liv 2030 Source'!N$185+1))</f>
        <v>0</v>
      </c>
      <c r="P149" s="46">
        <f>MAX(0,'[2]Liv 2030'!P149*(('[2]Liv 2030 Source'!O$185-'[2]Liv 2020 Source'!O$185)*2/'[2]Liv 2030 Source'!O$185+1))</f>
        <v>0.10665743480717831</v>
      </c>
      <c r="Q149" s="46">
        <f>MAX(0,'[2]Liv 2030'!Q149*(('[2]Liv 2030 Source'!P$185-'[2]Liv 2020 Source'!P$185)*2/'[2]Liv 2030 Source'!P$185+1))</f>
        <v>6.0568842700201908E-2</v>
      </c>
      <c r="R149" s="46">
        <f>MAX(0,'[2]Liv 2030'!R149*(('[2]Liv 2030 Source'!Q$185-'[2]Liv 2020 Source'!Q$185)*2/'[2]Liv 2030 Source'!Q$185+1))</f>
        <v>3.1207785817446772E-2</v>
      </c>
      <c r="S149" s="46">
        <f>MAX(0,'[2]Liv 2030'!S149*(('[2]Liv 2030 Source'!R$185-'[2]Liv 2020 Source'!R$185)*2/'[2]Liv 2030 Source'!R$185+1))</f>
        <v>0.43957710564952596</v>
      </c>
    </row>
    <row r="150" spans="1:19">
      <c r="A150" s="83" t="s">
        <v>289</v>
      </c>
      <c r="B150" s="70" t="s">
        <v>145</v>
      </c>
      <c r="C150" s="46">
        <f>MAX(0,'[2]Liv 2030'!C150*(('[2]Liv 2030 Source'!B$185-'[2]Liv 2020 Source'!B$185)*2/'[2]Liv 2030 Source'!B$185+1))</f>
        <v>0</v>
      </c>
      <c r="D150" s="46">
        <f>MAX(0,'[2]Liv 2030'!D150*(('[2]Liv 2030 Source'!C$185-'[2]Liv 2020 Source'!C$185)*2/'[2]Liv 2030 Source'!C$185+1))</f>
        <v>0</v>
      </c>
      <c r="E150" s="46">
        <f>MAX(0,'[2]Liv 2030'!E150*(('[2]Liv 2030 Source'!D$185-'[2]Liv 2020 Source'!D$185)*2/'[2]Liv 2030 Source'!D$185+1))</f>
        <v>0</v>
      </c>
      <c r="F150" s="46">
        <f>MAX(0,'[2]Liv 2030'!F150*(('[2]Liv 2030 Source'!E$185-'[2]Liv 2020 Source'!E$185)*2/'[2]Liv 2030 Source'!E$185+1))</f>
        <v>0</v>
      </c>
      <c r="G150" s="46">
        <f>MAX(0,'[2]Liv 2030'!G150*(('[2]Liv 2030 Source'!F$185-'[2]Liv 2020 Source'!F$185)*2/'[2]Liv 2030 Source'!F$185+1))</f>
        <v>0</v>
      </c>
      <c r="H150" s="46">
        <f>MAX(0,'[2]Liv 2030'!H150*(('[2]Liv 2030 Source'!G$185-'[2]Liv 2020 Source'!G$185)*2/'[2]Liv 2030 Source'!G$185+1))</f>
        <v>0</v>
      </c>
      <c r="I150" s="46">
        <f>MAX(0,'[2]Liv 2030'!I150*(('[2]Liv 2030 Source'!H$185-'[2]Liv 2020 Source'!H$185)*2/'[2]Liv 2030 Source'!H$185+1))</f>
        <v>0</v>
      </c>
      <c r="J150" s="46">
        <f>MAX(0,'[2]Liv 2030'!J150*(('[2]Liv 2030 Source'!I$185-'[2]Liv 2020 Source'!I$185)*2/'[2]Liv 2030 Source'!I$185+1))</f>
        <v>0</v>
      </c>
      <c r="K150" s="46">
        <f>MAX(0,'[2]Liv 2030'!K150*(('[2]Liv 2030 Source'!J$185-'[2]Liv 2020 Source'!J$185)*2/'[2]Liv 2030 Source'!J$185+1))</f>
        <v>0</v>
      </c>
      <c r="L150" s="46">
        <f>MAX(0,'[2]Liv 2030'!L150*(('[2]Liv 2030 Source'!K$185-'[2]Liv 2020 Source'!K$185)*2/'[2]Liv 2030 Source'!K$185+1))</f>
        <v>0</v>
      </c>
      <c r="M150" s="46">
        <f>MAX(0,'[2]Liv 2030'!M150*(('[2]Liv 2030 Source'!L$185-'[2]Liv 2020 Source'!L$185)*2/'[2]Liv 2030 Source'!L$185+1))</f>
        <v>2.5636286217730727E-2</v>
      </c>
      <c r="N150" s="46">
        <f>MAX(0,'[2]Liv 2030'!N150*(('[2]Liv 2030 Source'!M$185-'[2]Liv 2020 Source'!M$185)*2/'[2]Liv 2030 Source'!M$185+1))</f>
        <v>1.0255994465461172E-2</v>
      </c>
      <c r="O150" s="46">
        <f>MAX(0,'[2]Liv 2030'!O150*(('[2]Liv 2030 Source'!N$185-'[2]Liv 2020 Source'!N$185)*2/'[2]Liv 2030 Source'!N$185+1))</f>
        <v>6.5423233264124744E-3</v>
      </c>
      <c r="P150" s="46">
        <f>MAX(0,'[2]Liv 2030'!P150*(('[2]Liv 2030 Source'!O$185-'[2]Liv 2020 Source'!O$185)*2/'[2]Liv 2030 Source'!O$185+1))</f>
        <v>0</v>
      </c>
      <c r="Q150" s="46">
        <f>MAX(0,'[2]Liv 2030'!Q150*(('[2]Liv 2030 Source'!P$185-'[2]Liv 2020 Source'!P$185)*2/'[2]Liv 2030 Source'!P$185+1))</f>
        <v>0</v>
      </c>
      <c r="R150" s="46">
        <f>MAX(0,'[2]Liv 2030'!R150*(('[2]Liv 2030 Source'!Q$185-'[2]Liv 2020 Source'!Q$185)*2/'[2]Liv 2030 Source'!Q$185+1))</f>
        <v>2.0426515503167782E-3</v>
      </c>
      <c r="S150" s="46">
        <f>MAX(0,'[2]Liv 2030'!S150*(('[2]Liv 2030 Source'!R$185-'[2]Liv 2020 Source'!R$185)*2/'[2]Liv 2030 Source'!R$185+1))</f>
        <v>3.7614718754939512E-2</v>
      </c>
    </row>
    <row r="151" spans="1:19">
      <c r="A151" s="83" t="s">
        <v>289</v>
      </c>
      <c r="B151" s="70" t="s">
        <v>146</v>
      </c>
      <c r="C151" s="46">
        <f>MAX(0,'[2]Liv 2030'!C151*(('[2]Liv 2030 Source'!B$185-'[2]Liv 2020 Source'!B$185)*2/'[2]Liv 2030 Source'!B$185+1))</f>
        <v>0</v>
      </c>
      <c r="D151" s="46">
        <f>MAX(0,'[2]Liv 2030'!D151*(('[2]Liv 2030 Source'!C$185-'[2]Liv 2020 Source'!C$185)*2/'[2]Liv 2030 Source'!C$185+1))</f>
        <v>0</v>
      </c>
      <c r="E151" s="46">
        <f>MAX(0,'[2]Liv 2030'!E151*(('[2]Liv 2030 Source'!D$185-'[2]Liv 2020 Source'!D$185)*2/'[2]Liv 2030 Source'!D$185+1))</f>
        <v>0</v>
      </c>
      <c r="F151" s="46">
        <f>MAX(0,'[2]Liv 2030'!F151*(('[2]Liv 2030 Source'!E$185-'[2]Liv 2020 Source'!E$185)*2/'[2]Liv 2030 Source'!E$185+1))</f>
        <v>0</v>
      </c>
      <c r="G151" s="46">
        <f>MAX(0,'[2]Liv 2030'!G151*(('[2]Liv 2030 Source'!F$185-'[2]Liv 2020 Source'!F$185)*2/'[2]Liv 2030 Source'!F$185+1))</f>
        <v>0</v>
      </c>
      <c r="H151" s="46">
        <f>MAX(0,'[2]Liv 2030'!H151*(('[2]Liv 2030 Source'!G$185-'[2]Liv 2020 Source'!G$185)*2/'[2]Liv 2030 Source'!G$185+1))</f>
        <v>0</v>
      </c>
      <c r="I151" s="46">
        <f>MAX(0,'[2]Liv 2030'!I151*(('[2]Liv 2030 Source'!H$185-'[2]Liv 2020 Source'!H$185)*2/'[2]Liv 2030 Source'!H$185+1))</f>
        <v>0</v>
      </c>
      <c r="J151" s="46">
        <f>MAX(0,'[2]Liv 2030'!J151*(('[2]Liv 2030 Source'!I$185-'[2]Liv 2020 Source'!I$185)*2/'[2]Liv 2030 Source'!I$185+1))</f>
        <v>0</v>
      </c>
      <c r="K151" s="46">
        <f>MAX(0,'[2]Liv 2030'!K151*(('[2]Liv 2030 Source'!J$185-'[2]Liv 2020 Source'!J$185)*2/'[2]Liv 2030 Source'!J$185+1))</f>
        <v>0</v>
      </c>
      <c r="L151" s="46">
        <f>MAX(0,'[2]Liv 2030'!L151*(('[2]Liv 2030 Source'!K$185-'[2]Liv 2020 Source'!K$185)*2/'[2]Liv 2030 Source'!K$185+1))</f>
        <v>0</v>
      </c>
      <c r="M151" s="46">
        <f>MAX(0,'[2]Liv 2030'!M151*(('[2]Liv 2030 Source'!L$185-'[2]Liv 2020 Source'!L$185)*2/'[2]Liv 2030 Source'!L$185+1))</f>
        <v>0</v>
      </c>
      <c r="N151" s="46">
        <f>MAX(0,'[2]Liv 2030'!N151*(('[2]Liv 2030 Source'!M$185-'[2]Liv 2020 Source'!M$185)*2/'[2]Liv 2030 Source'!M$185+1))</f>
        <v>0</v>
      </c>
      <c r="O151" s="46">
        <f>MAX(0,'[2]Liv 2030'!O151*(('[2]Liv 2030 Source'!N$185-'[2]Liv 2020 Source'!N$185)*2/'[2]Liv 2030 Source'!N$185+1))</f>
        <v>0</v>
      </c>
      <c r="P151" s="46">
        <f>MAX(0,'[2]Liv 2030'!P151*(('[2]Liv 2030 Source'!O$185-'[2]Liv 2020 Source'!O$185)*2/'[2]Liv 2030 Source'!O$185+1))</f>
        <v>4.5962630384370061E-2</v>
      </c>
      <c r="Q151" s="46">
        <f>MAX(0,'[2]Liv 2030'!Q151*(('[2]Liv 2030 Source'!P$185-'[2]Liv 2020 Source'!P$185)*2/'[2]Liv 2030 Source'!P$185+1))</f>
        <v>0</v>
      </c>
      <c r="R151" s="46">
        <f>MAX(0,'[2]Liv 2030'!R151*(('[2]Liv 2030 Source'!Q$185-'[2]Liv 2020 Source'!Q$185)*2/'[2]Liv 2030 Source'!Q$185+1))</f>
        <v>0.6000378219497452</v>
      </c>
      <c r="S151" s="46">
        <f>MAX(0,'[2]Liv 2030'!S151*(('[2]Liv 2030 Source'!R$185-'[2]Liv 2020 Source'!R$185)*2/'[2]Liv 2030 Source'!R$185+1))</f>
        <v>0.57461302613808996</v>
      </c>
    </row>
    <row r="152" spans="1:19">
      <c r="A152" s="83" t="s">
        <v>289</v>
      </c>
      <c r="B152" s="70" t="s">
        <v>147</v>
      </c>
      <c r="C152" s="46">
        <f>MAX(0,'[2]Liv 2030'!C152*(('[2]Liv 2030 Source'!B$185-'[2]Liv 2020 Source'!B$185)*2/'[2]Liv 2030 Source'!B$185+1))</f>
        <v>0</v>
      </c>
      <c r="D152" s="46">
        <f>MAX(0,'[2]Liv 2030'!D152*(('[2]Liv 2030 Source'!C$185-'[2]Liv 2020 Source'!C$185)*2/'[2]Liv 2030 Source'!C$185+1))</f>
        <v>0</v>
      </c>
      <c r="E152" s="46">
        <f>MAX(0,'[2]Liv 2030'!E152*(('[2]Liv 2030 Source'!D$185-'[2]Liv 2020 Source'!D$185)*2/'[2]Liv 2030 Source'!D$185+1))</f>
        <v>0</v>
      </c>
      <c r="F152" s="46">
        <f>MAX(0,'[2]Liv 2030'!F152*(('[2]Liv 2030 Source'!E$185-'[2]Liv 2020 Source'!E$185)*2/'[2]Liv 2030 Source'!E$185+1))</f>
        <v>0.47294938123843361</v>
      </c>
      <c r="G152" s="46">
        <f>MAX(0,'[2]Liv 2030'!G152*(('[2]Liv 2030 Source'!F$185-'[2]Liv 2020 Source'!F$185)*2/'[2]Liv 2030 Source'!F$185+1))</f>
        <v>0</v>
      </c>
      <c r="H152" s="46">
        <f>MAX(0,'[2]Liv 2030'!H152*(('[2]Liv 2030 Source'!G$185-'[2]Liv 2020 Source'!G$185)*2/'[2]Liv 2030 Source'!G$185+1))</f>
        <v>0</v>
      </c>
      <c r="I152" s="46">
        <f>MAX(0,'[2]Liv 2030'!I152*(('[2]Liv 2030 Source'!H$185-'[2]Liv 2020 Source'!H$185)*2/'[2]Liv 2030 Source'!H$185+1))</f>
        <v>0</v>
      </c>
      <c r="J152" s="46">
        <f>MAX(0,'[2]Liv 2030'!J152*(('[2]Liv 2030 Source'!I$185-'[2]Liv 2020 Source'!I$185)*2/'[2]Liv 2030 Source'!I$185+1))</f>
        <v>0</v>
      </c>
      <c r="K152" s="46">
        <f>MAX(0,'[2]Liv 2030'!K152*(('[2]Liv 2030 Source'!J$185-'[2]Liv 2020 Source'!J$185)*2/'[2]Liv 2030 Source'!J$185+1))</f>
        <v>0</v>
      </c>
      <c r="L152" s="46">
        <f>MAX(0,'[2]Liv 2030'!L152*(('[2]Liv 2030 Source'!K$185-'[2]Liv 2020 Source'!K$185)*2/'[2]Liv 2030 Source'!K$185+1))</f>
        <v>0</v>
      </c>
      <c r="M152" s="46">
        <f>MAX(0,'[2]Liv 2030'!M152*(('[2]Liv 2030 Source'!L$185-'[2]Liv 2020 Source'!L$185)*2/'[2]Liv 2030 Source'!L$185+1))</f>
        <v>7.3000187175322297E-4</v>
      </c>
      <c r="N152" s="46">
        <f>MAX(0,'[2]Liv 2030'!N152*(('[2]Liv 2030 Source'!M$185-'[2]Liv 2020 Source'!M$185)*2/'[2]Liv 2030 Source'!M$185+1))</f>
        <v>4.0198520298105117E-3</v>
      </c>
      <c r="O152" s="46">
        <f>MAX(0,'[2]Liv 2030'!O152*(('[2]Liv 2030 Source'!N$185-'[2]Liv 2020 Source'!N$185)*2/'[2]Liv 2030 Source'!N$185+1))</f>
        <v>0</v>
      </c>
      <c r="P152" s="46">
        <f>MAX(0,'[2]Liv 2030'!P152*(('[2]Liv 2030 Source'!O$185-'[2]Liv 2020 Source'!O$185)*2/'[2]Liv 2030 Source'!O$185+1))</f>
        <v>2.3201289621640215E-2</v>
      </c>
      <c r="Q152" s="46">
        <f>MAX(0,'[2]Liv 2030'!Q152*(('[2]Liv 2030 Source'!P$185-'[2]Liv 2020 Source'!P$185)*2/'[2]Liv 2030 Source'!P$185+1))</f>
        <v>0</v>
      </c>
      <c r="R152" s="46">
        <f>MAX(0,'[2]Liv 2030'!R152*(('[2]Liv 2030 Source'!Q$185-'[2]Liv 2020 Source'!Q$185)*2/'[2]Liv 2030 Source'!Q$185+1))</f>
        <v>0</v>
      </c>
      <c r="S152" s="46">
        <f>MAX(0,'[2]Liv 2030'!S152*(('[2]Liv 2030 Source'!R$185-'[2]Liv 2020 Source'!R$185)*2/'[2]Liv 2030 Source'!R$185+1))</f>
        <v>0.51972486236824766</v>
      </c>
    </row>
    <row r="153" spans="1:19">
      <c r="A153" s="83" t="s">
        <v>289</v>
      </c>
      <c r="B153" s="70" t="s">
        <v>148</v>
      </c>
      <c r="C153" s="46">
        <f>MAX(0,'[2]Liv 2030'!C153*(('[2]Liv 2030 Source'!B$185-'[2]Liv 2020 Source'!B$185)*2/'[2]Liv 2030 Source'!B$185+1))</f>
        <v>0</v>
      </c>
      <c r="D153" s="46">
        <f>MAX(0,'[2]Liv 2030'!D153*(('[2]Liv 2030 Source'!C$185-'[2]Liv 2020 Source'!C$185)*2/'[2]Liv 2030 Source'!C$185+1))</f>
        <v>0</v>
      </c>
      <c r="E153" s="46">
        <f>MAX(0,'[2]Liv 2030'!E153*(('[2]Liv 2030 Source'!D$185-'[2]Liv 2020 Source'!D$185)*2/'[2]Liv 2030 Source'!D$185+1))</f>
        <v>0</v>
      </c>
      <c r="F153" s="46">
        <f>MAX(0,'[2]Liv 2030'!F153*(('[2]Liv 2030 Source'!E$185-'[2]Liv 2020 Source'!E$185)*2/'[2]Liv 2030 Source'!E$185+1))</f>
        <v>0</v>
      </c>
      <c r="G153" s="46">
        <f>MAX(0,'[2]Liv 2030'!G153*(('[2]Liv 2030 Source'!F$185-'[2]Liv 2020 Source'!F$185)*2/'[2]Liv 2030 Source'!F$185+1))</f>
        <v>0</v>
      </c>
      <c r="H153" s="46">
        <f>MAX(0,'[2]Liv 2030'!H153*(('[2]Liv 2030 Source'!G$185-'[2]Liv 2020 Source'!G$185)*2/'[2]Liv 2030 Source'!G$185+1))</f>
        <v>0</v>
      </c>
      <c r="I153" s="46">
        <f>MAX(0,'[2]Liv 2030'!I153*(('[2]Liv 2030 Source'!H$185-'[2]Liv 2020 Source'!H$185)*2/'[2]Liv 2030 Source'!H$185+1))</f>
        <v>0</v>
      </c>
      <c r="J153" s="46">
        <f>MAX(0,'[2]Liv 2030'!J153*(('[2]Liv 2030 Source'!I$185-'[2]Liv 2020 Source'!I$185)*2/'[2]Liv 2030 Source'!I$185+1))</f>
        <v>0</v>
      </c>
      <c r="K153" s="46">
        <f>MAX(0,'[2]Liv 2030'!K153*(('[2]Liv 2030 Source'!J$185-'[2]Liv 2020 Source'!J$185)*2/'[2]Liv 2030 Source'!J$185+1))</f>
        <v>0</v>
      </c>
      <c r="L153" s="46">
        <f>MAX(0,'[2]Liv 2030'!L153*(('[2]Liv 2030 Source'!K$185-'[2]Liv 2020 Source'!K$185)*2/'[2]Liv 2030 Source'!K$185+1))</f>
        <v>0</v>
      </c>
      <c r="M153" s="46">
        <f>MAX(0,'[2]Liv 2030'!M153*(('[2]Liv 2030 Source'!L$185-'[2]Liv 2020 Source'!L$185)*2/'[2]Liv 2030 Source'!L$185+1))</f>
        <v>7.7102790078743106E-4</v>
      </c>
      <c r="N153" s="46">
        <f>MAX(0,'[2]Liv 2030'!N153*(('[2]Liv 2030 Source'!M$185-'[2]Liv 2020 Source'!M$185)*2/'[2]Liv 2030 Source'!M$185+1))</f>
        <v>1.7638847890869773E-3</v>
      </c>
      <c r="O153" s="46">
        <f>MAX(0,'[2]Liv 2030'!O153*(('[2]Liv 2030 Source'!N$185-'[2]Liv 2020 Source'!N$185)*2/'[2]Liv 2030 Source'!N$185+1))</f>
        <v>0</v>
      </c>
      <c r="P153" s="46">
        <f>MAX(0,'[2]Liv 2030'!P153*(('[2]Liv 2030 Source'!O$185-'[2]Liv 2020 Source'!O$185)*2/'[2]Liv 2030 Source'!O$185+1))</f>
        <v>8.1279411436433621E-2</v>
      </c>
      <c r="Q153" s="46">
        <f>MAX(0,'[2]Liv 2030'!Q153*(('[2]Liv 2030 Source'!P$185-'[2]Liv 2020 Source'!P$185)*2/'[2]Liv 2030 Source'!P$185+1))</f>
        <v>0</v>
      </c>
      <c r="R153" s="46">
        <f>MAX(0,'[2]Liv 2030'!R153*(('[2]Liv 2030 Source'!Q$185-'[2]Liv 2020 Source'!Q$185)*2/'[2]Liv 2030 Source'!Q$185+1))</f>
        <v>0</v>
      </c>
      <c r="S153" s="46">
        <f>MAX(0,'[2]Liv 2030'!S153*(('[2]Liv 2030 Source'!R$185-'[2]Liv 2020 Source'!R$185)*2/'[2]Liv 2030 Source'!R$185+1))</f>
        <v>9.9208270628238726E-2</v>
      </c>
    </row>
    <row r="154" spans="1:19">
      <c r="A154" s="83" t="s">
        <v>289</v>
      </c>
      <c r="B154" s="70" t="s">
        <v>149</v>
      </c>
      <c r="C154" s="46">
        <f>MAX(0,'[2]Liv 2030'!C154*(('[2]Liv 2030 Source'!B$185-'[2]Liv 2020 Source'!B$185)*2/'[2]Liv 2030 Source'!B$185+1))</f>
        <v>0</v>
      </c>
      <c r="D154" s="46">
        <f>MAX(0,'[2]Liv 2030'!D154*(('[2]Liv 2030 Source'!C$185-'[2]Liv 2020 Source'!C$185)*2/'[2]Liv 2030 Source'!C$185+1))</f>
        <v>0</v>
      </c>
      <c r="E154" s="46">
        <f>MAX(0,'[2]Liv 2030'!E154*(('[2]Liv 2030 Source'!D$185-'[2]Liv 2020 Source'!D$185)*2/'[2]Liv 2030 Source'!D$185+1))</f>
        <v>0.45763393735681207</v>
      </c>
      <c r="F154" s="46">
        <f>MAX(0,'[2]Liv 2030'!F154*(('[2]Liv 2030 Source'!E$185-'[2]Liv 2020 Source'!E$185)*2/'[2]Liv 2030 Source'!E$185+1))</f>
        <v>0</v>
      </c>
      <c r="G154" s="46">
        <f>MAX(0,'[2]Liv 2030'!G154*(('[2]Liv 2030 Source'!F$185-'[2]Liv 2020 Source'!F$185)*2/'[2]Liv 2030 Source'!F$185+1))</f>
        <v>0</v>
      </c>
      <c r="H154" s="46">
        <f>MAX(0,'[2]Liv 2030'!H154*(('[2]Liv 2030 Source'!G$185-'[2]Liv 2020 Source'!G$185)*2/'[2]Liv 2030 Source'!G$185+1))</f>
        <v>0</v>
      </c>
      <c r="I154" s="46">
        <f>MAX(0,'[2]Liv 2030'!I154*(('[2]Liv 2030 Source'!H$185-'[2]Liv 2020 Source'!H$185)*2/'[2]Liv 2030 Source'!H$185+1))</f>
        <v>0</v>
      </c>
      <c r="J154" s="46">
        <f>MAX(0,'[2]Liv 2030'!J154*(('[2]Liv 2030 Source'!I$185-'[2]Liv 2020 Source'!I$185)*2/'[2]Liv 2030 Source'!I$185+1))</f>
        <v>0</v>
      </c>
      <c r="K154" s="46">
        <f>MAX(0,'[2]Liv 2030'!K154*(('[2]Liv 2030 Source'!J$185-'[2]Liv 2020 Source'!J$185)*2/'[2]Liv 2030 Source'!J$185+1))</f>
        <v>0</v>
      </c>
      <c r="L154" s="46">
        <f>MAX(0,'[2]Liv 2030'!L154*(('[2]Liv 2030 Source'!K$185-'[2]Liv 2020 Source'!K$185)*2/'[2]Liv 2030 Source'!K$185+1))</f>
        <v>0</v>
      </c>
      <c r="M154" s="46">
        <f>MAX(0,'[2]Liv 2030'!M154*(('[2]Liv 2030 Source'!L$185-'[2]Liv 2020 Source'!L$185)*2/'[2]Liv 2030 Source'!L$185+1))</f>
        <v>4.1209379906477599E-3</v>
      </c>
      <c r="N154" s="46">
        <f>MAX(0,'[2]Liv 2030'!N154*(('[2]Liv 2030 Source'!M$185-'[2]Liv 2020 Source'!M$185)*2/'[2]Liv 2030 Source'!M$185+1))</f>
        <v>1.2925345716126881E-2</v>
      </c>
      <c r="O154" s="46">
        <f>MAX(0,'[2]Liv 2030'!O154*(('[2]Liv 2030 Source'!N$185-'[2]Liv 2020 Source'!N$185)*2/'[2]Liv 2030 Source'!N$185+1))</f>
        <v>0</v>
      </c>
      <c r="P154" s="46">
        <f>MAX(0,'[2]Liv 2030'!P154*(('[2]Liv 2030 Source'!O$185-'[2]Liv 2020 Source'!O$185)*2/'[2]Liv 2030 Source'!O$185+1))</f>
        <v>6.0486165496852137E-2</v>
      </c>
      <c r="Q154" s="46">
        <f>MAX(0,'[2]Liv 2030'!Q154*(('[2]Liv 2030 Source'!P$185-'[2]Liv 2020 Source'!P$185)*2/'[2]Liv 2030 Source'!P$185+1))</f>
        <v>0</v>
      </c>
      <c r="R154" s="46">
        <f>MAX(0,'[2]Liv 2030'!R154*(('[2]Liv 2030 Source'!Q$185-'[2]Liv 2020 Source'!Q$185)*2/'[2]Liv 2030 Source'!Q$185+1))</f>
        <v>1.7604701094312326E-2</v>
      </c>
      <c r="S154" s="46">
        <f>MAX(0,'[2]Liv 2030'!S154*(('[2]Liv 2030 Source'!R$185-'[2]Liv 2020 Source'!R$185)*2/'[2]Liv 2030 Source'!R$185+1))</f>
        <v>0.60051664314253683</v>
      </c>
    </row>
    <row r="155" spans="1:19">
      <c r="A155" s="83" t="s">
        <v>289</v>
      </c>
      <c r="B155" s="70" t="s">
        <v>150</v>
      </c>
      <c r="C155" s="46">
        <f>MAX(0,'[2]Liv 2030'!C155*(('[2]Liv 2030 Source'!B$185-'[2]Liv 2020 Source'!B$185)*2/'[2]Liv 2030 Source'!B$185+1))</f>
        <v>0</v>
      </c>
      <c r="D155" s="46">
        <f>MAX(0,'[2]Liv 2030'!D155*(('[2]Liv 2030 Source'!C$185-'[2]Liv 2020 Source'!C$185)*2/'[2]Liv 2030 Source'!C$185+1))</f>
        <v>0</v>
      </c>
      <c r="E155" s="46">
        <f>MAX(0,'[2]Liv 2030'!E155*(('[2]Liv 2030 Source'!D$185-'[2]Liv 2020 Source'!D$185)*2/'[2]Liv 2030 Source'!D$185+1))</f>
        <v>0</v>
      </c>
      <c r="F155" s="46">
        <f>MAX(0,'[2]Liv 2030'!F155*(('[2]Liv 2030 Source'!E$185-'[2]Liv 2020 Source'!E$185)*2/'[2]Liv 2030 Source'!E$185+1))</f>
        <v>0</v>
      </c>
      <c r="G155" s="46">
        <f>MAX(0,'[2]Liv 2030'!G155*(('[2]Liv 2030 Source'!F$185-'[2]Liv 2020 Source'!F$185)*2/'[2]Liv 2030 Source'!F$185+1))</f>
        <v>0</v>
      </c>
      <c r="H155" s="46">
        <f>MAX(0,'[2]Liv 2030'!H155*(('[2]Liv 2030 Source'!G$185-'[2]Liv 2020 Source'!G$185)*2/'[2]Liv 2030 Source'!G$185+1))</f>
        <v>0</v>
      </c>
      <c r="I155" s="46">
        <f>MAX(0,'[2]Liv 2030'!I155*(('[2]Liv 2030 Source'!H$185-'[2]Liv 2020 Source'!H$185)*2/'[2]Liv 2030 Source'!H$185+1))</f>
        <v>0</v>
      </c>
      <c r="J155" s="46">
        <f>MAX(0,'[2]Liv 2030'!J155*(('[2]Liv 2030 Source'!I$185-'[2]Liv 2020 Source'!I$185)*2/'[2]Liv 2030 Source'!I$185+1))</f>
        <v>0</v>
      </c>
      <c r="K155" s="46">
        <f>MAX(0,'[2]Liv 2030'!K155*(('[2]Liv 2030 Source'!J$185-'[2]Liv 2020 Source'!J$185)*2/'[2]Liv 2030 Source'!J$185+1))</f>
        <v>0</v>
      </c>
      <c r="L155" s="46">
        <f>MAX(0,'[2]Liv 2030'!L155*(('[2]Liv 2030 Source'!K$185-'[2]Liv 2020 Source'!K$185)*2/'[2]Liv 2030 Source'!K$185+1))</f>
        <v>0</v>
      </c>
      <c r="M155" s="46">
        <f>MAX(0,'[2]Liv 2030'!M155*(('[2]Liv 2030 Source'!L$185-'[2]Liv 2020 Source'!L$185)*2/'[2]Liv 2030 Source'!L$185+1))</f>
        <v>5.8966699790177846E-3</v>
      </c>
      <c r="N155" s="46">
        <f>MAX(0,'[2]Liv 2030'!N155*(('[2]Liv 2030 Source'!M$185-'[2]Liv 2020 Source'!M$185)*2/'[2]Liv 2030 Source'!M$185+1))</f>
        <v>0.13845669235112687</v>
      </c>
      <c r="O155" s="46">
        <f>MAX(0,'[2]Liv 2030'!O155*(('[2]Liv 2030 Source'!N$185-'[2]Liv 2020 Source'!N$185)*2/'[2]Liv 2030 Source'!N$185+1))</f>
        <v>0</v>
      </c>
      <c r="P155" s="46">
        <f>MAX(0,'[2]Liv 2030'!P155*(('[2]Liv 2030 Source'!O$185-'[2]Liv 2020 Source'!O$185)*2/'[2]Liv 2030 Source'!O$185+1))</f>
        <v>1.8872588258693698E-2</v>
      </c>
      <c r="Q155" s="46">
        <f>MAX(0,'[2]Liv 2030'!Q155*(('[2]Liv 2030 Source'!P$185-'[2]Liv 2020 Source'!P$185)*2/'[2]Liv 2030 Source'!P$185+1))</f>
        <v>4.9920857063058535E-3</v>
      </c>
      <c r="R155" s="46">
        <f>MAX(0,'[2]Liv 2030'!R155*(('[2]Liv 2030 Source'!Q$185-'[2]Liv 2020 Source'!Q$185)*2/'[2]Liv 2030 Source'!Q$185+1))</f>
        <v>0</v>
      </c>
      <c r="S155" s="46">
        <f>MAX(0,'[2]Liv 2030'!S155*(('[2]Liv 2030 Source'!R$185-'[2]Liv 2020 Source'!R$185)*2/'[2]Liv 2030 Source'!R$185+1))</f>
        <v>0.16037541916908346</v>
      </c>
    </row>
    <row r="156" spans="1:19">
      <c r="A156" s="83" t="s">
        <v>289</v>
      </c>
      <c r="B156" s="70" t="s">
        <v>151</v>
      </c>
      <c r="C156" s="46">
        <f>MAX(0,'[2]Liv 2030'!C156*(('[2]Liv 2030 Source'!B$185-'[2]Liv 2020 Source'!B$185)*2/'[2]Liv 2030 Source'!B$185+1))</f>
        <v>0</v>
      </c>
      <c r="D156" s="46">
        <f>MAX(0,'[2]Liv 2030'!D156*(('[2]Liv 2030 Source'!C$185-'[2]Liv 2020 Source'!C$185)*2/'[2]Liv 2030 Source'!C$185+1))</f>
        <v>0</v>
      </c>
      <c r="E156" s="46">
        <f>MAX(0,'[2]Liv 2030'!E156*(('[2]Liv 2030 Source'!D$185-'[2]Liv 2020 Source'!D$185)*2/'[2]Liv 2030 Source'!D$185+1))</f>
        <v>0</v>
      </c>
      <c r="F156" s="46">
        <f>MAX(0,'[2]Liv 2030'!F156*(('[2]Liv 2030 Source'!E$185-'[2]Liv 2020 Source'!E$185)*2/'[2]Liv 2030 Source'!E$185+1))</f>
        <v>0</v>
      </c>
      <c r="G156" s="46">
        <f>MAX(0,'[2]Liv 2030'!G156*(('[2]Liv 2030 Source'!F$185-'[2]Liv 2020 Source'!F$185)*2/'[2]Liv 2030 Source'!F$185+1))</f>
        <v>0</v>
      </c>
      <c r="H156" s="46">
        <f>MAX(0,'[2]Liv 2030'!H156*(('[2]Liv 2030 Source'!G$185-'[2]Liv 2020 Source'!G$185)*2/'[2]Liv 2030 Source'!G$185+1))</f>
        <v>0</v>
      </c>
      <c r="I156" s="46">
        <f>MAX(0,'[2]Liv 2030'!I156*(('[2]Liv 2030 Source'!H$185-'[2]Liv 2020 Source'!H$185)*2/'[2]Liv 2030 Source'!H$185+1))</f>
        <v>0</v>
      </c>
      <c r="J156" s="46">
        <f>MAX(0,'[2]Liv 2030'!J156*(('[2]Liv 2030 Source'!I$185-'[2]Liv 2020 Source'!I$185)*2/'[2]Liv 2030 Source'!I$185+1))</f>
        <v>0</v>
      </c>
      <c r="K156" s="46">
        <f>MAX(0,'[2]Liv 2030'!K156*(('[2]Liv 2030 Source'!J$185-'[2]Liv 2020 Source'!J$185)*2/'[2]Liv 2030 Source'!J$185+1))</f>
        <v>0</v>
      </c>
      <c r="L156" s="46">
        <f>MAX(0,'[2]Liv 2030'!L156*(('[2]Liv 2030 Source'!K$185-'[2]Liv 2020 Source'!K$185)*2/'[2]Liv 2030 Source'!K$185+1))</f>
        <v>0</v>
      </c>
      <c r="M156" s="46">
        <f>MAX(0,'[2]Liv 2030'!M156*(('[2]Liv 2030 Source'!L$185-'[2]Liv 2020 Source'!L$185)*2/'[2]Liv 2030 Source'!L$185+1))</f>
        <v>9.1685578512051694E-4</v>
      </c>
      <c r="N156" s="46">
        <f>MAX(0,'[2]Liv 2030'!N156*(('[2]Liv 2030 Source'!M$185-'[2]Liv 2020 Source'!M$185)*2/'[2]Liv 2030 Source'!M$185+1))</f>
        <v>0</v>
      </c>
      <c r="O156" s="46">
        <f>MAX(0,'[2]Liv 2030'!O156*(('[2]Liv 2030 Source'!N$185-'[2]Liv 2020 Source'!N$185)*2/'[2]Liv 2030 Source'!N$185+1))</f>
        <v>3.2507779093485261E-4</v>
      </c>
      <c r="P156" s="46">
        <f>MAX(0,'[2]Liv 2030'!P156*(('[2]Liv 2030 Source'!O$185-'[2]Liv 2020 Source'!O$185)*2/'[2]Liv 2030 Source'!O$185+1))</f>
        <v>0.21296139942136394</v>
      </c>
      <c r="Q156" s="46">
        <f>MAX(0,'[2]Liv 2030'!Q156*(('[2]Liv 2030 Source'!P$185-'[2]Liv 2020 Source'!P$185)*2/'[2]Liv 2030 Source'!P$185+1))</f>
        <v>0</v>
      </c>
      <c r="R156" s="46">
        <f>MAX(0,'[2]Liv 2030'!R156*(('[2]Liv 2030 Source'!Q$185-'[2]Liv 2020 Source'!Q$185)*2/'[2]Liv 2030 Source'!Q$185+1))</f>
        <v>0</v>
      </c>
      <c r="S156" s="46">
        <f>MAX(0,'[2]Liv 2030'!S156*(('[2]Liv 2030 Source'!R$185-'[2]Liv 2020 Source'!R$185)*2/'[2]Liv 2030 Source'!R$185+1))</f>
        <v>0.25501865270919277</v>
      </c>
    </row>
    <row r="157" spans="1:19">
      <c r="A157" s="83" t="s">
        <v>289</v>
      </c>
      <c r="B157" s="70" t="s">
        <v>152</v>
      </c>
      <c r="C157" s="46">
        <f>MAX(0,'[2]Liv 2030'!C157*(('[2]Liv 2030 Source'!B$185-'[2]Liv 2020 Source'!B$185)*2/'[2]Liv 2030 Source'!B$185+1))</f>
        <v>0</v>
      </c>
      <c r="D157" s="46">
        <f>MAX(0,'[2]Liv 2030'!D157*(('[2]Liv 2030 Source'!C$185-'[2]Liv 2020 Source'!C$185)*2/'[2]Liv 2030 Source'!C$185+1))</f>
        <v>0</v>
      </c>
      <c r="E157" s="46">
        <f>MAX(0,'[2]Liv 2030'!E157*(('[2]Liv 2030 Source'!D$185-'[2]Liv 2020 Source'!D$185)*2/'[2]Liv 2030 Source'!D$185+1))</f>
        <v>0</v>
      </c>
      <c r="F157" s="46">
        <f>MAX(0,'[2]Liv 2030'!F157*(('[2]Liv 2030 Source'!E$185-'[2]Liv 2020 Source'!E$185)*2/'[2]Liv 2030 Source'!E$185+1))</f>
        <v>0</v>
      </c>
      <c r="G157" s="46">
        <f>MAX(0,'[2]Liv 2030'!G157*(('[2]Liv 2030 Source'!F$185-'[2]Liv 2020 Source'!F$185)*2/'[2]Liv 2030 Source'!F$185+1))</f>
        <v>0</v>
      </c>
      <c r="H157" s="46">
        <f>MAX(0,'[2]Liv 2030'!H157*(('[2]Liv 2030 Source'!G$185-'[2]Liv 2020 Source'!G$185)*2/'[2]Liv 2030 Source'!G$185+1))</f>
        <v>0</v>
      </c>
      <c r="I157" s="46">
        <f>MAX(0,'[2]Liv 2030'!I157*(('[2]Liv 2030 Source'!H$185-'[2]Liv 2020 Source'!H$185)*2/'[2]Liv 2030 Source'!H$185+1))</f>
        <v>0</v>
      </c>
      <c r="J157" s="46">
        <f>MAX(0,'[2]Liv 2030'!J157*(('[2]Liv 2030 Source'!I$185-'[2]Liv 2020 Source'!I$185)*2/'[2]Liv 2030 Source'!I$185+1))</f>
        <v>0</v>
      </c>
      <c r="K157" s="46">
        <f>MAX(0,'[2]Liv 2030'!K157*(('[2]Liv 2030 Source'!J$185-'[2]Liv 2020 Source'!J$185)*2/'[2]Liv 2030 Source'!J$185+1))</f>
        <v>0</v>
      </c>
      <c r="L157" s="46">
        <f>MAX(0,'[2]Liv 2030'!L157*(('[2]Liv 2030 Source'!K$185-'[2]Liv 2020 Source'!K$185)*2/'[2]Liv 2030 Source'!K$185+1))</f>
        <v>0</v>
      </c>
      <c r="M157" s="46">
        <f>MAX(0,'[2]Liv 2030'!M157*(('[2]Liv 2030 Source'!L$185-'[2]Liv 2020 Source'!L$185)*2/'[2]Liv 2030 Source'!L$185+1))</f>
        <v>0</v>
      </c>
      <c r="N157" s="46">
        <f>MAX(0,'[2]Liv 2030'!N157*(('[2]Liv 2030 Source'!M$185-'[2]Liv 2020 Source'!M$185)*2/'[2]Liv 2030 Source'!M$185+1))</f>
        <v>0</v>
      </c>
      <c r="O157" s="46">
        <f>MAX(0,'[2]Liv 2030'!O157*(('[2]Liv 2030 Source'!N$185-'[2]Liv 2020 Source'!N$185)*2/'[2]Liv 2030 Source'!N$185+1))</f>
        <v>0</v>
      </c>
      <c r="P157" s="46">
        <f>MAX(0,'[2]Liv 2030'!P157*(('[2]Liv 2030 Source'!O$185-'[2]Liv 2020 Source'!O$185)*2/'[2]Liv 2030 Source'!O$185+1))</f>
        <v>1.7342619416839741E-4</v>
      </c>
      <c r="Q157" s="46">
        <f>MAX(0,'[2]Liv 2030'!Q157*(('[2]Liv 2030 Source'!P$185-'[2]Liv 2020 Source'!P$185)*2/'[2]Liv 2030 Source'!P$185+1))</f>
        <v>0</v>
      </c>
      <c r="R157" s="46">
        <f>MAX(0,'[2]Liv 2030'!R157*(('[2]Liv 2030 Source'!Q$185-'[2]Liv 2020 Source'!Q$185)*2/'[2]Liv 2030 Source'!Q$185+1))</f>
        <v>0</v>
      </c>
      <c r="S157" s="46">
        <f>MAX(0,'[2]Liv 2030'!S157*(('[2]Liv 2030 Source'!R$185-'[2]Liv 2020 Source'!R$185)*2/'[2]Liv 2030 Source'!R$185+1))</f>
        <v>2.0684725934888156E-4</v>
      </c>
    </row>
    <row r="158" spans="1:19">
      <c r="A158" s="83" t="s">
        <v>289</v>
      </c>
      <c r="B158" s="70" t="s">
        <v>153</v>
      </c>
      <c r="C158" s="46">
        <f>MAX(0,'[2]Liv 2030'!C158*(('[2]Liv 2030 Source'!B$185-'[2]Liv 2020 Source'!B$185)*2/'[2]Liv 2030 Source'!B$185+1))</f>
        <v>0</v>
      </c>
      <c r="D158" s="46">
        <f>MAX(0,'[2]Liv 2030'!D158*(('[2]Liv 2030 Source'!C$185-'[2]Liv 2020 Source'!C$185)*2/'[2]Liv 2030 Source'!C$185+1))</f>
        <v>0</v>
      </c>
      <c r="E158" s="46">
        <f>MAX(0,'[2]Liv 2030'!E158*(('[2]Liv 2030 Source'!D$185-'[2]Liv 2020 Source'!D$185)*2/'[2]Liv 2030 Source'!D$185+1))</f>
        <v>0</v>
      </c>
      <c r="F158" s="46">
        <f>MAX(0,'[2]Liv 2030'!F158*(('[2]Liv 2030 Source'!E$185-'[2]Liv 2020 Source'!E$185)*2/'[2]Liv 2030 Source'!E$185+1))</f>
        <v>0</v>
      </c>
      <c r="G158" s="46">
        <f>MAX(0,'[2]Liv 2030'!G158*(('[2]Liv 2030 Source'!F$185-'[2]Liv 2020 Source'!F$185)*2/'[2]Liv 2030 Source'!F$185+1))</f>
        <v>0</v>
      </c>
      <c r="H158" s="46">
        <f>MAX(0,'[2]Liv 2030'!H158*(('[2]Liv 2030 Source'!G$185-'[2]Liv 2020 Source'!G$185)*2/'[2]Liv 2030 Source'!G$185+1))</f>
        <v>0</v>
      </c>
      <c r="I158" s="46">
        <f>MAX(0,'[2]Liv 2030'!I158*(('[2]Liv 2030 Source'!H$185-'[2]Liv 2020 Source'!H$185)*2/'[2]Liv 2030 Source'!H$185+1))</f>
        <v>0</v>
      </c>
      <c r="J158" s="46">
        <f>MAX(0,'[2]Liv 2030'!J158*(('[2]Liv 2030 Source'!I$185-'[2]Liv 2020 Source'!I$185)*2/'[2]Liv 2030 Source'!I$185+1))</f>
        <v>0</v>
      </c>
      <c r="K158" s="46">
        <f>MAX(0,'[2]Liv 2030'!K158*(('[2]Liv 2030 Source'!J$185-'[2]Liv 2020 Source'!J$185)*2/'[2]Liv 2030 Source'!J$185+1))</f>
        <v>0</v>
      </c>
      <c r="L158" s="46">
        <f>MAX(0,'[2]Liv 2030'!L158*(('[2]Liv 2030 Source'!K$185-'[2]Liv 2020 Source'!K$185)*2/'[2]Liv 2030 Source'!K$185+1))</f>
        <v>0</v>
      </c>
      <c r="M158" s="46">
        <f>MAX(0,'[2]Liv 2030'!M158*(('[2]Liv 2030 Source'!L$185-'[2]Liv 2020 Source'!L$185)*2/'[2]Liv 2030 Source'!L$185+1))</f>
        <v>0</v>
      </c>
      <c r="N158" s="46">
        <f>MAX(0,'[2]Liv 2030'!N158*(('[2]Liv 2030 Source'!M$185-'[2]Liv 2020 Source'!M$185)*2/'[2]Liv 2030 Source'!M$185+1))</f>
        <v>0</v>
      </c>
      <c r="O158" s="46">
        <f>MAX(0,'[2]Liv 2030'!O158*(('[2]Liv 2030 Source'!N$185-'[2]Liv 2020 Source'!N$185)*2/'[2]Liv 2030 Source'!N$185+1))</f>
        <v>0</v>
      </c>
      <c r="P158" s="46">
        <f>MAX(0,'[2]Liv 2030'!P158*(('[2]Liv 2030 Source'!O$185-'[2]Liv 2020 Source'!O$185)*2/'[2]Liv 2030 Source'!O$185+1))</f>
        <v>5.8954124861262752E-2</v>
      </c>
      <c r="Q158" s="46">
        <f>MAX(0,'[2]Liv 2030'!Q158*(('[2]Liv 2030 Source'!P$185-'[2]Liv 2020 Source'!P$185)*2/'[2]Liv 2030 Source'!P$185+1))</f>
        <v>4.3779583027983554E-4</v>
      </c>
      <c r="R158" s="46">
        <f>MAX(0,'[2]Liv 2030'!R158*(('[2]Liv 2030 Source'!Q$185-'[2]Liv 2020 Source'!Q$185)*2/'[2]Liv 2030 Source'!Q$185+1))</f>
        <v>3.7738286438556784E-4</v>
      </c>
      <c r="S158" s="46">
        <f>MAX(0,'[2]Liv 2030'!S158*(('[2]Liv 2030 Source'!R$185-'[2]Liv 2020 Source'!R$185)*2/'[2]Liv 2030 Source'!R$185+1))</f>
        <v>7.10369045520301E-2</v>
      </c>
    </row>
    <row r="159" spans="1:19">
      <c r="A159" s="83" t="s">
        <v>289</v>
      </c>
      <c r="B159" s="70" t="s">
        <v>154</v>
      </c>
      <c r="C159" s="46">
        <f>MAX(0,'[2]Liv 2030'!C159*(('[2]Liv 2030 Source'!B$185-'[2]Liv 2020 Source'!B$185)*2/'[2]Liv 2030 Source'!B$185+1))</f>
        <v>0</v>
      </c>
      <c r="D159" s="46">
        <f>MAX(0,'[2]Liv 2030'!D159*(('[2]Liv 2030 Source'!C$185-'[2]Liv 2020 Source'!C$185)*2/'[2]Liv 2030 Source'!C$185+1))</f>
        <v>0</v>
      </c>
      <c r="E159" s="46">
        <f>MAX(0,'[2]Liv 2030'!E159*(('[2]Liv 2030 Source'!D$185-'[2]Liv 2020 Source'!D$185)*2/'[2]Liv 2030 Source'!D$185+1))</f>
        <v>0</v>
      </c>
      <c r="F159" s="46">
        <f>MAX(0,'[2]Liv 2030'!F159*(('[2]Liv 2030 Source'!E$185-'[2]Liv 2020 Source'!E$185)*2/'[2]Liv 2030 Source'!E$185+1))</f>
        <v>0</v>
      </c>
      <c r="G159" s="46">
        <f>MAX(0,'[2]Liv 2030'!G159*(('[2]Liv 2030 Source'!F$185-'[2]Liv 2020 Source'!F$185)*2/'[2]Liv 2030 Source'!F$185+1))</f>
        <v>0</v>
      </c>
      <c r="H159" s="46">
        <f>MAX(0,'[2]Liv 2030'!H159*(('[2]Liv 2030 Source'!G$185-'[2]Liv 2020 Source'!G$185)*2/'[2]Liv 2030 Source'!G$185+1))</f>
        <v>0</v>
      </c>
      <c r="I159" s="46">
        <f>MAX(0,'[2]Liv 2030'!I159*(('[2]Liv 2030 Source'!H$185-'[2]Liv 2020 Source'!H$185)*2/'[2]Liv 2030 Source'!H$185+1))</f>
        <v>0</v>
      </c>
      <c r="J159" s="46">
        <f>MAX(0,'[2]Liv 2030'!J159*(('[2]Liv 2030 Source'!I$185-'[2]Liv 2020 Source'!I$185)*2/'[2]Liv 2030 Source'!I$185+1))</f>
        <v>0</v>
      </c>
      <c r="K159" s="46">
        <f>MAX(0,'[2]Liv 2030'!K159*(('[2]Liv 2030 Source'!J$185-'[2]Liv 2020 Source'!J$185)*2/'[2]Liv 2030 Source'!J$185+1))</f>
        <v>0</v>
      </c>
      <c r="L159" s="46">
        <f>MAX(0,'[2]Liv 2030'!L159*(('[2]Liv 2030 Source'!K$185-'[2]Liv 2020 Source'!K$185)*2/'[2]Liv 2030 Source'!K$185+1))</f>
        <v>2.4448731095481415</v>
      </c>
      <c r="M159" s="46">
        <f>MAX(0,'[2]Liv 2030'!M159*(('[2]Liv 2030 Source'!L$185-'[2]Liv 2020 Source'!L$185)*2/'[2]Liv 2030 Source'!L$185+1))</f>
        <v>8.0236654862240011E-4</v>
      </c>
      <c r="N159" s="46">
        <f>MAX(0,'[2]Liv 2030'!N159*(('[2]Liv 2030 Source'!M$185-'[2]Liv 2020 Source'!M$185)*2/'[2]Liv 2030 Source'!M$185+1))</f>
        <v>0</v>
      </c>
      <c r="O159" s="46">
        <f>MAX(0,'[2]Liv 2030'!O159*(('[2]Liv 2030 Source'!N$185-'[2]Liv 2020 Source'!N$185)*2/'[2]Liv 2030 Source'!N$185+1))</f>
        <v>0</v>
      </c>
      <c r="P159" s="46">
        <f>MAX(0,'[2]Liv 2030'!P159*(('[2]Liv 2030 Source'!O$185-'[2]Liv 2020 Source'!O$185)*2/'[2]Liv 2030 Source'!O$185+1))</f>
        <v>0.18417275569007513</v>
      </c>
      <c r="Q159" s="46">
        <f>MAX(0,'[2]Liv 2030'!Q159*(('[2]Liv 2030 Source'!P$185-'[2]Liv 2020 Source'!P$185)*2/'[2]Liv 2030 Source'!P$185+1))</f>
        <v>3.4106302590639313E-3</v>
      </c>
      <c r="R159" s="46">
        <f>MAX(0,'[2]Liv 2030'!R159*(('[2]Liv 2030 Source'!Q$185-'[2]Liv 2020 Source'!Q$185)*2/'[2]Liv 2030 Source'!Q$185+1))</f>
        <v>9.4933420467985079E-3</v>
      </c>
      <c r="S159" s="46">
        <f>MAX(0,'[2]Liv 2030'!S159*(('[2]Liv 2030 Source'!R$185-'[2]Liv 2020 Source'!R$185)*2/'[2]Liv 2030 Source'!R$185+1))</f>
        <v>2.9623223163925307</v>
      </c>
    </row>
    <row r="160" spans="1:19">
      <c r="A160" s="83" t="s">
        <v>289</v>
      </c>
      <c r="B160" s="70" t="s">
        <v>155</v>
      </c>
      <c r="C160" s="46">
        <f>MAX(0,'[2]Liv 2030'!C160*(('[2]Liv 2030 Source'!B$185-'[2]Liv 2020 Source'!B$185)*2/'[2]Liv 2030 Source'!B$185+1))</f>
        <v>0</v>
      </c>
      <c r="D160" s="46">
        <f>MAX(0,'[2]Liv 2030'!D160*(('[2]Liv 2030 Source'!C$185-'[2]Liv 2020 Source'!C$185)*2/'[2]Liv 2030 Source'!C$185+1))</f>
        <v>0</v>
      </c>
      <c r="E160" s="46">
        <f>MAX(0,'[2]Liv 2030'!E160*(('[2]Liv 2030 Source'!D$185-'[2]Liv 2020 Source'!D$185)*2/'[2]Liv 2030 Source'!D$185+1))</f>
        <v>0</v>
      </c>
      <c r="F160" s="46">
        <f>MAX(0,'[2]Liv 2030'!F160*(('[2]Liv 2030 Source'!E$185-'[2]Liv 2020 Source'!E$185)*2/'[2]Liv 2030 Source'!E$185+1))</f>
        <v>0</v>
      </c>
      <c r="G160" s="46">
        <f>MAX(0,'[2]Liv 2030'!G160*(('[2]Liv 2030 Source'!F$185-'[2]Liv 2020 Source'!F$185)*2/'[2]Liv 2030 Source'!F$185+1))</f>
        <v>0</v>
      </c>
      <c r="H160" s="46">
        <f>MAX(0,'[2]Liv 2030'!H160*(('[2]Liv 2030 Source'!G$185-'[2]Liv 2020 Source'!G$185)*2/'[2]Liv 2030 Source'!G$185+1))</f>
        <v>0</v>
      </c>
      <c r="I160" s="46">
        <f>MAX(0,'[2]Liv 2030'!I160*(('[2]Liv 2030 Source'!H$185-'[2]Liv 2020 Source'!H$185)*2/'[2]Liv 2030 Source'!H$185+1))</f>
        <v>0</v>
      </c>
      <c r="J160" s="46">
        <f>MAX(0,'[2]Liv 2030'!J160*(('[2]Liv 2030 Source'!I$185-'[2]Liv 2020 Source'!I$185)*2/'[2]Liv 2030 Source'!I$185+1))</f>
        <v>0</v>
      </c>
      <c r="K160" s="46">
        <f>MAX(0,'[2]Liv 2030'!K160*(('[2]Liv 2030 Source'!J$185-'[2]Liv 2020 Source'!J$185)*2/'[2]Liv 2030 Source'!J$185+1))</f>
        <v>0</v>
      </c>
      <c r="L160" s="46">
        <f>MAX(0,'[2]Liv 2030'!L160*(('[2]Liv 2030 Source'!K$185-'[2]Liv 2020 Source'!K$185)*2/'[2]Liv 2030 Source'!K$185+1))</f>
        <v>0</v>
      </c>
      <c r="M160" s="46">
        <f>MAX(0,'[2]Liv 2030'!M160*(('[2]Liv 2030 Source'!L$185-'[2]Liv 2020 Source'!L$185)*2/'[2]Liv 2030 Source'!L$185+1))</f>
        <v>0</v>
      </c>
      <c r="N160" s="46">
        <f>MAX(0,'[2]Liv 2030'!N160*(('[2]Liv 2030 Source'!M$185-'[2]Liv 2020 Source'!M$185)*2/'[2]Liv 2030 Source'!M$185+1))</f>
        <v>1.0255994465461172E-2</v>
      </c>
      <c r="O160" s="46">
        <f>MAX(0,'[2]Liv 2030'!O160*(('[2]Liv 2030 Source'!N$185-'[2]Liv 2020 Source'!N$185)*2/'[2]Liv 2030 Source'!N$185+1))</f>
        <v>9.7806611617770318E-4</v>
      </c>
      <c r="P160" s="46">
        <f>MAX(0,'[2]Liv 2030'!P160*(('[2]Liv 2030 Source'!O$185-'[2]Liv 2020 Source'!O$185)*2/'[2]Liv 2030 Source'!O$185+1))</f>
        <v>3.0720000307378818E-2</v>
      </c>
      <c r="Q160" s="46">
        <f>MAX(0,'[2]Liv 2030'!Q160*(('[2]Liv 2030 Source'!P$185-'[2]Liv 2020 Source'!P$185)*2/'[2]Liv 2030 Source'!P$185+1))</f>
        <v>0</v>
      </c>
      <c r="R160" s="46">
        <f>MAX(0,'[2]Liv 2030'!R160*(('[2]Liv 2030 Source'!Q$185-'[2]Liv 2020 Source'!Q$185)*2/'[2]Liv 2030 Source'!Q$185+1))</f>
        <v>0</v>
      </c>
      <c r="S160" s="46">
        <f>MAX(0,'[2]Liv 2030'!S160*(('[2]Liv 2030 Source'!R$185-'[2]Liv 2020 Source'!R$185)*2/'[2]Liv 2030 Source'!R$185+1))</f>
        <v>4.6978812512209624E-2</v>
      </c>
    </row>
    <row r="161" spans="1:19">
      <c r="A161" s="83" t="s">
        <v>289</v>
      </c>
      <c r="B161" s="70" t="s">
        <v>156</v>
      </c>
      <c r="C161" s="46">
        <f>MAX(0,'[2]Liv 2030'!C161*(('[2]Liv 2030 Source'!B$185-'[2]Liv 2020 Source'!B$185)*2/'[2]Liv 2030 Source'!B$185+1))</f>
        <v>0.28484182714593737</v>
      </c>
      <c r="D161" s="46">
        <f>MAX(0,'[2]Liv 2030'!D161*(('[2]Liv 2030 Source'!C$185-'[2]Liv 2020 Source'!C$185)*2/'[2]Liv 2030 Source'!C$185+1))</f>
        <v>0.18870547186733211</v>
      </c>
      <c r="E161" s="46">
        <f>MAX(0,'[2]Liv 2030'!E161*(('[2]Liv 2030 Source'!D$185-'[2]Liv 2020 Source'!D$185)*2/'[2]Liv 2030 Source'!D$185+1))</f>
        <v>0.48862137401230826</v>
      </c>
      <c r="F161" s="46">
        <f>MAX(0,'[2]Liv 2030'!F161*(('[2]Liv 2030 Source'!E$185-'[2]Liv 2020 Source'!E$185)*2/'[2]Liv 2030 Source'!E$185+1))</f>
        <v>2.4056834693676556</v>
      </c>
      <c r="G161" s="46">
        <f>MAX(0,'[2]Liv 2030'!G161*(('[2]Liv 2030 Source'!F$185-'[2]Liv 2020 Source'!F$185)*2/'[2]Liv 2030 Source'!F$185+1))</f>
        <v>0</v>
      </c>
      <c r="H161" s="46">
        <f>MAX(0,'[2]Liv 2030'!H161*(('[2]Liv 2030 Source'!G$185-'[2]Liv 2020 Source'!G$185)*2/'[2]Liv 2030 Source'!G$185+1))</f>
        <v>8.2615711010871756E-2</v>
      </c>
      <c r="I161" s="46">
        <f>MAX(0,'[2]Liv 2030'!I161*(('[2]Liv 2030 Source'!H$185-'[2]Liv 2020 Source'!H$185)*2/'[2]Liv 2030 Source'!H$185+1))</f>
        <v>0.11606145520552649</v>
      </c>
      <c r="J161" s="46">
        <f>MAX(0,'[2]Liv 2030'!J161*(('[2]Liv 2030 Source'!I$185-'[2]Liv 2020 Source'!I$185)*2/'[2]Liv 2030 Source'!I$185+1))</f>
        <v>0.16088567199363046</v>
      </c>
      <c r="K161" s="46">
        <f>MAX(0,'[2]Liv 2030'!K161*(('[2]Liv 2030 Source'!J$185-'[2]Liv 2020 Source'!J$185)*2/'[2]Liv 2030 Source'!J$185+1))</f>
        <v>0.28864560468174666</v>
      </c>
      <c r="L161" s="46">
        <f>MAX(0,'[2]Liv 2030'!L161*(('[2]Liv 2030 Source'!K$185-'[2]Liv 2020 Source'!K$185)*2/'[2]Liv 2030 Source'!K$185+1))</f>
        <v>5.0719271025195098</v>
      </c>
      <c r="M161" s="46">
        <f>MAX(0,'[2]Liv 2030'!M161*(('[2]Liv 2030 Source'!L$185-'[2]Liv 2020 Source'!L$185)*2/'[2]Liv 2030 Source'!L$185+1))</f>
        <v>0.34812452686847711</v>
      </c>
      <c r="N161" s="46">
        <f>MAX(0,'[2]Liv 2030'!N161*(('[2]Liv 2030 Source'!M$185-'[2]Liv 2020 Source'!M$185)*2/'[2]Liv 2030 Source'!M$185+1))</f>
        <v>6.0605859593761774E-2</v>
      </c>
      <c r="O161" s="46">
        <f>MAX(0,'[2]Liv 2030'!O161*(('[2]Liv 2030 Source'!N$185-'[2]Liv 2020 Source'!N$185)*2/'[2]Liv 2030 Source'!N$185+1))</f>
        <v>6.5376183082435285E-2</v>
      </c>
      <c r="P161" s="46">
        <f>MAX(0,'[2]Liv 2030'!P161*(('[2]Liv 2030 Source'!O$185-'[2]Liv 2020 Source'!O$185)*2/'[2]Liv 2030 Source'!O$185+1))</f>
        <v>5.9025505383072572</v>
      </c>
      <c r="Q161" s="46">
        <f>MAX(0,'[2]Liv 2030'!Q161*(('[2]Liv 2030 Source'!P$185-'[2]Liv 2020 Source'!P$185)*2/'[2]Liv 2030 Source'!P$185+1))</f>
        <v>0.12101645146309403</v>
      </c>
      <c r="R161" s="46">
        <f>MAX(0,'[2]Liv 2030'!R161*(('[2]Liv 2030 Source'!Q$185-'[2]Liv 2020 Source'!Q$185)*2/'[2]Liv 2030 Source'!Q$185+1))</f>
        <v>2.7625992170414468</v>
      </c>
      <c r="S161" s="46">
        <f>MAX(0,'[2]Liv 2030'!S161*(('[2]Liv 2030 Source'!R$185-'[2]Liv 2020 Source'!R$185)*2/'[2]Liv 2030 Source'!R$185+1))</f>
        <v>19.715821953101649</v>
      </c>
    </row>
    <row r="162" spans="1:19">
      <c r="A162" s="83" t="s">
        <v>289</v>
      </c>
      <c r="B162" s="70" t="s">
        <v>157</v>
      </c>
      <c r="C162" s="46">
        <f>MAX(0,'[2]Liv 2030'!C162*(('[2]Liv 2030 Source'!B$185-'[2]Liv 2020 Source'!B$185)*2/'[2]Liv 2030 Source'!B$185+1))</f>
        <v>0.11905795411353308</v>
      </c>
      <c r="D162" s="46">
        <f>MAX(0,'[2]Liv 2030'!D162*(('[2]Liv 2030 Source'!C$185-'[2]Liv 2020 Source'!C$185)*2/'[2]Liv 2030 Source'!C$185+1))</f>
        <v>0</v>
      </c>
      <c r="E162" s="46">
        <f>MAX(0,'[2]Liv 2030'!E162*(('[2]Liv 2030 Source'!D$185-'[2]Liv 2020 Source'!D$185)*2/'[2]Liv 2030 Source'!D$185+1))</f>
        <v>0</v>
      </c>
      <c r="F162" s="46">
        <f>MAX(0,'[2]Liv 2030'!F162*(('[2]Liv 2030 Source'!E$185-'[2]Liv 2020 Source'!E$185)*2/'[2]Liv 2030 Source'!E$185+1))</f>
        <v>9.7458969004413601E-2</v>
      </c>
      <c r="G162" s="46">
        <f>MAX(0,'[2]Liv 2030'!G162*(('[2]Liv 2030 Source'!F$185-'[2]Liv 2020 Source'!F$185)*2/'[2]Liv 2030 Source'!F$185+1))</f>
        <v>0</v>
      </c>
      <c r="H162" s="46">
        <f>MAX(0,'[2]Liv 2030'!H162*(('[2]Liv 2030 Source'!G$185-'[2]Liv 2020 Source'!G$185)*2/'[2]Liv 2030 Source'!G$185+1))</f>
        <v>0</v>
      </c>
      <c r="I162" s="46">
        <f>MAX(0,'[2]Liv 2030'!I162*(('[2]Liv 2030 Source'!H$185-'[2]Liv 2020 Source'!H$185)*2/'[2]Liv 2030 Source'!H$185+1))</f>
        <v>6.6688091710306027E-2</v>
      </c>
      <c r="J162" s="46">
        <f>MAX(0,'[2]Liv 2030'!J162*(('[2]Liv 2030 Source'!I$185-'[2]Liv 2020 Source'!I$185)*2/'[2]Liv 2030 Source'!I$185+1))</f>
        <v>8.0442835996815232E-2</v>
      </c>
      <c r="K162" s="46">
        <f>MAX(0,'[2]Liv 2030'!K162*(('[2]Liv 2030 Source'!J$185-'[2]Liv 2020 Source'!J$185)*2/'[2]Liv 2030 Source'!J$185+1))</f>
        <v>0</v>
      </c>
      <c r="L162" s="46">
        <f>MAX(0,'[2]Liv 2030'!L162*(('[2]Liv 2030 Source'!K$185-'[2]Liv 2020 Source'!K$185)*2/'[2]Liv 2030 Source'!K$185+1))</f>
        <v>0</v>
      </c>
      <c r="M162" s="46">
        <f>MAX(0,'[2]Liv 2030'!M162*(('[2]Liv 2030 Source'!L$185-'[2]Liv 2020 Source'!L$185)*2/'[2]Liv 2030 Source'!L$185+1))</f>
        <v>0.11288241132243534</v>
      </c>
      <c r="N162" s="46">
        <f>MAX(0,'[2]Liv 2030'!N162*(('[2]Liv 2030 Source'!M$185-'[2]Liv 2020 Source'!M$185)*2/'[2]Liv 2030 Source'!M$185+1))</f>
        <v>8.9590047262428099E-2</v>
      </c>
      <c r="O162" s="46">
        <f>MAX(0,'[2]Liv 2030'!O162*(('[2]Liv 2030 Source'!N$185-'[2]Liv 2020 Source'!N$185)*2/'[2]Liv 2030 Source'!N$185+1))</f>
        <v>6.5649318924300412E-2</v>
      </c>
      <c r="P162" s="46">
        <f>MAX(0,'[2]Liv 2030'!P162*(('[2]Liv 2030 Source'!O$185-'[2]Liv 2020 Source'!O$185)*2/'[2]Liv 2030 Source'!O$185+1))</f>
        <v>4.8502085161745025</v>
      </c>
      <c r="Q162" s="46">
        <f>MAX(0,'[2]Liv 2030'!Q162*(('[2]Liv 2030 Source'!P$185-'[2]Liv 2020 Source'!P$185)*2/'[2]Liv 2030 Source'!P$185+1))</f>
        <v>2.9155198092815582E-2</v>
      </c>
      <c r="R162" s="46">
        <f>MAX(0,'[2]Liv 2030'!R162*(('[2]Liv 2030 Source'!Q$185-'[2]Liv 2020 Source'!Q$185)*2/'[2]Liv 2030 Source'!Q$185+1))</f>
        <v>0.63230126335081893</v>
      </c>
      <c r="S162" s="46">
        <f>MAX(0,'[2]Liv 2030'!S162*(('[2]Liv 2030 Source'!R$185-'[2]Liv 2020 Source'!R$185)*2/'[2]Liv 2030 Source'!R$185+1))</f>
        <v>6.9594398654648089</v>
      </c>
    </row>
    <row r="163" spans="1:19">
      <c r="A163" s="83" t="s">
        <v>289</v>
      </c>
      <c r="B163" s="70" t="s">
        <v>158</v>
      </c>
      <c r="C163" s="46">
        <f>MAX(0,'[2]Liv 2030'!C163*(('[2]Liv 2030 Source'!B$185-'[2]Liv 2020 Source'!B$185)*2/'[2]Liv 2030 Source'!B$185+1))</f>
        <v>0.28484182714593737</v>
      </c>
      <c r="D163" s="46">
        <f>MAX(0,'[2]Liv 2030'!D163*(('[2]Liv 2030 Source'!C$185-'[2]Liv 2020 Source'!C$185)*2/'[2]Liv 2030 Source'!C$185+1))</f>
        <v>0</v>
      </c>
      <c r="E163" s="46">
        <f>MAX(0,'[2]Liv 2030'!E163*(('[2]Liv 2030 Source'!D$185-'[2]Liv 2020 Source'!D$185)*2/'[2]Liv 2030 Source'!D$185+1))</f>
        <v>8.2350844967796391E-2</v>
      </c>
      <c r="F163" s="46">
        <f>MAX(0,'[2]Liv 2030'!F163*(('[2]Liv 2030 Source'!E$185-'[2]Liv 2020 Source'!E$185)*2/'[2]Liv 2030 Source'!E$185+1))</f>
        <v>0.1949179380088196</v>
      </c>
      <c r="G163" s="46">
        <f>MAX(0,'[2]Liv 2030'!G163*(('[2]Liv 2030 Source'!F$185-'[2]Liv 2020 Source'!F$185)*2/'[2]Liv 2030 Source'!F$185+1))</f>
        <v>0.52527995318423026</v>
      </c>
      <c r="H163" s="46">
        <f>MAX(0,'[2]Liv 2030'!H163*(('[2]Liv 2030 Source'!G$185-'[2]Liv 2020 Source'!G$185)*2/'[2]Liv 2030 Source'!G$185+1))</f>
        <v>0</v>
      </c>
      <c r="I163" s="46">
        <f>MAX(0,'[2]Liv 2030'!I163*(('[2]Liv 2030 Source'!H$185-'[2]Liv 2020 Source'!H$185)*2/'[2]Liv 2030 Source'!H$185+1))</f>
        <v>0</v>
      </c>
      <c r="J163" s="46">
        <f>MAX(0,'[2]Liv 2030'!J163*(('[2]Liv 2030 Source'!I$185-'[2]Liv 2020 Source'!I$185)*2/'[2]Liv 2030 Source'!I$185+1))</f>
        <v>8.0442835996815232E-2</v>
      </c>
      <c r="K163" s="46">
        <f>MAX(0,'[2]Liv 2030'!K163*(('[2]Liv 2030 Source'!J$185-'[2]Liv 2020 Source'!J$185)*2/'[2]Liv 2030 Source'!J$185+1))</f>
        <v>0.3481847172619198</v>
      </c>
      <c r="L163" s="46">
        <f>MAX(0,'[2]Liv 2030'!L163*(('[2]Liv 2030 Source'!K$185-'[2]Liv 2020 Source'!K$185)*2/'[2]Liv 2030 Source'!K$185+1))</f>
        <v>0</v>
      </c>
      <c r="M163" s="46">
        <f>MAX(0,'[2]Liv 2030'!M163*(('[2]Liv 2030 Source'!L$185-'[2]Liv 2020 Source'!L$185)*2/'[2]Liv 2030 Source'!L$185+1))</f>
        <v>5.9122974932435297E-2</v>
      </c>
      <c r="N163" s="46">
        <f>MAX(0,'[2]Liv 2030'!N163*(('[2]Liv 2030 Source'!M$185-'[2]Liv 2020 Source'!M$185)*2/'[2]Liv 2030 Source'!M$185+1))</f>
        <v>9.1919881411234843E-3</v>
      </c>
      <c r="O163" s="46">
        <f>MAX(0,'[2]Liv 2030'!O163*(('[2]Liv 2030 Source'!N$185-'[2]Liv 2020 Source'!N$185)*2/'[2]Liv 2030 Source'!N$185+1))</f>
        <v>3.4491768051476495E-3</v>
      </c>
      <c r="P163" s="46">
        <f>MAX(0,'[2]Liv 2030'!P163*(('[2]Liv 2030 Source'!O$185-'[2]Liv 2020 Source'!O$185)*2/'[2]Liv 2030 Source'!O$185+1))</f>
        <v>3.2867280167777873</v>
      </c>
      <c r="Q163" s="46">
        <f>MAX(0,'[2]Liv 2030'!Q163*(('[2]Liv 2030 Source'!P$185-'[2]Liv 2020 Source'!P$185)*2/'[2]Liv 2030 Source'!P$185+1))</f>
        <v>6.2597264150888302E-2</v>
      </c>
      <c r="R163" s="46">
        <f>MAX(0,'[2]Liv 2030'!R163*(('[2]Liv 2030 Source'!Q$185-'[2]Liv 2020 Source'!Q$185)*2/'[2]Liv 2030 Source'!Q$185+1))</f>
        <v>1.5237454098095788</v>
      </c>
      <c r="S163" s="46">
        <f>MAX(0,'[2]Liv 2030'!S163*(('[2]Liv 2030 Source'!R$185-'[2]Liv 2020 Source'!R$185)*2/'[2]Liv 2030 Source'!R$185+1))</f>
        <v>6.8201746030390771</v>
      </c>
    </row>
    <row r="164" spans="1:19">
      <c r="A164" s="83" t="s">
        <v>289</v>
      </c>
      <c r="B164" s="70" t="s">
        <v>159</v>
      </c>
      <c r="C164" s="46">
        <f>MAX(0,'[2]Liv 2030'!C164*(('[2]Liv 2030 Source'!B$185-'[2]Liv 2020 Source'!B$185)*2/'[2]Liv 2030 Source'!B$185+1))</f>
        <v>0.14242091357296868</v>
      </c>
      <c r="D164" s="46">
        <f>MAX(0,'[2]Liv 2030'!D164*(('[2]Liv 2030 Source'!C$185-'[2]Liv 2020 Source'!C$185)*2/'[2]Liv 2030 Source'!C$185+1))</f>
        <v>0</v>
      </c>
      <c r="E164" s="46">
        <f>MAX(0,'[2]Liv 2030'!E164*(('[2]Liv 2030 Source'!D$185-'[2]Liv 2020 Source'!D$185)*2/'[2]Liv 2030 Source'!D$185+1))</f>
        <v>0</v>
      </c>
      <c r="F164" s="46">
        <f>MAX(0,'[2]Liv 2030'!F164*(('[2]Liv 2030 Source'!E$185-'[2]Liv 2020 Source'!E$185)*2/'[2]Liv 2030 Source'!E$185+1))</f>
        <v>0</v>
      </c>
      <c r="G164" s="46">
        <f>MAX(0,'[2]Liv 2030'!G164*(('[2]Liv 2030 Source'!F$185-'[2]Liv 2020 Source'!F$185)*2/'[2]Liv 2030 Source'!F$185+1))</f>
        <v>0</v>
      </c>
      <c r="H164" s="46">
        <f>MAX(0,'[2]Liv 2030'!H164*(('[2]Liv 2030 Source'!G$185-'[2]Liv 2020 Source'!G$185)*2/'[2]Liv 2030 Source'!G$185+1))</f>
        <v>0</v>
      </c>
      <c r="I164" s="46">
        <f>MAX(0,'[2]Liv 2030'!I164*(('[2]Liv 2030 Source'!H$185-'[2]Liv 2020 Source'!H$185)*2/'[2]Liv 2030 Source'!H$185+1))</f>
        <v>0</v>
      </c>
      <c r="J164" s="46">
        <f>MAX(0,'[2]Liv 2030'!J164*(('[2]Liv 2030 Source'!I$185-'[2]Liv 2020 Source'!I$185)*2/'[2]Liv 2030 Source'!I$185+1))</f>
        <v>0</v>
      </c>
      <c r="K164" s="46">
        <f>MAX(0,'[2]Liv 2030'!K164*(('[2]Liv 2030 Source'!J$185-'[2]Liv 2020 Source'!J$185)*2/'[2]Liv 2030 Source'!J$185+1))</f>
        <v>0.1740923586309599</v>
      </c>
      <c r="L164" s="46">
        <f>MAX(0,'[2]Liv 2030'!L164*(('[2]Liv 2030 Source'!K$185-'[2]Liv 2020 Source'!K$185)*2/'[2]Liv 2030 Source'!K$185+1))</f>
        <v>0.42209757656127639</v>
      </c>
      <c r="M164" s="46">
        <f>MAX(0,'[2]Liv 2030'!M164*(('[2]Liv 2030 Source'!L$185-'[2]Liv 2020 Source'!L$185)*2/'[2]Liv 2030 Source'!L$185+1))</f>
        <v>4.7126655710861741E-2</v>
      </c>
      <c r="N164" s="46">
        <f>MAX(0,'[2]Liv 2030'!N164*(('[2]Liv 2030 Source'!M$185-'[2]Liv 2020 Source'!M$185)*2/'[2]Liv 2030 Source'!M$185+1))</f>
        <v>0</v>
      </c>
      <c r="O164" s="46">
        <f>MAX(0,'[2]Liv 2030'!O164*(('[2]Liv 2030 Source'!N$185-'[2]Liv 2020 Source'!N$185)*2/'[2]Liv 2030 Source'!N$185+1))</f>
        <v>1.1589787559338037E-2</v>
      </c>
      <c r="P164" s="46">
        <f>MAX(0,'[2]Liv 2030'!P164*(('[2]Liv 2030 Source'!O$185-'[2]Liv 2020 Source'!O$185)*2/'[2]Liv 2030 Source'!O$185+1))</f>
        <v>1.9479876708320556</v>
      </c>
      <c r="Q164" s="46">
        <f>MAX(0,'[2]Liv 2030'!Q164*(('[2]Liv 2030 Source'!P$185-'[2]Liv 2020 Source'!P$185)*2/'[2]Liv 2030 Source'!P$185+1))</f>
        <v>6.2339737191900099E-2</v>
      </c>
      <c r="R164" s="46">
        <f>MAX(0,'[2]Liv 2030'!R164*(('[2]Liv 2030 Source'!Q$185-'[2]Liv 2020 Source'!Q$185)*2/'[2]Liv 2030 Source'!Q$185+1))</f>
        <v>0.54069831725366579</v>
      </c>
      <c r="S164" s="46">
        <f>MAX(0,'[2]Liv 2030'!S164*(('[2]Liv 2030 Source'!R$185-'[2]Liv 2020 Source'!R$185)*2/'[2]Liv 2030 Source'!R$185+1))</f>
        <v>3.6727359563419366</v>
      </c>
    </row>
    <row r="165" spans="1:19">
      <c r="A165" s="83" t="s">
        <v>289</v>
      </c>
      <c r="B165" s="70" t="s">
        <v>160</v>
      </c>
      <c r="C165" s="46">
        <f>MAX(0,'[2]Liv 2030'!C165*(('[2]Liv 2030 Source'!B$185-'[2]Liv 2020 Source'!B$185)*2/'[2]Liv 2030 Source'!B$185+1))</f>
        <v>0</v>
      </c>
      <c r="D165" s="46">
        <f>MAX(0,'[2]Liv 2030'!D165*(('[2]Liv 2030 Source'!C$185-'[2]Liv 2020 Source'!C$185)*2/'[2]Liv 2030 Source'!C$185+1))</f>
        <v>0</v>
      </c>
      <c r="E165" s="46">
        <f>MAX(0,'[2]Liv 2030'!E165*(('[2]Liv 2030 Source'!D$185-'[2]Liv 2020 Source'!D$185)*2/'[2]Liv 2030 Source'!D$185+1))</f>
        <v>0</v>
      </c>
      <c r="F165" s="46">
        <f>MAX(0,'[2]Liv 2030'!F165*(('[2]Liv 2030 Source'!E$185-'[2]Liv 2020 Source'!E$185)*2/'[2]Liv 2030 Source'!E$185+1))</f>
        <v>9.7458969004413601E-2</v>
      </c>
      <c r="G165" s="46">
        <f>MAX(0,'[2]Liv 2030'!G165*(('[2]Liv 2030 Source'!F$185-'[2]Liv 2020 Source'!F$185)*2/'[2]Liv 2030 Source'!F$185+1))</f>
        <v>0.82082906399818589</v>
      </c>
      <c r="H165" s="46">
        <f>MAX(0,'[2]Liv 2030'!H165*(('[2]Liv 2030 Source'!G$185-'[2]Liv 2020 Source'!G$185)*2/'[2]Liv 2030 Source'!G$185+1))</f>
        <v>0</v>
      </c>
      <c r="I165" s="46">
        <f>MAX(0,'[2]Liv 2030'!I165*(('[2]Liv 2030 Source'!H$185-'[2]Liv 2020 Source'!H$185)*2/'[2]Liv 2030 Source'!H$185+1))</f>
        <v>0</v>
      </c>
      <c r="J165" s="46">
        <f>MAX(0,'[2]Liv 2030'!J165*(('[2]Liv 2030 Source'!I$185-'[2]Liv 2020 Source'!I$185)*2/'[2]Liv 2030 Source'!I$185+1))</f>
        <v>0</v>
      </c>
      <c r="K165" s="46">
        <f>MAX(0,'[2]Liv 2030'!K165*(('[2]Liv 2030 Source'!J$185-'[2]Liv 2020 Source'!J$185)*2/'[2]Liv 2030 Source'!J$185+1))</f>
        <v>0</v>
      </c>
      <c r="L165" s="46">
        <f>MAX(0,'[2]Liv 2030'!L165*(('[2]Liv 2030 Source'!K$185-'[2]Liv 2020 Source'!K$185)*2/'[2]Liv 2030 Source'!K$185+1))</f>
        <v>0</v>
      </c>
      <c r="M165" s="46">
        <f>MAX(0,'[2]Liv 2030'!M165*(('[2]Liv 2030 Source'!L$185-'[2]Liv 2020 Source'!L$185)*2/'[2]Liv 2030 Source'!L$185+1))</f>
        <v>4.8620360233367086E-3</v>
      </c>
      <c r="N165" s="46">
        <f>MAX(0,'[2]Liv 2030'!N165*(('[2]Liv 2030 Source'!M$185-'[2]Liv 2020 Source'!M$185)*2/'[2]Liv 2030 Source'!M$185+1))</f>
        <v>1.3416668335092438E-2</v>
      </c>
      <c r="O165" s="46">
        <f>MAX(0,'[2]Liv 2030'!O165*(('[2]Liv 2030 Source'!N$185-'[2]Liv 2020 Source'!N$185)*2/'[2]Liv 2030 Source'!N$185+1))</f>
        <v>9.6457274943915604E-5</v>
      </c>
      <c r="P165" s="46">
        <f>MAX(0,'[2]Liv 2030'!P165*(('[2]Liv 2030 Source'!O$185-'[2]Liv 2020 Source'!O$185)*2/'[2]Liv 2030 Source'!O$185+1))</f>
        <v>0.62777527084087315</v>
      </c>
      <c r="Q165" s="46">
        <f>MAX(0,'[2]Liv 2030'!Q165*(('[2]Liv 2030 Source'!P$185-'[2]Liv 2020 Source'!P$185)*2/'[2]Liv 2030 Source'!P$185+1))</f>
        <v>1.002096839279689E-2</v>
      </c>
      <c r="R165" s="46">
        <f>MAX(0,'[2]Liv 2030'!R165*(('[2]Liv 2030 Source'!Q$185-'[2]Liv 2020 Source'!Q$185)*2/'[2]Liv 2030 Source'!Q$185+1))</f>
        <v>0.46351610626911788</v>
      </c>
      <c r="S165" s="46">
        <f>MAX(0,'[2]Liv 2030'!S165*(('[2]Liv 2030 Source'!R$185-'[2]Liv 2020 Source'!R$185)*2/'[2]Liv 2030 Source'!R$185+1))</f>
        <v>2.0273100151419556</v>
      </c>
    </row>
    <row r="166" spans="1:19">
      <c r="A166" s="83" t="s">
        <v>289</v>
      </c>
      <c r="B166" s="70" t="s">
        <v>161</v>
      </c>
      <c r="C166" s="46">
        <f>MAX(0,'[2]Liv 2030'!C166*(('[2]Liv 2030 Source'!B$185-'[2]Liv 2020 Source'!B$185)*2/'[2]Liv 2030 Source'!B$185+1))</f>
        <v>0</v>
      </c>
      <c r="D166" s="46">
        <f>MAX(0,'[2]Liv 2030'!D166*(('[2]Liv 2030 Source'!C$185-'[2]Liv 2020 Source'!C$185)*2/'[2]Liv 2030 Source'!C$185+1))</f>
        <v>0</v>
      </c>
      <c r="E166" s="46">
        <f>MAX(0,'[2]Liv 2030'!E166*(('[2]Liv 2030 Source'!D$185-'[2]Liv 2020 Source'!D$185)*2/'[2]Liv 2030 Source'!D$185+1))</f>
        <v>0</v>
      </c>
      <c r="F166" s="46">
        <f>MAX(0,'[2]Liv 2030'!F166*(('[2]Liv 2030 Source'!E$185-'[2]Liv 2020 Source'!E$185)*2/'[2]Liv 2030 Source'!E$185+1))</f>
        <v>5.7328805296712984E-2</v>
      </c>
      <c r="G166" s="46">
        <f>MAX(0,'[2]Liv 2030'!G166*(('[2]Liv 2030 Source'!F$185-'[2]Liv 2020 Source'!F$185)*2/'[2]Liv 2030 Source'!F$185+1))</f>
        <v>0</v>
      </c>
      <c r="H166" s="46">
        <f>MAX(0,'[2]Liv 2030'!H166*(('[2]Liv 2030 Source'!G$185-'[2]Liv 2020 Source'!G$185)*2/'[2]Liv 2030 Source'!G$185+1))</f>
        <v>0</v>
      </c>
      <c r="I166" s="46">
        <f>MAX(0,'[2]Liv 2030'!I166*(('[2]Liv 2030 Source'!H$185-'[2]Liv 2020 Source'!H$185)*2/'[2]Liv 2030 Source'!H$185+1))</f>
        <v>0</v>
      </c>
      <c r="J166" s="46">
        <f>MAX(0,'[2]Liv 2030'!J166*(('[2]Liv 2030 Source'!I$185-'[2]Liv 2020 Source'!I$185)*2/'[2]Liv 2030 Source'!I$185+1))</f>
        <v>4.7319315292244112E-2</v>
      </c>
      <c r="K166" s="46">
        <f>MAX(0,'[2]Liv 2030'!K166*(('[2]Liv 2030 Source'!J$185-'[2]Liv 2020 Source'!J$185)*2/'[2]Liv 2030 Source'!J$185+1))</f>
        <v>0</v>
      </c>
      <c r="L166" s="46">
        <f>MAX(0,'[2]Liv 2030'!L166*(('[2]Liv 2030 Source'!K$185-'[2]Liv 2020 Source'!K$185)*2/'[2]Liv 2030 Source'!K$185+1))</f>
        <v>0</v>
      </c>
      <c r="M166" s="46">
        <f>MAX(0,'[2]Liv 2030'!M166*(('[2]Liv 2030 Source'!L$185-'[2]Liv 2020 Source'!L$185)*2/'[2]Liv 2030 Source'!L$185+1))</f>
        <v>4.8823426880429642E-3</v>
      </c>
      <c r="N166" s="46">
        <f>MAX(0,'[2]Liv 2030'!N166*(('[2]Liv 2030 Source'!M$185-'[2]Liv 2020 Source'!M$185)*2/'[2]Liv 2030 Source'!M$185+1))</f>
        <v>6.032937920859017E-3</v>
      </c>
      <c r="O166" s="46">
        <f>MAX(0,'[2]Liv 2030'!O166*(('[2]Liv 2030 Source'!N$185-'[2]Liv 2020 Source'!N$185)*2/'[2]Liv 2030 Source'!N$185+1))</f>
        <v>4.9179515305485975E-4</v>
      </c>
      <c r="P166" s="46">
        <f>MAX(0,'[2]Liv 2030'!P166*(('[2]Liv 2030 Source'!O$185-'[2]Liv 2020 Source'!O$185)*2/'[2]Liv 2030 Source'!O$185+1))</f>
        <v>0.13470068605727567</v>
      </c>
      <c r="Q166" s="46">
        <f>MAX(0,'[2]Liv 2030'!Q166*(('[2]Liv 2030 Source'!P$185-'[2]Liv 2020 Source'!P$185)*2/'[2]Liv 2030 Source'!P$185+1))</f>
        <v>0</v>
      </c>
      <c r="R166" s="46">
        <f>MAX(0,'[2]Liv 2030'!R166*(('[2]Liv 2030 Source'!Q$185-'[2]Liv 2020 Source'!Q$185)*2/'[2]Liv 2030 Source'!Q$185+1))</f>
        <v>5.8348294608724215E-3</v>
      </c>
      <c r="S166" s="46">
        <f>MAX(0,'[2]Liv 2030'!S166*(('[2]Liv 2030 Source'!R$185-'[2]Liv 2020 Source'!R$185)*2/'[2]Liv 2030 Source'!R$185+1))</f>
        <v>0.28327916388885765</v>
      </c>
    </row>
    <row r="167" spans="1:19">
      <c r="A167" s="83" t="s">
        <v>289</v>
      </c>
      <c r="B167" s="70" t="s">
        <v>162</v>
      </c>
      <c r="C167" s="46">
        <f>MAX(0,'[2]Liv 2030'!C167*(('[2]Liv 2030 Source'!B$185-'[2]Liv 2020 Source'!B$185)*2/'[2]Liv 2030 Source'!B$185+1))</f>
        <v>0</v>
      </c>
      <c r="D167" s="46">
        <f>MAX(0,'[2]Liv 2030'!D167*(('[2]Liv 2030 Source'!C$185-'[2]Liv 2020 Source'!C$185)*2/'[2]Liv 2030 Source'!C$185+1))</f>
        <v>0</v>
      </c>
      <c r="E167" s="46">
        <f>MAX(0,'[2]Liv 2030'!E167*(('[2]Liv 2030 Source'!D$185-'[2]Liv 2020 Source'!D$185)*2/'[2]Liv 2030 Source'!D$185+1))</f>
        <v>0</v>
      </c>
      <c r="F167" s="46">
        <f>MAX(0,'[2]Liv 2030'!F167*(('[2]Liv 2030 Source'!E$185-'[2]Liv 2020 Source'!E$185)*2/'[2]Liv 2030 Source'!E$185+1))</f>
        <v>0.1949179380088196</v>
      </c>
      <c r="G167" s="46">
        <f>MAX(0,'[2]Liv 2030'!G167*(('[2]Liv 2030 Source'!F$185-'[2]Liv 2020 Source'!F$185)*2/'[2]Liv 2030 Source'!F$185+1))</f>
        <v>0</v>
      </c>
      <c r="H167" s="46">
        <f>MAX(0,'[2]Liv 2030'!H167*(('[2]Liv 2030 Source'!G$185-'[2]Liv 2020 Source'!G$185)*2/'[2]Liv 2030 Source'!G$185+1))</f>
        <v>0</v>
      </c>
      <c r="I167" s="46">
        <f>MAX(0,'[2]Liv 2030'!I167*(('[2]Liv 2030 Source'!H$185-'[2]Liv 2020 Source'!H$185)*2/'[2]Liv 2030 Source'!H$185+1))</f>
        <v>0</v>
      </c>
      <c r="J167" s="46">
        <f>MAX(0,'[2]Liv 2030'!J167*(('[2]Liv 2030 Source'!I$185-'[2]Liv 2020 Source'!I$185)*2/'[2]Liv 2030 Source'!I$185+1))</f>
        <v>0</v>
      </c>
      <c r="K167" s="46">
        <f>MAX(0,'[2]Liv 2030'!K167*(('[2]Liv 2030 Source'!J$185-'[2]Liv 2020 Source'!J$185)*2/'[2]Liv 2030 Source'!J$185+1))</f>
        <v>0</v>
      </c>
      <c r="L167" s="46">
        <f>MAX(0,'[2]Liv 2030'!L167*(('[2]Liv 2030 Source'!K$185-'[2]Liv 2020 Source'!K$185)*2/'[2]Liv 2030 Source'!K$185+1))</f>
        <v>0</v>
      </c>
      <c r="M167" s="46">
        <f>MAX(0,'[2]Liv 2030'!M167*(('[2]Liv 2030 Source'!L$185-'[2]Liv 2020 Source'!L$185)*2/'[2]Liv 2030 Source'!L$185+1))</f>
        <v>6.8835279237912438E-4</v>
      </c>
      <c r="N167" s="46">
        <f>MAX(0,'[2]Liv 2030'!N167*(('[2]Liv 2030 Source'!M$185-'[2]Liv 2020 Source'!M$185)*2/'[2]Liv 2030 Source'!M$185+1))</f>
        <v>0</v>
      </c>
      <c r="O167" s="46">
        <f>MAX(0,'[2]Liv 2030'!O167*(('[2]Liv 2030 Source'!N$185-'[2]Liv 2020 Source'!N$185)*2/'[2]Liv 2030 Source'!N$185+1))</f>
        <v>2.3652112029619405E-3</v>
      </c>
      <c r="P167" s="46">
        <f>MAX(0,'[2]Liv 2030'!P167*(('[2]Liv 2030 Source'!O$185-'[2]Liv 2020 Source'!O$185)*2/'[2]Liv 2030 Source'!O$185+1))</f>
        <v>9.5104920636623291E-2</v>
      </c>
      <c r="Q167" s="46">
        <f>MAX(0,'[2]Liv 2030'!Q167*(('[2]Liv 2030 Source'!P$185-'[2]Liv 2020 Source'!P$185)*2/'[2]Liv 2030 Source'!P$185+1))</f>
        <v>1.2010724692439968E-3</v>
      </c>
      <c r="R167" s="46">
        <f>MAX(0,'[2]Liv 2030'!R167*(('[2]Liv 2030 Source'!Q$185-'[2]Liv 2020 Source'!Q$185)*2/'[2]Liv 2030 Source'!Q$185+1))</f>
        <v>0.21647094916090348</v>
      </c>
      <c r="S167" s="46">
        <f>MAX(0,'[2]Liv 2030'!S167*(('[2]Liv 2030 Source'!R$185-'[2]Liv 2020 Source'!R$185)*2/'[2]Liv 2030 Source'!R$185+1))</f>
        <v>0.50557739210601504</v>
      </c>
    </row>
    <row r="168" spans="1:19">
      <c r="A168" s="83" t="s">
        <v>289</v>
      </c>
      <c r="B168" s="70" t="s">
        <v>163</v>
      </c>
      <c r="C168" s="46">
        <f>MAX(0,'[2]Liv 2030'!C168*(('[2]Liv 2030 Source'!B$185-'[2]Liv 2020 Source'!B$185)*2/'[2]Liv 2030 Source'!B$185+1))</f>
        <v>0</v>
      </c>
      <c r="D168" s="46">
        <f>MAX(0,'[2]Liv 2030'!D168*(('[2]Liv 2030 Source'!C$185-'[2]Liv 2020 Source'!C$185)*2/'[2]Liv 2030 Source'!C$185+1))</f>
        <v>0</v>
      </c>
      <c r="E168" s="46">
        <f>MAX(0,'[2]Liv 2030'!E168*(('[2]Liv 2030 Source'!D$185-'[2]Liv 2020 Source'!D$185)*2/'[2]Liv 2030 Source'!D$185+1))</f>
        <v>0</v>
      </c>
      <c r="F168" s="46">
        <f>MAX(0,'[2]Liv 2030'!F168*(('[2]Liv 2030 Source'!E$185-'[2]Liv 2020 Source'!E$185)*2/'[2]Liv 2030 Source'!E$185+1))</f>
        <v>0</v>
      </c>
      <c r="G168" s="46">
        <f>MAX(0,'[2]Liv 2030'!G168*(('[2]Liv 2030 Source'!F$185-'[2]Liv 2020 Source'!F$185)*2/'[2]Liv 2030 Source'!F$185+1))</f>
        <v>0</v>
      </c>
      <c r="H168" s="46">
        <f>MAX(0,'[2]Liv 2030'!H168*(('[2]Liv 2030 Source'!G$185-'[2]Liv 2020 Source'!G$185)*2/'[2]Liv 2030 Source'!G$185+1))</f>
        <v>0</v>
      </c>
      <c r="I168" s="46">
        <f>MAX(0,'[2]Liv 2030'!I168*(('[2]Liv 2030 Source'!H$185-'[2]Liv 2020 Source'!H$185)*2/'[2]Liv 2030 Source'!H$185+1))</f>
        <v>0</v>
      </c>
      <c r="J168" s="46">
        <f>MAX(0,'[2]Liv 2030'!J168*(('[2]Liv 2030 Source'!I$185-'[2]Liv 2020 Source'!I$185)*2/'[2]Liv 2030 Source'!I$185+1))</f>
        <v>0</v>
      </c>
      <c r="K168" s="46">
        <f>MAX(0,'[2]Liv 2030'!K168*(('[2]Liv 2030 Source'!J$185-'[2]Liv 2020 Source'!J$185)*2/'[2]Liv 2030 Source'!J$185+1))</f>
        <v>0</v>
      </c>
      <c r="L168" s="46">
        <f>MAX(0,'[2]Liv 2030'!L168*(('[2]Liv 2030 Source'!K$185-'[2]Liv 2020 Source'!K$185)*2/'[2]Liv 2030 Source'!K$185+1))</f>
        <v>0</v>
      </c>
      <c r="M168" s="46">
        <f>MAX(0,'[2]Liv 2030'!M168*(('[2]Liv 2030 Source'!L$185-'[2]Liv 2020 Source'!L$185)*2/'[2]Liv 2030 Source'!L$185+1))</f>
        <v>2.214405694144346E-2</v>
      </c>
      <c r="N168" s="46">
        <f>MAX(0,'[2]Liv 2030'!N168*(('[2]Liv 2030 Source'!M$185-'[2]Liv 2020 Source'!M$185)*2/'[2]Liv 2030 Source'!M$185+1))</f>
        <v>0</v>
      </c>
      <c r="O168" s="46">
        <f>MAX(0,'[2]Liv 2030'!O168*(('[2]Liv 2030 Source'!N$185-'[2]Liv 2020 Source'!N$185)*2/'[2]Liv 2030 Source'!N$185+1))</f>
        <v>3.0181474711325797E-3</v>
      </c>
      <c r="P168" s="46">
        <f>MAX(0,'[2]Liv 2030'!P168*(('[2]Liv 2030 Source'!O$185-'[2]Liv 2020 Source'!O$185)*2/'[2]Liv 2030 Source'!O$185+1))</f>
        <v>0.52407850591951033</v>
      </c>
      <c r="Q168" s="46">
        <f>MAX(0,'[2]Liv 2030'!Q168*(('[2]Liv 2030 Source'!P$185-'[2]Liv 2020 Source'!P$185)*2/'[2]Liv 2030 Source'!P$185+1))</f>
        <v>1.2010724692439968E-3</v>
      </c>
      <c r="R168" s="46">
        <f>MAX(0,'[2]Liv 2030'!R168*(('[2]Liv 2030 Source'!Q$185-'[2]Liv 2020 Source'!Q$185)*2/'[2]Liv 2030 Source'!Q$185+1))</f>
        <v>7.4396448980668994E-2</v>
      </c>
      <c r="S168" s="46">
        <f>MAX(0,'[2]Liv 2030'!S168*(('[2]Liv 2030 Source'!R$185-'[2]Liv 2020 Source'!R$185)*2/'[2]Liv 2030 Source'!R$185+1))</f>
        <v>0.71114526513447374</v>
      </c>
    </row>
    <row r="169" spans="1:19">
      <c r="A169" s="83" t="s">
        <v>289</v>
      </c>
      <c r="B169" s="70" t="s">
        <v>164</v>
      </c>
      <c r="C169" s="46">
        <f>MAX(0,'[2]Liv 2030'!C169*(('[2]Liv 2030 Source'!B$185-'[2]Liv 2020 Source'!B$185)*2/'[2]Liv 2030 Source'!B$185+1))</f>
        <v>0</v>
      </c>
      <c r="D169" s="46">
        <f>MAX(0,'[2]Liv 2030'!D169*(('[2]Liv 2030 Source'!C$185-'[2]Liv 2020 Source'!C$185)*2/'[2]Liv 2030 Source'!C$185+1))</f>
        <v>0</v>
      </c>
      <c r="E169" s="46">
        <f>MAX(0,'[2]Liv 2030'!E169*(('[2]Liv 2030 Source'!D$185-'[2]Liv 2020 Source'!D$185)*2/'[2]Liv 2030 Source'!D$185+1))</f>
        <v>0</v>
      </c>
      <c r="F169" s="46">
        <f>MAX(0,'[2]Liv 2030'!F169*(('[2]Liv 2030 Source'!E$185-'[2]Liv 2020 Source'!E$185)*2/'[2]Liv 2030 Source'!E$185+1))</f>
        <v>0</v>
      </c>
      <c r="G169" s="46">
        <f>MAX(0,'[2]Liv 2030'!G169*(('[2]Liv 2030 Source'!F$185-'[2]Liv 2020 Source'!F$185)*2/'[2]Liv 2030 Source'!F$185+1))</f>
        <v>0.41041453199909295</v>
      </c>
      <c r="H169" s="46">
        <f>MAX(0,'[2]Liv 2030'!H169*(('[2]Liv 2030 Source'!G$185-'[2]Liv 2020 Source'!G$185)*2/'[2]Liv 2030 Source'!G$185+1))</f>
        <v>0</v>
      </c>
      <c r="I169" s="46">
        <f>MAX(0,'[2]Liv 2030'!I169*(('[2]Liv 2030 Source'!H$185-'[2]Liv 2020 Source'!H$185)*2/'[2]Liv 2030 Source'!H$185+1))</f>
        <v>0</v>
      </c>
      <c r="J169" s="46">
        <f>MAX(0,'[2]Liv 2030'!J169*(('[2]Liv 2030 Source'!I$185-'[2]Liv 2020 Source'!I$185)*2/'[2]Liv 2030 Source'!I$185+1))</f>
        <v>0</v>
      </c>
      <c r="K169" s="46">
        <f>MAX(0,'[2]Liv 2030'!K169*(('[2]Liv 2030 Source'!J$185-'[2]Liv 2020 Source'!J$185)*2/'[2]Liv 2030 Source'!J$185+1))</f>
        <v>0</v>
      </c>
      <c r="L169" s="46">
        <f>MAX(0,'[2]Liv 2030'!L169*(('[2]Liv 2030 Source'!K$185-'[2]Liv 2020 Source'!K$185)*2/'[2]Liv 2030 Source'!K$185+1))</f>
        <v>0</v>
      </c>
      <c r="M169" s="46">
        <f>MAX(0,'[2]Liv 2030'!M169*(('[2]Liv 2030 Source'!L$185-'[2]Liv 2020 Source'!L$185)*2/'[2]Liv 2030 Source'!L$185+1))</f>
        <v>4.8804731709128454E-2</v>
      </c>
      <c r="N169" s="46">
        <f>MAX(0,'[2]Liv 2030'!N169*(('[2]Liv 2030 Source'!M$185-'[2]Liv 2020 Source'!M$185)*2/'[2]Liv 2030 Source'!M$185+1))</f>
        <v>2.7946436718325588E-2</v>
      </c>
      <c r="O169" s="46">
        <f>MAX(0,'[2]Liv 2030'!O169*(('[2]Liv 2030 Source'!N$185-'[2]Liv 2020 Source'!N$185)*2/'[2]Liv 2030 Source'!N$185+1))</f>
        <v>0</v>
      </c>
      <c r="P169" s="46">
        <f>MAX(0,'[2]Liv 2030'!P169*(('[2]Liv 2030 Source'!O$185-'[2]Liv 2020 Source'!O$185)*2/'[2]Liv 2030 Source'!O$185+1))</f>
        <v>0.59493440464315572</v>
      </c>
      <c r="Q169" s="46">
        <f>MAX(0,'[2]Liv 2030'!Q169*(('[2]Liv 2030 Source'!P$185-'[2]Liv 2020 Source'!P$185)*2/'[2]Liv 2030 Source'!P$185+1))</f>
        <v>0</v>
      </c>
      <c r="R169" s="46">
        <f>MAX(0,'[2]Liv 2030'!R169*(('[2]Liv 2030 Source'!Q$185-'[2]Liv 2020 Source'!Q$185)*2/'[2]Liv 2030 Source'!Q$185+1))</f>
        <v>0.26230770683885657</v>
      </c>
      <c r="S169" s="46">
        <f>MAX(0,'[2]Liv 2030'!S169*(('[2]Liv 2030 Source'!R$185-'[2]Liv 2020 Source'!R$185)*2/'[2]Liv 2030 Source'!R$185+1))</f>
        <v>1.3779837648171573</v>
      </c>
    </row>
    <row r="170" spans="1:19">
      <c r="A170" s="83" t="s">
        <v>289</v>
      </c>
      <c r="B170" s="70" t="s">
        <v>165</v>
      </c>
      <c r="C170" s="46">
        <f>MAX(0,'[2]Liv 2030'!C170*(('[2]Liv 2030 Source'!B$185-'[2]Liv 2020 Source'!B$185)*2/'[2]Liv 2030 Source'!B$185+1))</f>
        <v>0</v>
      </c>
      <c r="D170" s="46">
        <f>MAX(0,'[2]Liv 2030'!D170*(('[2]Liv 2030 Source'!C$185-'[2]Liv 2020 Source'!C$185)*2/'[2]Liv 2030 Source'!C$185+1))</f>
        <v>5.2558485768933773E-2</v>
      </c>
      <c r="E170" s="46">
        <f>MAX(0,'[2]Liv 2030'!E170*(('[2]Liv 2030 Source'!D$185-'[2]Liv 2020 Source'!D$185)*2/'[2]Liv 2030 Source'!D$185+1))</f>
        <v>0</v>
      </c>
      <c r="F170" s="46">
        <f>MAX(0,'[2]Liv 2030'!F170*(('[2]Liv 2030 Source'!E$185-'[2]Liv 2020 Source'!E$185)*2/'[2]Liv 2030 Source'!E$185+1))</f>
        <v>0</v>
      </c>
      <c r="G170" s="46">
        <f>MAX(0,'[2]Liv 2030'!G170*(('[2]Liv 2030 Source'!F$185-'[2]Liv 2020 Source'!F$185)*2/'[2]Liv 2030 Source'!F$185+1))</f>
        <v>0</v>
      </c>
      <c r="H170" s="46">
        <f>MAX(0,'[2]Liv 2030'!H170*(('[2]Liv 2030 Source'!G$185-'[2]Liv 2020 Source'!G$185)*2/'[2]Liv 2030 Source'!G$185+1))</f>
        <v>0</v>
      </c>
      <c r="I170" s="46">
        <f>MAX(0,'[2]Liv 2030'!I170*(('[2]Liv 2030 Source'!H$185-'[2]Liv 2020 Source'!H$185)*2/'[2]Liv 2030 Source'!H$185+1))</f>
        <v>0</v>
      </c>
      <c r="J170" s="46">
        <f>MAX(0,'[2]Liv 2030'!J170*(('[2]Liv 2030 Source'!I$185-'[2]Liv 2020 Source'!I$185)*2/'[2]Liv 2030 Source'!I$185+1))</f>
        <v>0</v>
      </c>
      <c r="K170" s="46">
        <f>MAX(0,'[2]Liv 2030'!K170*(('[2]Liv 2030 Source'!J$185-'[2]Liv 2020 Source'!J$185)*2/'[2]Liv 2030 Source'!J$185+1))</f>
        <v>0</v>
      </c>
      <c r="L170" s="46">
        <f>MAX(0,'[2]Liv 2030'!L170*(('[2]Liv 2030 Source'!K$185-'[2]Liv 2020 Source'!K$185)*2/'[2]Liv 2030 Source'!K$185+1))</f>
        <v>0</v>
      </c>
      <c r="M170" s="46">
        <f>MAX(0,'[2]Liv 2030'!M170*(('[2]Liv 2030 Source'!L$185-'[2]Liv 2020 Source'!L$185)*2/'[2]Liv 2030 Source'!L$185+1))</f>
        <v>1.8844808595018249E-4</v>
      </c>
      <c r="N170" s="46">
        <f>MAX(0,'[2]Liv 2030'!N170*(('[2]Liv 2030 Source'!M$185-'[2]Liv 2020 Source'!M$185)*2/'[2]Liv 2030 Source'!M$185+1))</f>
        <v>3.3573209789562364E-3</v>
      </c>
      <c r="O170" s="46">
        <f>MAX(0,'[2]Liv 2030'!O170*(('[2]Liv 2030 Source'!N$185-'[2]Liv 2020 Source'!N$185)*2/'[2]Liv 2030 Source'!N$185+1))</f>
        <v>1.1531233784941771E-2</v>
      </c>
      <c r="P170" s="46">
        <f>MAX(0,'[2]Liv 2030'!P170*(('[2]Liv 2030 Source'!O$185-'[2]Liv 2020 Source'!O$185)*2/'[2]Liv 2030 Source'!O$185+1))</f>
        <v>6.3683901382273769E-2</v>
      </c>
      <c r="Q170" s="46">
        <f>MAX(0,'[2]Liv 2030'!Q170*(('[2]Liv 2030 Source'!P$185-'[2]Liv 2020 Source'!P$185)*2/'[2]Liv 2030 Source'!P$185+1))</f>
        <v>2.3625705052409782E-2</v>
      </c>
      <c r="R170" s="46">
        <f>MAX(0,'[2]Liv 2030'!R170*(('[2]Liv 2030 Source'!Q$185-'[2]Liv 2020 Source'!Q$185)*2/'[2]Liv 2030 Source'!Q$185+1))</f>
        <v>0.20791548039760718</v>
      </c>
      <c r="S170" s="46">
        <f>MAX(0,'[2]Liv 2030'!S170*(('[2]Liv 2030 Source'!R$185-'[2]Liv 2020 Source'!R$185)*2/'[2]Liv 2030 Source'!R$185+1))</f>
        <v>0.34742466680903855</v>
      </c>
    </row>
    <row r="171" spans="1:19">
      <c r="A171" s="83" t="s">
        <v>289</v>
      </c>
      <c r="B171" s="70" t="s">
        <v>166</v>
      </c>
      <c r="C171" s="46">
        <f>MAX(0,'[2]Liv 2030'!C171*(('[2]Liv 2030 Source'!B$185-'[2]Liv 2020 Source'!B$185)*2/'[2]Liv 2030 Source'!B$185+1))</f>
        <v>6.81282511983686E-2</v>
      </c>
      <c r="D171" s="46">
        <f>MAX(0,'[2]Liv 2030'!D171*(('[2]Liv 2030 Source'!C$185-'[2]Liv 2020 Source'!C$185)*2/'[2]Liv 2030 Source'!C$185+1))</f>
        <v>0</v>
      </c>
      <c r="E171" s="46">
        <f>MAX(0,'[2]Liv 2030'!E171*(('[2]Liv 2030 Source'!D$185-'[2]Liv 2020 Source'!D$185)*2/'[2]Liv 2030 Source'!D$185+1))</f>
        <v>6.3051473478180409E-2</v>
      </c>
      <c r="F171" s="46">
        <f>MAX(0,'[2]Liv 2030'!F171*(('[2]Liv 2030 Source'!E$185-'[2]Liv 2020 Source'!E$185)*2/'[2]Liv 2030 Source'!E$185+1))</f>
        <v>0</v>
      </c>
      <c r="G171" s="46">
        <f>MAX(0,'[2]Liv 2030'!G171*(('[2]Liv 2030 Source'!F$185-'[2]Liv 2020 Source'!F$185)*2/'[2]Liv 2030 Source'!F$185+1))</f>
        <v>0.41041453199909295</v>
      </c>
      <c r="H171" s="46">
        <f>MAX(0,'[2]Liv 2030'!H171*(('[2]Liv 2030 Source'!G$185-'[2]Liv 2020 Source'!G$185)*2/'[2]Liv 2030 Source'!G$185+1))</f>
        <v>0</v>
      </c>
      <c r="I171" s="46">
        <f>MAX(0,'[2]Liv 2030'!I171*(('[2]Liv 2030 Source'!H$185-'[2]Liv 2020 Source'!H$185)*2/'[2]Liv 2030 Source'!H$185+1))</f>
        <v>0</v>
      </c>
      <c r="J171" s="46">
        <f>MAX(0,'[2]Liv 2030'!J171*(('[2]Liv 2030 Source'!I$185-'[2]Liv 2020 Source'!I$185)*2/'[2]Liv 2030 Source'!I$185+1))</f>
        <v>0</v>
      </c>
      <c r="K171" s="46">
        <f>MAX(0,'[2]Liv 2030'!K171*(('[2]Liv 2030 Source'!J$185-'[2]Liv 2020 Source'!J$185)*2/'[2]Liv 2030 Source'!J$185+1))</f>
        <v>0</v>
      </c>
      <c r="L171" s="46">
        <f>MAX(0,'[2]Liv 2030'!L171*(('[2]Liv 2030 Source'!K$185-'[2]Liv 2020 Source'!K$185)*2/'[2]Liv 2030 Source'!K$185+1))</f>
        <v>0</v>
      </c>
      <c r="M171" s="46">
        <f>MAX(0,'[2]Liv 2030'!M171*(('[2]Liv 2030 Source'!L$185-'[2]Liv 2020 Source'!L$185)*2/'[2]Liv 2030 Source'!L$185+1))</f>
        <v>1.1037311024876037E-4</v>
      </c>
      <c r="N171" s="46">
        <f>MAX(0,'[2]Liv 2030'!N171*(('[2]Liv 2030 Source'!M$185-'[2]Liv 2020 Source'!M$185)*2/'[2]Liv 2030 Source'!M$185+1))</f>
        <v>0</v>
      </c>
      <c r="O171" s="46">
        <f>MAX(0,'[2]Liv 2030'!O171*(('[2]Liv 2030 Source'!N$185-'[2]Liv 2020 Source'!N$185)*2/'[2]Liv 2030 Source'!N$185+1))</f>
        <v>2.6478417354573415E-3</v>
      </c>
      <c r="P171" s="46">
        <f>MAX(0,'[2]Liv 2030'!P171*(('[2]Liv 2030 Source'!O$185-'[2]Liv 2020 Source'!O$185)*2/'[2]Liv 2030 Source'!O$185+1))</f>
        <v>1.6547363823867133E-2</v>
      </c>
      <c r="Q171" s="46">
        <f>MAX(0,'[2]Liv 2030'!Q171*(('[2]Liv 2030 Source'!P$185-'[2]Liv 2020 Source'!P$185)*2/'[2]Liv 2030 Source'!P$185+1))</f>
        <v>1.313142775575862E-3</v>
      </c>
      <c r="R171" s="46">
        <f>MAX(0,'[2]Liv 2030'!R171*(('[2]Liv 2030 Source'!Q$185-'[2]Liv 2020 Source'!Q$185)*2/'[2]Liv 2030 Source'!Q$185+1))</f>
        <v>4.4967457788729966E-2</v>
      </c>
      <c r="S171" s="46">
        <f>MAX(0,'[2]Liv 2030'!S171*(('[2]Liv 2030 Source'!R$185-'[2]Liv 2020 Source'!R$185)*2/'[2]Liv 2030 Source'!R$185+1))</f>
        <v>0.57716290483381127</v>
      </c>
    </row>
    <row r="172" spans="1:19">
      <c r="A172" s="83" t="s">
        <v>289</v>
      </c>
      <c r="B172" s="70" t="s">
        <v>167</v>
      </c>
      <c r="C172" s="46">
        <f>MAX(0,'[2]Liv 2030'!C172*(('[2]Liv 2030 Source'!B$185-'[2]Liv 2020 Source'!B$185)*2/'[2]Liv 2030 Source'!B$185+1))</f>
        <v>0</v>
      </c>
      <c r="D172" s="46">
        <f>MAX(0,'[2]Liv 2030'!D172*(('[2]Liv 2030 Source'!C$185-'[2]Liv 2020 Source'!C$185)*2/'[2]Liv 2030 Source'!C$185+1))</f>
        <v>0</v>
      </c>
      <c r="E172" s="46">
        <f>MAX(0,'[2]Liv 2030'!E172*(('[2]Liv 2030 Source'!D$185-'[2]Liv 2020 Source'!D$185)*2/'[2]Liv 2030 Source'!D$185+1))</f>
        <v>0</v>
      </c>
      <c r="F172" s="46">
        <f>MAX(0,'[2]Liv 2030'!F172*(('[2]Liv 2030 Source'!E$185-'[2]Liv 2020 Source'!E$185)*2/'[2]Liv 2030 Source'!E$185+1))</f>
        <v>0</v>
      </c>
      <c r="G172" s="46">
        <f>MAX(0,'[2]Liv 2030'!G172*(('[2]Liv 2030 Source'!F$185-'[2]Liv 2020 Source'!F$185)*2/'[2]Liv 2030 Source'!F$185+1))</f>
        <v>0.41041453199909295</v>
      </c>
      <c r="H172" s="46">
        <f>MAX(0,'[2]Liv 2030'!H172*(('[2]Liv 2030 Source'!G$185-'[2]Liv 2020 Source'!G$185)*2/'[2]Liv 2030 Source'!G$185+1))</f>
        <v>0</v>
      </c>
      <c r="I172" s="46">
        <f>MAX(0,'[2]Liv 2030'!I172*(('[2]Liv 2030 Source'!H$185-'[2]Liv 2020 Source'!H$185)*2/'[2]Liv 2030 Source'!H$185+1))</f>
        <v>0</v>
      </c>
      <c r="J172" s="46">
        <f>MAX(0,'[2]Liv 2030'!J172*(('[2]Liv 2030 Source'!I$185-'[2]Liv 2020 Source'!I$185)*2/'[2]Liv 2030 Source'!I$185+1))</f>
        <v>0</v>
      </c>
      <c r="K172" s="46">
        <f>MAX(0,'[2]Liv 2030'!K172*(('[2]Liv 2030 Source'!J$185-'[2]Liv 2020 Source'!J$185)*2/'[2]Liv 2030 Source'!J$185+1))</f>
        <v>0</v>
      </c>
      <c r="L172" s="46">
        <f>MAX(0,'[2]Liv 2030'!L172*(('[2]Liv 2030 Source'!K$185-'[2]Liv 2020 Source'!K$185)*2/'[2]Liv 2030 Source'!K$185+1))</f>
        <v>0</v>
      </c>
      <c r="M172" s="46">
        <f>MAX(0,'[2]Liv 2030'!M172*(('[2]Liv 2030 Source'!L$185-'[2]Liv 2020 Source'!L$185)*2/'[2]Liv 2030 Source'!L$185+1))</f>
        <v>8.0647068342487474E-4</v>
      </c>
      <c r="N172" s="46">
        <f>MAX(0,'[2]Liv 2030'!N172*(('[2]Liv 2030 Source'!M$185-'[2]Liv 2020 Source'!M$185)*2/'[2]Liv 2030 Source'!M$185+1))</f>
        <v>0</v>
      </c>
      <c r="O172" s="46">
        <f>MAX(0,'[2]Liv 2030'!O172*(('[2]Liv 2030 Source'!N$185-'[2]Liv 2020 Source'!N$185)*2/'[2]Liv 2030 Source'!N$185+1))</f>
        <v>1.6444917763200787E-4</v>
      </c>
      <c r="P172" s="46">
        <f>MAX(0,'[2]Liv 2030'!P172*(('[2]Liv 2030 Source'!O$185-'[2]Liv 2020 Source'!O$185)*2/'[2]Liv 2030 Source'!O$185+1))</f>
        <v>0.26310660091609472</v>
      </c>
      <c r="Q172" s="46">
        <f>MAX(0,'[2]Liv 2030'!Q172*(('[2]Liv 2030 Source'!P$185-'[2]Liv 2020 Source'!P$185)*2/'[2]Liv 2030 Source'!P$185+1))</f>
        <v>1.2491597429926829E-2</v>
      </c>
      <c r="R172" s="46">
        <f>MAX(0,'[2]Liv 2030'!R172*(('[2]Liv 2030 Source'!Q$185-'[2]Liv 2020 Source'!Q$185)*2/'[2]Liv 2030 Source'!Q$185+1))</f>
        <v>1.6197206558780725E-2</v>
      </c>
      <c r="S172" s="46">
        <f>MAX(0,'[2]Liv 2030'!S172*(('[2]Liv 2030 Source'!R$185-'[2]Liv 2020 Source'!R$185)*2/'[2]Liv 2030 Source'!R$185+1))</f>
        <v>0.71539436367026643</v>
      </c>
    </row>
    <row r="173" spans="1:19">
      <c r="A173" s="83" t="s">
        <v>289</v>
      </c>
      <c r="B173" s="70" t="s">
        <v>168</v>
      </c>
      <c r="C173" s="46">
        <f>MAX(0,'[2]Liv 2030'!C173*(('[2]Liv 2030 Source'!B$185-'[2]Liv 2020 Source'!B$185)*2/'[2]Liv 2030 Source'!B$185+1))</f>
        <v>0</v>
      </c>
      <c r="D173" s="46">
        <f>MAX(0,'[2]Liv 2030'!D173*(('[2]Liv 2030 Source'!C$185-'[2]Liv 2020 Source'!C$185)*2/'[2]Liv 2030 Source'!C$185+1))</f>
        <v>0</v>
      </c>
      <c r="E173" s="46">
        <f>MAX(0,'[2]Liv 2030'!E173*(('[2]Liv 2030 Source'!D$185-'[2]Liv 2020 Source'!D$185)*2/'[2]Liv 2030 Source'!D$185+1))</f>
        <v>0</v>
      </c>
      <c r="F173" s="46">
        <f>MAX(0,'[2]Liv 2030'!F173*(('[2]Liv 2030 Source'!E$185-'[2]Liv 2020 Source'!E$185)*2/'[2]Liv 2030 Source'!E$185+1))</f>
        <v>0</v>
      </c>
      <c r="G173" s="46">
        <f>MAX(0,'[2]Liv 2030'!G173*(('[2]Liv 2030 Source'!F$185-'[2]Liv 2020 Source'!F$185)*2/'[2]Liv 2030 Source'!F$185+1))</f>
        <v>0</v>
      </c>
      <c r="H173" s="46">
        <f>MAX(0,'[2]Liv 2030'!H173*(('[2]Liv 2030 Source'!G$185-'[2]Liv 2020 Source'!G$185)*2/'[2]Liv 2030 Source'!G$185+1))</f>
        <v>0</v>
      </c>
      <c r="I173" s="46">
        <f>MAX(0,'[2]Liv 2030'!I173*(('[2]Liv 2030 Source'!H$185-'[2]Liv 2020 Source'!H$185)*2/'[2]Liv 2030 Source'!H$185+1))</f>
        <v>0</v>
      </c>
      <c r="J173" s="46">
        <f>MAX(0,'[2]Liv 2030'!J173*(('[2]Liv 2030 Source'!I$185-'[2]Liv 2020 Source'!I$185)*2/'[2]Liv 2030 Source'!I$185+1))</f>
        <v>0</v>
      </c>
      <c r="K173" s="46">
        <f>MAX(0,'[2]Liv 2030'!K173*(('[2]Liv 2030 Source'!J$185-'[2]Liv 2020 Source'!J$185)*2/'[2]Liv 2030 Source'!J$185+1))</f>
        <v>0</v>
      </c>
      <c r="L173" s="46">
        <f>MAX(0,'[2]Liv 2030'!L173*(('[2]Liv 2030 Source'!K$185-'[2]Liv 2020 Source'!K$185)*2/'[2]Liv 2030 Source'!K$185+1))</f>
        <v>0</v>
      </c>
      <c r="M173" s="46">
        <f>MAX(0,'[2]Liv 2030'!M173*(('[2]Liv 2030 Source'!L$185-'[2]Liv 2020 Source'!L$185)*2/'[2]Liv 2030 Source'!L$185+1))</f>
        <v>6.2057018349176679E-4</v>
      </c>
      <c r="N173" s="46">
        <f>MAX(0,'[2]Liv 2030'!N173*(('[2]Liv 2030 Source'!M$185-'[2]Liv 2020 Source'!M$185)*2/'[2]Liv 2030 Source'!M$185+1))</f>
        <v>2.5896157259883822E-2</v>
      </c>
      <c r="O173" s="46">
        <f>MAX(0,'[2]Liv 2030'!O173*(('[2]Liv 2030 Source'!N$185-'[2]Liv 2020 Source'!N$185)*2/'[2]Liv 2030 Source'!N$185+1))</f>
        <v>0</v>
      </c>
      <c r="P173" s="46">
        <f>MAX(0,'[2]Liv 2030'!P173*(('[2]Liv 2030 Source'!O$185-'[2]Liv 2020 Source'!O$185)*2/'[2]Liv 2030 Source'!O$185+1))</f>
        <v>4.926743875644498E-2</v>
      </c>
      <c r="Q173" s="46">
        <f>MAX(0,'[2]Liv 2030'!Q173*(('[2]Liv 2030 Source'!P$185-'[2]Liv 2020 Source'!P$185)*2/'[2]Liv 2030 Source'!P$185+1))</f>
        <v>0</v>
      </c>
      <c r="R173" s="46">
        <f>MAX(0,'[2]Liv 2030'!R173*(('[2]Liv 2030 Source'!Q$185-'[2]Liv 2020 Source'!Q$185)*2/'[2]Liv 2030 Source'!Q$185+1))</f>
        <v>8.990841686668638E-2</v>
      </c>
      <c r="S173" s="46">
        <f>MAX(0,'[2]Liv 2030'!S173*(('[2]Liv 2030 Source'!R$185-'[2]Liv 2020 Source'!R$185)*2/'[2]Liv 2030 Source'!R$185+1))</f>
        <v>0.16119760049014448</v>
      </c>
    </row>
    <row r="174" spans="1:19">
      <c r="A174" s="83" t="s">
        <v>289</v>
      </c>
      <c r="B174" s="70" t="s">
        <v>169</v>
      </c>
      <c r="C174" s="46">
        <f>MAX(0,'[2]Liv 2030'!C174*(('[2]Liv 2030 Source'!B$185-'[2]Liv 2020 Source'!B$185)*2/'[2]Liv 2030 Source'!B$185+1))</f>
        <v>0</v>
      </c>
      <c r="D174" s="46">
        <f>MAX(0,'[2]Liv 2030'!D174*(('[2]Liv 2030 Source'!C$185-'[2]Liv 2020 Source'!C$185)*2/'[2]Liv 2030 Source'!C$185+1))</f>
        <v>0</v>
      </c>
      <c r="E174" s="46">
        <f>MAX(0,'[2]Liv 2030'!E174*(('[2]Liv 2030 Source'!D$185-'[2]Liv 2020 Source'!D$185)*2/'[2]Liv 2030 Source'!D$185+1))</f>
        <v>0</v>
      </c>
      <c r="F174" s="46">
        <f>MAX(0,'[2]Liv 2030'!F174*(('[2]Liv 2030 Source'!E$185-'[2]Liv 2020 Source'!E$185)*2/'[2]Liv 2030 Source'!E$185+1))</f>
        <v>0</v>
      </c>
      <c r="G174" s="46">
        <f>MAX(0,'[2]Liv 2030'!G174*(('[2]Liv 2030 Source'!F$185-'[2]Liv 2020 Source'!F$185)*2/'[2]Liv 2030 Source'!F$185+1))</f>
        <v>0</v>
      </c>
      <c r="H174" s="46">
        <f>MAX(0,'[2]Liv 2030'!H174*(('[2]Liv 2030 Source'!G$185-'[2]Liv 2020 Source'!G$185)*2/'[2]Liv 2030 Source'!G$185+1))</f>
        <v>0</v>
      </c>
      <c r="I174" s="46">
        <f>MAX(0,'[2]Liv 2030'!I174*(('[2]Liv 2030 Source'!H$185-'[2]Liv 2020 Source'!H$185)*2/'[2]Liv 2030 Source'!H$185+1))</f>
        <v>0</v>
      </c>
      <c r="J174" s="46">
        <f>MAX(0,'[2]Liv 2030'!J174*(('[2]Liv 2030 Source'!I$185-'[2]Liv 2020 Source'!I$185)*2/'[2]Liv 2030 Source'!I$185+1))</f>
        <v>0</v>
      </c>
      <c r="K174" s="46">
        <f>MAX(0,'[2]Liv 2030'!K174*(('[2]Liv 2030 Source'!J$185-'[2]Liv 2020 Source'!J$185)*2/'[2]Liv 2030 Source'!J$185+1))</f>
        <v>0</v>
      </c>
      <c r="L174" s="46">
        <f>MAX(0,'[2]Liv 2030'!L174*(('[2]Liv 2030 Source'!K$185-'[2]Liv 2020 Source'!K$185)*2/'[2]Liv 2030 Source'!K$185+1))</f>
        <v>0</v>
      </c>
      <c r="M174" s="46">
        <f>MAX(0,'[2]Liv 2030'!M174*(('[2]Liv 2030 Source'!L$185-'[2]Liv 2020 Source'!L$185)*2/'[2]Liv 2030 Source'!L$185+1))</f>
        <v>1.2262878243164208E-4</v>
      </c>
      <c r="N174" s="46">
        <f>MAX(0,'[2]Liv 2030'!N174*(('[2]Liv 2030 Source'!M$185-'[2]Liv 2020 Source'!M$185)*2/'[2]Liv 2030 Source'!M$185+1))</f>
        <v>0</v>
      </c>
      <c r="O174" s="46">
        <f>MAX(0,'[2]Liv 2030'!O174*(('[2]Liv 2030 Source'!N$185-'[2]Liv 2020 Source'!N$185)*2/'[2]Liv 2030 Source'!N$185+1))</f>
        <v>8.1302976797912076E-3</v>
      </c>
      <c r="P174" s="46">
        <f>MAX(0,'[2]Liv 2030'!P174*(('[2]Liv 2030 Source'!O$185-'[2]Liv 2020 Source'!O$185)*2/'[2]Liv 2030 Source'!O$185+1))</f>
        <v>5.2278052100000402E-2</v>
      </c>
      <c r="Q174" s="46">
        <f>MAX(0,'[2]Liv 2030'!Q174*(('[2]Liv 2030 Source'!P$185-'[2]Liv 2020 Source'!P$185)*2/'[2]Liv 2030 Source'!P$185+1))</f>
        <v>1.041702642175344E-3</v>
      </c>
      <c r="R174" s="46">
        <f>MAX(0,'[2]Liv 2030'!R174*(('[2]Liv 2030 Source'!Q$185-'[2]Liv 2020 Source'!Q$185)*2/'[2]Liv 2030 Source'!Q$185+1))</f>
        <v>1.6688199343252646E-2</v>
      </c>
      <c r="S174" s="46">
        <f>MAX(0,'[2]Liv 2030'!S174*(('[2]Liv 2030 Source'!R$185-'[2]Liv 2020 Source'!R$185)*2/'[2]Liv 2030 Source'!R$185+1))</f>
        <v>8.4627076017138633E-2</v>
      </c>
    </row>
    <row r="175" spans="1:19">
      <c r="A175" s="83" t="s">
        <v>289</v>
      </c>
      <c r="B175" s="70" t="s">
        <v>170</v>
      </c>
      <c r="C175" s="46">
        <f>MAX(0,'[2]Liv 2030'!C175*(('[2]Liv 2030 Source'!B$185-'[2]Liv 2020 Source'!B$185)*2/'[2]Liv 2030 Source'!B$185+1))</f>
        <v>0</v>
      </c>
      <c r="D175" s="46">
        <f>MAX(0,'[2]Liv 2030'!D175*(('[2]Liv 2030 Source'!C$185-'[2]Liv 2020 Source'!C$185)*2/'[2]Liv 2030 Source'!C$185+1))</f>
        <v>0</v>
      </c>
      <c r="E175" s="46">
        <f>MAX(0,'[2]Liv 2030'!E175*(('[2]Liv 2030 Source'!D$185-'[2]Liv 2020 Source'!D$185)*2/'[2]Liv 2030 Source'!D$185+1))</f>
        <v>0</v>
      </c>
      <c r="F175" s="46">
        <f>MAX(0,'[2]Liv 2030'!F175*(('[2]Liv 2030 Source'!E$185-'[2]Liv 2020 Source'!E$185)*2/'[2]Liv 2030 Source'!E$185+1))</f>
        <v>0</v>
      </c>
      <c r="G175" s="46">
        <f>MAX(0,'[2]Liv 2030'!G175*(('[2]Liv 2030 Source'!F$185-'[2]Liv 2020 Source'!F$185)*2/'[2]Liv 2030 Source'!F$185+1))</f>
        <v>0</v>
      </c>
      <c r="H175" s="46">
        <f>MAX(0,'[2]Liv 2030'!H175*(('[2]Liv 2030 Source'!G$185-'[2]Liv 2020 Source'!G$185)*2/'[2]Liv 2030 Source'!G$185+1))</f>
        <v>0</v>
      </c>
      <c r="I175" s="46">
        <f>MAX(0,'[2]Liv 2030'!I175*(('[2]Liv 2030 Source'!H$185-'[2]Liv 2020 Source'!H$185)*2/'[2]Liv 2030 Source'!H$185+1))</f>
        <v>0</v>
      </c>
      <c r="J175" s="46">
        <f>MAX(0,'[2]Liv 2030'!J175*(('[2]Liv 2030 Source'!I$185-'[2]Liv 2020 Source'!I$185)*2/'[2]Liv 2030 Source'!I$185+1))</f>
        <v>0</v>
      </c>
      <c r="K175" s="46">
        <f>MAX(0,'[2]Liv 2030'!K175*(('[2]Liv 2030 Source'!J$185-'[2]Liv 2020 Source'!J$185)*2/'[2]Liv 2030 Source'!J$185+1))</f>
        <v>0</v>
      </c>
      <c r="L175" s="46">
        <f>MAX(0,'[2]Liv 2030'!L175*(('[2]Liv 2030 Source'!K$185-'[2]Liv 2020 Source'!K$185)*2/'[2]Liv 2030 Source'!K$185+1))</f>
        <v>0</v>
      </c>
      <c r="M175" s="46">
        <f>MAX(0,'[2]Liv 2030'!M175*(('[2]Liv 2030 Source'!L$185-'[2]Liv 2020 Source'!L$185)*2/'[2]Liv 2030 Source'!L$185+1))</f>
        <v>4.6152568369801016E-4</v>
      </c>
      <c r="N175" s="46">
        <f>MAX(0,'[2]Liv 2030'!N175*(('[2]Liv 2030 Source'!M$185-'[2]Liv 2020 Source'!M$185)*2/'[2]Liv 2030 Source'!M$185+1))</f>
        <v>0</v>
      </c>
      <c r="O175" s="46">
        <f>MAX(0,'[2]Liv 2030'!O175*(('[2]Liv 2030 Source'!N$185-'[2]Liv 2020 Source'!N$185)*2/'[2]Liv 2030 Source'!N$185+1))</f>
        <v>1.3295118230223568E-2</v>
      </c>
      <c r="P175" s="46">
        <f>MAX(0,'[2]Liv 2030'!P175*(('[2]Liv 2030 Source'!O$185-'[2]Liv 2020 Source'!O$185)*2/'[2]Liv 2030 Source'!O$185+1))</f>
        <v>1.2512100791960724E-2</v>
      </c>
      <c r="Q175" s="46">
        <f>MAX(0,'[2]Liv 2030'!Q175*(('[2]Liv 2030 Source'!P$185-'[2]Liv 2020 Source'!P$185)*2/'[2]Liv 2030 Source'!P$185+1))</f>
        <v>0</v>
      </c>
      <c r="R175" s="46">
        <f>MAX(0,'[2]Liv 2030'!R175*(('[2]Liv 2030 Source'!Q$185-'[2]Liv 2020 Source'!Q$185)*2/'[2]Liv 2030 Source'!Q$185+1))</f>
        <v>1.958309016954762E-2</v>
      </c>
      <c r="S175" s="46">
        <f>MAX(0,'[2]Liv 2030'!S175*(('[2]Liv 2030 Source'!R$185-'[2]Liv 2020 Source'!R$185)*2/'[2]Liv 2030 Source'!R$185+1))</f>
        <v>4.3348380851356637E-2</v>
      </c>
    </row>
    <row r="176" spans="1:19">
      <c r="A176" s="83" t="s">
        <v>289</v>
      </c>
      <c r="B176" s="70" t="s">
        <v>171</v>
      </c>
      <c r="C176" s="46">
        <f>MAX(0,'[2]Liv 2030'!C176*(('[2]Liv 2030 Source'!B$185-'[2]Liv 2020 Source'!B$185)*2/'[2]Liv 2030 Source'!B$185+1))</f>
        <v>0</v>
      </c>
      <c r="D176" s="46">
        <f>MAX(0,'[2]Liv 2030'!D176*(('[2]Liv 2030 Source'!C$185-'[2]Liv 2020 Source'!C$185)*2/'[2]Liv 2030 Source'!C$185+1))</f>
        <v>0</v>
      </c>
      <c r="E176" s="46">
        <f>MAX(0,'[2]Liv 2030'!E176*(('[2]Liv 2030 Source'!D$185-'[2]Liv 2020 Source'!D$185)*2/'[2]Liv 2030 Source'!D$185+1))</f>
        <v>0</v>
      </c>
      <c r="F176" s="46">
        <f>MAX(0,'[2]Liv 2030'!F176*(('[2]Liv 2030 Source'!E$185-'[2]Liv 2020 Source'!E$185)*2/'[2]Liv 2030 Source'!E$185+1))</f>
        <v>0</v>
      </c>
      <c r="G176" s="46">
        <f>MAX(0,'[2]Liv 2030'!G176*(('[2]Liv 2030 Source'!F$185-'[2]Liv 2020 Source'!F$185)*2/'[2]Liv 2030 Source'!F$185+1))</f>
        <v>0</v>
      </c>
      <c r="H176" s="46">
        <f>MAX(0,'[2]Liv 2030'!H176*(('[2]Liv 2030 Source'!G$185-'[2]Liv 2020 Source'!G$185)*2/'[2]Liv 2030 Source'!G$185+1))</f>
        <v>0</v>
      </c>
      <c r="I176" s="46">
        <f>MAX(0,'[2]Liv 2030'!I176*(('[2]Liv 2030 Source'!H$185-'[2]Liv 2020 Source'!H$185)*2/'[2]Liv 2030 Source'!H$185+1))</f>
        <v>0</v>
      </c>
      <c r="J176" s="46">
        <f>MAX(0,'[2]Liv 2030'!J176*(('[2]Liv 2030 Source'!I$185-'[2]Liv 2020 Source'!I$185)*2/'[2]Liv 2030 Source'!I$185+1))</f>
        <v>0</v>
      </c>
      <c r="K176" s="46">
        <f>MAX(0,'[2]Liv 2030'!K176*(('[2]Liv 2030 Source'!J$185-'[2]Liv 2020 Source'!J$185)*2/'[2]Liv 2030 Source'!J$185+1))</f>
        <v>0</v>
      </c>
      <c r="L176" s="46">
        <f>MAX(0,'[2]Liv 2030'!L176*(('[2]Liv 2030 Source'!K$185-'[2]Liv 2020 Source'!K$185)*2/'[2]Liv 2030 Source'!K$185+1))</f>
        <v>0</v>
      </c>
      <c r="M176" s="46">
        <f>MAX(0,'[2]Liv 2030'!M176*(('[2]Liv 2030 Source'!L$185-'[2]Liv 2020 Source'!L$185)*2/'[2]Liv 2030 Source'!L$185+1))</f>
        <v>6.7702753263881638E-4</v>
      </c>
      <c r="N176" s="46">
        <f>MAX(0,'[2]Liv 2030'!N176*(('[2]Liv 2030 Source'!M$185-'[2]Liv 2020 Source'!M$185)*2/'[2]Liv 2030 Source'!M$185+1))</f>
        <v>0</v>
      </c>
      <c r="O176" s="46">
        <f>MAX(0,'[2]Liv 2030'!O176*(('[2]Liv 2030 Source'!N$185-'[2]Liv 2020 Source'!N$185)*2/'[2]Liv 2030 Source'!N$185+1))</f>
        <v>1.7653396717728588E-3</v>
      </c>
      <c r="P176" s="46">
        <f>MAX(0,'[2]Liv 2030'!P176*(('[2]Liv 2030 Source'!O$185-'[2]Liv 2020 Source'!O$185)*2/'[2]Liv 2030 Source'!O$185+1))</f>
        <v>2.1825067805780918E-2</v>
      </c>
      <c r="Q176" s="46">
        <f>MAX(0,'[2]Liv 2030'!Q176*(('[2]Liv 2030 Source'!P$185-'[2]Liv 2020 Source'!P$185)*2/'[2]Liv 2030 Source'!P$185+1))</f>
        <v>0</v>
      </c>
      <c r="R176" s="46">
        <f>MAX(0,'[2]Liv 2030'!R176*(('[2]Liv 2030 Source'!Q$185-'[2]Liv 2020 Source'!Q$185)*2/'[2]Liv 2030 Source'!Q$185+1))</f>
        <v>1.9583090169538579E-2</v>
      </c>
      <c r="S176" s="46">
        <f>MAX(0,'[2]Liv 2030'!S176*(('[2]Liv 2030 Source'!R$185-'[2]Liv 2020 Source'!R$185)*2/'[2]Liv 2030 Source'!R$185+1))</f>
        <v>4.50181580233531E-2</v>
      </c>
    </row>
    <row r="177" spans="1:19">
      <c r="A177" s="83" t="s">
        <v>289</v>
      </c>
      <c r="B177" s="70" t="s">
        <v>172</v>
      </c>
      <c r="C177" s="46">
        <f>MAX(0,'[2]Liv 2030'!C177*(('[2]Liv 2030 Source'!B$185-'[2]Liv 2020 Source'!B$185)*2/'[2]Liv 2030 Source'!B$185+1))</f>
        <v>0</v>
      </c>
      <c r="D177" s="46">
        <f>MAX(0,'[2]Liv 2030'!D177*(('[2]Liv 2030 Source'!C$185-'[2]Liv 2020 Source'!C$185)*2/'[2]Liv 2030 Source'!C$185+1))</f>
        <v>0</v>
      </c>
      <c r="E177" s="46">
        <f>MAX(0,'[2]Liv 2030'!E177*(('[2]Liv 2030 Source'!D$185-'[2]Liv 2020 Source'!D$185)*2/'[2]Liv 2030 Source'!D$185+1))</f>
        <v>0</v>
      </c>
      <c r="F177" s="46">
        <f>MAX(0,'[2]Liv 2030'!F177*(('[2]Liv 2030 Source'!E$185-'[2]Liv 2020 Source'!E$185)*2/'[2]Liv 2030 Source'!E$185+1))</f>
        <v>0</v>
      </c>
      <c r="G177" s="46">
        <f>MAX(0,'[2]Liv 2030'!G177*(('[2]Liv 2030 Source'!F$185-'[2]Liv 2020 Source'!F$185)*2/'[2]Liv 2030 Source'!F$185+1))</f>
        <v>0</v>
      </c>
      <c r="H177" s="46">
        <f>MAX(0,'[2]Liv 2030'!H177*(('[2]Liv 2030 Source'!G$185-'[2]Liv 2020 Source'!G$185)*2/'[2]Liv 2030 Source'!G$185+1))</f>
        <v>0</v>
      </c>
      <c r="I177" s="46">
        <f>MAX(0,'[2]Liv 2030'!I177*(('[2]Liv 2030 Source'!H$185-'[2]Liv 2020 Source'!H$185)*2/'[2]Liv 2030 Source'!H$185+1))</f>
        <v>0</v>
      </c>
      <c r="J177" s="46">
        <f>MAX(0,'[2]Liv 2030'!J177*(('[2]Liv 2030 Source'!I$185-'[2]Liv 2020 Source'!I$185)*2/'[2]Liv 2030 Source'!I$185+1))</f>
        <v>0</v>
      </c>
      <c r="K177" s="46">
        <f>MAX(0,'[2]Liv 2030'!K177*(('[2]Liv 2030 Source'!J$185-'[2]Liv 2020 Source'!J$185)*2/'[2]Liv 2030 Source'!J$185+1))</f>
        <v>0</v>
      </c>
      <c r="L177" s="46">
        <f>MAX(0,'[2]Liv 2030'!L177*(('[2]Liv 2030 Source'!K$185-'[2]Liv 2020 Source'!K$185)*2/'[2]Liv 2030 Source'!K$185+1))</f>
        <v>0</v>
      </c>
      <c r="M177" s="46">
        <f>MAX(0,'[2]Liv 2030'!M177*(('[2]Liv 2030 Source'!L$185-'[2]Liv 2020 Source'!L$185)*2/'[2]Liv 2030 Source'!L$185+1))</f>
        <v>1.1886334950088582E-4</v>
      </c>
      <c r="N177" s="46">
        <f>MAX(0,'[2]Liv 2030'!N177*(('[2]Liv 2030 Source'!M$185-'[2]Liv 2020 Source'!M$185)*2/'[2]Liv 2030 Source'!M$185+1))</f>
        <v>0</v>
      </c>
      <c r="O177" s="46">
        <f>MAX(0,'[2]Liv 2030'!O177*(('[2]Liv 2030 Source'!N$185-'[2]Liv 2020 Source'!N$185)*2/'[2]Liv 2030 Source'!N$185+1))</f>
        <v>3.4415790480016425E-4</v>
      </c>
      <c r="P177" s="46">
        <f>MAX(0,'[2]Liv 2030'!P177*(('[2]Liv 2030 Source'!O$185-'[2]Liv 2020 Source'!O$185)*2/'[2]Liv 2030 Source'!O$185+1))</f>
        <v>1.9527906313396598E-3</v>
      </c>
      <c r="Q177" s="46">
        <f>MAX(0,'[2]Liv 2030'!Q177*(('[2]Liv 2030 Source'!P$185-'[2]Liv 2020 Source'!P$185)*2/'[2]Liv 2030 Source'!P$185+1))</f>
        <v>0</v>
      </c>
      <c r="R177" s="46">
        <f>MAX(0,'[2]Liv 2030'!R177*(('[2]Liv 2030 Source'!Q$185-'[2]Liv 2020 Source'!Q$185)*2/'[2]Liv 2030 Source'!Q$185+1))</f>
        <v>0</v>
      </c>
      <c r="S177" s="46">
        <f>MAX(0,'[2]Liv 2030'!S177*(('[2]Liv 2030 Source'!R$185-'[2]Liv 2020 Source'!R$185)*2/'[2]Liv 2030 Source'!R$185+1))</f>
        <v>2.7128173525085889E-3</v>
      </c>
    </row>
    <row r="178" spans="1:19">
      <c r="A178" s="83" t="s">
        <v>289</v>
      </c>
      <c r="B178" s="70" t="s">
        <v>173</v>
      </c>
      <c r="C178" s="46">
        <f>MAX(0,'[2]Liv 2030'!C178*(('[2]Liv 2030 Source'!B$185-'[2]Liv 2020 Source'!B$185)*2/'[2]Liv 2030 Source'!B$185+1))</f>
        <v>0</v>
      </c>
      <c r="D178" s="46">
        <f>MAX(0,'[2]Liv 2030'!D178*(('[2]Liv 2030 Source'!C$185-'[2]Liv 2020 Source'!C$185)*2/'[2]Liv 2030 Source'!C$185+1))</f>
        <v>0</v>
      </c>
      <c r="E178" s="46">
        <f>MAX(0,'[2]Liv 2030'!E178*(('[2]Liv 2030 Source'!D$185-'[2]Liv 2020 Source'!D$185)*2/'[2]Liv 2030 Source'!D$185+1))</f>
        <v>0</v>
      </c>
      <c r="F178" s="46">
        <f>MAX(0,'[2]Liv 2030'!F178*(('[2]Liv 2030 Source'!E$185-'[2]Liv 2020 Source'!E$185)*2/'[2]Liv 2030 Source'!E$185+1))</f>
        <v>0</v>
      </c>
      <c r="G178" s="46">
        <f>MAX(0,'[2]Liv 2030'!G178*(('[2]Liv 2030 Source'!F$185-'[2]Liv 2020 Source'!F$185)*2/'[2]Liv 2030 Source'!F$185+1))</f>
        <v>0</v>
      </c>
      <c r="H178" s="46">
        <f>MAX(0,'[2]Liv 2030'!H178*(('[2]Liv 2030 Source'!G$185-'[2]Liv 2020 Source'!G$185)*2/'[2]Liv 2030 Source'!G$185+1))</f>
        <v>0</v>
      </c>
      <c r="I178" s="46">
        <f>MAX(0,'[2]Liv 2030'!I178*(('[2]Liv 2030 Source'!H$185-'[2]Liv 2020 Source'!H$185)*2/'[2]Liv 2030 Source'!H$185+1))</f>
        <v>0</v>
      </c>
      <c r="J178" s="46">
        <f>MAX(0,'[2]Liv 2030'!J178*(('[2]Liv 2030 Source'!I$185-'[2]Liv 2020 Source'!I$185)*2/'[2]Liv 2030 Source'!I$185+1))</f>
        <v>0</v>
      </c>
      <c r="K178" s="46">
        <f>MAX(0,'[2]Liv 2030'!K178*(('[2]Liv 2030 Source'!J$185-'[2]Liv 2020 Source'!J$185)*2/'[2]Liv 2030 Source'!J$185+1))</f>
        <v>0</v>
      </c>
      <c r="L178" s="46">
        <f>MAX(0,'[2]Liv 2030'!L178*(('[2]Liv 2030 Source'!K$185-'[2]Liv 2020 Source'!K$185)*2/'[2]Liv 2030 Source'!K$185+1))</f>
        <v>0</v>
      </c>
      <c r="M178" s="46">
        <f>MAX(0,'[2]Liv 2030'!M178*(('[2]Liv 2030 Source'!L$185-'[2]Liv 2020 Source'!L$185)*2/'[2]Liv 2030 Source'!L$185+1))</f>
        <v>4.4847142857510177E-4</v>
      </c>
      <c r="N178" s="46">
        <f>MAX(0,'[2]Liv 2030'!N178*(('[2]Liv 2030 Source'!M$185-'[2]Liv 2020 Source'!M$185)*2/'[2]Liv 2030 Source'!M$185+1))</f>
        <v>0</v>
      </c>
      <c r="O178" s="46">
        <f>MAX(0,'[2]Liv 2030'!O178*(('[2]Liv 2030 Source'!N$185-'[2]Liv 2020 Source'!N$185)*2/'[2]Liv 2030 Source'!N$185+1))</f>
        <v>0</v>
      </c>
      <c r="P178" s="46">
        <f>MAX(0,'[2]Liv 2030'!P178*(('[2]Liv 2030 Source'!O$185-'[2]Liv 2020 Source'!O$185)*2/'[2]Liv 2030 Source'!O$185+1))</f>
        <v>3.3619807594136145E-3</v>
      </c>
      <c r="Q178" s="46">
        <f>MAX(0,'[2]Liv 2030'!Q178*(('[2]Liv 2030 Source'!P$185-'[2]Liv 2020 Source'!P$185)*2/'[2]Liv 2030 Source'!P$185+1))</f>
        <v>0</v>
      </c>
      <c r="R178" s="46">
        <f>MAX(0,'[2]Liv 2030'!R178*(('[2]Liv 2030 Source'!Q$185-'[2]Liv 2020 Source'!Q$185)*2/'[2]Liv 2030 Source'!Q$185+1))</f>
        <v>0</v>
      </c>
      <c r="S178" s="46">
        <f>MAX(0,'[2]Liv 2030'!S178*(('[2]Liv 2030 Source'!R$185-'[2]Liv 2020 Source'!R$185)*2/'[2]Liv 2030 Source'!R$185+1))</f>
        <v>4.3749115840021535E-3</v>
      </c>
    </row>
    <row r="179" spans="1:19">
      <c r="A179" s="83" t="s">
        <v>289</v>
      </c>
      <c r="B179" s="70" t="s">
        <v>174</v>
      </c>
      <c r="C179" s="46">
        <f>MAX(0,'[2]Liv 2030'!C179*(('[2]Liv 2030 Source'!B$185-'[2]Liv 2020 Source'!B$185)*2/'[2]Liv 2030 Source'!B$185+1))</f>
        <v>0</v>
      </c>
      <c r="D179" s="46">
        <f>MAX(0,'[2]Liv 2030'!D179*(('[2]Liv 2030 Source'!C$185-'[2]Liv 2020 Source'!C$185)*2/'[2]Liv 2030 Source'!C$185+1))</f>
        <v>7.2502997830263358E-2</v>
      </c>
      <c r="E179" s="46">
        <f>MAX(0,'[2]Liv 2030'!E179*(('[2]Liv 2030 Source'!D$185-'[2]Liv 2020 Source'!D$185)*2/'[2]Liv 2030 Source'!D$185+1))</f>
        <v>0</v>
      </c>
      <c r="F179" s="46">
        <f>MAX(0,'[2]Liv 2030'!F179*(('[2]Liv 2030 Source'!E$185-'[2]Liv 2020 Source'!E$185)*2/'[2]Liv 2030 Source'!E$185+1))</f>
        <v>0</v>
      </c>
      <c r="G179" s="46">
        <f>MAX(0,'[2]Liv 2030'!G179*(('[2]Liv 2030 Source'!F$185-'[2]Liv 2020 Source'!F$185)*2/'[2]Liv 2030 Source'!F$185+1))</f>
        <v>0.24142031294063765</v>
      </c>
      <c r="H179" s="46">
        <f>MAX(0,'[2]Liv 2030'!H179*(('[2]Liv 2030 Source'!G$185-'[2]Liv 2020 Source'!G$185)*2/'[2]Liv 2030 Source'!G$185+1))</f>
        <v>0</v>
      </c>
      <c r="I179" s="46">
        <f>MAX(0,'[2]Liv 2030'!I179*(('[2]Liv 2030 Source'!H$185-'[2]Liv 2020 Source'!H$185)*2/'[2]Liv 2030 Source'!H$185+1))</f>
        <v>0</v>
      </c>
      <c r="J179" s="46">
        <f>MAX(0,'[2]Liv 2030'!J179*(('[2]Liv 2030 Source'!I$185-'[2]Liv 2020 Source'!I$185)*2/'[2]Liv 2030 Source'!I$185+1))</f>
        <v>1.9577915634994829E-2</v>
      </c>
      <c r="K179" s="46">
        <f>MAX(0,'[2]Liv 2030'!K179*(('[2]Liv 2030 Source'!J$185-'[2]Liv 2020 Source'!J$185)*2/'[2]Liv 2030 Source'!J$185+1))</f>
        <v>0.10240726978291741</v>
      </c>
      <c r="L179" s="46">
        <f>MAX(0,'[2]Liv 2030'!L179*(('[2]Liv 2030 Source'!K$185-'[2]Liv 2020 Source'!K$185)*2/'[2]Liv 2030 Source'!K$185+1))</f>
        <v>0</v>
      </c>
      <c r="M179" s="46">
        <f>MAX(0,'[2]Liv 2030'!M179*(('[2]Liv 2030 Source'!L$185-'[2]Liv 2020 Source'!L$185)*2/'[2]Liv 2030 Source'!L$185+1))</f>
        <v>3.8492829187333939E-2</v>
      </c>
      <c r="N179" s="46">
        <f>MAX(0,'[2]Liv 2030'!N179*(('[2]Liv 2030 Source'!M$185-'[2]Liv 2020 Source'!M$185)*2/'[2]Liv 2030 Source'!M$185+1))</f>
        <v>1.7873887637423092E-2</v>
      </c>
      <c r="O179" s="46">
        <f>MAX(0,'[2]Liv 2030'!O179*(('[2]Liv 2030 Source'!N$185-'[2]Liv 2020 Source'!N$185)*2/'[2]Liv 2030 Source'!N$185+1))</f>
        <v>4.9373067718305923E-3</v>
      </c>
      <c r="P179" s="46">
        <f>MAX(0,'[2]Liv 2030'!P179*(('[2]Liv 2030 Source'!O$185-'[2]Liv 2020 Source'!O$185)*2/'[2]Liv 2030 Source'!O$185+1))</f>
        <v>5.8345216237731992E-2</v>
      </c>
      <c r="Q179" s="46">
        <f>MAX(0,'[2]Liv 2030'!Q179*(('[2]Liv 2030 Source'!P$185-'[2]Liv 2020 Source'!P$185)*2/'[2]Liv 2030 Source'!P$185+1))</f>
        <v>0</v>
      </c>
      <c r="R179" s="46">
        <f>MAX(0,'[2]Liv 2030'!R179*(('[2]Liv 2030 Source'!Q$185-'[2]Liv 2020 Source'!Q$185)*2/'[2]Liv 2030 Source'!Q$185+1))</f>
        <v>0</v>
      </c>
      <c r="S179" s="46">
        <f>MAX(0,'[2]Liv 2030'!S179*(('[2]Liv 2030 Source'!R$185-'[2]Liv 2020 Source'!R$185)*2/'[2]Liv 2030 Source'!R$185+1))</f>
        <v>0.53379765672978885</v>
      </c>
    </row>
    <row r="180" spans="1:19">
      <c r="A180" s="83" t="s">
        <v>289</v>
      </c>
      <c r="B180" s="70" t="s">
        <v>175</v>
      </c>
      <c r="C180" s="46">
        <f>MAX(0,'[2]Liv 2030'!C180*(('[2]Liv 2030 Source'!B$185-'[2]Liv 2020 Source'!B$185)*2/'[2]Liv 2030 Source'!B$185+1))</f>
        <v>0</v>
      </c>
      <c r="D180" s="46">
        <f>MAX(0,'[2]Liv 2030'!D180*(('[2]Liv 2030 Source'!C$185-'[2]Liv 2020 Source'!C$185)*2/'[2]Liv 2030 Source'!C$185+1))</f>
        <v>2.1173186196405815E-2</v>
      </c>
      <c r="E180" s="46">
        <f>MAX(0,'[2]Liv 2030'!E180*(('[2]Liv 2030 Source'!D$185-'[2]Liv 2020 Source'!D$185)*2/'[2]Liv 2030 Source'!D$185+1))</f>
        <v>0</v>
      </c>
      <c r="F180" s="46">
        <f>MAX(0,'[2]Liv 2030'!F180*(('[2]Liv 2030 Source'!E$185-'[2]Liv 2020 Source'!E$185)*2/'[2]Liv 2030 Source'!E$185+1))</f>
        <v>0</v>
      </c>
      <c r="G180" s="46">
        <f>MAX(0,'[2]Liv 2030'!G180*(('[2]Liv 2030 Source'!F$185-'[2]Liv 2020 Source'!F$185)*2/'[2]Liv 2030 Source'!F$185+1))</f>
        <v>0</v>
      </c>
      <c r="H180" s="46">
        <f>MAX(0,'[2]Liv 2030'!H180*(('[2]Liv 2030 Source'!G$185-'[2]Liv 2020 Source'!G$185)*2/'[2]Liv 2030 Source'!G$185+1))</f>
        <v>0</v>
      </c>
      <c r="I180" s="46">
        <f>MAX(0,'[2]Liv 2030'!I180*(('[2]Liv 2030 Source'!H$185-'[2]Liv 2020 Source'!H$185)*2/'[2]Liv 2030 Source'!H$185+1))</f>
        <v>3.0661521973598979E-3</v>
      </c>
      <c r="J180" s="46">
        <f>MAX(0,'[2]Liv 2030'!J180*(('[2]Liv 2030 Source'!I$185-'[2]Liv 2020 Source'!I$185)*2/'[2]Liv 2030 Source'!I$185+1))</f>
        <v>0</v>
      </c>
      <c r="K180" s="46">
        <f>MAX(0,'[2]Liv 2030'!K180*(('[2]Liv 2030 Source'!J$185-'[2]Liv 2020 Source'!J$185)*2/'[2]Liv 2030 Source'!J$185+1))</f>
        <v>0</v>
      </c>
      <c r="L180" s="46">
        <f>MAX(0,'[2]Liv 2030'!L180*(('[2]Liv 2030 Source'!K$185-'[2]Liv 2020 Source'!K$185)*2/'[2]Liv 2030 Source'!K$185+1))</f>
        <v>0</v>
      </c>
      <c r="M180" s="46">
        <f>MAX(0,'[2]Liv 2030'!M180*(('[2]Liv 2030 Source'!L$185-'[2]Liv 2020 Source'!L$185)*2/'[2]Liv 2030 Source'!L$185+1))</f>
        <v>6.254109942535703E-2</v>
      </c>
      <c r="N180" s="46">
        <f>MAX(0,'[2]Liv 2030'!N180*(('[2]Liv 2030 Source'!M$185-'[2]Liv 2020 Source'!M$185)*2/'[2]Liv 2030 Source'!M$185+1))</f>
        <v>2.421576995561342E-2</v>
      </c>
      <c r="O180" s="46">
        <f>MAX(0,'[2]Liv 2030'!O180*(('[2]Liv 2030 Source'!N$185-'[2]Liv 2020 Source'!N$185)*2/'[2]Liv 2030 Source'!N$185+1))</f>
        <v>9.9176047911331E-3</v>
      </c>
      <c r="P180" s="46">
        <f>MAX(0,'[2]Liv 2030'!P180*(('[2]Liv 2030 Source'!O$185-'[2]Liv 2020 Source'!O$185)*2/'[2]Liv 2030 Source'!O$185+1))</f>
        <v>6.6272599003998588E-3</v>
      </c>
      <c r="Q180" s="46">
        <f>MAX(0,'[2]Liv 2030'!Q180*(('[2]Liv 2030 Source'!P$185-'[2]Liv 2020 Source'!P$185)*2/'[2]Liv 2030 Source'!P$185+1))</f>
        <v>4.4679176407901831E-3</v>
      </c>
      <c r="R180" s="46">
        <f>MAX(0,'[2]Liv 2030'!R180*(('[2]Liv 2030 Source'!Q$185-'[2]Liv 2020 Source'!Q$185)*2/'[2]Liv 2030 Source'!Q$185+1))</f>
        <v>3.6224989702828322E-2</v>
      </c>
      <c r="S180" s="46">
        <f>MAX(0,'[2]Liv 2030'!S180*(('[2]Liv 2030 Source'!R$185-'[2]Liv 2020 Source'!R$185)*2/'[2]Liv 2030 Source'!R$185+1))</f>
        <v>0.15094278768046471</v>
      </c>
    </row>
    <row r="181" spans="1:19">
      <c r="A181" s="83" t="s">
        <v>289</v>
      </c>
      <c r="B181" s="70" t="s">
        <v>176</v>
      </c>
      <c r="C181" s="46">
        <f>MAX(0,'[2]Liv 2030'!C181*(('[2]Liv 2030 Source'!B$185-'[2]Liv 2020 Source'!B$185)*2/'[2]Liv 2030 Source'!B$185+1))</f>
        <v>1.4757752253840098E-3</v>
      </c>
      <c r="D181" s="46">
        <f>MAX(0,'[2]Liv 2030'!D181*(('[2]Liv 2030 Source'!C$185-'[2]Liv 2020 Source'!C$185)*2/'[2]Liv 2030 Source'!C$185+1))</f>
        <v>4.2346372392811631E-2</v>
      </c>
      <c r="E181" s="46">
        <f>MAX(0,'[2]Liv 2030'!E181*(('[2]Liv 2030 Source'!D$185-'[2]Liv 2020 Source'!D$185)*2/'[2]Liv 2030 Source'!D$185+1))</f>
        <v>0</v>
      </c>
      <c r="F181" s="46">
        <f>MAX(0,'[2]Liv 2030'!F181*(('[2]Liv 2030 Source'!E$185-'[2]Liv 2020 Source'!E$185)*2/'[2]Liv 2030 Source'!E$185+1))</f>
        <v>0</v>
      </c>
      <c r="G181" s="46">
        <f>MAX(0,'[2]Liv 2030'!G181*(('[2]Liv 2030 Source'!F$185-'[2]Liv 2020 Source'!F$185)*2/'[2]Liv 2030 Source'!F$185+1))</f>
        <v>0</v>
      </c>
      <c r="H181" s="46">
        <f>MAX(0,'[2]Liv 2030'!H181*(('[2]Liv 2030 Source'!G$185-'[2]Liv 2020 Source'!G$185)*2/'[2]Liv 2030 Source'!G$185+1))</f>
        <v>0</v>
      </c>
      <c r="I181" s="46">
        <f>MAX(0,'[2]Liv 2030'!I181*(('[2]Liv 2030 Source'!H$185-'[2]Liv 2020 Source'!H$185)*2/'[2]Liv 2030 Source'!H$185+1))</f>
        <v>6.1323043947197958E-3</v>
      </c>
      <c r="J181" s="46">
        <f>MAX(0,'[2]Liv 2030'!J181*(('[2]Liv 2030 Source'!I$185-'[2]Liv 2020 Source'!I$185)*2/'[2]Liv 2030 Source'!I$185+1))</f>
        <v>0</v>
      </c>
      <c r="K181" s="46">
        <f>MAX(0,'[2]Liv 2030'!K181*(('[2]Liv 2030 Source'!J$185-'[2]Liv 2020 Source'!J$185)*2/'[2]Liv 2030 Source'!J$185+1))</f>
        <v>0</v>
      </c>
      <c r="L181" s="46">
        <f>MAX(0,'[2]Liv 2030'!L181*(('[2]Liv 2030 Source'!K$185-'[2]Liv 2020 Source'!K$185)*2/'[2]Liv 2030 Source'!K$185+1))</f>
        <v>4.5675321803393197E-2</v>
      </c>
      <c r="M181" s="46">
        <f>MAX(0,'[2]Liv 2030'!M181*(('[2]Liv 2030 Source'!L$185-'[2]Liv 2020 Source'!L$185)*2/'[2]Liv 2030 Source'!L$185+1))</f>
        <v>4.6717441571174759E-2</v>
      </c>
      <c r="N181" s="46">
        <f>MAX(0,'[2]Liv 2030'!N181*(('[2]Liv 2030 Source'!M$185-'[2]Liv 2020 Source'!M$185)*2/'[2]Liv 2030 Source'!M$185+1))</f>
        <v>6.0021085644496396E-2</v>
      </c>
      <c r="O181" s="46">
        <f>MAX(0,'[2]Liv 2030'!O181*(('[2]Liv 2030 Source'!N$185-'[2]Liv 2020 Source'!N$185)*2/'[2]Liv 2030 Source'!N$185+1))</f>
        <v>2.3904773365633892E-2</v>
      </c>
      <c r="P181" s="46">
        <f>MAX(0,'[2]Liv 2030'!P181*(('[2]Liv 2030 Source'!O$185-'[2]Liv 2020 Source'!O$185)*2/'[2]Liv 2030 Source'!O$185+1))</f>
        <v>7.1285202692719723E-6</v>
      </c>
      <c r="Q181" s="46">
        <f>MAX(0,'[2]Liv 2030'!Q181*(('[2]Liv 2030 Source'!P$185-'[2]Liv 2020 Source'!P$185)*2/'[2]Liv 2030 Source'!P$185+1))</f>
        <v>0</v>
      </c>
      <c r="R181" s="46">
        <f>MAX(0,'[2]Liv 2030'!R181*(('[2]Liv 2030 Source'!Q$185-'[2]Liv 2020 Source'!Q$185)*2/'[2]Liv 2030 Source'!Q$185+1))</f>
        <v>5.1119280271524209E-3</v>
      </c>
      <c r="S181" s="46">
        <f>MAX(0,'[2]Liv 2030'!S181*(('[2]Liv 2030 Source'!R$185-'[2]Liv 2020 Source'!R$185)*2/'[2]Liv 2030 Source'!R$185+1))</f>
        <v>0.22261430669390167</v>
      </c>
    </row>
    <row r="182" spans="1:19">
      <c r="A182" s="83" t="s">
        <v>289</v>
      </c>
      <c r="B182" s="70" t="s">
        <v>177</v>
      </c>
      <c r="C182" s="46">
        <f>MAX(0,'[2]Liv 2030'!C182*(('[2]Liv 2030 Source'!B$185-'[2]Liv 2020 Source'!B$185)*2/'[2]Liv 2030 Source'!B$185+1))</f>
        <v>0</v>
      </c>
      <c r="D182" s="46">
        <f>MAX(0,'[2]Liv 2030'!D182*(('[2]Liv 2030 Source'!C$185-'[2]Liv 2020 Source'!C$185)*2/'[2]Liv 2030 Source'!C$185+1))</f>
        <v>0</v>
      </c>
      <c r="E182" s="46">
        <f>MAX(0,'[2]Liv 2030'!E182*(('[2]Liv 2030 Source'!D$185-'[2]Liv 2020 Source'!D$185)*2/'[2]Liv 2030 Source'!D$185+1))</f>
        <v>0</v>
      </c>
      <c r="F182" s="46">
        <f>MAX(0,'[2]Liv 2030'!F182*(('[2]Liv 2030 Source'!E$185-'[2]Liv 2020 Source'!E$185)*2/'[2]Liv 2030 Source'!E$185+1))</f>
        <v>0</v>
      </c>
      <c r="G182" s="46">
        <f>MAX(0,'[2]Liv 2030'!G182*(('[2]Liv 2030 Source'!F$185-'[2]Liv 2020 Source'!F$185)*2/'[2]Liv 2030 Source'!F$185+1))</f>
        <v>0</v>
      </c>
      <c r="H182" s="46">
        <f>MAX(0,'[2]Liv 2030'!H182*(('[2]Liv 2030 Source'!G$185-'[2]Liv 2020 Source'!G$185)*2/'[2]Liv 2030 Source'!G$185+1))</f>
        <v>0</v>
      </c>
      <c r="I182" s="46">
        <f>MAX(0,'[2]Liv 2030'!I182*(('[2]Liv 2030 Source'!H$185-'[2]Liv 2020 Source'!H$185)*2/'[2]Liv 2030 Source'!H$185+1))</f>
        <v>9.1984565920796933E-3</v>
      </c>
      <c r="J182" s="46">
        <f>MAX(0,'[2]Liv 2030'!J182*(('[2]Liv 2030 Source'!I$185-'[2]Liv 2020 Source'!I$185)*2/'[2]Liv 2030 Source'!I$185+1))</f>
        <v>0</v>
      </c>
      <c r="K182" s="46">
        <f>MAX(0,'[2]Liv 2030'!K182*(('[2]Liv 2030 Source'!J$185-'[2]Liv 2020 Source'!J$185)*2/'[2]Liv 2030 Source'!J$185+1))</f>
        <v>0</v>
      </c>
      <c r="L182" s="46">
        <f>MAX(0,'[2]Liv 2030'!L182*(('[2]Liv 2030 Source'!K$185-'[2]Liv 2020 Source'!K$185)*2/'[2]Liv 2030 Source'!K$185+1))</f>
        <v>0</v>
      </c>
      <c r="M182" s="46">
        <f>MAX(0,'[2]Liv 2030'!M182*(('[2]Liv 2030 Source'!L$185-'[2]Liv 2020 Source'!L$185)*2/'[2]Liv 2030 Source'!L$185+1))</f>
        <v>5.2809867108945995E-2</v>
      </c>
      <c r="N182" s="46">
        <f>MAX(0,'[2]Liv 2030'!N182*(('[2]Liv 2030 Source'!M$185-'[2]Liv 2020 Source'!M$185)*2/'[2]Liv 2030 Source'!M$185+1))</f>
        <v>4.8069942801237643E-2</v>
      </c>
      <c r="O182" s="46">
        <f>MAX(0,'[2]Liv 2030'!O182*(('[2]Liv 2030 Source'!N$185-'[2]Liv 2020 Source'!N$185)*2/'[2]Liv 2030 Source'!N$185+1))</f>
        <v>1.4558984430178082E-3</v>
      </c>
      <c r="P182" s="46">
        <f>MAX(0,'[2]Liv 2030'!P182*(('[2]Liv 2030 Source'!O$185-'[2]Liv 2020 Source'!O$185)*2/'[2]Liv 2030 Source'!O$185+1))</f>
        <v>5.3071908493082777E-2</v>
      </c>
      <c r="Q182" s="46">
        <f>MAX(0,'[2]Liv 2030'!Q182*(('[2]Liv 2030 Source'!P$185-'[2]Liv 2020 Source'!P$185)*2/'[2]Liv 2030 Source'!P$185+1))</f>
        <v>0</v>
      </c>
      <c r="R182" s="46">
        <f>MAX(0,'[2]Liv 2030'!R182*(('[2]Liv 2030 Source'!Q$185-'[2]Liv 2020 Source'!Q$185)*2/'[2]Liv 2030 Source'!Q$185+1))</f>
        <v>1.0322319396462627E-2</v>
      </c>
      <c r="S182" s="46">
        <f>MAX(0,'[2]Liv 2030'!S182*(('[2]Liv 2030 Source'!R$185-'[2]Liv 2020 Source'!R$185)*2/'[2]Liv 2030 Source'!R$185+1))</f>
        <v>0.16988888993394216</v>
      </c>
    </row>
    <row r="183" spans="1:19">
      <c r="A183" s="83" t="s">
        <v>289</v>
      </c>
      <c r="B183" s="70" t="s">
        <v>178</v>
      </c>
      <c r="C183" s="46">
        <f>MAX(0,'[2]Liv 2030'!C183*(('[2]Liv 2030 Source'!B$185-'[2]Liv 2020 Source'!B$185)*2/'[2]Liv 2030 Source'!B$185+1))</f>
        <v>0</v>
      </c>
      <c r="D183" s="46">
        <f>MAX(0,'[2]Liv 2030'!D183*(('[2]Liv 2030 Source'!C$185-'[2]Liv 2020 Source'!C$185)*2/'[2]Liv 2030 Source'!C$185+1))</f>
        <v>6.3519558589217442E-2</v>
      </c>
      <c r="E183" s="46">
        <f>MAX(0,'[2]Liv 2030'!E183*(('[2]Liv 2030 Source'!D$185-'[2]Liv 2020 Source'!D$185)*2/'[2]Liv 2030 Source'!D$185+1))</f>
        <v>2.8834984257718893E-4</v>
      </c>
      <c r="F183" s="46">
        <f>MAX(0,'[2]Liv 2030'!F183*(('[2]Liv 2030 Source'!E$185-'[2]Liv 2020 Source'!E$185)*2/'[2]Liv 2030 Source'!E$185+1))</f>
        <v>0</v>
      </c>
      <c r="G183" s="46">
        <f>MAX(0,'[2]Liv 2030'!G183*(('[2]Liv 2030 Source'!F$185-'[2]Liv 2020 Source'!F$185)*2/'[2]Liv 2030 Source'!F$185+1))</f>
        <v>0</v>
      </c>
      <c r="H183" s="46">
        <f>MAX(0,'[2]Liv 2030'!H183*(('[2]Liv 2030 Source'!G$185-'[2]Liv 2020 Source'!G$185)*2/'[2]Liv 2030 Source'!G$185+1))</f>
        <v>0</v>
      </c>
      <c r="I183" s="46">
        <f>MAX(0,'[2]Liv 2030'!I183*(('[2]Liv 2030 Source'!H$185-'[2]Liv 2020 Source'!H$185)*2/'[2]Liv 2030 Source'!H$185+1))</f>
        <v>1.8036189396231086E-3</v>
      </c>
      <c r="J183" s="46">
        <f>MAX(0,'[2]Liv 2030'!J183*(('[2]Liv 2030 Source'!I$185-'[2]Liv 2020 Source'!I$185)*2/'[2]Liv 2030 Source'!I$185+1))</f>
        <v>0</v>
      </c>
      <c r="K183" s="46">
        <f>MAX(0,'[2]Liv 2030'!K183*(('[2]Liv 2030 Source'!J$185-'[2]Liv 2020 Source'!J$185)*2/'[2]Liv 2030 Source'!J$185+1))</f>
        <v>0</v>
      </c>
      <c r="L183" s="46">
        <f>MAX(0,'[2]Liv 2030'!L183*(('[2]Liv 2030 Source'!K$185-'[2]Liv 2020 Source'!K$185)*2/'[2]Liv 2030 Source'!K$185+1))</f>
        <v>0</v>
      </c>
      <c r="M183" s="46">
        <f>MAX(0,'[2]Liv 2030'!M183*(('[2]Liv 2030 Source'!L$185-'[2]Liv 2020 Source'!L$185)*2/'[2]Liv 2030 Source'!L$185+1))</f>
        <v>1.0070456512158456E-3</v>
      </c>
      <c r="N183" s="46">
        <f>MAX(0,'[2]Liv 2030'!N183*(('[2]Liv 2030 Source'!M$185-'[2]Liv 2020 Source'!M$185)*2/'[2]Liv 2030 Source'!M$185+1))</f>
        <v>4.3598840205433503E-2</v>
      </c>
      <c r="O183" s="46">
        <f>MAX(0,'[2]Liv 2030'!O183*(('[2]Liv 2030 Source'!N$185-'[2]Liv 2020 Source'!N$185)*2/'[2]Liv 2030 Source'!N$185+1))</f>
        <v>4.7803556426065713E-3</v>
      </c>
      <c r="P183" s="46">
        <f>MAX(0,'[2]Liv 2030'!P183*(('[2]Liv 2030 Source'!O$185-'[2]Liv 2020 Source'!O$185)*2/'[2]Liv 2030 Source'!O$185+1))</f>
        <v>9.2577148491483213E-3</v>
      </c>
      <c r="Q183" s="46">
        <f>MAX(0,'[2]Liv 2030'!Q183*(('[2]Liv 2030 Source'!P$185-'[2]Liv 2020 Source'!P$185)*2/'[2]Liv 2030 Source'!P$185+1))</f>
        <v>0</v>
      </c>
      <c r="R183" s="46">
        <f>MAX(0,'[2]Liv 2030'!R183*(('[2]Liv 2030 Source'!Q$185-'[2]Liv 2020 Source'!Q$185)*2/'[2]Liv 2030 Source'!Q$185+1))</f>
        <v>0</v>
      </c>
      <c r="S183" s="46">
        <f>MAX(0,'[2]Liv 2030'!S183*(('[2]Liv 2030 Source'!R$185-'[2]Liv 2020 Source'!R$185)*2/'[2]Liv 2030 Source'!R$185+1))</f>
        <v>0.12746328739925997</v>
      </c>
    </row>
    <row r="184" spans="1:19">
      <c r="A184" s="83" t="s">
        <v>289</v>
      </c>
      <c r="B184" s="70" t="s">
        <v>179</v>
      </c>
      <c r="C184" s="46">
        <f>MAX(0,'[2]Liv 2030'!C184*(('[2]Liv 2030 Source'!B$185-'[2]Liv 2020 Source'!B$185)*2/'[2]Liv 2030 Source'!B$185+1))</f>
        <v>0</v>
      </c>
      <c r="D184" s="46">
        <f>MAX(0,'[2]Liv 2030'!D184*(('[2]Liv 2030 Source'!C$185-'[2]Liv 2020 Source'!C$185)*2/'[2]Liv 2030 Source'!C$185+1))</f>
        <v>1.2454815409651538E-2</v>
      </c>
      <c r="E184" s="46">
        <f>MAX(0,'[2]Liv 2030'!E184*(('[2]Liv 2030 Source'!D$185-'[2]Liv 2020 Source'!D$185)*2/'[2]Liv 2030 Source'!D$185+1))</f>
        <v>0</v>
      </c>
      <c r="F184" s="46">
        <f>MAX(0,'[2]Liv 2030'!F184*(('[2]Liv 2030 Source'!E$185-'[2]Liv 2020 Source'!E$185)*2/'[2]Liv 2030 Source'!E$185+1))</f>
        <v>0</v>
      </c>
      <c r="G184" s="46">
        <f>MAX(0,'[2]Liv 2030'!G184*(('[2]Liv 2030 Source'!F$185-'[2]Liv 2020 Source'!F$185)*2/'[2]Liv 2030 Source'!F$185+1))</f>
        <v>0</v>
      </c>
      <c r="H184" s="46">
        <f>MAX(0,'[2]Liv 2030'!H184*(('[2]Liv 2030 Source'!G$185-'[2]Liv 2020 Source'!G$185)*2/'[2]Liv 2030 Source'!G$185+1))</f>
        <v>0</v>
      </c>
      <c r="I184" s="46">
        <f>MAX(0,'[2]Liv 2030'!I184*(('[2]Liv 2030 Source'!H$185-'[2]Liv 2020 Source'!H$185)*2/'[2]Liv 2030 Source'!H$185+1))</f>
        <v>5.8473779853259595E-4</v>
      </c>
      <c r="J184" s="46">
        <f>MAX(0,'[2]Liv 2030'!J184*(('[2]Liv 2030 Source'!I$185-'[2]Liv 2020 Source'!I$185)*2/'[2]Liv 2030 Source'!I$185+1))</f>
        <v>0</v>
      </c>
      <c r="K184" s="46">
        <f>MAX(0,'[2]Liv 2030'!K184*(('[2]Liv 2030 Source'!J$185-'[2]Liv 2020 Source'!J$185)*2/'[2]Liv 2030 Source'!J$185+1))</f>
        <v>0</v>
      </c>
      <c r="L184" s="46">
        <f>MAX(0,'[2]Liv 2030'!L184*(('[2]Liv 2030 Source'!K$185-'[2]Liv 2020 Source'!K$185)*2/'[2]Liv 2030 Source'!K$185+1))</f>
        <v>0</v>
      </c>
      <c r="M184" s="46">
        <f>MAX(0,'[2]Liv 2030'!M184*(('[2]Liv 2030 Source'!L$185-'[2]Liv 2020 Source'!L$185)*2/'[2]Liv 2030 Source'!L$185+1))</f>
        <v>0</v>
      </c>
      <c r="N184" s="46">
        <f>MAX(0,'[2]Liv 2030'!N184*(('[2]Liv 2030 Source'!M$185-'[2]Liv 2020 Source'!M$185)*2/'[2]Liv 2030 Source'!M$185+1))</f>
        <v>9.3273192455756819E-3</v>
      </c>
      <c r="O184" s="46">
        <f>MAX(0,'[2]Liv 2030'!O184*(('[2]Liv 2030 Source'!N$185-'[2]Liv 2020 Source'!N$185)*2/'[2]Liv 2030 Source'!N$185+1))</f>
        <v>1.2193886332097512E-3</v>
      </c>
      <c r="P184" s="46">
        <f>MAX(0,'[2]Liv 2030'!P184*(('[2]Liv 2030 Source'!O$185-'[2]Liv 2020 Source'!O$185)*2/'[2]Liv 2030 Source'!O$185+1))</f>
        <v>0</v>
      </c>
      <c r="Q184" s="46">
        <f>MAX(0,'[2]Liv 2030'!Q184*(('[2]Liv 2030 Source'!P$185-'[2]Liv 2020 Source'!P$185)*2/'[2]Liv 2030 Source'!P$185+1))</f>
        <v>0</v>
      </c>
      <c r="R184" s="46">
        <f>MAX(0,'[2]Liv 2030'!R184*(('[2]Liv 2030 Source'!Q$185-'[2]Liv 2020 Source'!Q$185)*2/'[2]Liv 2030 Source'!Q$185+1))</f>
        <v>0</v>
      </c>
      <c r="S184" s="46">
        <f>MAX(0,'[2]Liv 2030'!S184*(('[2]Liv 2030 Source'!R$185-'[2]Liv 2020 Source'!R$185)*2/'[2]Liv 2030 Source'!R$185+1))</f>
        <v>2.3785000696885404E-2</v>
      </c>
    </row>
    <row r="185" spans="1:19">
      <c r="A185" s="83" t="s">
        <v>289</v>
      </c>
      <c r="B185" s="70" t="s">
        <v>180</v>
      </c>
      <c r="C185" s="46">
        <f>MAX(0,'[2]Liv 2030'!C185*(('[2]Liv 2030 Source'!B$185-'[2]Liv 2020 Source'!B$185)*2/'[2]Liv 2030 Source'!B$185+1))</f>
        <v>0</v>
      </c>
      <c r="D185" s="46">
        <f>MAX(0,'[2]Liv 2030'!D185*(('[2]Liv 2030 Source'!C$185-'[2]Liv 2020 Source'!C$185)*2/'[2]Liv 2030 Source'!C$185+1))</f>
        <v>0</v>
      </c>
      <c r="E185" s="46">
        <f>MAX(0,'[2]Liv 2030'!E185*(('[2]Liv 2030 Source'!D$185-'[2]Liv 2020 Source'!D$185)*2/'[2]Liv 2030 Source'!D$185+1))</f>
        <v>0</v>
      </c>
      <c r="F185" s="46">
        <f>MAX(0,'[2]Liv 2030'!F185*(('[2]Liv 2030 Source'!E$185-'[2]Liv 2020 Source'!E$185)*2/'[2]Liv 2030 Source'!E$185+1))</f>
        <v>0</v>
      </c>
      <c r="G185" s="46">
        <f>MAX(0,'[2]Liv 2030'!G185*(('[2]Liv 2030 Source'!F$185-'[2]Liv 2020 Source'!F$185)*2/'[2]Liv 2030 Source'!F$185+1))</f>
        <v>0</v>
      </c>
      <c r="H185" s="46">
        <f>MAX(0,'[2]Liv 2030'!H185*(('[2]Liv 2030 Source'!G$185-'[2]Liv 2020 Source'!G$185)*2/'[2]Liv 2030 Source'!G$185+1))</f>
        <v>0</v>
      </c>
      <c r="I185" s="46">
        <f>MAX(0,'[2]Liv 2030'!I185*(('[2]Liv 2030 Source'!H$185-'[2]Liv 2020 Source'!H$185)*2/'[2]Liv 2030 Source'!H$185+1))</f>
        <v>0</v>
      </c>
      <c r="J185" s="46">
        <f>MAX(0,'[2]Liv 2030'!J185*(('[2]Liv 2030 Source'!I$185-'[2]Liv 2020 Source'!I$185)*2/'[2]Liv 2030 Source'!I$185+1))</f>
        <v>0</v>
      </c>
      <c r="K185" s="46">
        <f>MAX(0,'[2]Liv 2030'!K185*(('[2]Liv 2030 Source'!J$185-'[2]Liv 2020 Source'!J$185)*2/'[2]Liv 2030 Source'!J$185+1))</f>
        <v>0</v>
      </c>
      <c r="L185" s="46">
        <f>MAX(0,'[2]Liv 2030'!L185*(('[2]Liv 2030 Source'!K$185-'[2]Liv 2020 Source'!K$185)*2/'[2]Liv 2030 Source'!K$185+1))</f>
        <v>0</v>
      </c>
      <c r="M185" s="46">
        <f>MAX(0,'[2]Liv 2030'!M185*(('[2]Liv 2030 Source'!L$185-'[2]Liv 2020 Source'!L$185)*2/'[2]Liv 2030 Source'!L$185+1))</f>
        <v>0</v>
      </c>
      <c r="N185" s="46">
        <f>MAX(0,'[2]Liv 2030'!N185*(('[2]Liv 2030 Source'!M$185-'[2]Liv 2020 Source'!M$185)*2/'[2]Liv 2030 Source'!M$185+1))</f>
        <v>0</v>
      </c>
      <c r="O185" s="46">
        <f>MAX(0,'[2]Liv 2030'!O185*(('[2]Liv 2030 Source'!N$185-'[2]Liv 2020 Source'!N$185)*2/'[2]Liv 2030 Source'!N$185+1))</f>
        <v>0</v>
      </c>
      <c r="P185" s="46">
        <f>MAX(0,'[2]Liv 2030'!P185*(('[2]Liv 2030 Source'!O$185-'[2]Liv 2020 Source'!O$185)*2/'[2]Liv 2030 Source'!O$185+1))</f>
        <v>0</v>
      </c>
      <c r="Q185" s="46">
        <f>MAX(0,'[2]Liv 2030'!Q185*(('[2]Liv 2030 Source'!P$185-'[2]Liv 2020 Source'!P$185)*2/'[2]Liv 2030 Source'!P$185+1))</f>
        <v>0</v>
      </c>
      <c r="R185" s="46">
        <f>MAX(0,'[2]Liv 2030'!R185*(('[2]Liv 2030 Source'!Q$185-'[2]Liv 2020 Source'!Q$185)*2/'[2]Liv 2030 Source'!Q$185+1))</f>
        <v>0</v>
      </c>
      <c r="S185" s="46">
        <f>MAX(0,'[2]Liv 2030'!S185*(('[2]Liv 2030 Source'!R$185-'[2]Liv 2020 Source'!R$185)*2/'[2]Liv 2030 Source'!R$185+1))</f>
        <v>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T185"/>
  <sheetViews>
    <sheetView workbookViewId="0"/>
  </sheetViews>
  <sheetFormatPr defaultColWidth="8.81640625" defaultRowHeight="14.5"/>
  <cols>
    <col min="1" max="1" width="16.26953125" style="33" customWidth="1"/>
    <col min="2" max="2" width="17.81640625" style="33" customWidth="1"/>
    <col min="3" max="3" width="10.453125" style="33" customWidth="1"/>
    <col min="4" max="16384" width="8.81640625" style="33"/>
  </cols>
  <sheetData>
    <row r="1" spans="1:20">
      <c r="B1" s="4" t="s">
        <v>221</v>
      </c>
      <c r="C1" s="34" t="s">
        <v>222</v>
      </c>
      <c r="D1" s="5"/>
      <c r="E1" s="5"/>
      <c r="F1" s="5"/>
      <c r="G1" s="5"/>
      <c r="H1" s="6"/>
    </row>
    <row r="2" spans="1:20">
      <c r="B2" s="7" t="s">
        <v>223</v>
      </c>
      <c r="C2" s="32" t="s">
        <v>218</v>
      </c>
      <c r="D2" s="9"/>
      <c r="E2" s="9"/>
      <c r="F2" s="9"/>
      <c r="G2" s="9"/>
      <c r="H2" s="10"/>
    </row>
    <row r="3" spans="1:20">
      <c r="B3" s="7" t="s">
        <v>208</v>
      </c>
      <c r="C3" s="8" t="s">
        <v>217</v>
      </c>
      <c r="D3" s="9"/>
      <c r="E3" s="9"/>
      <c r="F3" s="9"/>
      <c r="G3" s="9"/>
      <c r="H3" s="10"/>
    </row>
    <row r="4" spans="1:20">
      <c r="B4" s="11" t="s">
        <v>209</v>
      </c>
      <c r="C4" s="12">
        <v>2030</v>
      </c>
      <c r="D4" s="13"/>
      <c r="E4" s="13"/>
      <c r="F4" s="13"/>
      <c r="G4" s="13"/>
      <c r="H4" s="14"/>
    </row>
    <row r="5" spans="1:20">
      <c r="B5" s="15"/>
    </row>
    <row r="6" spans="1:20">
      <c r="A6" s="15" t="s">
        <v>232</v>
      </c>
      <c r="B6" s="15" t="s">
        <v>211</v>
      </c>
      <c r="C6" s="16" t="s">
        <v>210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0" ht="16.5">
      <c r="B7" s="15" t="s">
        <v>213</v>
      </c>
      <c r="C7" s="3" t="s">
        <v>207</v>
      </c>
      <c r="D7" s="19"/>
      <c r="E7" s="19"/>
      <c r="F7" s="19"/>
      <c r="G7" s="19"/>
      <c r="H7" s="19"/>
      <c r="I7" s="19"/>
      <c r="J7" s="19"/>
      <c r="K7" s="19"/>
      <c r="L7" s="20"/>
      <c r="M7" s="3" t="s">
        <v>201</v>
      </c>
      <c r="N7" s="19"/>
      <c r="O7" s="19"/>
      <c r="P7" s="19"/>
      <c r="Q7" s="19"/>
      <c r="R7" s="19"/>
      <c r="S7" s="21"/>
    </row>
    <row r="8" spans="1:20">
      <c r="C8" s="22" t="s">
        <v>188</v>
      </c>
      <c r="D8" s="23" t="s">
        <v>206</v>
      </c>
      <c r="E8" s="23" t="s">
        <v>205</v>
      </c>
      <c r="F8" s="23" t="s">
        <v>189</v>
      </c>
      <c r="G8" s="23" t="s">
        <v>190</v>
      </c>
      <c r="H8" s="23" t="s">
        <v>204</v>
      </c>
      <c r="I8" s="23" t="s">
        <v>203</v>
      </c>
      <c r="J8" s="23" t="s">
        <v>191</v>
      </c>
      <c r="K8" s="23" t="s">
        <v>202</v>
      </c>
      <c r="L8" s="24" t="s">
        <v>192</v>
      </c>
      <c r="M8" s="30" t="s">
        <v>200</v>
      </c>
      <c r="N8" s="31" t="s">
        <v>214</v>
      </c>
      <c r="O8" s="31" t="s">
        <v>215</v>
      </c>
      <c r="P8" s="31" t="s">
        <v>199</v>
      </c>
      <c r="Q8" s="31" t="s">
        <v>198</v>
      </c>
      <c r="R8" s="31" t="s">
        <v>216</v>
      </c>
      <c r="S8" s="25" t="s">
        <v>212</v>
      </c>
    </row>
    <row r="9" spans="1:20">
      <c r="C9" s="26" t="s">
        <v>4</v>
      </c>
      <c r="D9" s="27" t="s">
        <v>1</v>
      </c>
      <c r="E9" s="27" t="s">
        <v>5</v>
      </c>
      <c r="F9" s="27" t="s">
        <v>0</v>
      </c>
      <c r="G9" s="27" t="s">
        <v>8</v>
      </c>
      <c r="H9" s="27" t="s">
        <v>197</v>
      </c>
      <c r="I9" s="27" t="s">
        <v>2</v>
      </c>
      <c r="J9" s="27" t="s">
        <v>3</v>
      </c>
      <c r="K9" s="27" t="s">
        <v>6</v>
      </c>
      <c r="L9" s="28" t="s">
        <v>7</v>
      </c>
      <c r="M9" s="26" t="s">
        <v>81</v>
      </c>
      <c r="N9" s="27" t="s">
        <v>193</v>
      </c>
      <c r="O9" s="27" t="s">
        <v>82</v>
      </c>
      <c r="P9" s="27" t="s">
        <v>194</v>
      </c>
      <c r="Q9" s="27" t="s">
        <v>195</v>
      </c>
      <c r="R9" s="27" t="s">
        <v>196</v>
      </c>
      <c r="S9" s="29" t="s">
        <v>181</v>
      </c>
      <c r="T9" s="1"/>
    </row>
    <row r="10" spans="1:20">
      <c r="A10" s="33" t="s">
        <v>229</v>
      </c>
      <c r="B10" s="2" t="s">
        <v>182</v>
      </c>
      <c r="C10" s="33">
        <v>0</v>
      </c>
      <c r="D10" s="33">
        <v>3.9451657014988442E-2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0.26302819672847594</v>
      </c>
      <c r="O10" s="33">
        <v>0</v>
      </c>
      <c r="P10" s="33">
        <v>0.29709256486164443</v>
      </c>
      <c r="Q10" s="33">
        <v>0</v>
      </c>
      <c r="R10" s="33">
        <v>4.5305250677788816E-2</v>
      </c>
      <c r="S10" s="33">
        <v>0.64487766928289747</v>
      </c>
    </row>
    <row r="11" spans="1:20">
      <c r="A11" s="33" t="s">
        <v>229</v>
      </c>
      <c r="B11" s="2" t="s">
        <v>183</v>
      </c>
      <c r="C11" s="33">
        <v>0</v>
      </c>
      <c r="D11" s="33">
        <v>1.7575665713364649E-2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0.11260835716362261</v>
      </c>
      <c r="O11" s="33">
        <v>0</v>
      </c>
      <c r="P11" s="33">
        <v>4.3619024070624124E-2</v>
      </c>
      <c r="Q11" s="33">
        <v>0</v>
      </c>
      <c r="R11" s="33">
        <v>3.2905992871665526E-3</v>
      </c>
      <c r="S11" s="33">
        <v>0.17709364623477786</v>
      </c>
    </row>
    <row r="12" spans="1:20">
      <c r="A12" s="33" t="s">
        <v>229</v>
      </c>
      <c r="B12" s="2" t="s">
        <v>184</v>
      </c>
      <c r="C12" s="33">
        <v>0</v>
      </c>
      <c r="D12" s="33">
        <v>2.3978438531987764E-2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0.10066701749451845</v>
      </c>
      <c r="O12" s="33">
        <v>0</v>
      </c>
      <c r="P12" s="33">
        <v>3.7176348212924148E-2</v>
      </c>
      <c r="Q12" s="33">
        <v>5.1331937756304853E-5</v>
      </c>
      <c r="R12" s="33">
        <v>6.4741262749662409E-3</v>
      </c>
      <c r="S12" s="33">
        <v>0.16834726245215303</v>
      </c>
    </row>
    <row r="13" spans="1:20">
      <c r="A13" s="33" t="s">
        <v>229</v>
      </c>
      <c r="B13" s="2" t="s">
        <v>185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1.2261620614708275E-2</v>
      </c>
      <c r="L13" s="33">
        <v>0</v>
      </c>
      <c r="M13" s="33">
        <v>0</v>
      </c>
      <c r="N13" s="33">
        <v>6.3770050890642971E-2</v>
      </c>
      <c r="O13" s="33">
        <v>0</v>
      </c>
      <c r="P13" s="33">
        <v>3.3086157008963835E-2</v>
      </c>
      <c r="Q13" s="33">
        <v>0</v>
      </c>
      <c r="R13" s="33">
        <v>1.1004362453971572E-4</v>
      </c>
      <c r="S13" s="33">
        <v>0.10922787213885499</v>
      </c>
    </row>
    <row r="14" spans="1:20">
      <c r="A14" s="33" t="s">
        <v>229</v>
      </c>
      <c r="B14" s="2" t="s">
        <v>186</v>
      </c>
      <c r="C14" s="33">
        <v>0</v>
      </c>
      <c r="D14" s="33">
        <v>5.823401141916637E-3</v>
      </c>
      <c r="E14" s="33">
        <v>0</v>
      </c>
      <c r="F14" s="33">
        <v>0</v>
      </c>
      <c r="G14" s="33">
        <v>0.69502305127697273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2.198980049824828E-2</v>
      </c>
      <c r="Q14" s="33">
        <v>0</v>
      </c>
      <c r="R14" s="33">
        <v>1.1406234079311406E-4</v>
      </c>
      <c r="S14" s="33">
        <v>0.72295031525793108</v>
      </c>
    </row>
    <row r="15" spans="1:20">
      <c r="A15" s="33" t="s">
        <v>229</v>
      </c>
      <c r="B15" s="2" t="s">
        <v>101</v>
      </c>
      <c r="C15" s="33">
        <v>0</v>
      </c>
      <c r="D15" s="33">
        <v>1.2189327057069543E-2</v>
      </c>
      <c r="E15" s="33">
        <v>0</v>
      </c>
      <c r="F15" s="33">
        <v>0</v>
      </c>
      <c r="G15" s="33">
        <v>0.85956868314258672</v>
      </c>
      <c r="H15" s="33">
        <v>0</v>
      </c>
      <c r="I15" s="33">
        <v>0</v>
      </c>
      <c r="J15" s="33">
        <v>0</v>
      </c>
      <c r="K15" s="33">
        <v>5.4625372248962474E-3</v>
      </c>
      <c r="L15" s="33">
        <v>0</v>
      </c>
      <c r="M15" s="33">
        <v>0</v>
      </c>
      <c r="N15" s="33">
        <v>0.11774932535369675</v>
      </c>
      <c r="O15" s="33">
        <v>0</v>
      </c>
      <c r="P15" s="33">
        <v>2.6643319815008948E-2</v>
      </c>
      <c r="Q15" s="33">
        <v>3.2967391776803929E-5</v>
      </c>
      <c r="R15" s="33">
        <v>4.2852559813518001E-3</v>
      </c>
      <c r="S15" s="33">
        <v>1.0259314159663868</v>
      </c>
    </row>
    <row r="16" spans="1:20">
      <c r="A16" s="33" t="s">
        <v>229</v>
      </c>
      <c r="B16" s="2" t="s">
        <v>102</v>
      </c>
      <c r="C16" s="33">
        <v>0</v>
      </c>
      <c r="D16" s="33">
        <v>0</v>
      </c>
      <c r="E16" s="33">
        <v>0</v>
      </c>
      <c r="F16" s="33">
        <v>0</v>
      </c>
      <c r="G16" s="33">
        <v>0.46567517056241425</v>
      </c>
      <c r="H16" s="33">
        <v>0</v>
      </c>
      <c r="I16" s="33">
        <v>0</v>
      </c>
      <c r="J16" s="33">
        <v>0</v>
      </c>
      <c r="K16" s="33">
        <v>4.6225578019926973E-3</v>
      </c>
      <c r="L16" s="33">
        <v>0</v>
      </c>
      <c r="M16" s="33">
        <v>0</v>
      </c>
      <c r="N16" s="33">
        <v>2.3433595882692559E-3</v>
      </c>
      <c r="O16" s="33">
        <v>0</v>
      </c>
      <c r="P16" s="33">
        <v>1.3905257739594667E-2</v>
      </c>
      <c r="Q16" s="33">
        <v>3.3405240717457573E-5</v>
      </c>
      <c r="R16" s="33">
        <v>3.8156650021325261E-3</v>
      </c>
      <c r="S16" s="33">
        <v>0.49039541593512093</v>
      </c>
    </row>
    <row r="17" spans="1:19">
      <c r="A17" s="33" t="s">
        <v>229</v>
      </c>
      <c r="B17" s="2" t="s">
        <v>103</v>
      </c>
      <c r="C17" s="33">
        <v>0</v>
      </c>
      <c r="D17" s="33">
        <v>1.1946451954895215E-2</v>
      </c>
      <c r="E17" s="33">
        <v>0</v>
      </c>
      <c r="F17" s="33">
        <v>0</v>
      </c>
      <c r="G17" s="33">
        <v>0.26255626587299652</v>
      </c>
      <c r="H17" s="33">
        <v>0</v>
      </c>
      <c r="I17" s="33">
        <v>0</v>
      </c>
      <c r="J17" s="33">
        <v>0</v>
      </c>
      <c r="K17" s="33">
        <v>5.7692848078979043E-3</v>
      </c>
      <c r="L17" s="33">
        <v>0</v>
      </c>
      <c r="M17" s="33">
        <v>0</v>
      </c>
      <c r="N17" s="33">
        <v>5.2251626529981721E-2</v>
      </c>
      <c r="O17" s="33">
        <v>0</v>
      </c>
      <c r="P17" s="33">
        <v>3.1488265028396523E-2</v>
      </c>
      <c r="Q17" s="33">
        <v>1.831921188652044E-5</v>
      </c>
      <c r="R17" s="33">
        <v>1.9364439772514841E-3</v>
      </c>
      <c r="S17" s="33">
        <v>0.36596665738330625</v>
      </c>
    </row>
    <row r="18" spans="1:19">
      <c r="A18" s="33" t="s">
        <v>229</v>
      </c>
      <c r="B18" s="2" t="s">
        <v>104</v>
      </c>
      <c r="C18" s="33">
        <v>0</v>
      </c>
      <c r="D18" s="33">
        <v>3.5808823336123535E-3</v>
      </c>
      <c r="E18" s="33">
        <v>0</v>
      </c>
      <c r="F18" s="33">
        <v>0</v>
      </c>
      <c r="G18" s="33">
        <v>0.2521107885974363</v>
      </c>
      <c r="H18" s="33">
        <v>0</v>
      </c>
      <c r="I18" s="33">
        <v>0</v>
      </c>
      <c r="J18" s="33">
        <v>0</v>
      </c>
      <c r="K18" s="33">
        <v>4.37589609765663E-3</v>
      </c>
      <c r="L18" s="33">
        <v>0</v>
      </c>
      <c r="M18" s="33">
        <v>3.5643597821799766E-2</v>
      </c>
      <c r="N18" s="33">
        <v>4.9748249701964342E-2</v>
      </c>
      <c r="O18" s="33">
        <v>0</v>
      </c>
      <c r="P18" s="33">
        <v>8.2992072760334601E-2</v>
      </c>
      <c r="Q18" s="33">
        <v>3.2709164046496427E-5</v>
      </c>
      <c r="R18" s="33">
        <v>0</v>
      </c>
      <c r="S18" s="33">
        <v>0.42848419647685398</v>
      </c>
    </row>
    <row r="19" spans="1:19">
      <c r="A19" s="33" t="s">
        <v>229</v>
      </c>
      <c r="B19" s="2" t="s">
        <v>105</v>
      </c>
      <c r="C19" s="33">
        <v>0</v>
      </c>
      <c r="D19" s="33">
        <v>3.7116536535847511E-3</v>
      </c>
      <c r="E19" s="33">
        <v>0</v>
      </c>
      <c r="F19" s="33">
        <v>0</v>
      </c>
      <c r="G19" s="33">
        <v>0.13671344476267588</v>
      </c>
      <c r="H19" s="33">
        <v>0</v>
      </c>
      <c r="I19" s="33">
        <v>1.7869514957474814E-2</v>
      </c>
      <c r="J19" s="33">
        <v>0</v>
      </c>
      <c r="K19" s="33">
        <v>7.8132129370692763E-3</v>
      </c>
      <c r="L19" s="33">
        <v>0</v>
      </c>
      <c r="M19" s="33">
        <v>0.19965132652758369</v>
      </c>
      <c r="N19" s="33">
        <v>2.5842660118727379E-2</v>
      </c>
      <c r="O19" s="33">
        <v>0</v>
      </c>
      <c r="P19" s="33">
        <v>4.2078423810096299E-2</v>
      </c>
      <c r="Q19" s="33">
        <v>2.3796969810717139E-5</v>
      </c>
      <c r="R19" s="33">
        <v>2.6245145348452459E-4</v>
      </c>
      <c r="S19" s="33">
        <v>0.43396648519050718</v>
      </c>
    </row>
    <row r="20" spans="1:19">
      <c r="A20" s="33" t="s">
        <v>229</v>
      </c>
      <c r="B20" s="2" t="s">
        <v>106</v>
      </c>
      <c r="C20" s="33">
        <v>0</v>
      </c>
      <c r="D20" s="33">
        <v>0</v>
      </c>
      <c r="E20" s="33">
        <v>0</v>
      </c>
      <c r="F20" s="33">
        <v>0</v>
      </c>
      <c r="G20" s="33">
        <v>0.11789901564828975</v>
      </c>
      <c r="H20" s="33">
        <v>0</v>
      </c>
      <c r="I20" s="33">
        <v>1.5545168108489122E-2</v>
      </c>
      <c r="J20" s="33">
        <v>0</v>
      </c>
      <c r="K20" s="33">
        <v>2.3716271491681304E-3</v>
      </c>
      <c r="L20" s="33">
        <v>0</v>
      </c>
      <c r="M20" s="33">
        <v>3.662668511493411E-3</v>
      </c>
      <c r="N20" s="33">
        <v>4.2574661059457952E-4</v>
      </c>
      <c r="O20" s="33">
        <v>0</v>
      </c>
      <c r="P20" s="33">
        <v>1.2937726345271905E-2</v>
      </c>
      <c r="Q20" s="33">
        <v>1.2283265189942438E-5</v>
      </c>
      <c r="R20" s="33">
        <v>8.218540796529894E-5</v>
      </c>
      <c r="S20" s="33">
        <v>0.15293642104646121</v>
      </c>
    </row>
    <row r="21" spans="1:19">
      <c r="A21" s="33" t="s">
        <v>229</v>
      </c>
      <c r="B21" s="2" t="s">
        <v>107</v>
      </c>
      <c r="C21" s="33">
        <v>0</v>
      </c>
      <c r="D21" s="33">
        <v>0</v>
      </c>
      <c r="E21" s="33">
        <v>0</v>
      </c>
      <c r="F21" s="33">
        <v>0</v>
      </c>
      <c r="G21" s="33">
        <v>9.9332074596345077E-2</v>
      </c>
      <c r="H21" s="33">
        <v>0</v>
      </c>
      <c r="I21" s="33">
        <v>0</v>
      </c>
      <c r="J21" s="33">
        <v>0</v>
      </c>
      <c r="K21" s="33">
        <v>5.3394238105274466E-3</v>
      </c>
      <c r="L21" s="33">
        <v>0</v>
      </c>
      <c r="M21" s="33">
        <v>0.11394767921278665</v>
      </c>
      <c r="N21" s="33">
        <v>0</v>
      </c>
      <c r="O21" s="33">
        <v>0</v>
      </c>
      <c r="P21" s="33">
        <v>4.1048986796117792E-2</v>
      </c>
      <c r="Q21" s="33">
        <v>1.4648608244447321E-5</v>
      </c>
      <c r="R21" s="33">
        <v>1.5176586256942237E-3</v>
      </c>
      <c r="S21" s="33">
        <v>0.26120047164971538</v>
      </c>
    </row>
    <row r="22" spans="1:19">
      <c r="A22" s="33" t="s">
        <v>229</v>
      </c>
      <c r="B22" s="2" t="s">
        <v>108</v>
      </c>
      <c r="C22" s="33">
        <v>0</v>
      </c>
      <c r="D22" s="33">
        <v>8.5403200516577932E-3</v>
      </c>
      <c r="E22" s="33">
        <v>0</v>
      </c>
      <c r="F22" s="33">
        <v>0</v>
      </c>
      <c r="G22" s="33">
        <v>0.14785914511025977</v>
      </c>
      <c r="H22" s="33">
        <v>0</v>
      </c>
      <c r="I22" s="33">
        <v>1.4886201085604289E-2</v>
      </c>
      <c r="J22" s="33">
        <v>0</v>
      </c>
      <c r="K22" s="33">
        <v>4.4065089315264983E-3</v>
      </c>
      <c r="L22" s="33">
        <v>0</v>
      </c>
      <c r="M22" s="33">
        <v>0.13022385125757613</v>
      </c>
      <c r="N22" s="33">
        <v>5.4329371831551065E-2</v>
      </c>
      <c r="O22" s="33">
        <v>0</v>
      </c>
      <c r="P22" s="33">
        <v>6.1420751318940536E-2</v>
      </c>
      <c r="Q22" s="33">
        <v>1.1907895060098215E-5</v>
      </c>
      <c r="R22" s="33">
        <v>3.0234998140461211E-3</v>
      </c>
      <c r="S22" s="33">
        <v>0.42470155729622139</v>
      </c>
    </row>
    <row r="23" spans="1:19">
      <c r="A23" s="33" t="s">
        <v>229</v>
      </c>
      <c r="B23" s="2" t="s">
        <v>109</v>
      </c>
      <c r="C23" s="33">
        <v>0</v>
      </c>
      <c r="D23" s="33">
        <v>5.4566630138803973E-3</v>
      </c>
      <c r="E23" s="33">
        <v>0</v>
      </c>
      <c r="F23" s="33">
        <v>0</v>
      </c>
      <c r="G23" s="33">
        <v>5.8968420442392588E-2</v>
      </c>
      <c r="H23" s="33">
        <v>0</v>
      </c>
      <c r="I23" s="33">
        <v>2.0309208397980956E-2</v>
      </c>
      <c r="J23" s="33">
        <v>0</v>
      </c>
      <c r="K23" s="33">
        <v>1.4439869644018444E-3</v>
      </c>
      <c r="L23" s="33">
        <v>0</v>
      </c>
      <c r="M23" s="33">
        <v>4.5726412527170024E-3</v>
      </c>
      <c r="N23" s="33">
        <v>1.9622788715590311E-2</v>
      </c>
      <c r="O23" s="33">
        <v>0</v>
      </c>
      <c r="P23" s="33">
        <v>0.14781962500422197</v>
      </c>
      <c r="Q23" s="33">
        <v>5.5151337454291914E-6</v>
      </c>
      <c r="R23" s="33">
        <v>3.0002109773903662E-3</v>
      </c>
      <c r="S23" s="33">
        <v>0.26119905990232084</v>
      </c>
    </row>
    <row r="24" spans="1:19">
      <c r="A24" s="33" t="s">
        <v>229</v>
      </c>
      <c r="B24" s="2" t="s">
        <v>110</v>
      </c>
      <c r="C24" s="33">
        <v>0</v>
      </c>
      <c r="D24" s="33">
        <v>4.9904447224070614E-3</v>
      </c>
      <c r="E24" s="33">
        <v>0</v>
      </c>
      <c r="F24" s="33">
        <v>0</v>
      </c>
      <c r="G24" s="33">
        <v>1.7181479161855862E-2</v>
      </c>
      <c r="H24" s="33">
        <v>0</v>
      </c>
      <c r="I24" s="33">
        <v>0</v>
      </c>
      <c r="J24" s="33">
        <v>0</v>
      </c>
      <c r="K24" s="33">
        <v>2.7178385678180289E-3</v>
      </c>
      <c r="L24" s="33">
        <v>0</v>
      </c>
      <c r="M24" s="33">
        <v>7.6480515497916568E-2</v>
      </c>
      <c r="N24" s="33">
        <v>1.9465015655824924E-2</v>
      </c>
      <c r="O24" s="33">
        <v>4.6620346711770278E-3</v>
      </c>
      <c r="P24" s="33">
        <v>2.1120986518555207E-2</v>
      </c>
      <c r="Q24" s="33">
        <v>9.586117954496796E-6</v>
      </c>
      <c r="R24" s="33">
        <v>0</v>
      </c>
      <c r="S24" s="33">
        <v>0.14662790091351319</v>
      </c>
    </row>
    <row r="25" spans="1:19">
      <c r="A25" s="33" t="s">
        <v>229</v>
      </c>
      <c r="B25" s="2" t="s">
        <v>111</v>
      </c>
      <c r="C25" s="33">
        <v>0</v>
      </c>
      <c r="D25" s="33">
        <v>0</v>
      </c>
      <c r="E25" s="33">
        <v>0</v>
      </c>
      <c r="F25" s="33">
        <v>0</v>
      </c>
      <c r="G25" s="33">
        <v>3.1490767115675222E-2</v>
      </c>
      <c r="H25" s="33">
        <v>0</v>
      </c>
      <c r="I25" s="33">
        <v>1.106244037511539E-2</v>
      </c>
      <c r="J25" s="33">
        <v>0</v>
      </c>
      <c r="K25" s="33">
        <v>1.1831853296881481E-3</v>
      </c>
      <c r="L25" s="33">
        <v>0</v>
      </c>
      <c r="M25" s="33">
        <v>3.0564224383477168E-2</v>
      </c>
      <c r="N25" s="33">
        <v>3.3447346320279459E-2</v>
      </c>
      <c r="O25" s="33">
        <v>0</v>
      </c>
      <c r="P25" s="33">
        <v>7.9781144989432229E-2</v>
      </c>
      <c r="Q25" s="33">
        <v>4.3698775959307118E-6</v>
      </c>
      <c r="R25" s="33">
        <v>2.6036148650826763E-3</v>
      </c>
      <c r="S25" s="33">
        <v>0.19013709325634931</v>
      </c>
    </row>
    <row r="26" spans="1:19">
      <c r="A26" s="33" t="s">
        <v>229</v>
      </c>
      <c r="B26" s="2" t="s">
        <v>112</v>
      </c>
      <c r="C26" s="33">
        <v>0</v>
      </c>
      <c r="D26" s="33">
        <v>2.203812509772668E-3</v>
      </c>
      <c r="E26" s="33">
        <v>0</v>
      </c>
      <c r="F26" s="33">
        <v>0</v>
      </c>
      <c r="G26" s="33">
        <v>7.1710873935277863E-2</v>
      </c>
      <c r="H26" s="33">
        <v>0</v>
      </c>
      <c r="I26" s="33">
        <v>4.1939429928583571E-3</v>
      </c>
      <c r="J26" s="33">
        <v>0</v>
      </c>
      <c r="K26" s="33">
        <v>1.6316513887047884E-3</v>
      </c>
      <c r="L26" s="33">
        <v>0</v>
      </c>
      <c r="M26" s="33">
        <v>4.8913986198668269E-2</v>
      </c>
      <c r="N26" s="33">
        <v>1.6262817340685354E-3</v>
      </c>
      <c r="O26" s="33">
        <v>0</v>
      </c>
      <c r="P26" s="33">
        <v>8.5186396064673153E-2</v>
      </c>
      <c r="Q26" s="33">
        <v>1.1828089035228106E-5</v>
      </c>
      <c r="R26" s="33">
        <v>6.7725072702029543E-5</v>
      </c>
      <c r="S26" s="33">
        <v>0.21554649798575731</v>
      </c>
    </row>
    <row r="27" spans="1:19">
      <c r="A27" s="33" t="s">
        <v>229</v>
      </c>
      <c r="B27" s="2" t="s">
        <v>113</v>
      </c>
      <c r="C27" s="33">
        <v>0</v>
      </c>
      <c r="D27" s="33">
        <v>2.1067642222988847E-3</v>
      </c>
      <c r="E27" s="33">
        <v>0</v>
      </c>
      <c r="F27" s="33">
        <v>0</v>
      </c>
      <c r="G27" s="33">
        <v>2.6138511321053937E-2</v>
      </c>
      <c r="H27" s="33">
        <v>0</v>
      </c>
      <c r="I27" s="33">
        <v>6.9568297326936673E-3</v>
      </c>
      <c r="J27" s="33">
        <v>0</v>
      </c>
      <c r="K27" s="33">
        <v>9.9932490378648597E-4</v>
      </c>
      <c r="L27" s="33">
        <v>0</v>
      </c>
      <c r="M27" s="33">
        <v>2.4737789927937182E-2</v>
      </c>
      <c r="N27" s="33">
        <v>2.7842463920458971E-2</v>
      </c>
      <c r="O27" s="33">
        <v>2.9941422474911092E-3</v>
      </c>
      <c r="P27" s="33">
        <v>6.0768880784280555E-2</v>
      </c>
      <c r="Q27" s="33">
        <v>0.75442481029287267</v>
      </c>
      <c r="R27" s="33">
        <v>1.4771238636668294E-3</v>
      </c>
      <c r="S27" s="33">
        <v>0.90844664121654706</v>
      </c>
    </row>
    <row r="28" spans="1:19">
      <c r="A28" s="33" t="s">
        <v>229</v>
      </c>
      <c r="B28" s="2" t="s">
        <v>114</v>
      </c>
      <c r="C28" s="33">
        <v>0</v>
      </c>
      <c r="D28" s="33">
        <v>2.2076022508221993E-3</v>
      </c>
      <c r="E28" s="33">
        <v>0</v>
      </c>
      <c r="F28" s="33">
        <v>0</v>
      </c>
      <c r="G28" s="33">
        <v>3.6516532940563007E-2</v>
      </c>
      <c r="H28" s="33">
        <v>0</v>
      </c>
      <c r="I28" s="33">
        <v>6.1944798285913649E-3</v>
      </c>
      <c r="J28" s="33">
        <v>0</v>
      </c>
      <c r="K28" s="33">
        <v>3.2435094985743818E-3</v>
      </c>
      <c r="L28" s="33">
        <v>0</v>
      </c>
      <c r="M28" s="33">
        <v>3.6905027412179381E-2</v>
      </c>
      <c r="N28" s="33">
        <v>5.5970561678142738E-2</v>
      </c>
      <c r="O28" s="33">
        <v>1.9163403375099964E-3</v>
      </c>
      <c r="P28" s="33">
        <v>2.9513687351959916E-2</v>
      </c>
      <c r="Q28" s="33">
        <v>1.1390785834218522</v>
      </c>
      <c r="R28" s="33">
        <v>1.3107407936449739E-3</v>
      </c>
      <c r="S28" s="33">
        <v>1.3128570655138443</v>
      </c>
    </row>
    <row r="29" spans="1:19">
      <c r="A29" s="33" t="s">
        <v>229</v>
      </c>
      <c r="B29" s="2" t="s">
        <v>115</v>
      </c>
      <c r="C29" s="33">
        <v>0</v>
      </c>
      <c r="D29" s="33">
        <v>2.234368193719305E-3</v>
      </c>
      <c r="E29" s="33">
        <v>0</v>
      </c>
      <c r="F29" s="33">
        <v>0</v>
      </c>
      <c r="G29" s="33">
        <v>2.2774368989230354E-2</v>
      </c>
      <c r="H29" s="33">
        <v>0</v>
      </c>
      <c r="I29" s="33">
        <v>3.1436887540120945E-3</v>
      </c>
      <c r="J29" s="33">
        <v>0</v>
      </c>
      <c r="K29" s="33">
        <v>0</v>
      </c>
      <c r="L29" s="33">
        <v>1.0455646407076578</v>
      </c>
      <c r="M29" s="33">
        <v>0</v>
      </c>
      <c r="N29" s="33">
        <v>1.2468574577670921E-3</v>
      </c>
      <c r="O29" s="33">
        <v>0</v>
      </c>
      <c r="P29" s="33">
        <v>7.9418678820154076E-2</v>
      </c>
      <c r="Q29" s="33">
        <v>0.42637017337250427</v>
      </c>
      <c r="R29" s="33">
        <v>5.4876928585001192E-2</v>
      </c>
      <c r="S29" s="33">
        <v>1.6356297048800386</v>
      </c>
    </row>
    <row r="30" spans="1:19">
      <c r="A30" s="33" t="s">
        <v>229</v>
      </c>
      <c r="B30" s="2" t="s">
        <v>83</v>
      </c>
      <c r="C30" s="33">
        <v>0</v>
      </c>
      <c r="D30" s="33">
        <v>1.7523557936752754E-3</v>
      </c>
      <c r="E30" s="33">
        <v>0</v>
      </c>
      <c r="F30" s="33">
        <v>0</v>
      </c>
      <c r="G30" s="33">
        <v>4.3523725107443401E-2</v>
      </c>
      <c r="H30" s="33">
        <v>0</v>
      </c>
      <c r="I30" s="33">
        <v>0</v>
      </c>
      <c r="J30" s="33">
        <v>0</v>
      </c>
      <c r="K30" s="33">
        <v>3.960718964571841E-4</v>
      </c>
      <c r="L30" s="33">
        <v>0</v>
      </c>
      <c r="M30" s="33">
        <v>8.2772659117111846E-3</v>
      </c>
      <c r="N30" s="33">
        <v>5.9178891330976979E-2</v>
      </c>
      <c r="O30" s="33">
        <v>1.5434376700447922E-3</v>
      </c>
      <c r="P30" s="33">
        <v>3.7711122560325716E-2</v>
      </c>
      <c r="Q30" s="33">
        <v>0.51211335635776223</v>
      </c>
      <c r="R30" s="33">
        <v>7.2012408615990453E-2</v>
      </c>
      <c r="S30" s="33">
        <v>0.73650863524439103</v>
      </c>
    </row>
    <row r="31" spans="1:19">
      <c r="A31" s="33" t="s">
        <v>229</v>
      </c>
      <c r="B31" s="2" t="s">
        <v>84</v>
      </c>
      <c r="C31" s="33">
        <v>0</v>
      </c>
      <c r="D31" s="33">
        <v>2.7412422776246226E-3</v>
      </c>
      <c r="E31" s="33">
        <v>0</v>
      </c>
      <c r="F31" s="33">
        <v>0</v>
      </c>
      <c r="G31" s="33">
        <v>1.0049923505809577E-2</v>
      </c>
      <c r="H31" s="33">
        <v>0</v>
      </c>
      <c r="I31" s="33">
        <v>0</v>
      </c>
      <c r="J31" s="33">
        <v>0</v>
      </c>
      <c r="K31" s="33">
        <v>3.7598693224029367E-4</v>
      </c>
      <c r="L31" s="33">
        <v>0</v>
      </c>
      <c r="M31" s="33">
        <v>4.7588297898519927E-2</v>
      </c>
      <c r="N31" s="33">
        <v>4.0851895620609868E-2</v>
      </c>
      <c r="O31" s="33">
        <v>5.8514119685191754E-4</v>
      </c>
      <c r="P31" s="33">
        <v>6.4499001124102673E-2</v>
      </c>
      <c r="Q31" s="33">
        <v>0.13394125999459927</v>
      </c>
      <c r="R31" s="33">
        <v>2.7552647754587878E-2</v>
      </c>
      <c r="S31" s="33">
        <v>0.32818539630494037</v>
      </c>
    </row>
    <row r="32" spans="1:19">
      <c r="A32" s="33" t="s">
        <v>229</v>
      </c>
      <c r="B32" s="2" t="s">
        <v>85</v>
      </c>
      <c r="C32" s="33">
        <v>0</v>
      </c>
      <c r="D32" s="33">
        <v>0</v>
      </c>
      <c r="E32" s="33">
        <v>0</v>
      </c>
      <c r="F32" s="33">
        <v>0</v>
      </c>
      <c r="G32" s="33">
        <v>3.8525641779348252E-2</v>
      </c>
      <c r="H32" s="33">
        <v>0</v>
      </c>
      <c r="I32" s="33">
        <v>9.4985866327518403E-3</v>
      </c>
      <c r="J32" s="33">
        <v>0</v>
      </c>
      <c r="K32" s="33">
        <v>3.4994636691869363E-4</v>
      </c>
      <c r="L32" s="33">
        <v>0</v>
      </c>
      <c r="M32" s="33">
        <v>3.2123046524792365E-2</v>
      </c>
      <c r="N32" s="33">
        <v>2.3954854829009831E-2</v>
      </c>
      <c r="O32" s="33">
        <v>9.7062065054656296E-4</v>
      </c>
      <c r="P32" s="33">
        <v>4.6029895169847457E-2</v>
      </c>
      <c r="Q32" s="33">
        <v>0.14403717550231976</v>
      </c>
      <c r="R32" s="33">
        <v>2.1979976924246414E-2</v>
      </c>
      <c r="S32" s="33">
        <v>0.31746974437977293</v>
      </c>
    </row>
    <row r="33" spans="1:19">
      <c r="A33" s="33" t="s">
        <v>229</v>
      </c>
      <c r="B33" s="2" t="s">
        <v>86</v>
      </c>
      <c r="C33" s="33">
        <v>0</v>
      </c>
      <c r="D33" s="33">
        <v>1.1100892322179395E-2</v>
      </c>
      <c r="E33" s="33">
        <v>0</v>
      </c>
      <c r="F33" s="33">
        <v>0</v>
      </c>
      <c r="G33" s="33">
        <v>9.1127567244293495E-3</v>
      </c>
      <c r="H33" s="33">
        <v>0</v>
      </c>
      <c r="I33" s="33">
        <v>5.2585095329319848E-3</v>
      </c>
      <c r="J33" s="33">
        <v>0</v>
      </c>
      <c r="K33" s="33">
        <v>1.6530975923891161E-3</v>
      </c>
      <c r="L33" s="33">
        <v>0.46579778891949775</v>
      </c>
      <c r="M33" s="33">
        <v>2.5717470449351132E-2</v>
      </c>
      <c r="N33" s="33">
        <v>3.4277146776888312E-2</v>
      </c>
      <c r="O33" s="33">
        <v>4.411013764930756E-4</v>
      </c>
      <c r="P33" s="33">
        <v>3.3708372170659695E-2</v>
      </c>
      <c r="Q33" s="33">
        <v>0.14231508048083663</v>
      </c>
      <c r="R33" s="33">
        <v>3.6261825144185911E-2</v>
      </c>
      <c r="S33" s="33">
        <v>0.76564404148984977</v>
      </c>
    </row>
    <row r="34" spans="1:19">
      <c r="A34" s="33" t="s">
        <v>229</v>
      </c>
      <c r="B34" s="2" t="s">
        <v>87</v>
      </c>
      <c r="C34" s="33">
        <v>0</v>
      </c>
      <c r="D34" s="33">
        <v>1.9366128471830502E-3</v>
      </c>
      <c r="E34" s="33">
        <v>0</v>
      </c>
      <c r="F34" s="33">
        <v>0</v>
      </c>
      <c r="G34" s="33">
        <v>1.743176303707461E-2</v>
      </c>
      <c r="H34" s="33">
        <v>0</v>
      </c>
      <c r="I34" s="33">
        <v>1.4629425678884908E-2</v>
      </c>
      <c r="J34" s="33">
        <v>0</v>
      </c>
      <c r="K34" s="33">
        <v>3.0649361506866757E-4</v>
      </c>
      <c r="L34" s="33">
        <v>0.20570499560082478</v>
      </c>
      <c r="M34" s="33">
        <v>3.4780941303619306E-3</v>
      </c>
      <c r="N34" s="33">
        <v>2.954698005641565E-2</v>
      </c>
      <c r="O34" s="33">
        <v>8.6176495958592211E-4</v>
      </c>
      <c r="P34" s="33">
        <v>1.7956665118919579E-2</v>
      </c>
      <c r="Q34" s="33">
        <v>0.1080119972570337</v>
      </c>
      <c r="R34" s="33">
        <v>5.3446013057010799E-2</v>
      </c>
      <c r="S34" s="33">
        <v>0.45331080535836499</v>
      </c>
    </row>
    <row r="35" spans="1:19">
      <c r="A35" s="33" t="s">
        <v>229</v>
      </c>
      <c r="B35" s="2" t="s">
        <v>88</v>
      </c>
      <c r="C35" s="33">
        <v>0</v>
      </c>
      <c r="D35" s="33">
        <v>5.4308907807036622E-3</v>
      </c>
      <c r="E35" s="33">
        <v>1.0917219774789997E-2</v>
      </c>
      <c r="F35" s="33">
        <v>0</v>
      </c>
      <c r="G35" s="33">
        <v>1.6549890428664948E-2</v>
      </c>
      <c r="H35" s="33">
        <v>0</v>
      </c>
      <c r="I35" s="33">
        <v>1.9957091408978611E-3</v>
      </c>
      <c r="J35" s="33">
        <v>0</v>
      </c>
      <c r="K35" s="33">
        <v>2.9605810076270556E-4</v>
      </c>
      <c r="L35" s="33">
        <v>0.42978180939962107</v>
      </c>
      <c r="M35" s="33">
        <v>2.3762733746037212E-2</v>
      </c>
      <c r="N35" s="33">
        <v>4.8003043077760932E-2</v>
      </c>
      <c r="O35" s="33">
        <v>0</v>
      </c>
      <c r="P35" s="33">
        <v>3.1541061497473155E-2</v>
      </c>
      <c r="Q35" s="33">
        <v>3.6355055283191717E-2</v>
      </c>
      <c r="R35" s="33">
        <v>3.3941606508600397E-2</v>
      </c>
      <c r="S35" s="33">
        <v>0.63857507773851552</v>
      </c>
    </row>
    <row r="36" spans="1:19">
      <c r="A36" s="33" t="s">
        <v>229</v>
      </c>
      <c r="B36" s="2" t="s">
        <v>89</v>
      </c>
      <c r="C36" s="33">
        <v>0</v>
      </c>
      <c r="D36" s="33">
        <v>3.3585116722184838E-3</v>
      </c>
      <c r="E36" s="33">
        <v>9.497180929661583E-3</v>
      </c>
      <c r="F36" s="33">
        <v>0</v>
      </c>
      <c r="G36" s="33">
        <v>7.8352903094884851E-3</v>
      </c>
      <c r="H36" s="33">
        <v>0</v>
      </c>
      <c r="I36" s="33">
        <v>9.3458651505256563E-3</v>
      </c>
      <c r="J36" s="33">
        <v>0</v>
      </c>
      <c r="K36" s="33">
        <v>8.4178855135587372E-4</v>
      </c>
      <c r="L36" s="33">
        <v>0</v>
      </c>
      <c r="M36" s="33">
        <v>1.2926385867321089E-2</v>
      </c>
      <c r="N36" s="33">
        <v>4.9756074211471102E-4</v>
      </c>
      <c r="O36" s="33">
        <v>0</v>
      </c>
      <c r="P36" s="33">
        <v>6.2760127114995345E-2</v>
      </c>
      <c r="Q36" s="33">
        <v>7.9114202578012272E-2</v>
      </c>
      <c r="R36" s="33">
        <v>1.9864018634688008E-2</v>
      </c>
      <c r="S36" s="33">
        <v>0.20604093155037795</v>
      </c>
    </row>
    <row r="37" spans="1:19">
      <c r="A37" s="33" t="s">
        <v>229</v>
      </c>
      <c r="B37" s="2" t="s">
        <v>90</v>
      </c>
      <c r="C37" s="33">
        <v>0</v>
      </c>
      <c r="D37" s="33">
        <v>7.6082661026630749E-3</v>
      </c>
      <c r="E37" s="33">
        <v>0</v>
      </c>
      <c r="F37" s="33">
        <v>0</v>
      </c>
      <c r="G37" s="33">
        <v>2.2905175730730143E-2</v>
      </c>
      <c r="H37" s="33">
        <v>0.11291418998320576</v>
      </c>
      <c r="I37" s="33">
        <v>3.224350519571817E-3</v>
      </c>
      <c r="J37" s="33">
        <v>0</v>
      </c>
      <c r="K37" s="33">
        <v>2.6606114764082811E-4</v>
      </c>
      <c r="L37" s="33">
        <v>0</v>
      </c>
      <c r="M37" s="33">
        <v>1.6402115171900711E-3</v>
      </c>
      <c r="N37" s="33">
        <v>8.6159491505779506E-3</v>
      </c>
      <c r="O37" s="33">
        <v>1.0092166260253776E-3</v>
      </c>
      <c r="P37" s="33">
        <v>3.8635983961154308E-2</v>
      </c>
      <c r="Q37" s="33">
        <v>2.9640299576553009E-2</v>
      </c>
      <c r="R37" s="33">
        <v>0.53526714811179688</v>
      </c>
      <c r="S37" s="33">
        <v>0.76172685242713101</v>
      </c>
    </row>
    <row r="38" spans="1:19">
      <c r="A38" s="33" t="s">
        <v>229</v>
      </c>
      <c r="B38" s="2" t="s">
        <v>78</v>
      </c>
      <c r="C38" s="33">
        <v>0</v>
      </c>
      <c r="D38" s="33">
        <v>4.3737136600191795E-3</v>
      </c>
      <c r="E38" s="33">
        <v>0</v>
      </c>
      <c r="F38" s="33">
        <v>8.1900661830214805</v>
      </c>
      <c r="G38" s="33">
        <v>7.3426475280982118E-3</v>
      </c>
      <c r="H38" s="33">
        <v>0</v>
      </c>
      <c r="I38" s="33">
        <v>4.4464851540350625E-3</v>
      </c>
      <c r="J38" s="33">
        <v>0</v>
      </c>
      <c r="K38" s="33">
        <v>7.6515604075262644E-4</v>
      </c>
      <c r="L38" s="33">
        <v>0.15433426079749646</v>
      </c>
      <c r="M38" s="33">
        <v>1.1954907989425223E-2</v>
      </c>
      <c r="N38" s="33">
        <v>8.6004427129808825E-3</v>
      </c>
      <c r="O38" s="33">
        <v>3.1603132325635531E-4</v>
      </c>
      <c r="P38" s="33">
        <v>2.839218070288041E-2</v>
      </c>
      <c r="Q38" s="33">
        <v>5.357876606087375E-2</v>
      </c>
      <c r="R38" s="33">
        <v>2.7557338214833749E-2</v>
      </c>
      <c r="S38" s="33">
        <v>8.4917281132061522</v>
      </c>
    </row>
    <row r="39" spans="1:19">
      <c r="A39" s="33" t="s">
        <v>229</v>
      </c>
      <c r="B39" s="2" t="s">
        <v>79</v>
      </c>
      <c r="C39" s="33">
        <v>0</v>
      </c>
      <c r="D39" s="33">
        <v>0</v>
      </c>
      <c r="E39" s="33">
        <v>4.5205951700811042E-3</v>
      </c>
      <c r="F39" s="33">
        <v>3.6486646263914881</v>
      </c>
      <c r="G39" s="33">
        <v>0</v>
      </c>
      <c r="H39" s="33">
        <v>7.2517939143639659E-2</v>
      </c>
      <c r="I39" s="33">
        <v>4.0234632609361665E-3</v>
      </c>
      <c r="J39" s="33">
        <v>0</v>
      </c>
      <c r="K39" s="33">
        <v>4.9710360476988569E-4</v>
      </c>
      <c r="L39" s="33">
        <v>0.32304674452713344</v>
      </c>
      <c r="M39" s="33">
        <v>1.0662937208650525E-2</v>
      </c>
      <c r="N39" s="33">
        <v>7.6904425352286587E-3</v>
      </c>
      <c r="O39" s="33">
        <v>3.2878702112839296E-4</v>
      </c>
      <c r="P39" s="33">
        <v>9.1323081300818121E-3</v>
      </c>
      <c r="Q39" s="33">
        <v>6.0351850198648638E-2</v>
      </c>
      <c r="R39" s="33">
        <v>0.24296320887544243</v>
      </c>
      <c r="S39" s="33">
        <v>4.3844000060672279</v>
      </c>
    </row>
    <row r="40" spans="1:19">
      <c r="A40" s="33" t="s">
        <v>229</v>
      </c>
      <c r="B40" s="2" t="s">
        <v>80</v>
      </c>
      <c r="C40" s="33">
        <v>0</v>
      </c>
      <c r="D40" s="33">
        <v>1.2743578604578198E-3</v>
      </c>
      <c r="E40" s="33">
        <v>4.5739957715313882E-3</v>
      </c>
      <c r="F40" s="33">
        <v>4.9778643890136642</v>
      </c>
      <c r="G40" s="33">
        <v>0</v>
      </c>
      <c r="H40" s="33">
        <v>4.6413643870961196E-2</v>
      </c>
      <c r="I40" s="33">
        <v>7.5388718749425931E-3</v>
      </c>
      <c r="J40" s="33">
        <v>0</v>
      </c>
      <c r="K40" s="33">
        <v>0</v>
      </c>
      <c r="L40" s="33">
        <v>0</v>
      </c>
      <c r="M40" s="33">
        <v>1.1849656381280771E-2</v>
      </c>
      <c r="N40" s="33">
        <v>2.7679968708503422E-2</v>
      </c>
      <c r="O40" s="33">
        <v>5.8972494644813495E-4</v>
      </c>
      <c r="P40" s="33">
        <v>4.9197049671546145E-2</v>
      </c>
      <c r="Q40" s="33">
        <v>1.1615923545257534E-2</v>
      </c>
      <c r="R40" s="33">
        <v>0.32734172283597274</v>
      </c>
      <c r="S40" s="33">
        <v>5.4659393044805107</v>
      </c>
    </row>
    <row r="41" spans="1:19">
      <c r="A41" s="33" t="s">
        <v>229</v>
      </c>
      <c r="B41" s="2" t="s">
        <v>77</v>
      </c>
      <c r="C41" s="33">
        <v>0</v>
      </c>
      <c r="D41" s="33">
        <v>1.209734663872114E-3</v>
      </c>
      <c r="E41" s="33">
        <v>1.2407728584710318E-2</v>
      </c>
      <c r="F41" s="33">
        <v>0</v>
      </c>
      <c r="G41" s="33">
        <v>6.397672507124863E-3</v>
      </c>
      <c r="H41" s="33">
        <v>4.3734523567770411E-2</v>
      </c>
      <c r="I41" s="33">
        <v>0</v>
      </c>
      <c r="J41" s="33">
        <v>0</v>
      </c>
      <c r="K41" s="33">
        <v>6.7890793771273328E-4</v>
      </c>
      <c r="L41" s="33">
        <v>0</v>
      </c>
      <c r="M41" s="33">
        <v>1.1490650198337504E-2</v>
      </c>
      <c r="N41" s="33">
        <v>7.2393093666294206E-3</v>
      </c>
      <c r="O41" s="33">
        <v>1.0261744942708581E-3</v>
      </c>
      <c r="P41" s="33">
        <v>2.0872771949382862E-2</v>
      </c>
      <c r="Q41" s="33">
        <v>5.2727805270543104E-2</v>
      </c>
      <c r="R41" s="33">
        <v>0.149324619814583</v>
      </c>
      <c r="S41" s="33">
        <v>0.3071098983549021</v>
      </c>
    </row>
    <row r="42" spans="1:19">
      <c r="A42" s="33" t="s">
        <v>229</v>
      </c>
      <c r="B42" s="2" t="s">
        <v>76</v>
      </c>
      <c r="C42" s="33">
        <v>0</v>
      </c>
      <c r="D42" s="33">
        <v>1.1259493728550674E-3</v>
      </c>
      <c r="E42" s="33">
        <v>0</v>
      </c>
      <c r="F42" s="33">
        <v>3.739397714788673</v>
      </c>
      <c r="G42" s="33">
        <v>6.3215280692490161E-3</v>
      </c>
      <c r="H42" s="33">
        <v>1.4172083420318449E-2</v>
      </c>
      <c r="I42" s="33">
        <v>1.0793529915268107E-3</v>
      </c>
      <c r="J42" s="33">
        <v>0</v>
      </c>
      <c r="K42" s="33">
        <v>4.408685426898068E-4</v>
      </c>
      <c r="L42" s="33">
        <v>0.21768320129115004</v>
      </c>
      <c r="M42" s="33">
        <v>3.2850209364687633E-3</v>
      </c>
      <c r="N42" s="33">
        <v>1.2706240780534062E-2</v>
      </c>
      <c r="O42" s="33">
        <v>6.4924004212291164E-4</v>
      </c>
      <c r="P42" s="33">
        <v>2.519434933908471E-2</v>
      </c>
      <c r="Q42" s="33">
        <v>1.9488027504294791E-2</v>
      </c>
      <c r="R42" s="33">
        <v>0.1172188489686472</v>
      </c>
      <c r="S42" s="33">
        <v>4.1587624260476588</v>
      </c>
    </row>
    <row r="43" spans="1:19">
      <c r="A43" s="33" t="s">
        <v>229</v>
      </c>
      <c r="B43" s="2" t="s">
        <v>71</v>
      </c>
      <c r="C43" s="33">
        <v>0</v>
      </c>
      <c r="D43" s="33">
        <v>5.3188270357188705E-3</v>
      </c>
      <c r="E43" s="33">
        <v>0</v>
      </c>
      <c r="F43" s="33">
        <v>1.7051454841661879</v>
      </c>
      <c r="G43" s="33">
        <v>5.9413486006549832E-3</v>
      </c>
      <c r="H43" s="33">
        <v>7.1949918993352346E-2</v>
      </c>
      <c r="I43" s="33">
        <v>1.024618569806568E-3</v>
      </c>
      <c r="J43" s="33">
        <v>0</v>
      </c>
      <c r="K43" s="33">
        <v>2.1006962228319048E-4</v>
      </c>
      <c r="L43" s="33">
        <v>9.8926763689682673E-2</v>
      </c>
      <c r="M43" s="33">
        <v>2.0184870424061807E-2</v>
      </c>
      <c r="N43" s="33">
        <v>3.4236441808488394E-4</v>
      </c>
      <c r="O43" s="33">
        <v>1.0814908234025693E-3</v>
      </c>
      <c r="P43" s="33">
        <v>2.8145701074116847E-2</v>
      </c>
      <c r="Q43" s="33">
        <v>1.8453183923882399E-2</v>
      </c>
      <c r="R43" s="33">
        <v>0.16161968276625305</v>
      </c>
      <c r="S43" s="33">
        <v>2.1183443241073761</v>
      </c>
    </row>
    <row r="44" spans="1:19">
      <c r="A44" s="33" t="s">
        <v>229</v>
      </c>
      <c r="B44" s="2" t="s">
        <v>72</v>
      </c>
      <c r="C44" s="33">
        <v>0</v>
      </c>
      <c r="D44" s="33">
        <v>9.8614052407305919E-4</v>
      </c>
      <c r="E44" s="33">
        <v>3.013339701515752E-3</v>
      </c>
      <c r="F44" s="33">
        <v>2.2888207130007672</v>
      </c>
      <c r="G44" s="33">
        <v>5.8345731796247691E-3</v>
      </c>
      <c r="H44" s="33">
        <v>6.2152125195002128E-2</v>
      </c>
      <c r="I44" s="33">
        <v>2.7757640775946113E-3</v>
      </c>
      <c r="J44" s="33">
        <v>0</v>
      </c>
      <c r="K44" s="33">
        <v>2.037673450892008E-4</v>
      </c>
      <c r="L44" s="33">
        <v>9.4902070884814282E-2</v>
      </c>
      <c r="M44" s="33">
        <v>2.4788698218556893E-2</v>
      </c>
      <c r="N44" s="33">
        <v>1.7494689713932088E-2</v>
      </c>
      <c r="O44" s="33">
        <v>5.0089176176115399E-4</v>
      </c>
      <c r="P44" s="33">
        <v>4.3205993599797043E-2</v>
      </c>
      <c r="Q44" s="33">
        <v>1.7344317938844167E-2</v>
      </c>
      <c r="R44" s="33">
        <v>0.10149182467668405</v>
      </c>
      <c r="S44" s="33">
        <v>2.6635149098180548</v>
      </c>
    </row>
    <row r="45" spans="1:19">
      <c r="A45" s="33" t="s">
        <v>229</v>
      </c>
      <c r="B45" s="2" t="s">
        <v>73</v>
      </c>
      <c r="C45" s="33">
        <v>0</v>
      </c>
      <c r="D45" s="33">
        <v>9.5256434812446278E-4</v>
      </c>
      <c r="E45" s="33">
        <v>6.3074107829258902E-3</v>
      </c>
      <c r="F45" s="33">
        <v>0</v>
      </c>
      <c r="G45" s="33">
        <v>0</v>
      </c>
      <c r="H45" s="33">
        <v>3.371089223586804E-2</v>
      </c>
      <c r="I45" s="33">
        <v>2.6828193487412333E-3</v>
      </c>
      <c r="J45" s="33">
        <v>0</v>
      </c>
      <c r="K45" s="33">
        <v>3.9187820074165769E-4</v>
      </c>
      <c r="L45" s="33">
        <v>9.8367828181899153E-2</v>
      </c>
      <c r="M45" s="33">
        <v>2.3708075289034181E-2</v>
      </c>
      <c r="N45" s="33">
        <v>6.1155300730939555E-3</v>
      </c>
      <c r="O45" s="33">
        <v>4.4986313006760426E-4</v>
      </c>
      <c r="P45" s="33">
        <v>4.2184779605181744E-2</v>
      </c>
      <c r="Q45" s="33">
        <v>2.4863451930913438E-2</v>
      </c>
      <c r="R45" s="33">
        <v>7.0766934579014062E-3</v>
      </c>
      <c r="S45" s="33">
        <v>0.24681178658445191</v>
      </c>
    </row>
    <row r="46" spans="1:19">
      <c r="A46" s="33" t="s">
        <v>229</v>
      </c>
      <c r="B46" s="2" t="s">
        <v>74</v>
      </c>
      <c r="C46" s="33">
        <v>0</v>
      </c>
      <c r="D46" s="33">
        <v>2.7084472967137396E-3</v>
      </c>
      <c r="E46" s="33">
        <v>0</v>
      </c>
      <c r="F46" s="33">
        <v>0.56986896791155317</v>
      </c>
      <c r="G46" s="33">
        <v>1.0908392125594801E-2</v>
      </c>
      <c r="H46" s="33">
        <v>2.2468411569933511E-2</v>
      </c>
      <c r="I46" s="33">
        <v>8.3523926657594338E-4</v>
      </c>
      <c r="J46" s="33">
        <v>0</v>
      </c>
      <c r="K46" s="33">
        <v>1.8770830898781621E-4</v>
      </c>
      <c r="L46" s="33">
        <v>0</v>
      </c>
      <c r="M46" s="33">
        <v>4.210767391924497E-4</v>
      </c>
      <c r="N46" s="33">
        <v>2.1040183211335828E-2</v>
      </c>
      <c r="O46" s="33">
        <v>8.1763889636610881E-4</v>
      </c>
      <c r="P46" s="33">
        <v>5.2276660266073138E-2</v>
      </c>
      <c r="Q46" s="33">
        <v>7.9723746862767619E-3</v>
      </c>
      <c r="R46" s="33">
        <v>0.11954322020747288</v>
      </c>
      <c r="S46" s="33">
        <v>0.80904832048612008</v>
      </c>
    </row>
    <row r="47" spans="1:19">
      <c r="A47" s="33" t="s">
        <v>229</v>
      </c>
      <c r="B47" s="2" t="s">
        <v>75</v>
      </c>
      <c r="C47" s="33">
        <v>0</v>
      </c>
      <c r="D47" s="33">
        <v>0</v>
      </c>
      <c r="E47" s="33">
        <v>0</v>
      </c>
      <c r="F47" s="33">
        <v>2.3358700134913377</v>
      </c>
      <c r="G47" s="33">
        <v>0</v>
      </c>
      <c r="H47" s="33">
        <v>3.1581349764133404E-2</v>
      </c>
      <c r="I47" s="33">
        <v>8.0680098634192121E-4</v>
      </c>
      <c r="J47" s="33">
        <v>0</v>
      </c>
      <c r="K47" s="33">
        <v>0</v>
      </c>
      <c r="L47" s="33">
        <v>0</v>
      </c>
      <c r="M47" s="33">
        <v>8.5504941978908899E-3</v>
      </c>
      <c r="N47" s="33">
        <v>5.5713719011674101E-3</v>
      </c>
      <c r="O47" s="33">
        <v>3.6409289189371502E-4</v>
      </c>
      <c r="P47" s="33">
        <v>3.5989046782004097E-2</v>
      </c>
      <c r="Q47" s="33">
        <v>7.0860782486192875E-7</v>
      </c>
      <c r="R47" s="33">
        <v>9.4599365449135053E-2</v>
      </c>
      <c r="S47" s="33">
        <v>2.513333244071724</v>
      </c>
    </row>
    <row r="48" spans="1:19">
      <c r="A48" s="33" t="s">
        <v>229</v>
      </c>
      <c r="B48" s="2" t="s">
        <v>65</v>
      </c>
      <c r="C48" s="33">
        <v>0</v>
      </c>
      <c r="D48" s="33">
        <v>1.6891849569520556E-3</v>
      </c>
      <c r="E48" s="33">
        <v>4.2502126839117638E-3</v>
      </c>
      <c r="F48" s="33">
        <v>1.0360039514613071</v>
      </c>
      <c r="G48" s="33">
        <v>5.1347526996594617E-3</v>
      </c>
      <c r="H48" s="33">
        <v>1.0895657050544627E-2</v>
      </c>
      <c r="I48" s="33">
        <v>2.2939951035814143E-3</v>
      </c>
      <c r="J48" s="33">
        <v>0</v>
      </c>
      <c r="K48" s="33">
        <v>5.3550010749510435E-4</v>
      </c>
      <c r="L48" s="33">
        <v>0</v>
      </c>
      <c r="M48" s="33">
        <v>4.1254135665846903E-4</v>
      </c>
      <c r="N48" s="33">
        <v>5.1788789979514416E-3</v>
      </c>
      <c r="O48" s="33">
        <v>1.0518274853351522E-3</v>
      </c>
      <c r="P48" s="33">
        <v>4.2031015523134707E-2</v>
      </c>
      <c r="Q48" s="33">
        <v>6.9444298142937733E-3</v>
      </c>
      <c r="R48" s="33">
        <v>5.9776746850768614E-2</v>
      </c>
      <c r="S48" s="33">
        <v>1.1761986940915961</v>
      </c>
    </row>
    <row r="49" spans="1:19">
      <c r="A49" s="33" t="s">
        <v>229</v>
      </c>
      <c r="B49" s="2" t="s">
        <v>66</v>
      </c>
      <c r="C49" s="33">
        <v>0</v>
      </c>
      <c r="D49" s="33">
        <v>3.2281738192955489E-3</v>
      </c>
      <c r="E49" s="33">
        <v>1.9315215107015421E-3</v>
      </c>
      <c r="F49" s="33">
        <v>0.45750601307193151</v>
      </c>
      <c r="G49" s="33">
        <v>0</v>
      </c>
      <c r="H49" s="33">
        <v>1.9803163252458678E-2</v>
      </c>
      <c r="I49" s="33">
        <v>1.4307023898870175E-3</v>
      </c>
      <c r="J49" s="33">
        <v>0</v>
      </c>
      <c r="K49" s="33">
        <v>1.7313705743290941E-4</v>
      </c>
      <c r="L49" s="33">
        <v>7.2750919146427506E-2</v>
      </c>
      <c r="M49" s="33">
        <v>1.4551590042961582E-2</v>
      </c>
      <c r="N49" s="33">
        <v>4.8285674102845899E-3</v>
      </c>
      <c r="O49" s="33">
        <v>0</v>
      </c>
      <c r="P49" s="33">
        <v>2.4229952713584746E-2</v>
      </c>
      <c r="Q49" s="33">
        <v>6.8617779273787427E-3</v>
      </c>
      <c r="R49" s="33">
        <v>5.9468781377627344E-2</v>
      </c>
      <c r="S49" s="33">
        <v>0.66676429971995077</v>
      </c>
    </row>
    <row r="50" spans="1:19">
      <c r="A50" s="33" t="s">
        <v>229</v>
      </c>
      <c r="B50" s="2" t="s">
        <v>67</v>
      </c>
      <c r="C50" s="33">
        <v>0</v>
      </c>
      <c r="D50" s="33">
        <v>0</v>
      </c>
      <c r="E50" s="33">
        <v>1.8529403417981011E-3</v>
      </c>
      <c r="F50" s="33">
        <v>0.89565178312399496</v>
      </c>
      <c r="G50" s="33">
        <v>4.865875388293972E-3</v>
      </c>
      <c r="H50" s="33">
        <v>2.601809226066043E-2</v>
      </c>
      <c r="I50" s="33">
        <v>2.7341920014315735E-3</v>
      </c>
      <c r="J50" s="33">
        <v>0</v>
      </c>
      <c r="K50" s="33">
        <v>1.6926460778342312E-4</v>
      </c>
      <c r="L50" s="33">
        <v>0.15358828538806168</v>
      </c>
      <c r="M50" s="33">
        <v>1.6810415708832238E-3</v>
      </c>
      <c r="N50" s="33">
        <v>1.3718804293674891E-2</v>
      </c>
      <c r="O50" s="33">
        <v>1.5059191371059877E-4</v>
      </c>
      <c r="P50" s="33">
        <v>4.7818893850427369E-2</v>
      </c>
      <c r="Q50" s="33">
        <v>6.449107595543957E-3</v>
      </c>
      <c r="R50" s="33">
        <v>3.3421205285691702E-2</v>
      </c>
      <c r="S50" s="33">
        <v>1.1881200776219529</v>
      </c>
    </row>
    <row r="51" spans="1:19">
      <c r="A51" s="33" t="s">
        <v>229</v>
      </c>
      <c r="B51" s="2" t="s">
        <v>68</v>
      </c>
      <c r="C51" s="33">
        <v>0</v>
      </c>
      <c r="D51" s="33">
        <v>7.454072432285519E-4</v>
      </c>
      <c r="E51" s="33">
        <v>1.9206084279713292E-3</v>
      </c>
      <c r="F51" s="33">
        <v>0.46384929730193392</v>
      </c>
      <c r="G51" s="33">
        <v>0</v>
      </c>
      <c r="H51" s="33">
        <v>8.2754112741701968E-3</v>
      </c>
      <c r="I51" s="33">
        <v>0</v>
      </c>
      <c r="J51" s="33">
        <v>0</v>
      </c>
      <c r="K51" s="33">
        <v>0</v>
      </c>
      <c r="L51" s="33">
        <v>0.14461481051107938</v>
      </c>
      <c r="M51" s="33">
        <v>1.2766914563069554E-2</v>
      </c>
      <c r="N51" s="33">
        <v>4.6622149134676327E-3</v>
      </c>
      <c r="O51" s="33">
        <v>1.4295533756044157E-4</v>
      </c>
      <c r="P51" s="33">
        <v>3.2092011944025778E-2</v>
      </c>
      <c r="Q51" s="33">
        <v>6.3332069431725202E-3</v>
      </c>
      <c r="R51" s="33">
        <v>5.9085713262832851E-2</v>
      </c>
      <c r="S51" s="33">
        <v>0.73448855172251371</v>
      </c>
    </row>
    <row r="52" spans="1:19">
      <c r="A52" s="33" t="s">
        <v>229</v>
      </c>
      <c r="B52" s="2" t="s">
        <v>69</v>
      </c>
      <c r="C52" s="33">
        <v>0.67619548263210083</v>
      </c>
      <c r="D52" s="33">
        <v>2.151913778862008E-3</v>
      </c>
      <c r="E52" s="33">
        <v>0</v>
      </c>
      <c r="F52" s="33">
        <v>0.36378471811586977</v>
      </c>
      <c r="G52" s="33">
        <v>0</v>
      </c>
      <c r="H52" s="33">
        <v>3.6473267905492435E-3</v>
      </c>
      <c r="I52" s="33">
        <v>6.3134348902235682E-4</v>
      </c>
      <c r="J52" s="33">
        <v>1.5102998377215902</v>
      </c>
      <c r="K52" s="33">
        <v>0</v>
      </c>
      <c r="L52" s="33">
        <v>0</v>
      </c>
      <c r="M52" s="33">
        <v>5.9757807179448008E-3</v>
      </c>
      <c r="N52" s="33">
        <v>4.3215762662354162E-3</v>
      </c>
      <c r="O52" s="33">
        <v>1.3305436099289927E-4</v>
      </c>
      <c r="P52" s="33">
        <v>5.3100125214967431E-2</v>
      </c>
      <c r="Q52" s="33">
        <v>1.1841871619612032E-2</v>
      </c>
      <c r="R52" s="33">
        <v>4.075493379179207E-2</v>
      </c>
      <c r="S52" s="33">
        <v>2.6728379644994433</v>
      </c>
    </row>
    <row r="53" spans="1:19">
      <c r="A53" s="33" t="s">
        <v>229</v>
      </c>
      <c r="B53" s="2" t="s">
        <v>70</v>
      </c>
      <c r="C53" s="33">
        <v>0</v>
      </c>
      <c r="D53" s="33">
        <v>7.0555000340011276E-4</v>
      </c>
      <c r="E53" s="33">
        <v>0</v>
      </c>
      <c r="F53" s="33">
        <v>0.43551665848280052</v>
      </c>
      <c r="G53" s="33">
        <v>4.5360061364529969E-3</v>
      </c>
      <c r="H53" s="33">
        <v>3.4623693908174547E-3</v>
      </c>
      <c r="I53" s="33">
        <v>2.4202087790756721E-3</v>
      </c>
      <c r="J53" s="33">
        <v>1.5695328381676936</v>
      </c>
      <c r="K53" s="33">
        <v>0</v>
      </c>
      <c r="L53" s="33">
        <v>0.13225889450404127</v>
      </c>
      <c r="M53" s="33">
        <v>1.2250592283539419E-2</v>
      </c>
      <c r="N53" s="33">
        <v>4.3034858614197091E-3</v>
      </c>
      <c r="O53" s="33">
        <v>5.057434000151316E-4</v>
      </c>
      <c r="P53" s="33">
        <v>5.1127367585861894E-2</v>
      </c>
      <c r="Q53" s="33">
        <v>6.3282051406113204E-2</v>
      </c>
      <c r="R53" s="33">
        <v>3.1046974411724104E-2</v>
      </c>
      <c r="S53" s="33">
        <v>2.3109487404129752</v>
      </c>
    </row>
    <row r="54" spans="1:19">
      <c r="A54" s="33" t="s">
        <v>229</v>
      </c>
      <c r="B54" s="2" t="s">
        <v>9</v>
      </c>
      <c r="C54" s="33">
        <v>0.59755101585713088</v>
      </c>
      <c r="D54" s="33">
        <v>6.7589717118171633E-4</v>
      </c>
      <c r="E54" s="33">
        <v>0</v>
      </c>
      <c r="F54" s="33">
        <v>0.36137814393225298</v>
      </c>
      <c r="G54" s="33">
        <v>4.3427161289377736E-3</v>
      </c>
      <c r="H54" s="33">
        <v>9.3798032376168905E-3</v>
      </c>
      <c r="I54" s="33">
        <v>5.7246999160615042E-4</v>
      </c>
      <c r="J54" s="33">
        <v>0.69350163697005174</v>
      </c>
      <c r="K54" s="33">
        <v>1.1008332973621582E-3</v>
      </c>
      <c r="L54" s="33">
        <v>0</v>
      </c>
      <c r="M54" s="33">
        <v>3.6035405923118269E-4</v>
      </c>
      <c r="N54" s="33">
        <v>4.0862553110185829E-3</v>
      </c>
      <c r="O54" s="33">
        <v>5.413385227973494E-4</v>
      </c>
      <c r="P54" s="33">
        <v>5.8707632833059353E-2</v>
      </c>
      <c r="Q54" s="33">
        <v>0.10585872309040356</v>
      </c>
      <c r="R54" s="33">
        <v>3.7401130495600565E-2</v>
      </c>
      <c r="S54" s="33">
        <v>1.8754579508981593</v>
      </c>
    </row>
    <row r="55" spans="1:19">
      <c r="A55" s="33" t="s">
        <v>229</v>
      </c>
      <c r="B55" s="2" t="s">
        <v>10</v>
      </c>
      <c r="C55" s="33">
        <v>0.65881162269240612</v>
      </c>
      <c r="D55" s="33">
        <v>6.5561964946711515E-4</v>
      </c>
      <c r="E55" s="33">
        <v>4.7612478949621284E-3</v>
      </c>
      <c r="F55" s="33">
        <v>0.71093350330978566</v>
      </c>
      <c r="G55" s="33">
        <v>4.2221048867192579E-3</v>
      </c>
      <c r="H55" s="33">
        <v>1.9203024208844788E-2</v>
      </c>
      <c r="I55" s="33">
        <v>3.9132726271008111E-3</v>
      </c>
      <c r="J55" s="33">
        <v>0.70218582000564256</v>
      </c>
      <c r="K55" s="33">
        <v>1.0477298222883596E-3</v>
      </c>
      <c r="L55" s="33">
        <v>0</v>
      </c>
      <c r="M55" s="33">
        <v>8.1059589026621914E-4</v>
      </c>
      <c r="N55" s="33">
        <v>2.6926277999352433E-2</v>
      </c>
      <c r="O55" s="33">
        <v>4.7897421213652716E-4</v>
      </c>
      <c r="P55" s="33">
        <v>0.102351964664392</v>
      </c>
      <c r="Q55" s="33">
        <v>0.19873855601065582</v>
      </c>
      <c r="R55" s="33">
        <v>8.7321317996119419E-2</v>
      </c>
      <c r="S55" s="33">
        <v>2.5223616318701616</v>
      </c>
    </row>
    <row r="56" spans="1:19">
      <c r="A56" s="33" t="s">
        <v>229</v>
      </c>
      <c r="B56" s="2" t="s">
        <v>11</v>
      </c>
      <c r="C56" s="33">
        <v>0.16124448920085399</v>
      </c>
      <c r="D56" s="33">
        <v>1.9218492200973047E-3</v>
      </c>
      <c r="E56" s="33">
        <v>3.5640332587499601E-3</v>
      </c>
      <c r="F56" s="33">
        <v>1.4384470190078247</v>
      </c>
      <c r="G56" s="33">
        <v>5.1955506396968332E-2</v>
      </c>
      <c r="H56" s="33">
        <v>1.2496965640640845E-2</v>
      </c>
      <c r="I56" s="33">
        <v>4.0632564320075837E-3</v>
      </c>
      <c r="J56" s="33">
        <v>0.37982783139861365</v>
      </c>
      <c r="K56" s="33">
        <v>3.0993421897086842E-3</v>
      </c>
      <c r="L56" s="33">
        <v>0.18758618229005064</v>
      </c>
      <c r="M56" s="33">
        <v>5.6624958411399806E-3</v>
      </c>
      <c r="N56" s="33">
        <v>1.7537192321079198E-2</v>
      </c>
      <c r="O56" s="33">
        <v>3.4602358220870919E-4</v>
      </c>
      <c r="P56" s="33">
        <v>6.8558930949671915E-2</v>
      </c>
      <c r="Q56" s="33">
        <v>5.4567089994883133E-2</v>
      </c>
      <c r="R56" s="33">
        <v>0.11567856112308483</v>
      </c>
      <c r="S56" s="33">
        <v>2.5065567688475809</v>
      </c>
    </row>
    <row r="57" spans="1:19">
      <c r="A57" s="33" t="s">
        <v>229</v>
      </c>
      <c r="B57" s="2" t="s">
        <v>12</v>
      </c>
      <c r="C57" s="33">
        <v>0.30721083481161315</v>
      </c>
      <c r="D57" s="33">
        <v>5.2399643254648076E-3</v>
      </c>
      <c r="E57" s="33">
        <v>2.4509680153530222E-3</v>
      </c>
      <c r="F57" s="33">
        <v>1.7063991699202532</v>
      </c>
      <c r="G57" s="33">
        <v>3.6764203763485881E-2</v>
      </c>
      <c r="H57" s="33">
        <v>5.2943335329879271E-2</v>
      </c>
      <c r="I57" s="33">
        <v>1.1714137974152133E-2</v>
      </c>
      <c r="J57" s="33">
        <v>0.32202013184033795</v>
      </c>
      <c r="K57" s="33">
        <v>3.3040713783521192E-3</v>
      </c>
      <c r="L57" s="33">
        <v>0.10762784712461793</v>
      </c>
      <c r="M57" s="33">
        <v>5.9987177641902534E-3</v>
      </c>
      <c r="N57" s="33">
        <v>2.5582025985972257E-2</v>
      </c>
      <c r="O57" s="33">
        <v>2.1810002945697043E-3</v>
      </c>
      <c r="P57" s="33">
        <v>4.4677592757425444E-2</v>
      </c>
      <c r="Q57" s="33">
        <v>4.8221580366882399E-2</v>
      </c>
      <c r="R57" s="33">
        <v>9.9315959316245372E-2</v>
      </c>
      <c r="S57" s="33">
        <v>2.7816515409687881</v>
      </c>
    </row>
    <row r="58" spans="1:19">
      <c r="A58" s="33" t="s">
        <v>229</v>
      </c>
      <c r="B58" s="2" t="s">
        <v>13</v>
      </c>
      <c r="C58" s="33">
        <v>0.3320373027943222</v>
      </c>
      <c r="D58" s="33">
        <v>2.204151641962776E-3</v>
      </c>
      <c r="E58" s="33">
        <v>2.7202020143948097E-3</v>
      </c>
      <c r="F58" s="33">
        <v>3.6081197463476684</v>
      </c>
      <c r="G58" s="33">
        <v>0.21288388138109982</v>
      </c>
      <c r="H58" s="33">
        <v>1.8605667037086326E-2</v>
      </c>
      <c r="I58" s="33">
        <v>5.1116445157938228E-3</v>
      </c>
      <c r="J58" s="33">
        <v>0.64005712551909255</v>
      </c>
      <c r="K58" s="33">
        <v>1.5297017457926443E-3</v>
      </c>
      <c r="L58" s="33">
        <v>7.6332224286721928E-2</v>
      </c>
      <c r="M58" s="33">
        <v>4.516584837672255E-3</v>
      </c>
      <c r="N58" s="33">
        <v>0.10283669470541024</v>
      </c>
      <c r="O58" s="33">
        <v>9.0075665310864611E-4</v>
      </c>
      <c r="P58" s="33">
        <v>4.4069638507747033E-2</v>
      </c>
      <c r="Q58" s="33">
        <v>0.38192732578158495</v>
      </c>
      <c r="R58" s="33">
        <v>0.24278388397395956</v>
      </c>
      <c r="S58" s="33">
        <v>5.6766365317434619</v>
      </c>
    </row>
    <row r="59" spans="1:19">
      <c r="A59" s="33" t="s">
        <v>229</v>
      </c>
      <c r="B59" s="2" t="s">
        <v>14</v>
      </c>
      <c r="C59" s="33">
        <v>0.2603321219009711</v>
      </c>
      <c r="D59" s="33">
        <v>1.8811167539493329E-2</v>
      </c>
      <c r="E59" s="33">
        <v>9.0525086555622997E-3</v>
      </c>
      <c r="F59" s="33">
        <v>2.2801628327691503</v>
      </c>
      <c r="G59" s="33">
        <v>0.13307679998189892</v>
      </c>
      <c r="H59" s="33">
        <v>2.205239115240043E-2</v>
      </c>
      <c r="I59" s="33">
        <v>5.5021242692631644E-3</v>
      </c>
      <c r="J59" s="33">
        <v>0.40610264215186831</v>
      </c>
      <c r="K59" s="33">
        <v>3.793061400443748E-4</v>
      </c>
      <c r="L59" s="33">
        <v>0.39650878563910652</v>
      </c>
      <c r="M59" s="33">
        <v>1.8848342611884616E-2</v>
      </c>
      <c r="N59" s="33">
        <v>4.611580089819789E-2</v>
      </c>
      <c r="O59" s="33">
        <v>4.7386587822369902E-4</v>
      </c>
      <c r="P59" s="33">
        <v>2.3844125933587534E-2</v>
      </c>
      <c r="Q59" s="33">
        <v>0.6594774939556407</v>
      </c>
      <c r="R59" s="33">
        <v>0.26724893226923552</v>
      </c>
      <c r="S59" s="33">
        <v>4.5479892417465493</v>
      </c>
    </row>
    <row r="60" spans="1:19">
      <c r="A60" s="33" t="s">
        <v>229</v>
      </c>
      <c r="B60" s="2" t="s">
        <v>187</v>
      </c>
      <c r="C60" s="33">
        <v>0.28606342271963214</v>
      </c>
      <c r="D60" s="33">
        <v>5.2079512365183489E-3</v>
      </c>
      <c r="E60" s="33">
        <v>9.6151801019657424E-4</v>
      </c>
      <c r="F60" s="33">
        <v>2.6509458306010671</v>
      </c>
      <c r="G60" s="33">
        <v>1.0619612536227674E-2</v>
      </c>
      <c r="H60" s="33">
        <v>4.6915777443460316E-3</v>
      </c>
      <c r="I60" s="33">
        <v>7.3034372338762199E-4</v>
      </c>
      <c r="J60" s="33">
        <v>6.9116548242099896E-2</v>
      </c>
      <c r="K60" s="33">
        <v>2.6279846968617349E-4</v>
      </c>
      <c r="L60" s="33">
        <v>7.8276883946516662E-2</v>
      </c>
      <c r="M60" s="33">
        <v>5.1307703582887276E-2</v>
      </c>
      <c r="N60" s="33">
        <v>1.2857191039639781E-2</v>
      </c>
      <c r="O60" s="33">
        <v>9.3787710793033496E-5</v>
      </c>
      <c r="P60" s="33">
        <v>3.485334329737011E-2</v>
      </c>
      <c r="Q60" s="33">
        <v>0.35131405922478098</v>
      </c>
      <c r="R60" s="33">
        <v>3.3312307767541682E-2</v>
      </c>
      <c r="S60" s="33">
        <v>3.5906148798524669</v>
      </c>
    </row>
    <row r="61" spans="1:19">
      <c r="A61" s="33" t="s">
        <v>228</v>
      </c>
      <c r="B61" s="2" t="s">
        <v>15</v>
      </c>
      <c r="C61" s="33">
        <v>2.6652249852495169</v>
      </c>
      <c r="D61" s="33">
        <v>0.14832927553332087</v>
      </c>
      <c r="E61" s="33">
        <v>0.10265549053971065</v>
      </c>
      <c r="F61" s="33">
        <v>51.121505375603029</v>
      </c>
      <c r="G61" s="33">
        <v>2.0213544927870108</v>
      </c>
      <c r="H61" s="33">
        <v>0.61057179448140375</v>
      </c>
      <c r="I61" s="33">
        <v>0.12391214239688175</v>
      </c>
      <c r="J61" s="33">
        <v>5.8342288497589134</v>
      </c>
      <c r="K61" s="33">
        <v>2.1802922101480673E-2</v>
      </c>
      <c r="L61" s="33">
        <v>5.2364337058838322</v>
      </c>
      <c r="M61" s="33">
        <v>1.5581732055286599</v>
      </c>
      <c r="N61" s="33">
        <v>0.48434245632876705</v>
      </c>
      <c r="O61" s="33">
        <v>1.6973830374444068E-2</v>
      </c>
      <c r="P61" s="33">
        <v>1.9135230495067725</v>
      </c>
      <c r="Q61" s="33">
        <v>5.5363224673446627</v>
      </c>
      <c r="R61" s="33">
        <v>3.8078123094778222</v>
      </c>
      <c r="S61" s="33">
        <v>81.203166352895096</v>
      </c>
    </row>
    <row r="62" spans="1:19">
      <c r="A62" s="33" t="s">
        <v>228</v>
      </c>
      <c r="B62" s="2" t="s">
        <v>16</v>
      </c>
      <c r="C62" s="33">
        <v>1.8062655034061308</v>
      </c>
      <c r="D62" s="33">
        <v>0.10953982422526454</v>
      </c>
      <c r="E62" s="33">
        <v>2.5896604977137722E-2</v>
      </c>
      <c r="F62" s="33">
        <v>52.200275173388803</v>
      </c>
      <c r="G62" s="33">
        <v>1.5209351661946773</v>
      </c>
      <c r="H62" s="33">
        <v>0.36554045232140253</v>
      </c>
      <c r="I62" s="33">
        <v>9.4128145601536706E-2</v>
      </c>
      <c r="J62" s="33">
        <v>6.4547862226967201</v>
      </c>
      <c r="K62" s="33">
        <v>5.8078503295605113E-2</v>
      </c>
      <c r="L62" s="33">
        <v>1.366377041649832</v>
      </c>
      <c r="M62" s="33">
        <v>2.2230416074874046</v>
      </c>
      <c r="N62" s="33">
        <v>1.2164492641049125</v>
      </c>
      <c r="O62" s="33">
        <v>1.2814537361284871E-2</v>
      </c>
      <c r="P62" s="33">
        <v>1.0082293741582884</v>
      </c>
      <c r="Q62" s="33">
        <v>3.8956952006829759</v>
      </c>
      <c r="R62" s="33">
        <v>3.4929296560119241</v>
      </c>
      <c r="S62" s="33">
        <v>75.850982277564214</v>
      </c>
    </row>
    <row r="63" spans="1:19">
      <c r="A63" s="33" t="s">
        <v>228</v>
      </c>
      <c r="B63" s="2" t="s">
        <v>17</v>
      </c>
      <c r="C63" s="33">
        <v>2.9023816198012886</v>
      </c>
      <c r="D63" s="33">
        <v>0.14879361366012694</v>
      </c>
      <c r="E63" s="33">
        <v>0.11502364018123648</v>
      </c>
      <c r="F63" s="33">
        <v>49.122700107569671</v>
      </c>
      <c r="G63" s="33">
        <v>1.9747525092503286</v>
      </c>
      <c r="H63" s="33">
        <v>0.51362978463673348</v>
      </c>
      <c r="I63" s="33">
        <v>0.14596202056568763</v>
      </c>
      <c r="J63" s="33">
        <v>5.3186678536080194</v>
      </c>
      <c r="K63" s="33">
        <v>2.9106897786698088E-2</v>
      </c>
      <c r="L63" s="33">
        <v>5.0166377534339155</v>
      </c>
      <c r="M63" s="33">
        <v>0.77883686008155451</v>
      </c>
      <c r="N63" s="33">
        <v>0.6706953745169022</v>
      </c>
      <c r="O63" s="33">
        <v>2.0809230129008129E-2</v>
      </c>
      <c r="P63" s="33">
        <v>2.2038843800423003</v>
      </c>
      <c r="Q63" s="33">
        <v>4.7122343525395785</v>
      </c>
      <c r="R63" s="33">
        <v>3.6544739368401533</v>
      </c>
      <c r="S63" s="33">
        <v>77.328589934642991</v>
      </c>
    </row>
    <row r="64" spans="1:19">
      <c r="A64" s="33" t="s">
        <v>228</v>
      </c>
      <c r="B64" s="2" t="s">
        <v>18</v>
      </c>
      <c r="C64" s="33">
        <v>3.3231710242377357</v>
      </c>
      <c r="D64" s="33">
        <v>0.11872891855179402</v>
      </c>
      <c r="E64" s="33">
        <v>7.7766753325094418E-2</v>
      </c>
      <c r="F64" s="33">
        <v>5.1333786555005929</v>
      </c>
      <c r="G64" s="33">
        <v>1.5640317726532871</v>
      </c>
      <c r="H64" s="33">
        <v>0.31792448587123534</v>
      </c>
      <c r="I64" s="33">
        <v>0.16760410835008099</v>
      </c>
      <c r="J64" s="33">
        <v>0.76303155812979639</v>
      </c>
      <c r="K64" s="33">
        <v>4.7211568408792176E-2</v>
      </c>
      <c r="L64" s="33">
        <v>4.7940587287495937</v>
      </c>
      <c r="M64" s="33">
        <v>9.5685169964147221E-2</v>
      </c>
      <c r="N64" s="33">
        <v>1.0070913108135624</v>
      </c>
      <c r="O64" s="33">
        <v>2.3743807765889302E-2</v>
      </c>
      <c r="P64" s="33">
        <v>1.7274371876311374</v>
      </c>
      <c r="Q64" s="33">
        <v>2.0556076207135661</v>
      </c>
      <c r="R64" s="33">
        <v>0.66474972047423364</v>
      </c>
      <c r="S64" s="33">
        <v>21.881222391141989</v>
      </c>
    </row>
    <row r="65" spans="1:19">
      <c r="A65" s="33" t="s">
        <v>228</v>
      </c>
      <c r="B65" s="2" t="s">
        <v>19</v>
      </c>
      <c r="C65" s="33">
        <v>1.9393876121963611</v>
      </c>
      <c r="D65" s="33">
        <v>0.10576259499118801</v>
      </c>
      <c r="E65" s="33">
        <v>5.8656515280139876E-2</v>
      </c>
      <c r="F65" s="33">
        <v>3.2771225441086074</v>
      </c>
      <c r="G65" s="33">
        <v>1.4236173790610369</v>
      </c>
      <c r="H65" s="33">
        <v>0.34515712896712625</v>
      </c>
      <c r="I65" s="33">
        <v>7.576451699488862E-2</v>
      </c>
      <c r="J65" s="33">
        <v>0.1417830347329172</v>
      </c>
      <c r="K65" s="33">
        <v>3.933829427552718E-2</v>
      </c>
      <c r="L65" s="33">
        <v>2.8810100282371813</v>
      </c>
      <c r="M65" s="33">
        <v>0.20100959215422876</v>
      </c>
      <c r="N65" s="33">
        <v>0.83165237831018501</v>
      </c>
      <c r="O65" s="33">
        <v>1.0662065448375016E-2</v>
      </c>
      <c r="P65" s="33">
        <v>1.1341691865224313</v>
      </c>
      <c r="Q65" s="33">
        <v>1.7442458569268844</v>
      </c>
      <c r="R65" s="33">
        <v>0.4931373232755103</v>
      </c>
      <c r="S65" s="33">
        <v>14.702476051483245</v>
      </c>
    </row>
    <row r="66" spans="1:19">
      <c r="A66" s="33" t="s">
        <v>228</v>
      </c>
      <c r="B66" s="2" t="s">
        <v>20</v>
      </c>
      <c r="C66" s="33">
        <v>0.65321531621255602</v>
      </c>
      <c r="D66" s="33">
        <v>0.10773463240884429</v>
      </c>
      <c r="E66" s="33">
        <v>1.1423680345324094E-2</v>
      </c>
      <c r="F66" s="33">
        <v>1.6456614677198615</v>
      </c>
      <c r="G66" s="33">
        <v>1.4495639276408472</v>
      </c>
      <c r="H66" s="33">
        <v>4.7774301262427876E-2</v>
      </c>
      <c r="I66" s="33">
        <v>2.7348581931374349E-2</v>
      </c>
      <c r="J66" s="33">
        <v>0.15528411154152622</v>
      </c>
      <c r="K66" s="33">
        <v>2.7347782723203096E-2</v>
      </c>
      <c r="L66" s="33">
        <v>0.70752021882716321</v>
      </c>
      <c r="M66" s="33">
        <v>2.9313361809154337E-2</v>
      </c>
      <c r="N66" s="33">
        <v>0.65194548177516509</v>
      </c>
      <c r="O66" s="33">
        <v>3.8813491658941934E-3</v>
      </c>
      <c r="P66" s="33">
        <v>0.52533577839069601</v>
      </c>
      <c r="Q66" s="33">
        <v>0.48961532611409453</v>
      </c>
      <c r="R66" s="33">
        <v>0.15405877237990673</v>
      </c>
      <c r="S66" s="33">
        <v>6.6870240902475189</v>
      </c>
    </row>
    <row r="67" spans="1:19">
      <c r="A67" s="33" t="s">
        <v>228</v>
      </c>
      <c r="B67" s="2" t="s">
        <v>21</v>
      </c>
      <c r="C67" s="33">
        <v>0.16348935684868593</v>
      </c>
      <c r="D67" s="33">
        <v>1.5621400783218387E-2</v>
      </c>
      <c r="E67" s="33">
        <v>8.1923068329523563E-3</v>
      </c>
      <c r="F67" s="33">
        <v>6.1485322341681297</v>
      </c>
      <c r="G67" s="33">
        <v>0.19788949358637886</v>
      </c>
      <c r="H67" s="33">
        <v>6.1829244546212081E-3</v>
      </c>
      <c r="I67" s="33">
        <v>2.7826540349985551E-3</v>
      </c>
      <c r="J67" s="33">
        <v>0.8069885437857387</v>
      </c>
      <c r="K67" s="33">
        <v>8.1517609795266899E-3</v>
      </c>
      <c r="L67" s="33">
        <v>0.46781594719524833</v>
      </c>
      <c r="M67" s="33">
        <v>0.14364459296166476</v>
      </c>
      <c r="N67" s="33">
        <v>0.13577377743692143</v>
      </c>
      <c r="O67" s="33">
        <v>4.9223094008306323E-4</v>
      </c>
      <c r="P67" s="33">
        <v>0.28176274214947306</v>
      </c>
      <c r="Q67" s="33">
        <v>0.22316738287030446</v>
      </c>
      <c r="R67" s="33">
        <v>0.43741091825699563</v>
      </c>
      <c r="S67" s="33">
        <v>9.0478982672846655</v>
      </c>
    </row>
    <row r="68" spans="1:19">
      <c r="A68" s="33" t="s">
        <v>228</v>
      </c>
      <c r="B68" s="2" t="s">
        <v>22</v>
      </c>
      <c r="C68" s="33">
        <v>0.34669582366613838</v>
      </c>
      <c r="D68" s="33">
        <v>1.3440702509234348E-2</v>
      </c>
      <c r="E68" s="33">
        <v>3.1997633633729095E-3</v>
      </c>
      <c r="F68" s="33">
        <v>1.120440272356575</v>
      </c>
      <c r="G68" s="33">
        <v>0.17750379813501027</v>
      </c>
      <c r="H68" s="33">
        <v>1.6487478876781481E-2</v>
      </c>
      <c r="I68" s="33">
        <v>1.124565413280687E-2</v>
      </c>
      <c r="J68" s="33">
        <v>4.2054525532279285E-2</v>
      </c>
      <c r="K68" s="33">
        <v>2.7407575724299749E-3</v>
      </c>
      <c r="L68" s="33">
        <v>0.16449691169253811</v>
      </c>
      <c r="M68" s="33">
        <v>1.3841281897295055E-2</v>
      </c>
      <c r="N68" s="33">
        <v>3.076165076709092E-2</v>
      </c>
      <c r="O68" s="33">
        <v>1.6272355430355934E-3</v>
      </c>
      <c r="P68" s="33">
        <v>6.1749184559298342E-2</v>
      </c>
      <c r="Q68" s="33">
        <v>0.25113396364909235</v>
      </c>
      <c r="R68" s="33">
        <v>5.1515745675565938E-2</v>
      </c>
      <c r="S68" s="33">
        <v>2.3089347499280279</v>
      </c>
    </row>
    <row r="69" spans="1:19">
      <c r="A69" s="33" t="s">
        <v>228</v>
      </c>
      <c r="B69" s="2" t="s">
        <v>23</v>
      </c>
      <c r="C69" s="33">
        <v>2.1772222965875443E-2</v>
      </c>
      <c r="D69" s="33">
        <v>4.3963344493613832E-4</v>
      </c>
      <c r="E69" s="33">
        <v>2.7126521279513538E-3</v>
      </c>
      <c r="F69" s="33">
        <v>5.4094501765441976</v>
      </c>
      <c r="G69" s="33">
        <v>2.6501508585710098E-3</v>
      </c>
      <c r="H69" s="33">
        <v>2.7280048043167859E-3</v>
      </c>
      <c r="I69" s="33">
        <v>8.1744377845538452E-4</v>
      </c>
      <c r="J69" s="33">
        <v>0.57557136894844518</v>
      </c>
      <c r="K69" s="33">
        <v>4.0861942370932214E-3</v>
      </c>
      <c r="L69" s="33">
        <v>0.13508732948446323</v>
      </c>
      <c r="M69" s="33">
        <v>0.20602421684784478</v>
      </c>
      <c r="N69" s="33">
        <v>8.5632477589126843E-2</v>
      </c>
      <c r="O69" s="33">
        <v>2.1189048412809108E-4</v>
      </c>
      <c r="P69" s="33">
        <v>7.5241038364129764E-2</v>
      </c>
      <c r="Q69" s="33">
        <v>0.37487090710553161</v>
      </c>
      <c r="R69" s="33">
        <v>0.33209795203221049</v>
      </c>
      <c r="S69" s="33">
        <v>7.2293936596169033</v>
      </c>
    </row>
    <row r="70" spans="1:19">
      <c r="A70" s="33" t="s">
        <v>228</v>
      </c>
      <c r="B70" s="2" t="s">
        <v>24</v>
      </c>
      <c r="C70" s="33">
        <v>0.2119083117912588</v>
      </c>
      <c r="D70" s="33">
        <v>7.3044807707023374E-4</v>
      </c>
      <c r="E70" s="33">
        <v>3.550861062463051E-3</v>
      </c>
      <c r="F70" s="33">
        <v>0.53023832055515641</v>
      </c>
      <c r="G70" s="33">
        <v>3.8522680797559161E-3</v>
      </c>
      <c r="H70" s="33">
        <v>7.4742791874359504E-2</v>
      </c>
      <c r="I70" s="33">
        <v>4.0596015357824422E-3</v>
      </c>
      <c r="J70" s="33">
        <v>0.21478272464859671</v>
      </c>
      <c r="K70" s="33">
        <v>1.0661993000166126E-4</v>
      </c>
      <c r="L70" s="33">
        <v>0.11805900473500586</v>
      </c>
      <c r="M70" s="33">
        <v>0.17886878508462267</v>
      </c>
      <c r="N70" s="33">
        <v>1.9587017161146747E-3</v>
      </c>
      <c r="O70" s="33">
        <v>6.7870749057069579E-4</v>
      </c>
      <c r="P70" s="33">
        <v>0.14538528692035868</v>
      </c>
      <c r="Q70" s="33">
        <v>0.65441381374949614</v>
      </c>
      <c r="R70" s="33">
        <v>9.2917949797669763E-2</v>
      </c>
      <c r="S70" s="33">
        <v>2.2362541970487655</v>
      </c>
    </row>
    <row r="71" spans="1:19">
      <c r="A71" s="33" t="s">
        <v>228</v>
      </c>
      <c r="B71" s="2" t="s">
        <v>25</v>
      </c>
      <c r="C71" s="33">
        <v>8.9186448619120284E-2</v>
      </c>
      <c r="D71" s="33">
        <v>5.0509531664666429E-3</v>
      </c>
      <c r="E71" s="33">
        <v>1.6300135262129145E-2</v>
      </c>
      <c r="F71" s="33">
        <v>2.6725550193378922</v>
      </c>
      <c r="G71" s="33">
        <v>6.374165647044272E-2</v>
      </c>
      <c r="H71" s="33">
        <v>1.3381415151215492E-2</v>
      </c>
      <c r="I71" s="33">
        <v>2.2063888781896801E-2</v>
      </c>
      <c r="J71" s="33">
        <v>0.6997630088843394</v>
      </c>
      <c r="K71" s="33">
        <v>1.6651172715109741E-4</v>
      </c>
      <c r="L71" s="33">
        <v>0.81215657347372172</v>
      </c>
      <c r="M71" s="33">
        <v>0.87241530639974396</v>
      </c>
      <c r="N71" s="33">
        <v>3.3548026683298815E-2</v>
      </c>
      <c r="O71" s="33">
        <v>3.1645827130248466E-3</v>
      </c>
      <c r="P71" s="33">
        <v>7.5322521003535314E-2</v>
      </c>
      <c r="Q71" s="33">
        <v>1.3262126585449394</v>
      </c>
      <c r="R71" s="33">
        <v>0.18352419397609765</v>
      </c>
      <c r="S71" s="33">
        <v>6.8885529001938721</v>
      </c>
    </row>
    <row r="72" spans="1:19">
      <c r="A72" s="33" t="s">
        <v>228</v>
      </c>
      <c r="B72" s="2" t="s">
        <v>26</v>
      </c>
      <c r="C72" s="33">
        <v>0.4610729756119909</v>
      </c>
      <c r="D72" s="33">
        <v>3.5385883008598462E-4</v>
      </c>
      <c r="E72" s="33">
        <v>3.5133912504858866E-3</v>
      </c>
      <c r="F72" s="33">
        <v>4.8965452552025113</v>
      </c>
      <c r="G72" s="33">
        <v>2.6687884241454185E-3</v>
      </c>
      <c r="H72" s="33">
        <v>4.2678723541200725E-4</v>
      </c>
      <c r="I72" s="33">
        <v>9.2825805666263417E-4</v>
      </c>
      <c r="J72" s="33">
        <v>0.69839080151847099</v>
      </c>
      <c r="K72" s="33">
        <v>1.4668231563563228E-3</v>
      </c>
      <c r="L72" s="33">
        <v>0.2310949356388079</v>
      </c>
      <c r="M72" s="33">
        <v>9.1470395139561234E-3</v>
      </c>
      <c r="N72" s="33">
        <v>6.8605588282819596E-3</v>
      </c>
      <c r="O72" s="33">
        <v>1.2861481750905956E-5</v>
      </c>
      <c r="P72" s="33">
        <v>0.10216768787542208</v>
      </c>
      <c r="Q72" s="33">
        <v>1.2137906584083424E-2</v>
      </c>
      <c r="R72" s="33">
        <v>0.31340144316071772</v>
      </c>
      <c r="S72" s="33">
        <v>6.7401893723688318</v>
      </c>
    </row>
    <row r="73" spans="1:19">
      <c r="A73" s="33" t="s">
        <v>228</v>
      </c>
      <c r="B73" s="2" t="s">
        <v>27</v>
      </c>
      <c r="C73" s="33">
        <v>7.7854079525074837E-2</v>
      </c>
      <c r="D73" s="33">
        <v>2.5947058849053795E-2</v>
      </c>
      <c r="E73" s="33">
        <v>1.1070893427004291E-3</v>
      </c>
      <c r="F73" s="33">
        <v>6.1061579610073693</v>
      </c>
      <c r="G73" s="33">
        <v>0.34990470298765963</v>
      </c>
      <c r="H73" s="33">
        <v>6.8379392546614071E-2</v>
      </c>
      <c r="I73" s="33">
        <v>3.9007889728731593E-3</v>
      </c>
      <c r="J73" s="33">
        <v>0.64607710803024077</v>
      </c>
      <c r="K73" s="33">
        <v>7.0125535862441968E-5</v>
      </c>
      <c r="L73" s="33">
        <v>9.9277527704781932E-2</v>
      </c>
      <c r="M73" s="33">
        <v>2.187664507363607E-2</v>
      </c>
      <c r="N73" s="33">
        <v>0.16916650185041071</v>
      </c>
      <c r="O73" s="33">
        <v>5.6847852997030102E-4</v>
      </c>
      <c r="P73" s="33">
        <v>5.7670595702839833E-2</v>
      </c>
      <c r="Q73" s="33">
        <v>5.1119980582527091E-2</v>
      </c>
      <c r="R73" s="33">
        <v>0.77437683837212035</v>
      </c>
      <c r="S73" s="33">
        <v>8.4534548746143514</v>
      </c>
    </row>
    <row r="74" spans="1:19">
      <c r="A74" s="33" t="s">
        <v>228</v>
      </c>
      <c r="B74" s="2" t="s">
        <v>28</v>
      </c>
      <c r="C74" s="33">
        <v>2.624079946477309E-2</v>
      </c>
      <c r="D74" s="33">
        <v>5.4146181191547793E-3</v>
      </c>
      <c r="E74" s="33">
        <v>2.0217209293322824E-3</v>
      </c>
      <c r="F74" s="33">
        <v>30.685207234908489</v>
      </c>
      <c r="G74" s="33">
        <v>6.0462470967729942E-2</v>
      </c>
      <c r="H74" s="33">
        <v>3.5322591708673023E-3</v>
      </c>
      <c r="I74" s="33">
        <v>7.0149276558018059E-5</v>
      </c>
      <c r="J74" s="33">
        <v>2.8392316127862856</v>
      </c>
      <c r="K74" s="33">
        <v>8.1587201469972004E-3</v>
      </c>
      <c r="L74" s="33">
        <v>4.6215681171865697E-2</v>
      </c>
      <c r="M74" s="33">
        <v>6.1760299366806493E-3</v>
      </c>
      <c r="N74" s="33">
        <v>7.9344224133253149E-3</v>
      </c>
      <c r="O74" s="33">
        <v>1.7938114213147949E-5</v>
      </c>
      <c r="P74" s="33">
        <v>0.13843819091983711</v>
      </c>
      <c r="Q74" s="33">
        <v>0.34614857489844653</v>
      </c>
      <c r="R74" s="33">
        <v>1.6055916079475452</v>
      </c>
      <c r="S74" s="33">
        <v>35.780862031172489</v>
      </c>
    </row>
    <row r="75" spans="1:19">
      <c r="A75" s="33" t="s">
        <v>228</v>
      </c>
      <c r="B75" s="2" t="s">
        <v>29</v>
      </c>
      <c r="C75" s="33">
        <v>2.5612609815752307E-2</v>
      </c>
      <c r="D75" s="33">
        <v>2.9621292565562563E-4</v>
      </c>
      <c r="E75" s="33">
        <v>1.352345441999836E-2</v>
      </c>
      <c r="F75" s="33">
        <v>0.24972294597318978</v>
      </c>
      <c r="G75" s="33">
        <v>3.0601484154200165E-3</v>
      </c>
      <c r="H75" s="33">
        <v>2.1855962777654891E-2</v>
      </c>
      <c r="I75" s="33">
        <v>5.2473484983384111E-4</v>
      </c>
      <c r="J75" s="33">
        <v>2.877641860154867E-2</v>
      </c>
      <c r="K75" s="33">
        <v>1.5196196079451108E-3</v>
      </c>
      <c r="L75" s="33">
        <v>0.80610836300721189</v>
      </c>
      <c r="M75" s="33">
        <v>2.8509930798179539E-3</v>
      </c>
      <c r="N75" s="33">
        <v>3.4448890541165511E-2</v>
      </c>
      <c r="O75" s="33">
        <v>1.7781079931056265E-5</v>
      </c>
      <c r="P75" s="33">
        <v>6.6848977542235843E-2</v>
      </c>
      <c r="Q75" s="33">
        <v>1.3253796988205835E-2</v>
      </c>
      <c r="R75" s="33">
        <v>1.170050152279245E-2</v>
      </c>
      <c r="S75" s="33">
        <v>1.2801214111485137</v>
      </c>
    </row>
    <row r="76" spans="1:19">
      <c r="A76" s="33" t="s">
        <v>228</v>
      </c>
      <c r="B76" s="1" t="s">
        <v>30</v>
      </c>
      <c r="C76" s="33">
        <v>0.40976019357214355</v>
      </c>
      <c r="D76" s="33">
        <v>1.2083940856477682E-4</v>
      </c>
      <c r="E76" s="33">
        <v>2.3572255349171289E-3</v>
      </c>
      <c r="F76" s="33">
        <v>3.306633088578792E-2</v>
      </c>
      <c r="G76" s="33">
        <v>0</v>
      </c>
      <c r="H76" s="33">
        <v>7.8708553851191798E-2</v>
      </c>
      <c r="I76" s="33">
        <v>1.9296894140493626E-2</v>
      </c>
      <c r="J76" s="33">
        <v>6.9013682493125117E-2</v>
      </c>
      <c r="K76" s="33">
        <v>1.5608081830653653E-4</v>
      </c>
      <c r="L76" s="33">
        <v>9.1415899113403754E-2</v>
      </c>
      <c r="M76" s="33">
        <v>1.1062270527238738E-2</v>
      </c>
      <c r="N76" s="33">
        <v>3.8540639120698827E-3</v>
      </c>
      <c r="O76" s="33">
        <v>2.7009352018874389E-3</v>
      </c>
      <c r="P76" s="33">
        <v>5.4778807428322196E-2</v>
      </c>
      <c r="Q76" s="33">
        <v>3.5061728232037126E-2</v>
      </c>
      <c r="R76" s="33">
        <v>1.8022596146700209E-2</v>
      </c>
      <c r="S76" s="33">
        <v>0.82937610126543859</v>
      </c>
    </row>
    <row r="77" spans="1:19">
      <c r="A77" s="33" t="s">
        <v>228</v>
      </c>
      <c r="B77" s="1" t="s">
        <v>31</v>
      </c>
      <c r="C77" s="33">
        <v>2.666800497824795E-2</v>
      </c>
      <c r="D77" s="33">
        <v>2.3083128823285559E-2</v>
      </c>
      <c r="E77" s="33">
        <v>7.7127329528684507E-3</v>
      </c>
      <c r="F77" s="33">
        <v>0.57418214928082989</v>
      </c>
      <c r="G77" s="33">
        <v>1.322961685056967E-3</v>
      </c>
      <c r="H77" s="33">
        <v>3.1305200842668413E-4</v>
      </c>
      <c r="I77" s="33">
        <v>1.2144250926573452E-3</v>
      </c>
      <c r="J77" s="33">
        <v>2.1589510520509947E-2</v>
      </c>
      <c r="K77" s="33">
        <v>2.1195130544993113E-5</v>
      </c>
      <c r="L77" s="33">
        <v>2.9946706483883645E-2</v>
      </c>
      <c r="M77" s="33">
        <v>4.8363404389553111E-3</v>
      </c>
      <c r="N77" s="33">
        <v>1.2340412215296581E-2</v>
      </c>
      <c r="O77" s="33">
        <v>2.5065505462976145E-4</v>
      </c>
      <c r="P77" s="33">
        <v>8.390694443594704E-2</v>
      </c>
      <c r="Q77" s="33">
        <v>0.19045571905346037</v>
      </c>
      <c r="R77" s="33">
        <v>9.3349119794901014E-2</v>
      </c>
      <c r="S77" s="33">
        <v>1.0711930579499267</v>
      </c>
    </row>
    <row r="78" spans="1:19">
      <c r="A78" s="33" t="s">
        <v>228</v>
      </c>
      <c r="B78" s="1" t="s">
        <v>32</v>
      </c>
      <c r="C78" s="33">
        <v>7.5525224734423801E-2</v>
      </c>
      <c r="D78" s="33">
        <v>1.0960666054282697E-4</v>
      </c>
      <c r="E78" s="33">
        <v>1.4641878794909302E-2</v>
      </c>
      <c r="F78" s="33">
        <v>3.9742628729413809E-2</v>
      </c>
      <c r="G78" s="33">
        <v>0.30836582395312107</v>
      </c>
      <c r="H78" s="33">
        <v>8.2200270152244403E-2</v>
      </c>
      <c r="I78" s="33">
        <v>6.1405910979913658E-3</v>
      </c>
      <c r="J78" s="33">
        <v>3.0151908591733445E-3</v>
      </c>
      <c r="K78" s="33">
        <v>1.3439493908573574E-4</v>
      </c>
      <c r="L78" s="33">
        <v>0.1925984422418523</v>
      </c>
      <c r="M78" s="33">
        <v>2.6716904226330662E-2</v>
      </c>
      <c r="N78" s="33">
        <v>0.14946572515115797</v>
      </c>
      <c r="O78" s="33">
        <v>8.552458661221507E-4</v>
      </c>
      <c r="P78" s="33">
        <v>0.15753307845197639</v>
      </c>
      <c r="Q78" s="33">
        <v>0.35486565866560227</v>
      </c>
      <c r="R78" s="33">
        <v>6.5891781710519126E-2</v>
      </c>
      <c r="S78" s="33">
        <v>1.4778024462344774</v>
      </c>
    </row>
    <row r="79" spans="1:19">
      <c r="A79" s="33" t="s">
        <v>228</v>
      </c>
      <c r="B79" s="1" t="s">
        <v>33</v>
      </c>
      <c r="C79" s="33">
        <v>0.22125693451125628</v>
      </c>
      <c r="D79" s="33">
        <v>1.1449916195904741E-3</v>
      </c>
      <c r="E79" s="33">
        <v>1.8745201750447471E-4</v>
      </c>
      <c r="F79" s="33">
        <v>0.23213709259846382</v>
      </c>
      <c r="G79" s="33">
        <v>1.4538997652930874E-2</v>
      </c>
      <c r="H79" s="33">
        <v>7.9669899922082621E-2</v>
      </c>
      <c r="I79" s="33">
        <v>4.0692788629378418E-3</v>
      </c>
      <c r="J79" s="33">
        <v>4.3089033086925355E-2</v>
      </c>
      <c r="K79" s="33">
        <v>7.0639136761984633E-3</v>
      </c>
      <c r="L79" s="33">
        <v>0.75429912246056219</v>
      </c>
      <c r="M79" s="33">
        <v>4.1692053880568736E-3</v>
      </c>
      <c r="N79" s="33">
        <v>3.9002633754323668E-3</v>
      </c>
      <c r="O79" s="33">
        <v>5.7024033130265162E-4</v>
      </c>
      <c r="P79" s="33">
        <v>9.4428641937792435E-2</v>
      </c>
      <c r="Q79" s="33">
        <v>0.42046957275938723</v>
      </c>
      <c r="R79" s="33">
        <v>5.3182271056215313E-2</v>
      </c>
      <c r="S79" s="33">
        <v>1.9341769112565999</v>
      </c>
    </row>
    <row r="80" spans="1:19">
      <c r="A80" s="33" t="s">
        <v>228</v>
      </c>
      <c r="B80" s="1" t="s">
        <v>34</v>
      </c>
      <c r="C80" s="33">
        <v>0.40376240433074173</v>
      </c>
      <c r="D80" s="33">
        <v>7.6176443042983433E-3</v>
      </c>
      <c r="E80" s="33">
        <v>1.5501481226276814E-2</v>
      </c>
      <c r="F80" s="33">
        <v>0.18985668849506965</v>
      </c>
      <c r="G80" s="33">
        <v>9.5951042878274606E-2</v>
      </c>
      <c r="H80" s="33">
        <v>0.34118001446348645</v>
      </c>
      <c r="I80" s="33">
        <v>1.880377249005627E-2</v>
      </c>
      <c r="J80" s="33">
        <v>1.1655190892980727E-3</v>
      </c>
      <c r="K80" s="33">
        <v>3.9152495385924579E-4</v>
      </c>
      <c r="L80" s="33">
        <v>3.5102475730923288E-2</v>
      </c>
      <c r="M80" s="33">
        <v>4.3070239439648716E-3</v>
      </c>
      <c r="N80" s="33">
        <v>7.8593373395436927E-3</v>
      </c>
      <c r="O80" s="33">
        <v>2.6845819894905087E-3</v>
      </c>
      <c r="P80" s="33">
        <v>0.23581252853673895</v>
      </c>
      <c r="Q80" s="33">
        <v>1.411211751150887E-3</v>
      </c>
      <c r="R80" s="33">
        <v>0.17781783739653889</v>
      </c>
      <c r="S80" s="33">
        <v>1.5392250889198635</v>
      </c>
    </row>
    <row r="81" spans="1:19">
      <c r="A81" s="33" t="s">
        <v>228</v>
      </c>
      <c r="B81" s="1" t="s">
        <v>35</v>
      </c>
      <c r="C81" s="33">
        <v>1.8245996142816523E-2</v>
      </c>
      <c r="D81" s="33">
        <v>4.7068411079678185E-3</v>
      </c>
      <c r="E81" s="33">
        <v>1.4616184034812463E-2</v>
      </c>
      <c r="F81" s="33">
        <v>0.18132092549160461</v>
      </c>
      <c r="G81" s="33">
        <v>6.4065819792876511E-2</v>
      </c>
      <c r="H81" s="33">
        <v>1.4531281358700632E-3</v>
      </c>
      <c r="I81" s="33">
        <v>3.1429652769787708E-4</v>
      </c>
      <c r="J81" s="33">
        <v>1.0837687884713176E-2</v>
      </c>
      <c r="K81" s="33">
        <v>9.9768712423897732E-5</v>
      </c>
      <c r="L81" s="33">
        <v>0.7600426390453805</v>
      </c>
      <c r="M81" s="33">
        <v>1.3156630450694706E-4</v>
      </c>
      <c r="N81" s="33">
        <v>4.8918751189921394E-2</v>
      </c>
      <c r="O81" s="33">
        <v>6.3720567055336463E-5</v>
      </c>
      <c r="P81" s="33">
        <v>0.19185182187936434</v>
      </c>
      <c r="Q81" s="33">
        <v>0.40307229050797133</v>
      </c>
      <c r="R81" s="33">
        <v>9.1694350568701566E-2</v>
      </c>
      <c r="S81" s="33">
        <v>1.7914357878935334</v>
      </c>
    </row>
    <row r="82" spans="1:19">
      <c r="A82" s="33" t="s">
        <v>228</v>
      </c>
      <c r="B82" s="1" t="s">
        <v>36</v>
      </c>
      <c r="C82" s="33">
        <v>0.49122412294261864</v>
      </c>
      <c r="D82" s="33">
        <v>2.2203162262485643E-2</v>
      </c>
      <c r="E82" s="33">
        <v>6.1748555559226204E-2</v>
      </c>
      <c r="F82" s="33">
        <v>0.59987690841285257</v>
      </c>
      <c r="G82" s="33">
        <v>0.29913225177671166</v>
      </c>
      <c r="H82" s="33">
        <v>3.5034345415141388E-4</v>
      </c>
      <c r="I82" s="33">
        <v>2.4281236404751438E-2</v>
      </c>
      <c r="J82" s="33">
        <v>7.6924752616051251E-2</v>
      </c>
      <c r="K82" s="33">
        <v>2.2389443592034652E-3</v>
      </c>
      <c r="L82" s="33">
        <v>0.74946145720831581</v>
      </c>
      <c r="M82" s="33">
        <v>1.2059246618845165E-3</v>
      </c>
      <c r="N82" s="33">
        <v>3.3385745447426451E-2</v>
      </c>
      <c r="O82" s="33">
        <v>3.3896867327065094E-3</v>
      </c>
      <c r="P82" s="33">
        <v>0.83434948257597696</v>
      </c>
      <c r="Q82" s="33">
        <v>1.7471335372355803</v>
      </c>
      <c r="R82" s="33">
        <v>0.17507564890182081</v>
      </c>
      <c r="S82" s="33">
        <v>5.1219817605515345</v>
      </c>
    </row>
    <row r="83" spans="1:19">
      <c r="A83" s="33" t="s">
        <v>228</v>
      </c>
      <c r="B83" s="1" t="s">
        <v>37</v>
      </c>
      <c r="C83" s="33">
        <v>0.51006020136245667</v>
      </c>
      <c r="D83" s="33">
        <v>5.2410483148079834E-5</v>
      </c>
      <c r="E83" s="33">
        <v>6.6574917897965769E-4</v>
      </c>
      <c r="F83" s="33">
        <v>0.19411600554514052</v>
      </c>
      <c r="G83" s="33">
        <v>1.6835709189475523E-3</v>
      </c>
      <c r="H83" s="33">
        <v>8.9284511301594982E-3</v>
      </c>
      <c r="I83" s="33">
        <v>2.3108479721660857E-2</v>
      </c>
      <c r="J83" s="33">
        <v>3.2949539551019313E-3</v>
      </c>
      <c r="K83" s="33">
        <v>8.370026838385336E-3</v>
      </c>
      <c r="L83" s="33">
        <v>3.246287383067493</v>
      </c>
      <c r="M83" s="33">
        <v>7.0690798824823986E-4</v>
      </c>
      <c r="N83" s="33">
        <v>0.14371779906157744</v>
      </c>
      <c r="O83" s="33">
        <v>3.1933910403759147E-3</v>
      </c>
      <c r="P83" s="33">
        <v>0.13054081511173976</v>
      </c>
      <c r="Q83" s="33">
        <v>4.5125293196122129E-3</v>
      </c>
      <c r="R83" s="33">
        <v>1.4827802126653467E-3</v>
      </c>
      <c r="S83" s="33">
        <v>4.280721454935815</v>
      </c>
    </row>
    <row r="84" spans="1:19">
      <c r="A84" s="33" t="s">
        <v>228</v>
      </c>
      <c r="B84" s="1" t="s">
        <v>38</v>
      </c>
      <c r="C84" s="33">
        <v>2.0586501551327423</v>
      </c>
      <c r="D84" s="33">
        <v>2.8988536481432403E-2</v>
      </c>
      <c r="E84" s="33">
        <v>5.8660656781761578E-4</v>
      </c>
      <c r="F84" s="33">
        <v>4.1623777606787371E-3</v>
      </c>
      <c r="G84" s="33">
        <v>0.38580970798003378</v>
      </c>
      <c r="H84" s="33">
        <v>7.4552754247836361E-5</v>
      </c>
      <c r="I84" s="33">
        <v>0.10100834933567004</v>
      </c>
      <c r="J84" s="33">
        <v>9.015775973004736E-3</v>
      </c>
      <c r="K84" s="33">
        <v>2.7541242288875445E-5</v>
      </c>
      <c r="L84" s="33">
        <v>5.8217829160597034E-2</v>
      </c>
      <c r="M84" s="33">
        <v>9.1245654268998777E-3</v>
      </c>
      <c r="N84" s="33">
        <v>3.3425802322586406E-3</v>
      </c>
      <c r="O84" s="33">
        <v>1.4171318729141014E-2</v>
      </c>
      <c r="P84" s="33">
        <v>9.1351695502210006E-2</v>
      </c>
      <c r="Q84" s="33">
        <v>8.7445482059855806E-3</v>
      </c>
      <c r="R84" s="33">
        <v>9.3473492340194753E-3</v>
      </c>
      <c r="S84" s="33">
        <v>2.7826234897191284</v>
      </c>
    </row>
    <row r="85" spans="1:19">
      <c r="A85" s="33" t="s">
        <v>228</v>
      </c>
      <c r="B85" s="1" t="s">
        <v>39</v>
      </c>
      <c r="C85" s="33">
        <v>1.4989605347004442E-2</v>
      </c>
      <c r="D85" s="33">
        <v>2.701172479837699E-2</v>
      </c>
      <c r="E85" s="33">
        <v>2.2213722260179258E-3</v>
      </c>
      <c r="F85" s="33">
        <v>9.9209634304372685E-2</v>
      </c>
      <c r="G85" s="33">
        <v>1.5604360942802487E-3</v>
      </c>
      <c r="H85" s="33">
        <v>7.0069118933258068E-5</v>
      </c>
      <c r="I85" s="33">
        <v>5.8161377639631695E-4</v>
      </c>
      <c r="J85" s="33">
        <v>1.0699539877592201E-3</v>
      </c>
      <c r="K85" s="33">
        <v>2.2092751560010004E-4</v>
      </c>
      <c r="L85" s="33">
        <v>1.4025148128595788E-3</v>
      </c>
      <c r="M85" s="33">
        <v>9.2349456540574693E-4</v>
      </c>
      <c r="N85" s="33">
        <v>0.18681796429545905</v>
      </c>
      <c r="O85" s="33">
        <v>3.9649582314615905E-6</v>
      </c>
      <c r="P85" s="33">
        <v>0.28459391145514878</v>
      </c>
      <c r="Q85" s="33">
        <v>1.0397347409636382E-3</v>
      </c>
      <c r="R85" s="33">
        <v>3.1870029574108116E-3</v>
      </c>
      <c r="S85" s="33">
        <v>0.62490392495493552</v>
      </c>
    </row>
    <row r="86" spans="1:19">
      <c r="A86" s="33" t="s">
        <v>228</v>
      </c>
      <c r="B86" s="1" t="s">
        <v>40</v>
      </c>
      <c r="C86" s="33">
        <v>4.3573225978484231E-2</v>
      </c>
      <c r="D86" s="33">
        <v>3.4642378065719015E-5</v>
      </c>
      <c r="E86" s="33">
        <v>9.9289408703739923E-5</v>
      </c>
      <c r="F86" s="33">
        <v>3.8802002842430738E-3</v>
      </c>
      <c r="G86" s="33">
        <v>0.36352875522761074</v>
      </c>
      <c r="H86" s="33">
        <v>6.8809866164531996E-5</v>
      </c>
      <c r="I86" s="33">
        <v>8.9323000280083775E-5</v>
      </c>
      <c r="J86" s="33">
        <v>9.1254136677569875E-3</v>
      </c>
      <c r="K86" s="33">
        <v>8.9130225127369012E-3</v>
      </c>
      <c r="L86" s="33">
        <v>2.8799029589585246E-2</v>
      </c>
      <c r="M86" s="33">
        <v>1.0103244110588605E-3</v>
      </c>
      <c r="N86" s="33">
        <v>3.5295177617538087E-3</v>
      </c>
      <c r="O86" s="33">
        <v>0</v>
      </c>
      <c r="P86" s="33">
        <v>6.879040210901799E-2</v>
      </c>
      <c r="Q86" s="33">
        <v>4.4893415369486434E-2</v>
      </c>
      <c r="R86" s="33">
        <v>9.4065368326354815E-3</v>
      </c>
      <c r="S86" s="33">
        <v>0.58574190839749463</v>
      </c>
    </row>
    <row r="87" spans="1:19">
      <c r="A87" s="33" t="s">
        <v>228</v>
      </c>
      <c r="B87" s="1" t="s">
        <v>41</v>
      </c>
      <c r="C87" s="33">
        <v>1.5652332876864961E-2</v>
      </c>
      <c r="D87" s="33">
        <v>0.11938444165934903</v>
      </c>
      <c r="E87" s="33">
        <v>1.9241152630677938E-3</v>
      </c>
      <c r="F87" s="33">
        <v>7.8637655415434438E-2</v>
      </c>
      <c r="G87" s="33">
        <v>1.6060927186792568</v>
      </c>
      <c r="H87" s="33">
        <v>1.3915694060409045E-3</v>
      </c>
      <c r="I87" s="33">
        <v>1.7920493970757789E-5</v>
      </c>
      <c r="J87" s="33">
        <v>1.4872524175409296E-2</v>
      </c>
      <c r="K87" s="33">
        <v>8.3945731380552502E-3</v>
      </c>
      <c r="L87" s="33">
        <v>2.6569155222013308E-2</v>
      </c>
      <c r="M87" s="33">
        <v>2.8155686310133987E-3</v>
      </c>
      <c r="N87" s="33">
        <v>0.17802174692591066</v>
      </c>
      <c r="O87" s="33">
        <v>6.7627698923072854E-5</v>
      </c>
      <c r="P87" s="33">
        <v>4.5355407418819382E-2</v>
      </c>
      <c r="Q87" s="33">
        <v>9.7097482498043064E-4</v>
      </c>
      <c r="R87" s="33">
        <v>3.0685725920562845E-3</v>
      </c>
      <c r="S87" s="33">
        <v>2.1032369044206689</v>
      </c>
    </row>
    <row r="88" spans="1:19">
      <c r="A88" s="33" t="s">
        <v>228</v>
      </c>
      <c r="B88" s="1" t="s">
        <v>42</v>
      </c>
      <c r="C88" s="33">
        <v>3.2508556416743772E-3</v>
      </c>
      <c r="D88" s="33">
        <v>5.4710928096834976E-5</v>
      </c>
      <c r="E88" s="33">
        <v>5.5888379846547043E-4</v>
      </c>
      <c r="F88" s="33">
        <v>2.5868462877554066E-2</v>
      </c>
      <c r="G88" s="33">
        <v>4.415836346680635E-4</v>
      </c>
      <c r="H88" s="33">
        <v>2.4786229636357682E-3</v>
      </c>
      <c r="I88" s="33">
        <v>2.5675581760333799E-3</v>
      </c>
      <c r="J88" s="33">
        <v>1.3671032643820524E-3</v>
      </c>
      <c r="K88" s="33">
        <v>8.7155815586326124E-5</v>
      </c>
      <c r="L88" s="33">
        <v>0.12272066780683843</v>
      </c>
      <c r="M88" s="33">
        <v>3.1382170436282664E-3</v>
      </c>
      <c r="N88" s="33">
        <v>0.76992035303614337</v>
      </c>
      <c r="O88" s="33">
        <v>3.3638470763905359E-4</v>
      </c>
      <c r="P88" s="33">
        <v>0.2094027742719593</v>
      </c>
      <c r="Q88" s="33">
        <v>3.9909606204311388E-3</v>
      </c>
      <c r="R88" s="33">
        <v>3.4125532416808824E-3</v>
      </c>
      <c r="S88" s="33">
        <v>1.1495968478282066</v>
      </c>
    </row>
    <row r="89" spans="1:19">
      <c r="A89" s="33" t="s">
        <v>228</v>
      </c>
      <c r="B89" s="1" t="s">
        <v>43</v>
      </c>
      <c r="C89" s="33">
        <v>6.0422355110354431E-2</v>
      </c>
      <c r="D89" s="33">
        <v>6.2479661834835554E-4</v>
      </c>
      <c r="E89" s="33">
        <v>1.1443163284308167E-4</v>
      </c>
      <c r="F89" s="33">
        <v>3.4500898794362911E-3</v>
      </c>
      <c r="G89" s="33">
        <v>7.8444925506104823E-4</v>
      </c>
      <c r="H89" s="33">
        <v>1.1225772870986361E-3</v>
      </c>
      <c r="I89" s="33">
        <v>2.6294434762208496E-4</v>
      </c>
      <c r="J89" s="33">
        <v>7.1207668309583028E-3</v>
      </c>
      <c r="K89" s="33">
        <v>3.6990742916473696E-2</v>
      </c>
      <c r="L89" s="33">
        <v>2.745476516772527E-2</v>
      </c>
      <c r="M89" s="33">
        <v>3.553724145715087E-3</v>
      </c>
      <c r="N89" s="33">
        <v>1.5136124445435328E-2</v>
      </c>
      <c r="O89" s="33">
        <v>7.1507447224061771E-6</v>
      </c>
      <c r="P89" s="33">
        <v>1.0689070923126209E-2</v>
      </c>
      <c r="Q89" s="33">
        <v>1.0463764517361085E-3</v>
      </c>
      <c r="R89" s="33">
        <v>4.0687768147762426E-3</v>
      </c>
      <c r="S89" s="33">
        <v>0.17284914257180617</v>
      </c>
    </row>
    <row r="90" spans="1:19">
      <c r="A90" s="33" t="s">
        <v>228</v>
      </c>
      <c r="B90" s="1" t="s">
        <v>44</v>
      </c>
      <c r="C90" s="33">
        <v>1.3143128200063359E-2</v>
      </c>
      <c r="D90" s="33">
        <v>2.114909963586431E-4</v>
      </c>
      <c r="E90" s="33">
        <v>1.4445942016957369E-3</v>
      </c>
      <c r="F90" s="33">
        <v>8.197760587643188E-2</v>
      </c>
      <c r="G90" s="33">
        <v>0</v>
      </c>
      <c r="H90" s="33">
        <v>1.9258438375482356E-3</v>
      </c>
      <c r="I90" s="33">
        <v>2.4189630528237416E-4</v>
      </c>
      <c r="J90" s="33">
        <v>1.5007789232427626E-2</v>
      </c>
      <c r="K90" s="33">
        <v>8.4477116964576382E-5</v>
      </c>
      <c r="L90" s="33">
        <v>2.8210698904196363E-2</v>
      </c>
      <c r="M90" s="33">
        <v>4.0860077213995538E-3</v>
      </c>
      <c r="N90" s="33">
        <v>2.4106666663854526E-3</v>
      </c>
      <c r="O90" s="33">
        <v>4.8382412294240007E-5</v>
      </c>
      <c r="P90" s="33">
        <v>0.13501870663657733</v>
      </c>
      <c r="Q90" s="33">
        <v>4.0828000299448775E-3</v>
      </c>
      <c r="R90" s="33">
        <v>7.8456209623425366E-3</v>
      </c>
      <c r="S90" s="33">
        <v>0.2957397091000189</v>
      </c>
    </row>
    <row r="91" spans="1:19">
      <c r="A91" s="33" t="s">
        <v>228</v>
      </c>
      <c r="B91" s="1" t="s">
        <v>45</v>
      </c>
      <c r="C91" s="33">
        <v>3.9588470046759028E-2</v>
      </c>
      <c r="D91" s="33">
        <v>2.7941865601794902E-3</v>
      </c>
      <c r="E91" s="33">
        <v>4.4296582405356499E-4</v>
      </c>
      <c r="F91" s="33">
        <v>3.2938725798885571E-3</v>
      </c>
      <c r="G91" s="33">
        <v>3.7782382853944085E-2</v>
      </c>
      <c r="H91" s="33">
        <v>5.7385557423739186E-5</v>
      </c>
      <c r="I91" s="33">
        <v>1.0461189009935978E-4</v>
      </c>
      <c r="J91" s="33">
        <v>2.0784597278868944E-3</v>
      </c>
      <c r="K91" s="33">
        <v>0</v>
      </c>
      <c r="L91" s="33">
        <v>2.3118935006017693E-2</v>
      </c>
      <c r="M91" s="33">
        <v>1.4981112303518174E-3</v>
      </c>
      <c r="N91" s="33">
        <v>6.395373271459448E-4</v>
      </c>
      <c r="O91" s="33">
        <v>0</v>
      </c>
      <c r="P91" s="33">
        <v>7.6206563232705804E-3</v>
      </c>
      <c r="Q91" s="33">
        <v>1.6640404695984046E-2</v>
      </c>
      <c r="R91" s="33">
        <v>8.6023416096239202E-3</v>
      </c>
      <c r="S91" s="33">
        <v>0.1442623212323042</v>
      </c>
    </row>
    <row r="92" spans="1:19">
      <c r="A92" s="33" t="s">
        <v>228</v>
      </c>
      <c r="B92" s="1" t="s">
        <v>46</v>
      </c>
      <c r="C92" s="33">
        <v>7.5573614952872958E-4</v>
      </c>
      <c r="D92" s="33">
        <v>3.7834722232465978E-4</v>
      </c>
      <c r="E92" s="33">
        <v>9.200921841607812E-4</v>
      </c>
      <c r="F92" s="33">
        <v>8.1408718877696629E-2</v>
      </c>
      <c r="G92" s="33">
        <v>1.9502591823439275E-4</v>
      </c>
      <c r="H92" s="33">
        <v>9.2551636797071346E-3</v>
      </c>
      <c r="I92" s="33">
        <v>1.5156254401516023E-5</v>
      </c>
      <c r="J92" s="33">
        <v>1.6174476576296115E-3</v>
      </c>
      <c r="K92" s="33">
        <v>4.354728122912821E-5</v>
      </c>
      <c r="L92" s="33">
        <v>4.4263261785388863E-2</v>
      </c>
      <c r="M92" s="33">
        <v>4.5395969882617848E-3</v>
      </c>
      <c r="N92" s="33">
        <v>1.9985979821264266E-3</v>
      </c>
      <c r="O92" s="33">
        <v>5.3116486337934088E-6</v>
      </c>
      <c r="P92" s="33">
        <v>4.6088163307071994E-3</v>
      </c>
      <c r="Q92" s="33">
        <v>6.2403632748342375E-3</v>
      </c>
      <c r="R92" s="33">
        <v>1.9535827701169239E-3</v>
      </c>
      <c r="S92" s="33">
        <v>0.15819876600494354</v>
      </c>
    </row>
    <row r="93" spans="1:19">
      <c r="A93" s="33" t="s">
        <v>228</v>
      </c>
      <c r="B93" s="1" t="s">
        <v>47</v>
      </c>
      <c r="C93" s="33">
        <v>1.2209066250072453E-2</v>
      </c>
      <c r="D93" s="33">
        <v>1.7894509102722722E-5</v>
      </c>
      <c r="E93" s="33">
        <v>9.0466308389614003E-4</v>
      </c>
      <c r="F93" s="33">
        <v>0.13270915984907106</v>
      </c>
      <c r="G93" s="33">
        <v>1.8958841450711361E-4</v>
      </c>
      <c r="H93" s="33">
        <v>5.3495254161983752E-5</v>
      </c>
      <c r="I93" s="33">
        <v>2.939938615509341E-5</v>
      </c>
      <c r="J93" s="33">
        <v>1.3994252984005584E-2</v>
      </c>
      <c r="K93" s="33">
        <v>5.3810254863617679E-6</v>
      </c>
      <c r="L93" s="33">
        <v>4.5557068589651806E-2</v>
      </c>
      <c r="M93" s="33">
        <v>4.1006625230464167E-3</v>
      </c>
      <c r="N93" s="33">
        <v>1.9699377374813309E-2</v>
      </c>
      <c r="O93" s="33">
        <v>0</v>
      </c>
      <c r="P93" s="33">
        <v>9.1544265344900566E-3</v>
      </c>
      <c r="Q93" s="33">
        <v>4.3541548510361849E-4</v>
      </c>
      <c r="R93" s="33">
        <v>8.0057504333304053E-3</v>
      </c>
      <c r="S93" s="33">
        <v>0.24706560169698832</v>
      </c>
    </row>
    <row r="94" spans="1:19">
      <c r="A94" s="33" t="s">
        <v>228</v>
      </c>
      <c r="B94" s="1" t="s">
        <v>48</v>
      </c>
      <c r="C94" s="33">
        <v>1.1947009563670008E-2</v>
      </c>
      <c r="D94" s="33">
        <v>3.2511075019492353E-4</v>
      </c>
      <c r="E94" s="33">
        <v>8.479116913671092E-4</v>
      </c>
      <c r="F94" s="33">
        <v>1.0679607015504189E-2</v>
      </c>
      <c r="G94" s="33">
        <v>5.0400068182909763E-4</v>
      </c>
      <c r="H94" s="33">
        <v>8.8236611250458452E-4</v>
      </c>
      <c r="I94" s="33">
        <v>1.2863049622302558E-3</v>
      </c>
      <c r="J94" s="33">
        <v>7.3372648898590853E-3</v>
      </c>
      <c r="K94" s="33">
        <v>8.5436420711132444E-4</v>
      </c>
      <c r="L94" s="33">
        <v>2.4985576421322264E-2</v>
      </c>
      <c r="M94" s="33">
        <v>3.9995704630513274E-3</v>
      </c>
      <c r="N94" s="33">
        <v>3.5311502950996498E-4</v>
      </c>
      <c r="O94" s="33">
        <v>1.5082596983920227E-4</v>
      </c>
      <c r="P94" s="33">
        <v>4.5787371404468757E-3</v>
      </c>
      <c r="Q94" s="33">
        <v>3.6736223385673838E-3</v>
      </c>
      <c r="R94" s="33">
        <v>4.2670532157558227E-3</v>
      </c>
      <c r="S94" s="33">
        <v>7.6672440452227875E-2</v>
      </c>
    </row>
    <row r="95" spans="1:19">
      <c r="A95" s="33" t="s">
        <v>228</v>
      </c>
      <c r="B95" s="1" t="s">
        <v>49</v>
      </c>
      <c r="C95" s="33">
        <v>2.9094450957138918E-2</v>
      </c>
      <c r="D95" s="33">
        <v>2.8559929927673977E-4</v>
      </c>
      <c r="E95" s="33">
        <v>3.8277673906850218E-5</v>
      </c>
      <c r="F95" s="33">
        <v>6.210161782985324E-2</v>
      </c>
      <c r="G95" s="33">
        <v>4.8252401432336001E-4</v>
      </c>
      <c r="H95" s="33">
        <v>1.0378697681425741E-3</v>
      </c>
      <c r="I95" s="33">
        <v>0</v>
      </c>
      <c r="J95" s="33">
        <v>6.402742866342237E-3</v>
      </c>
      <c r="K95" s="33">
        <v>2.0232200430458924E-5</v>
      </c>
      <c r="L95" s="33">
        <v>9.9516195039228705E-4</v>
      </c>
      <c r="M95" s="33">
        <v>7.2997650554125215E-3</v>
      </c>
      <c r="N95" s="33">
        <v>1.4431581788443282E-4</v>
      </c>
      <c r="O95" s="33">
        <v>6.1563125978714162E-6</v>
      </c>
      <c r="P95" s="33">
        <v>2.1615478697617263E-2</v>
      </c>
      <c r="Q95" s="33">
        <v>4.4537339730094772E-2</v>
      </c>
      <c r="R95" s="33">
        <v>9.2276212418411774E-3</v>
      </c>
      <c r="S95" s="33">
        <v>0.18328915341515994</v>
      </c>
    </row>
    <row r="96" spans="1:19">
      <c r="A96" s="33" t="s">
        <v>228</v>
      </c>
      <c r="B96" s="1" t="s">
        <v>50</v>
      </c>
      <c r="C96" s="33">
        <v>1.1281538095840205E-2</v>
      </c>
      <c r="D96" s="33">
        <v>1.6619128533568173E-5</v>
      </c>
      <c r="E96" s="33">
        <v>1.4908299939323522E-3</v>
      </c>
      <c r="F96" s="33">
        <v>6.7715995528317308E-2</v>
      </c>
      <c r="G96" s="33">
        <v>0</v>
      </c>
      <c r="H96" s="33">
        <v>0</v>
      </c>
      <c r="I96" s="33">
        <v>2.4763330811827799E-4</v>
      </c>
      <c r="J96" s="33">
        <v>1.4256207220668671E-3</v>
      </c>
      <c r="K96" s="33">
        <v>1.9875820500780961E-5</v>
      </c>
      <c r="L96" s="33">
        <v>2.1685713080678681E-2</v>
      </c>
      <c r="M96" s="33">
        <v>4.7156140879582864E-3</v>
      </c>
      <c r="N96" s="33">
        <v>2.2386489772685536E-4</v>
      </c>
      <c r="O96" s="33">
        <v>2.3693519687340014E-6</v>
      </c>
      <c r="P96" s="33">
        <v>6.2502319090995684E-3</v>
      </c>
      <c r="Q96" s="33">
        <v>3.1101641860757923E-3</v>
      </c>
      <c r="R96" s="33">
        <v>2.1627266683807989E-3</v>
      </c>
      <c r="S96" s="33">
        <v>0.12034879677952404</v>
      </c>
    </row>
    <row r="97" spans="1:19">
      <c r="A97" s="33" t="s">
        <v>228</v>
      </c>
      <c r="B97" s="1" t="s">
        <v>51</v>
      </c>
      <c r="C97" s="33">
        <v>6.4359867304375484E-4</v>
      </c>
      <c r="D97" s="33">
        <v>6.885756611341165E-5</v>
      </c>
      <c r="E97" s="33">
        <v>4.2235520796463089E-4</v>
      </c>
      <c r="F97" s="33">
        <v>7.3701509648628871E-2</v>
      </c>
      <c r="G97" s="33">
        <v>9.3597728372429856E-4</v>
      </c>
      <c r="H97" s="33">
        <v>1.6233655515041079E-4</v>
      </c>
      <c r="I97" s="33">
        <v>7.6141456756273485E-5</v>
      </c>
      <c r="J97" s="33">
        <v>7.1281036103343354E-4</v>
      </c>
      <c r="K97" s="33">
        <v>0</v>
      </c>
      <c r="L97" s="33">
        <v>0.13335982671060975</v>
      </c>
      <c r="M97" s="33">
        <v>3.7246971377298266E-3</v>
      </c>
      <c r="N97" s="33">
        <v>4.2068530167060914E-3</v>
      </c>
      <c r="O97" s="33">
        <v>3.8062958747503428E-5</v>
      </c>
      <c r="P97" s="33">
        <v>5.6195479734295617E-3</v>
      </c>
      <c r="Q97" s="33">
        <v>4.0032031885672836E-4</v>
      </c>
      <c r="R97" s="33">
        <v>4.1354976743548377E-3</v>
      </c>
      <c r="S97" s="33">
        <v>0.22820839254291059</v>
      </c>
    </row>
    <row r="98" spans="1:19">
      <c r="A98" s="33" t="s">
        <v>228</v>
      </c>
      <c r="B98" s="1" t="s">
        <v>52</v>
      </c>
      <c r="C98" s="33">
        <v>1.0975899810564016E-2</v>
      </c>
      <c r="D98" s="33">
        <v>9.3398190117199853E-4</v>
      </c>
      <c r="E98" s="33">
        <v>1.1493671082123402E-3</v>
      </c>
      <c r="F98" s="33">
        <v>0</v>
      </c>
      <c r="G98" s="33">
        <v>1.167606064533544E-2</v>
      </c>
      <c r="H98" s="33">
        <v>1.6342948754428654E-3</v>
      </c>
      <c r="I98" s="33">
        <v>2.3974444132845996E-4</v>
      </c>
      <c r="J98" s="33">
        <v>1.0329765241792188E-3</v>
      </c>
      <c r="K98" s="33">
        <v>9.3070193372679633E-6</v>
      </c>
      <c r="L98" s="33">
        <v>2.0555230088803E-2</v>
      </c>
      <c r="M98" s="33">
        <v>6.0019807068156794E-3</v>
      </c>
      <c r="N98" s="33">
        <v>2.2384828438148929E-4</v>
      </c>
      <c r="O98" s="33">
        <v>3.7894842229074799E-4</v>
      </c>
      <c r="P98" s="33">
        <v>2.6750034953177959E-3</v>
      </c>
      <c r="Q98" s="33">
        <v>4.5983569510177347E-3</v>
      </c>
      <c r="R98" s="33">
        <v>7.7392218066165697E-3</v>
      </c>
      <c r="S98" s="33">
        <v>6.9824222080569598E-2</v>
      </c>
    </row>
    <row r="99" spans="1:19">
      <c r="A99" s="33" t="s">
        <v>228</v>
      </c>
      <c r="B99" s="1" t="s">
        <v>53</v>
      </c>
      <c r="C99" s="33">
        <v>4.9939087171658514E-2</v>
      </c>
      <c r="D99" s="33">
        <v>5.390145587378381E-4</v>
      </c>
      <c r="E99" s="33">
        <v>3.8245136702597105E-4</v>
      </c>
      <c r="F99" s="33">
        <v>6.9001797588725822E-3</v>
      </c>
      <c r="G99" s="33">
        <v>4.4813347874850251E-4</v>
      </c>
      <c r="H99" s="33">
        <v>0</v>
      </c>
      <c r="I99" s="33">
        <v>2.4093694174365243E-3</v>
      </c>
      <c r="J99" s="33">
        <v>1.0041761793289083E-3</v>
      </c>
      <c r="K99" s="33">
        <v>3.243612934655804E-5</v>
      </c>
      <c r="L99" s="33">
        <v>8.8922979365690935E-4</v>
      </c>
      <c r="M99" s="33">
        <v>3.2258050070819166E-3</v>
      </c>
      <c r="N99" s="33">
        <v>2.0387686439882202E-4</v>
      </c>
      <c r="O99" s="33">
        <v>4.4717713785780155E-5</v>
      </c>
      <c r="P99" s="33">
        <v>5.7106713823475985E-3</v>
      </c>
      <c r="Q99" s="33">
        <v>2.6634475726190487E-3</v>
      </c>
      <c r="R99" s="33">
        <v>2.99044826730821E-3</v>
      </c>
      <c r="S99" s="33">
        <v>7.7383044662155953E-2</v>
      </c>
    </row>
    <row r="100" spans="1:19">
      <c r="A100" s="33" t="s">
        <v>228</v>
      </c>
      <c r="B100" s="1" t="s">
        <v>54</v>
      </c>
      <c r="C100" s="33">
        <v>2.0366087512343256E-2</v>
      </c>
      <c r="D100" s="33">
        <v>2.9945253263052862E-5</v>
      </c>
      <c r="E100" s="33">
        <v>1.6706475029937273E-5</v>
      </c>
      <c r="F100" s="33">
        <v>0.11859656201323787</v>
      </c>
      <c r="G100" s="33">
        <v>4.3503379058762448E-4</v>
      </c>
      <c r="H100" s="33">
        <v>8.5220100475691396E-4</v>
      </c>
      <c r="I100" s="33">
        <v>4.8092657677800688E-5</v>
      </c>
      <c r="J100" s="33">
        <v>0</v>
      </c>
      <c r="K100" s="33">
        <v>4.3704411112344133E-6</v>
      </c>
      <c r="L100" s="33">
        <v>1.8831022185842983E-2</v>
      </c>
      <c r="M100" s="33">
        <v>3.0906850451355439E-3</v>
      </c>
      <c r="N100" s="33">
        <v>7.5717486766535558E-3</v>
      </c>
      <c r="O100" s="33">
        <v>2.1146088192980361E-6</v>
      </c>
      <c r="P100" s="33">
        <v>8.1454347328424603E-3</v>
      </c>
      <c r="Q100" s="33">
        <v>2.1036332099342303E-3</v>
      </c>
      <c r="R100" s="33">
        <v>2.4375128838549642E-3</v>
      </c>
      <c r="S100" s="33">
        <v>0.18253115049139979</v>
      </c>
    </row>
    <row r="101" spans="1:19">
      <c r="A101" s="33" t="s">
        <v>228</v>
      </c>
      <c r="B101" s="1" t="s">
        <v>55</v>
      </c>
      <c r="C101" s="33">
        <v>1.1440913765341065E-2</v>
      </c>
      <c r="D101" s="33">
        <v>6.3428762161477081E-5</v>
      </c>
      <c r="E101" s="33">
        <v>3.9993178234520865E-4</v>
      </c>
      <c r="F101" s="33">
        <v>6.0640502275361996E-2</v>
      </c>
      <c r="G101" s="33">
        <v>4.2784235464665699E-4</v>
      </c>
      <c r="H101" s="33">
        <v>8.5706007602492917E-5</v>
      </c>
      <c r="I101" s="33">
        <v>1.1910081805455164E-5</v>
      </c>
      <c r="J101" s="33">
        <v>0</v>
      </c>
      <c r="K101" s="33">
        <v>2.8231152713836805E-4</v>
      </c>
      <c r="L101" s="33">
        <v>1.9912334016304101E-2</v>
      </c>
      <c r="M101" s="33">
        <v>2.269287574936385E-4</v>
      </c>
      <c r="N101" s="33">
        <v>5.3295846689316306E-4</v>
      </c>
      <c r="O101" s="33">
        <v>3.5350128923167246E-5</v>
      </c>
      <c r="P101" s="33">
        <v>3.7979477733713907E-3</v>
      </c>
      <c r="Q101" s="33">
        <v>2.4156754147952597E-4</v>
      </c>
      <c r="R101" s="33">
        <v>3.6987293934807042E-3</v>
      </c>
      <c r="S101" s="33">
        <v>0.10179836263438347</v>
      </c>
    </row>
    <row r="102" spans="1:19">
      <c r="A102" s="33" t="s">
        <v>228</v>
      </c>
      <c r="B102" s="1" t="s">
        <v>56</v>
      </c>
      <c r="C102" s="33">
        <v>1.1722557933310895E-2</v>
      </c>
      <c r="D102" s="33">
        <v>3.1671844435900987E-3</v>
      </c>
      <c r="E102" s="33">
        <v>3.5526696550636228E-4</v>
      </c>
      <c r="F102" s="33">
        <v>0</v>
      </c>
      <c r="G102" s="33">
        <v>0</v>
      </c>
      <c r="H102" s="33">
        <v>8.682653071852009E-4</v>
      </c>
      <c r="I102" s="33">
        <v>0</v>
      </c>
      <c r="J102" s="33">
        <v>0</v>
      </c>
      <c r="K102" s="33">
        <v>0</v>
      </c>
      <c r="L102" s="33">
        <v>1.7710247597314321E-2</v>
      </c>
      <c r="M102" s="33">
        <v>6.4611739237196986E-4</v>
      </c>
      <c r="N102" s="33">
        <v>1.8214696440246314E-3</v>
      </c>
      <c r="O102" s="33">
        <v>1.4725115539987454E-5</v>
      </c>
      <c r="P102" s="33">
        <v>4.3872041189789712E-3</v>
      </c>
      <c r="Q102" s="33">
        <v>2.337891994379504E-4</v>
      </c>
      <c r="R102" s="33">
        <v>9.4513766199000315E-4</v>
      </c>
      <c r="S102" s="33">
        <v>4.1871965379129961E-2</v>
      </c>
    </row>
    <row r="103" spans="1:19">
      <c r="A103" s="33" t="s">
        <v>228</v>
      </c>
      <c r="B103" s="1" t="s">
        <v>57</v>
      </c>
      <c r="C103" s="33">
        <v>1.1493845190273078E-2</v>
      </c>
      <c r="D103" s="33">
        <v>0</v>
      </c>
      <c r="E103" s="33">
        <v>3.7884313774572131E-4</v>
      </c>
      <c r="F103" s="33">
        <v>5.2545716047006863E-2</v>
      </c>
      <c r="G103" s="33">
        <v>3.9160568795882256E-2</v>
      </c>
      <c r="H103" s="33">
        <v>4.0246296427515205E-5</v>
      </c>
      <c r="I103" s="33">
        <v>3.396420262413713E-5</v>
      </c>
      <c r="J103" s="33">
        <v>0</v>
      </c>
      <c r="K103" s="33">
        <v>0</v>
      </c>
      <c r="L103" s="33">
        <v>1.6910863180967795E-3</v>
      </c>
      <c r="M103" s="33">
        <v>6.0157610322697508E-4</v>
      </c>
      <c r="N103" s="33">
        <v>1.3648868540983017E-4</v>
      </c>
      <c r="O103" s="33">
        <v>3.4316785762544821E-5</v>
      </c>
      <c r="P103" s="33">
        <v>3.5687170988847328E-3</v>
      </c>
      <c r="Q103" s="33">
        <v>0</v>
      </c>
      <c r="R103" s="33">
        <v>3.8487173949164344E-4</v>
      </c>
      <c r="S103" s="33">
        <v>0.11007024040060287</v>
      </c>
    </row>
    <row r="104" spans="1:19">
      <c r="A104" s="33" t="s">
        <v>228</v>
      </c>
      <c r="B104" s="1" t="s">
        <v>58</v>
      </c>
      <c r="C104" s="33">
        <v>1.5793361143110474E-3</v>
      </c>
      <c r="D104" s="33">
        <v>2.5311340845934893E-4</v>
      </c>
      <c r="E104" s="33">
        <v>3.8831355703938808E-4</v>
      </c>
      <c r="F104" s="33">
        <v>1.2433120667196818E-2</v>
      </c>
      <c r="G104" s="33">
        <v>0</v>
      </c>
      <c r="H104" s="33">
        <v>1.9869156724627857E-4</v>
      </c>
      <c r="I104" s="33">
        <v>0</v>
      </c>
      <c r="J104" s="33">
        <v>0</v>
      </c>
      <c r="K104" s="33">
        <v>1.2463268505014113E-5</v>
      </c>
      <c r="L104" s="33">
        <v>1.6525927418285846E-2</v>
      </c>
      <c r="M104" s="33">
        <v>2.4126051984394437E-3</v>
      </c>
      <c r="N104" s="33">
        <v>7.052303189745146E-4</v>
      </c>
      <c r="O104" s="33">
        <v>1.9638960512824433E-6</v>
      </c>
      <c r="P104" s="33">
        <v>9.5272595267381632E-4</v>
      </c>
      <c r="Q104" s="33">
        <v>0</v>
      </c>
      <c r="R104" s="33">
        <v>5.6789643586796501E-4</v>
      </c>
      <c r="S104" s="33">
        <v>3.6031387803006965E-2</v>
      </c>
    </row>
    <row r="105" spans="1:19">
      <c r="A105" s="33" t="s">
        <v>228</v>
      </c>
      <c r="B105" s="1" t="s">
        <v>59</v>
      </c>
      <c r="C105" s="33">
        <v>5.3044690235282133E-4</v>
      </c>
      <c r="D105" s="33">
        <v>8.9897804226968248E-5</v>
      </c>
      <c r="E105" s="33">
        <v>3.2028476661505323E-5</v>
      </c>
      <c r="F105" s="33">
        <v>0</v>
      </c>
      <c r="G105" s="33">
        <v>3.900518364687855E-4</v>
      </c>
      <c r="H105" s="33">
        <v>0</v>
      </c>
      <c r="I105" s="33">
        <v>0</v>
      </c>
      <c r="J105" s="33">
        <v>0</v>
      </c>
      <c r="K105" s="33">
        <v>0</v>
      </c>
      <c r="L105" s="33">
        <v>1.7717447807086728E-2</v>
      </c>
      <c r="M105" s="33">
        <v>3.105319726880218E-3</v>
      </c>
      <c r="N105" s="33">
        <v>1.832927179867383E-2</v>
      </c>
      <c r="O105" s="33">
        <v>4.0656545608058758E-5</v>
      </c>
      <c r="P105" s="33">
        <v>6.4652515615168937E-3</v>
      </c>
      <c r="Q105" s="33">
        <v>4.8638970184811114E-8</v>
      </c>
      <c r="R105" s="33">
        <v>2.5319878695739817E-4</v>
      </c>
      <c r="S105" s="33">
        <v>4.6953619885414355E-2</v>
      </c>
    </row>
    <row r="106" spans="1:19">
      <c r="A106" s="33" t="s">
        <v>228</v>
      </c>
      <c r="B106" s="1" t="s">
        <v>60</v>
      </c>
      <c r="C106" s="33">
        <v>5.1858272404459171E-4</v>
      </c>
      <c r="D106" s="33">
        <v>0</v>
      </c>
      <c r="E106" s="33">
        <v>3.1251600058768148E-4</v>
      </c>
      <c r="F106" s="33">
        <v>6.0058619017127057E-3</v>
      </c>
      <c r="G106" s="33">
        <v>0</v>
      </c>
      <c r="H106" s="33">
        <v>9.5130880605864832E-5</v>
      </c>
      <c r="I106" s="33">
        <v>3.1661688643769281E-5</v>
      </c>
      <c r="J106" s="33">
        <v>0</v>
      </c>
      <c r="K106" s="33">
        <v>8.841255103023693E-4</v>
      </c>
      <c r="L106" s="33">
        <v>3.3623333553549628E-3</v>
      </c>
      <c r="M106" s="33">
        <v>2.9618357101579562E-4</v>
      </c>
      <c r="N106" s="33">
        <v>8.3946318254035646E-5</v>
      </c>
      <c r="O106" s="33">
        <v>1.8749724149669245E-6</v>
      </c>
      <c r="P106" s="33">
        <v>3.2833618924623664E-3</v>
      </c>
      <c r="Q106" s="33">
        <v>3.7012950500070474E-6</v>
      </c>
      <c r="R106" s="33">
        <v>3.1148700217542569E-4</v>
      </c>
      <c r="S106" s="33">
        <v>1.5190767112699177E-2</v>
      </c>
    </row>
    <row r="107" spans="1:19">
      <c r="A107" s="33" t="s">
        <v>228</v>
      </c>
      <c r="B107" s="1" t="s">
        <v>61</v>
      </c>
      <c r="C107" s="33">
        <v>0</v>
      </c>
      <c r="D107" s="33">
        <v>0</v>
      </c>
      <c r="E107" s="33">
        <v>3.1312115502002413E-5</v>
      </c>
      <c r="F107" s="33">
        <v>5.8384128940929259E-3</v>
      </c>
      <c r="G107" s="33">
        <v>3.7917682901422722E-4</v>
      </c>
      <c r="H107" s="33">
        <v>0</v>
      </c>
      <c r="I107" s="33">
        <v>0</v>
      </c>
      <c r="J107" s="33">
        <v>0</v>
      </c>
      <c r="K107" s="33">
        <v>0</v>
      </c>
      <c r="L107" s="33">
        <v>1.5401803690942018E-2</v>
      </c>
      <c r="M107" s="33">
        <v>2.1545554650845844E-3</v>
      </c>
      <c r="N107" s="33">
        <v>6.0534466576100954E-4</v>
      </c>
      <c r="O107" s="33">
        <v>0</v>
      </c>
      <c r="P107" s="33">
        <v>6.2286887144988867E-3</v>
      </c>
      <c r="Q107" s="33">
        <v>0</v>
      </c>
      <c r="R107" s="33">
        <v>3.7529416626824741E-5</v>
      </c>
      <c r="S107" s="33">
        <v>3.0676823791623065E-2</v>
      </c>
    </row>
    <row r="108" spans="1:19">
      <c r="A108" s="33" t="s">
        <v>228</v>
      </c>
      <c r="B108" s="1" t="s">
        <v>62</v>
      </c>
      <c r="C108" s="33">
        <v>0</v>
      </c>
      <c r="D108" s="33">
        <v>4.2316318265012143E-5</v>
      </c>
      <c r="E108" s="33">
        <v>5.9692813937062272E-4</v>
      </c>
      <c r="F108" s="33">
        <v>0</v>
      </c>
      <c r="G108" s="33">
        <v>0</v>
      </c>
      <c r="H108" s="33">
        <v>1.8317347719687405E-4</v>
      </c>
      <c r="I108" s="33">
        <v>0</v>
      </c>
      <c r="J108" s="33">
        <v>0</v>
      </c>
      <c r="K108" s="33">
        <v>1.1618353925602065E-5</v>
      </c>
      <c r="L108" s="33">
        <v>3.1901403126362027E-2</v>
      </c>
      <c r="M108" s="33">
        <v>3.1067857923243736E-3</v>
      </c>
      <c r="N108" s="33">
        <v>2.1079523795819455E-5</v>
      </c>
      <c r="O108" s="33">
        <v>8.2773590793228102E-6</v>
      </c>
      <c r="P108" s="33">
        <v>2.9320098907970049E-3</v>
      </c>
      <c r="Q108" s="33">
        <v>4.6566348999022011E-8</v>
      </c>
      <c r="R108" s="33">
        <v>7.9889969576640851E-5</v>
      </c>
      <c r="S108" s="33">
        <v>3.8883528517033028E-2</v>
      </c>
    </row>
    <row r="109" spans="1:19">
      <c r="A109" s="33" t="s">
        <v>228</v>
      </c>
      <c r="B109" s="1" t="s">
        <v>63</v>
      </c>
      <c r="C109" s="33">
        <v>0</v>
      </c>
      <c r="D109" s="33">
        <v>0</v>
      </c>
      <c r="E109" s="33">
        <v>3.0826840983932957E-4</v>
      </c>
      <c r="F109" s="33">
        <v>0</v>
      </c>
      <c r="G109" s="33">
        <v>0</v>
      </c>
      <c r="H109" s="33">
        <v>0</v>
      </c>
      <c r="I109" s="33">
        <v>3.031250880325409E-5</v>
      </c>
      <c r="J109" s="33">
        <v>0</v>
      </c>
      <c r="K109" s="33">
        <v>0</v>
      </c>
      <c r="L109" s="33">
        <v>1.6367339402712844E-2</v>
      </c>
      <c r="M109" s="33">
        <v>1.2661728840512865E-4</v>
      </c>
      <c r="N109" s="33">
        <v>4.1433043064031949E-5</v>
      </c>
      <c r="O109" s="33">
        <v>6.3695792553136732E-5</v>
      </c>
      <c r="P109" s="33">
        <v>2.1037297532302546E-3</v>
      </c>
      <c r="Q109" s="33">
        <v>9.0327205271023558E-8</v>
      </c>
      <c r="R109" s="33">
        <v>1.1267609599485695E-4</v>
      </c>
      <c r="S109" s="33">
        <v>1.9154162621759951E-2</v>
      </c>
    </row>
    <row r="110" spans="1:19">
      <c r="A110" s="33" t="s">
        <v>228</v>
      </c>
      <c r="B110" s="1" t="s">
        <v>64</v>
      </c>
      <c r="C110" s="33">
        <v>8.1331704436067298E-3</v>
      </c>
      <c r="D110" s="33">
        <v>0</v>
      </c>
      <c r="E110" s="33">
        <v>3.017351077988506E-4</v>
      </c>
      <c r="F110" s="33">
        <v>0</v>
      </c>
      <c r="G110" s="33">
        <v>0</v>
      </c>
      <c r="H110" s="33">
        <v>0</v>
      </c>
      <c r="I110" s="33">
        <v>5.879877231018682E-5</v>
      </c>
      <c r="J110" s="33">
        <v>0</v>
      </c>
      <c r="K110" s="33">
        <v>0</v>
      </c>
      <c r="L110" s="33">
        <v>1.3890049779377023E-3</v>
      </c>
      <c r="M110" s="33">
        <v>8.3388979946974473E-5</v>
      </c>
      <c r="N110" s="33">
        <v>2.5897709302391547E-4</v>
      </c>
      <c r="O110" s="33">
        <v>1.709359594315174E-6</v>
      </c>
      <c r="P110" s="33">
        <v>5.1785831376882641E-4</v>
      </c>
      <c r="Q110" s="33">
        <v>0</v>
      </c>
      <c r="R110" s="33">
        <v>4.994975326759743E-4</v>
      </c>
      <c r="S110" s="33">
        <v>1.1244140580572548E-2</v>
      </c>
    </row>
    <row r="111" spans="1:19">
      <c r="A111" s="33" t="s">
        <v>228</v>
      </c>
      <c r="B111" s="1" t="s">
        <v>91</v>
      </c>
      <c r="C111" s="33">
        <v>8.0363702884120869E-3</v>
      </c>
      <c r="D111" s="33">
        <v>4.0100457337377549E-5</v>
      </c>
      <c r="E111" s="33">
        <v>2.8180903951857683E-4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1.1123268237822614E-5</v>
      </c>
      <c r="L111" s="33">
        <v>1.443341743988924E-2</v>
      </c>
      <c r="M111" s="33">
        <v>4.3222307221837397E-3</v>
      </c>
      <c r="N111" s="33">
        <v>1.1127867820093229E-5</v>
      </c>
      <c r="O111" s="33">
        <v>3.2430173759145919E-5</v>
      </c>
      <c r="P111" s="33">
        <v>2.8493513974563456E-3</v>
      </c>
      <c r="Q111" s="33">
        <v>0</v>
      </c>
      <c r="R111" s="33">
        <v>9.8589307135910076E-6</v>
      </c>
      <c r="S111" s="33">
        <v>3.0027819585029647E-2</v>
      </c>
    </row>
    <row r="112" spans="1:19">
      <c r="A112" s="33" t="s">
        <v>228</v>
      </c>
      <c r="B112" s="1" t="s">
        <v>92</v>
      </c>
      <c r="C112" s="33">
        <v>2.2484584393112073E-3</v>
      </c>
      <c r="D112" s="33">
        <v>0</v>
      </c>
      <c r="E112" s="33">
        <v>0</v>
      </c>
      <c r="F112" s="33">
        <v>0</v>
      </c>
      <c r="G112" s="33">
        <v>0</v>
      </c>
      <c r="H112" s="33">
        <v>1.7141201520498583E-4</v>
      </c>
      <c r="I112" s="33">
        <v>0</v>
      </c>
      <c r="J112" s="33">
        <v>0</v>
      </c>
      <c r="K112" s="33">
        <v>2.157639015332169E-5</v>
      </c>
      <c r="L112" s="33">
        <v>0</v>
      </c>
      <c r="M112" s="33">
        <v>2.5903811603811278E-4</v>
      </c>
      <c r="N112" s="33">
        <v>3.7049655171372819E-5</v>
      </c>
      <c r="O112" s="33">
        <v>4.4174559403753477E-6</v>
      </c>
      <c r="P112" s="33">
        <v>3.1552146419624449E-3</v>
      </c>
      <c r="Q112" s="33">
        <v>4.3247464276419123E-8</v>
      </c>
      <c r="R112" s="33">
        <v>3.8515458033572259E-5</v>
      </c>
      <c r="S112" s="33">
        <v>5.9357254189649211E-3</v>
      </c>
    </row>
    <row r="113" spans="1:19">
      <c r="A113" s="33" t="s">
        <v>228</v>
      </c>
      <c r="B113" s="1" t="s">
        <v>93</v>
      </c>
      <c r="C113" s="33">
        <v>4.464650160223016E-4</v>
      </c>
      <c r="D113" s="33">
        <v>0</v>
      </c>
      <c r="E113" s="33">
        <v>1.2668195831899709E-5</v>
      </c>
      <c r="F113" s="33">
        <v>0</v>
      </c>
      <c r="G113" s="33">
        <v>0</v>
      </c>
      <c r="H113" s="33">
        <v>0</v>
      </c>
      <c r="I113" s="33">
        <v>2.8152070397080564E-5</v>
      </c>
      <c r="J113" s="33">
        <v>0</v>
      </c>
      <c r="K113" s="33">
        <v>0</v>
      </c>
      <c r="L113" s="33">
        <v>6.4882715957281789E-4</v>
      </c>
      <c r="M113" s="33">
        <v>3.3618971249982366E-4</v>
      </c>
      <c r="N113" s="33">
        <v>9.7649641688235533E-6</v>
      </c>
      <c r="O113" s="33">
        <v>0</v>
      </c>
      <c r="P113" s="33">
        <v>2.5970371862147346E-3</v>
      </c>
      <c r="Q113" s="33">
        <v>0</v>
      </c>
      <c r="R113" s="33">
        <v>1.513603679157427E-4</v>
      </c>
      <c r="S113" s="33">
        <v>4.2304646727302497E-3</v>
      </c>
    </row>
    <row r="114" spans="1:19">
      <c r="A114" s="33" t="s">
        <v>228</v>
      </c>
      <c r="B114" s="1" t="s">
        <v>94</v>
      </c>
      <c r="C114" s="33">
        <v>0</v>
      </c>
      <c r="D114" s="33">
        <v>0</v>
      </c>
      <c r="E114" s="33">
        <v>1.2440528338486523E-5</v>
      </c>
      <c r="F114" s="33">
        <v>0</v>
      </c>
      <c r="G114" s="33">
        <v>0</v>
      </c>
      <c r="H114" s="33">
        <v>8.2801166270130011E-5</v>
      </c>
      <c r="I114" s="33">
        <v>0</v>
      </c>
      <c r="J114" s="33">
        <v>0</v>
      </c>
      <c r="K114" s="33">
        <v>0</v>
      </c>
      <c r="L114" s="33">
        <v>6.3716671044034001E-4</v>
      </c>
      <c r="M114" s="33">
        <v>1.1281152750253653E-2</v>
      </c>
      <c r="N114" s="33">
        <v>2.4240557669941154E-4</v>
      </c>
      <c r="O114" s="33">
        <v>3.4139836742108631E-5</v>
      </c>
      <c r="P114" s="33">
        <v>1.1144809369447728E-3</v>
      </c>
      <c r="Q114" s="33">
        <v>4.1983270193668432E-8</v>
      </c>
      <c r="R114" s="33">
        <v>2.4478607425137966E-4</v>
      </c>
      <c r="S114" s="33">
        <v>1.3649415563179446E-2</v>
      </c>
    </row>
    <row r="115" spans="1:19">
      <c r="A115" s="33" t="s">
        <v>228</v>
      </c>
      <c r="B115" s="1" t="s">
        <v>95</v>
      </c>
      <c r="C115" s="33">
        <v>7.5530594572015275E-3</v>
      </c>
      <c r="D115" s="33">
        <v>3.7381952072479407E-5</v>
      </c>
      <c r="E115" s="33">
        <v>5.4239983060311303E-5</v>
      </c>
      <c r="F115" s="33">
        <v>0</v>
      </c>
      <c r="G115" s="33">
        <v>0</v>
      </c>
      <c r="H115" s="33">
        <v>0</v>
      </c>
      <c r="I115" s="33">
        <v>2.7329138478915382E-5</v>
      </c>
      <c r="J115" s="33">
        <v>0</v>
      </c>
      <c r="K115" s="33">
        <v>1.0330488726895126E-5</v>
      </c>
      <c r="L115" s="33">
        <v>0</v>
      </c>
      <c r="M115" s="33">
        <v>6.015859372747645E-2</v>
      </c>
      <c r="N115" s="33">
        <v>5.9898790034651483E-6</v>
      </c>
      <c r="O115" s="33">
        <v>0</v>
      </c>
      <c r="P115" s="33">
        <v>5.0547105673359738E-4</v>
      </c>
      <c r="Q115" s="33">
        <v>6.9141890731927447E-4</v>
      </c>
      <c r="R115" s="33">
        <v>2.3608364199390053E-4</v>
      </c>
      <c r="S115" s="33">
        <v>6.9279898231911829E-2</v>
      </c>
    </row>
    <row r="116" spans="1:19">
      <c r="A116" s="33" t="s">
        <v>228</v>
      </c>
      <c r="B116" s="1" t="s">
        <v>96</v>
      </c>
      <c r="C116" s="33">
        <v>8.6761622886193379E-3</v>
      </c>
      <c r="D116" s="33">
        <v>0</v>
      </c>
      <c r="E116" s="33">
        <v>0</v>
      </c>
      <c r="F116" s="33">
        <v>0</v>
      </c>
      <c r="G116" s="33">
        <v>0</v>
      </c>
      <c r="H116" s="33">
        <v>8.0492592855030409E-5</v>
      </c>
      <c r="I116" s="33">
        <v>2.6877367253597129E-5</v>
      </c>
      <c r="J116" s="33">
        <v>0</v>
      </c>
      <c r="K116" s="33">
        <v>0</v>
      </c>
      <c r="L116" s="33">
        <v>0</v>
      </c>
      <c r="M116" s="33">
        <v>4.4015895155347096E-4</v>
      </c>
      <c r="N116" s="33">
        <v>3.4537971036030513E-5</v>
      </c>
      <c r="O116" s="33">
        <v>4.1117586157546349E-6</v>
      </c>
      <c r="P116" s="33">
        <v>1.9732022469334254E-3</v>
      </c>
      <c r="Q116" s="33">
        <v>9.653040792317924E-2</v>
      </c>
      <c r="R116" s="33">
        <v>9.1475004989405306E-5</v>
      </c>
      <c r="S116" s="33">
        <v>0.10785742610516991</v>
      </c>
    </row>
    <row r="117" spans="1:19">
      <c r="A117" s="33" t="s">
        <v>228</v>
      </c>
      <c r="B117" s="1" t="s">
        <v>97</v>
      </c>
      <c r="C117" s="33">
        <v>1.2362198409583414E-3</v>
      </c>
      <c r="D117" s="33">
        <v>0</v>
      </c>
      <c r="E117" s="33">
        <v>0</v>
      </c>
      <c r="F117" s="33">
        <v>0</v>
      </c>
      <c r="G117" s="33">
        <v>0</v>
      </c>
      <c r="H117" s="33">
        <v>0</v>
      </c>
      <c r="I117" s="33">
        <v>0</v>
      </c>
      <c r="J117" s="33">
        <v>0</v>
      </c>
      <c r="K117" s="33">
        <v>1.0028511331139356E-5</v>
      </c>
      <c r="L117" s="33">
        <v>1.397320359288301E-3</v>
      </c>
      <c r="M117" s="33">
        <v>2.0500993059426875E-3</v>
      </c>
      <c r="N117" s="33">
        <v>2.3109767364992706E-4</v>
      </c>
      <c r="O117" s="33">
        <v>4.0918779290466389E-6</v>
      </c>
      <c r="P117" s="33">
        <v>1.3537385245037115E-3</v>
      </c>
      <c r="Q117" s="33">
        <v>0</v>
      </c>
      <c r="R117" s="33">
        <v>8.8938888040956954E-6</v>
      </c>
      <c r="S117" s="33">
        <v>6.2914899826864712E-3</v>
      </c>
    </row>
    <row r="118" spans="1:19">
      <c r="A118" s="33" t="s">
        <v>228</v>
      </c>
      <c r="B118" s="1" t="s">
        <v>98</v>
      </c>
      <c r="C118" s="33">
        <v>0</v>
      </c>
      <c r="D118" s="33">
        <v>3.5789018205445444E-5</v>
      </c>
      <c r="E118" s="33">
        <v>2.3258969797379514E-5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9.8627324920386172E-6</v>
      </c>
      <c r="L118" s="33">
        <v>2.5719445715211009E-3</v>
      </c>
      <c r="M118" s="33">
        <v>7.5252761461364059E-5</v>
      </c>
      <c r="N118" s="33">
        <v>4.287910694955599E-6</v>
      </c>
      <c r="O118" s="33">
        <v>0</v>
      </c>
      <c r="P118" s="33">
        <v>3.694368927469327E-4</v>
      </c>
      <c r="Q118" s="33">
        <v>7.7925644603737965E-8</v>
      </c>
      <c r="R118" s="33">
        <v>1.4011714482009552E-4</v>
      </c>
      <c r="S118" s="33">
        <v>3.2300279273158594E-3</v>
      </c>
    </row>
    <row r="119" spans="1:19">
      <c r="A119" s="33" t="s">
        <v>228</v>
      </c>
      <c r="B119" s="1" t="s">
        <v>99</v>
      </c>
      <c r="C119" s="33">
        <v>0</v>
      </c>
      <c r="D119" s="33">
        <v>3.4795041667035065E-5</v>
      </c>
      <c r="E119" s="33">
        <v>2.7087751800658477E-4</v>
      </c>
      <c r="F119" s="33">
        <v>0</v>
      </c>
      <c r="G119" s="33">
        <v>0</v>
      </c>
      <c r="H119" s="33">
        <v>0</v>
      </c>
      <c r="I119" s="33">
        <v>2.5413103943439097E-5</v>
      </c>
      <c r="J119" s="33">
        <v>0</v>
      </c>
      <c r="K119" s="33">
        <v>0</v>
      </c>
      <c r="L119" s="33">
        <v>1.2575883233623131E-2</v>
      </c>
      <c r="M119" s="33">
        <v>4.1828597969306713E-4</v>
      </c>
      <c r="N119" s="33">
        <v>4.8599908672919412E-4</v>
      </c>
      <c r="O119" s="33">
        <v>3.9277921025648865E-6</v>
      </c>
      <c r="P119" s="33">
        <v>9.7906303638595205E-5</v>
      </c>
      <c r="Q119" s="33">
        <v>0</v>
      </c>
      <c r="R119" s="33">
        <v>9.4577835355380557E-5</v>
      </c>
      <c r="S119" s="33">
        <v>1.4007665894553156E-2</v>
      </c>
    </row>
    <row r="120" spans="1:19">
      <c r="A120" s="33" t="s">
        <v>228</v>
      </c>
      <c r="B120" s="1" t="s">
        <v>100</v>
      </c>
      <c r="C120" s="33">
        <v>6.9438226222544586E-3</v>
      </c>
      <c r="D120" s="33">
        <v>3.4626804815918177E-5</v>
      </c>
      <c r="E120" s="33">
        <v>2.4261872119935024E-4</v>
      </c>
      <c r="F120" s="33">
        <v>0</v>
      </c>
      <c r="G120" s="33">
        <v>0</v>
      </c>
      <c r="H120" s="33">
        <v>0</v>
      </c>
      <c r="I120" s="33">
        <v>2.5312833714430383E-5</v>
      </c>
      <c r="J120" s="33">
        <v>0</v>
      </c>
      <c r="K120" s="33">
        <v>0</v>
      </c>
      <c r="L120" s="33">
        <v>1.242620636933367E-2</v>
      </c>
      <c r="M120" s="33">
        <v>2.0283100668985199E-3</v>
      </c>
      <c r="N120" s="33">
        <v>6.7327998074517836E-6</v>
      </c>
      <c r="O120" s="33">
        <v>0</v>
      </c>
      <c r="P120" s="33">
        <v>4.0691669587111789E-4</v>
      </c>
      <c r="Q120" s="33">
        <v>0</v>
      </c>
      <c r="R120" s="33">
        <v>5.095324089374742E-4</v>
      </c>
      <c r="S120" s="33">
        <v>2.262407932272481E-2</v>
      </c>
    </row>
    <row r="121" spans="1:19">
      <c r="A121" s="33" t="s">
        <v>228</v>
      </c>
      <c r="B121" s="1" t="s">
        <v>116</v>
      </c>
      <c r="C121" s="33">
        <v>7.6941087171213951E-3</v>
      </c>
      <c r="D121" s="33">
        <v>0</v>
      </c>
      <c r="E121" s="33">
        <v>3.5829421622390889E-5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3">
        <v>3.681384092475426E-4</v>
      </c>
      <c r="N121" s="33">
        <v>6.4792042142158834E-5</v>
      </c>
      <c r="O121" s="33">
        <v>3.8129761958383135E-6</v>
      </c>
      <c r="P121" s="33">
        <v>8.3414539010284727E-4</v>
      </c>
      <c r="Q121" s="33">
        <v>3.7642251982106245E-8</v>
      </c>
      <c r="R121" s="33">
        <v>1.0221743933414018E-4</v>
      </c>
      <c r="S121" s="33">
        <v>9.1030820380524347E-3</v>
      </c>
    </row>
    <row r="122" spans="1:19">
      <c r="A122" s="33" t="s">
        <v>228</v>
      </c>
      <c r="B122" s="1" t="s">
        <v>117</v>
      </c>
      <c r="C122" s="33">
        <v>1.5408348778294112E-3</v>
      </c>
      <c r="D122" s="33">
        <v>3.3238257067136345E-5</v>
      </c>
      <c r="E122" s="33">
        <v>0</v>
      </c>
      <c r="F122" s="33">
        <v>0</v>
      </c>
      <c r="G122" s="33">
        <v>0</v>
      </c>
      <c r="H122" s="33">
        <v>0</v>
      </c>
      <c r="I122" s="33">
        <v>2.4503339472570218E-5</v>
      </c>
      <c r="J122" s="33">
        <v>0</v>
      </c>
      <c r="K122" s="33">
        <v>1.8614038674535927E-5</v>
      </c>
      <c r="L122" s="33">
        <v>1.8583968766279213E-3</v>
      </c>
      <c r="M122" s="33">
        <v>2.7950537875653936E-4</v>
      </c>
      <c r="N122" s="33">
        <v>2.2326758773338895E-4</v>
      </c>
      <c r="O122" s="33">
        <v>3.7499448299338489E-6</v>
      </c>
      <c r="P122" s="33">
        <v>8.611603424970582E-4</v>
      </c>
      <c r="Q122" s="33">
        <v>0</v>
      </c>
      <c r="R122" s="33">
        <v>5.5182866400826924E-5</v>
      </c>
      <c r="S122" s="33">
        <v>4.8984535097815751E-3</v>
      </c>
    </row>
    <row r="123" spans="1:19">
      <c r="A123" s="33" t="s">
        <v>228</v>
      </c>
      <c r="B123" s="1" t="s">
        <v>118</v>
      </c>
      <c r="C123" s="33">
        <v>0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1.27433342088068E-3</v>
      </c>
      <c r="M123" s="33">
        <v>1.8708555931290505E-3</v>
      </c>
      <c r="N123" s="33">
        <v>7.9630586800050196E-6</v>
      </c>
      <c r="O123" s="33">
        <v>0</v>
      </c>
      <c r="P123" s="33">
        <v>2.7266029369243938E-4</v>
      </c>
      <c r="Q123" s="33">
        <v>3.6592748386965468E-8</v>
      </c>
      <c r="R123" s="33">
        <v>1.1967166912540961E-5</v>
      </c>
      <c r="S123" s="33">
        <v>3.4378161256540807E-3</v>
      </c>
    </row>
    <row r="124" spans="1:19">
      <c r="A124" s="33" t="s">
        <v>228</v>
      </c>
      <c r="B124" s="1" t="s">
        <v>119</v>
      </c>
      <c r="C124" s="33">
        <v>0</v>
      </c>
      <c r="D124" s="33">
        <v>3.2266647439271878E-5</v>
      </c>
      <c r="E124" s="33">
        <v>2.2802752497497192E-4</v>
      </c>
      <c r="F124" s="33">
        <v>0</v>
      </c>
      <c r="G124" s="33">
        <v>0</v>
      </c>
      <c r="H124" s="33">
        <v>0</v>
      </c>
      <c r="I124" s="33">
        <v>2.3820163610910328E-5</v>
      </c>
      <c r="J124" s="33">
        <v>0</v>
      </c>
      <c r="K124" s="33">
        <v>8.9915757037761779E-6</v>
      </c>
      <c r="L124" s="33">
        <v>1.1678888872296511E-2</v>
      </c>
      <c r="M124" s="33">
        <v>3.2244606020777056E-3</v>
      </c>
      <c r="N124" s="33">
        <v>2.4128282906765719E-4</v>
      </c>
      <c r="O124" s="33">
        <v>0</v>
      </c>
      <c r="P124" s="33">
        <v>1.5717985497332165E-4</v>
      </c>
      <c r="Q124" s="33">
        <v>0</v>
      </c>
      <c r="R124" s="33">
        <v>2.771441593161228E-4</v>
      </c>
      <c r="S124" s="33">
        <v>1.587206222933446E-2</v>
      </c>
    </row>
    <row r="125" spans="1:19">
      <c r="A125" s="33" t="s">
        <v>228</v>
      </c>
      <c r="B125" s="1" t="s">
        <v>120</v>
      </c>
      <c r="C125" s="33">
        <v>6.890305793639584E-3</v>
      </c>
      <c r="D125" s="33">
        <v>0</v>
      </c>
      <c r="E125" s="33">
        <v>2.8082251206074105E-4</v>
      </c>
      <c r="F125" s="33">
        <v>0</v>
      </c>
      <c r="G125" s="33">
        <v>0</v>
      </c>
      <c r="H125" s="33">
        <v>0</v>
      </c>
      <c r="I125" s="33">
        <v>0</v>
      </c>
      <c r="J125" s="33">
        <v>0</v>
      </c>
      <c r="K125" s="33">
        <v>0</v>
      </c>
      <c r="L125" s="33">
        <v>1.2000380499685548E-2</v>
      </c>
      <c r="M125" s="33">
        <v>5.8499398237987776E-4</v>
      </c>
      <c r="N125" s="33">
        <v>2.0491719265258723E-4</v>
      </c>
      <c r="O125" s="33">
        <v>0</v>
      </c>
      <c r="P125" s="33">
        <v>2.8326751843721354E-4</v>
      </c>
      <c r="Q125" s="33">
        <v>0</v>
      </c>
      <c r="R125" s="33">
        <v>7.7114528064470278E-5</v>
      </c>
      <c r="S125" s="33">
        <v>2.0321802027126523E-2</v>
      </c>
    </row>
    <row r="126" spans="1:19">
      <c r="A126" s="33" t="s">
        <v>228</v>
      </c>
      <c r="B126" s="1" t="s">
        <v>121</v>
      </c>
      <c r="C126" s="33">
        <v>7.2529534669740769E-4</v>
      </c>
      <c r="D126" s="33">
        <v>3.1733255475341338E-5</v>
      </c>
      <c r="E126" s="33">
        <v>0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8.7408822224688265E-6</v>
      </c>
      <c r="L126" s="33">
        <v>0</v>
      </c>
      <c r="M126" s="33">
        <v>2.2690813593495562E-4</v>
      </c>
      <c r="N126" s="33">
        <v>3.362444021348665E-5</v>
      </c>
      <c r="O126" s="33">
        <v>3.5456500201980212E-6</v>
      </c>
      <c r="P126" s="33">
        <v>1.2810345877642959E-3</v>
      </c>
      <c r="Q126" s="33">
        <v>0</v>
      </c>
      <c r="R126" s="33">
        <v>2.2425905044087813E-5</v>
      </c>
      <c r="S126" s="33">
        <v>2.3333082033332175E-3</v>
      </c>
    </row>
    <row r="127" spans="1:19">
      <c r="A127" s="33" t="s">
        <v>228</v>
      </c>
      <c r="B127" s="1" t="s">
        <v>122</v>
      </c>
      <c r="C127" s="33">
        <v>0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33">
        <v>0</v>
      </c>
      <c r="L127" s="33">
        <v>0</v>
      </c>
      <c r="M127" s="33">
        <v>1.5510884669360792E-3</v>
      </c>
      <c r="N127" s="33">
        <v>3.227561341567764E-5</v>
      </c>
      <c r="O127" s="33">
        <v>3.5316602635115935E-6</v>
      </c>
      <c r="P127" s="33">
        <v>1.114850380950827E-3</v>
      </c>
      <c r="Q127" s="33">
        <v>0</v>
      </c>
      <c r="R127" s="33">
        <v>2.4807550783378929E-5</v>
      </c>
      <c r="S127" s="33">
        <v>2.726553672459886E-3</v>
      </c>
    </row>
    <row r="128" spans="1:19">
      <c r="A128" s="33" t="s">
        <v>228</v>
      </c>
      <c r="B128" s="1" t="s">
        <v>123</v>
      </c>
      <c r="C128" s="33">
        <v>3.4365791141155455E-4</v>
      </c>
      <c r="D128" s="33">
        <v>0</v>
      </c>
      <c r="E128" s="33">
        <v>0</v>
      </c>
      <c r="F128" s="33">
        <v>0</v>
      </c>
      <c r="G128" s="33">
        <v>0</v>
      </c>
      <c r="H128" s="33">
        <v>0</v>
      </c>
      <c r="I128" s="33">
        <v>0</v>
      </c>
      <c r="J128" s="33">
        <v>0.27647463186989896</v>
      </c>
      <c r="K128" s="33">
        <v>0</v>
      </c>
      <c r="L128" s="33">
        <v>2.3825099498608893E-3</v>
      </c>
      <c r="M128" s="33">
        <v>1.4640642319907471E-4</v>
      </c>
      <c r="N128" s="33">
        <v>6.6088749548498527E-6</v>
      </c>
      <c r="O128" s="33">
        <v>0</v>
      </c>
      <c r="P128" s="33">
        <v>2.8293486298025528E-4</v>
      </c>
      <c r="Q128" s="33">
        <v>0</v>
      </c>
      <c r="R128" s="33">
        <v>1.9799263606401496E-4</v>
      </c>
      <c r="S128" s="33">
        <v>0.27983474252846463</v>
      </c>
    </row>
    <row r="129" spans="1:19">
      <c r="A129" s="33" t="s">
        <v>228</v>
      </c>
      <c r="B129" s="1" t="s">
        <v>124</v>
      </c>
      <c r="C129" s="33">
        <v>6.1858424053866656E-3</v>
      </c>
      <c r="D129" s="33">
        <v>0</v>
      </c>
      <c r="E129" s="33">
        <v>2.1930632394295824E-4</v>
      </c>
      <c r="F129" s="33">
        <v>0</v>
      </c>
      <c r="G129" s="33">
        <v>0</v>
      </c>
      <c r="H129" s="33">
        <v>0</v>
      </c>
      <c r="I129" s="33">
        <v>0</v>
      </c>
      <c r="J129" s="33">
        <v>0</v>
      </c>
      <c r="K129" s="33">
        <v>0</v>
      </c>
      <c r="L129" s="33">
        <v>0</v>
      </c>
      <c r="M129" s="33">
        <v>1.7369395793425113E-3</v>
      </c>
      <c r="N129" s="33">
        <v>6.2928376465265501E-7</v>
      </c>
      <c r="O129" s="33">
        <v>3.4187191886303481E-6</v>
      </c>
      <c r="P129" s="33">
        <v>2.1288851459466684E-4</v>
      </c>
      <c r="Q129" s="33">
        <v>0</v>
      </c>
      <c r="R129" s="33">
        <v>0.15032922896106271</v>
      </c>
      <c r="S129" s="33">
        <v>0.15868825378714746</v>
      </c>
    </row>
    <row r="130" spans="1:19">
      <c r="A130" s="33" t="s">
        <v>228</v>
      </c>
      <c r="B130" s="1" t="s">
        <v>125</v>
      </c>
      <c r="C130" s="33">
        <v>6.873158228231091E-4</v>
      </c>
      <c r="D130" s="33">
        <v>5.9890506526105725E-5</v>
      </c>
      <c r="E130" s="33">
        <v>2.3092357454990164E-4</v>
      </c>
      <c r="F130" s="33">
        <v>2.4111900214729758</v>
      </c>
      <c r="G130" s="33">
        <v>0</v>
      </c>
      <c r="H130" s="33">
        <v>0</v>
      </c>
      <c r="I130" s="33">
        <v>0</v>
      </c>
      <c r="J130" s="33">
        <v>0</v>
      </c>
      <c r="K130" s="33">
        <v>0</v>
      </c>
      <c r="L130" s="33">
        <v>2.1937945767604106E-2</v>
      </c>
      <c r="M130" s="33">
        <v>1.7435633379081494E-3</v>
      </c>
      <c r="N130" s="33">
        <v>3.8400503070867842E-4</v>
      </c>
      <c r="O130" s="33">
        <v>0</v>
      </c>
      <c r="P130" s="33">
        <v>2.5753937780592651E-4</v>
      </c>
      <c r="Q130" s="33">
        <v>0</v>
      </c>
      <c r="R130" s="33">
        <v>1.6406943438909138E-3</v>
      </c>
      <c r="S130" s="33">
        <v>2.4381318992349179</v>
      </c>
    </row>
    <row r="131" spans="1:19">
      <c r="A131" s="33" t="s">
        <v>228</v>
      </c>
      <c r="B131" s="1" t="s">
        <v>126</v>
      </c>
      <c r="C131" s="33">
        <v>0</v>
      </c>
      <c r="D131" s="33">
        <v>0</v>
      </c>
      <c r="E131" s="33">
        <v>0</v>
      </c>
      <c r="F131" s="33">
        <v>0</v>
      </c>
      <c r="G131" s="33">
        <v>0</v>
      </c>
      <c r="H131" s="33">
        <v>0</v>
      </c>
      <c r="I131" s="33">
        <v>0</v>
      </c>
      <c r="J131" s="33">
        <v>0</v>
      </c>
      <c r="K131" s="33">
        <v>0</v>
      </c>
      <c r="L131" s="33">
        <v>0</v>
      </c>
      <c r="M131" s="33">
        <v>1.1761984765001898E-4</v>
      </c>
      <c r="N131" s="33">
        <v>5.9442108089058365E-6</v>
      </c>
      <c r="O131" s="33">
        <v>3.3234021226125066E-6</v>
      </c>
      <c r="P131" s="33">
        <v>5.4267905509597369E-4</v>
      </c>
      <c r="Q131" s="33">
        <v>0</v>
      </c>
      <c r="R131" s="33">
        <v>2.2911456660779095E-5</v>
      </c>
      <c r="S131" s="33">
        <v>6.9247797222260488E-4</v>
      </c>
    </row>
    <row r="132" spans="1:19">
      <c r="A132" s="33" t="s">
        <v>228</v>
      </c>
      <c r="B132" s="1" t="s">
        <v>127</v>
      </c>
      <c r="C132" s="33">
        <v>0</v>
      </c>
      <c r="D132" s="33">
        <v>2.8930316133379819E-5</v>
      </c>
      <c r="E132" s="33">
        <v>9.2595775911252787E-6</v>
      </c>
      <c r="F132" s="33">
        <v>0</v>
      </c>
      <c r="G132" s="33">
        <v>0</v>
      </c>
      <c r="H132" s="33">
        <v>0</v>
      </c>
      <c r="I132" s="33">
        <v>0</v>
      </c>
      <c r="J132" s="33">
        <v>0</v>
      </c>
      <c r="K132" s="33">
        <v>0</v>
      </c>
      <c r="L132" s="33">
        <v>0</v>
      </c>
      <c r="M132" s="33">
        <v>1.5057191698542027E-4</v>
      </c>
      <c r="N132" s="33">
        <v>2.3343051896773659E-4</v>
      </c>
      <c r="O132" s="33">
        <v>0</v>
      </c>
      <c r="P132" s="33">
        <v>8.3681551504177776E-4</v>
      </c>
      <c r="Q132" s="33">
        <v>0</v>
      </c>
      <c r="R132" s="33">
        <v>8.6903212224598292E-5</v>
      </c>
      <c r="S132" s="33">
        <v>1.345911056660043E-3</v>
      </c>
    </row>
    <row r="133" spans="1:19">
      <c r="A133" s="33" t="s">
        <v>228</v>
      </c>
      <c r="B133" s="1" t="s">
        <v>128</v>
      </c>
      <c r="C133" s="33">
        <v>3.2036052520822977E-4</v>
      </c>
      <c r="D133" s="33">
        <v>0</v>
      </c>
      <c r="E133" s="33">
        <v>0</v>
      </c>
      <c r="F133" s="33">
        <v>0</v>
      </c>
      <c r="G133" s="33">
        <v>0</v>
      </c>
      <c r="H133" s="33">
        <v>0</v>
      </c>
      <c r="I133" s="33">
        <v>0</v>
      </c>
      <c r="J133" s="33">
        <v>0</v>
      </c>
      <c r="K133" s="33">
        <v>0</v>
      </c>
      <c r="L133" s="33">
        <v>1.5957330273721482E-3</v>
      </c>
      <c r="M133" s="33">
        <v>1.4013004495465609E-3</v>
      </c>
      <c r="N133" s="33">
        <v>5.4877651844975617E-6</v>
      </c>
      <c r="O133" s="33">
        <v>0</v>
      </c>
      <c r="P133" s="33">
        <v>7.1148314559188464E-4</v>
      </c>
      <c r="Q133" s="33">
        <v>0</v>
      </c>
      <c r="R133" s="33">
        <v>1.7828884892878705E-4</v>
      </c>
      <c r="S133" s="33">
        <v>4.2126537616695714E-3</v>
      </c>
    </row>
    <row r="134" spans="1:19">
      <c r="A134" s="33" t="s">
        <v>228</v>
      </c>
      <c r="B134" s="1" t="s">
        <v>129</v>
      </c>
      <c r="C134" s="33">
        <v>0</v>
      </c>
      <c r="D134" s="33">
        <v>0</v>
      </c>
      <c r="E134" s="33">
        <v>2.2682310300170538E-4</v>
      </c>
      <c r="F134" s="33">
        <v>0</v>
      </c>
      <c r="G134" s="33">
        <v>0</v>
      </c>
      <c r="H134" s="33">
        <v>0</v>
      </c>
      <c r="I134" s="33">
        <v>0</v>
      </c>
      <c r="J134" s="33">
        <v>0</v>
      </c>
      <c r="K134" s="33">
        <v>0</v>
      </c>
      <c r="L134" s="33">
        <v>0</v>
      </c>
      <c r="M134" s="33">
        <v>1.556007847619334E-3</v>
      </c>
      <c r="N134" s="33">
        <v>1.0330973458039239E-5</v>
      </c>
      <c r="O134" s="33">
        <v>0</v>
      </c>
      <c r="P134" s="33">
        <v>9.7149687742614788E-4</v>
      </c>
      <c r="Q134" s="33">
        <v>0</v>
      </c>
      <c r="R134" s="33">
        <v>6.1841392525963101E-5</v>
      </c>
      <c r="S134" s="33">
        <v>2.826500193918946E-3</v>
      </c>
    </row>
    <row r="135" spans="1:19">
      <c r="A135" s="33" t="s">
        <v>228</v>
      </c>
      <c r="B135" s="1" t="s">
        <v>130</v>
      </c>
      <c r="C135" s="33">
        <v>5.7664894537765576E-3</v>
      </c>
      <c r="D135" s="33">
        <v>2.81237120511868E-5</v>
      </c>
      <c r="E135" s="33">
        <v>8.9588818583674623E-6</v>
      </c>
      <c r="F135" s="33">
        <v>0</v>
      </c>
      <c r="G135" s="33">
        <v>0</v>
      </c>
      <c r="H135" s="33">
        <v>0</v>
      </c>
      <c r="I135" s="33">
        <v>0</v>
      </c>
      <c r="J135" s="33">
        <v>0</v>
      </c>
      <c r="K135" s="33">
        <v>0</v>
      </c>
      <c r="L135" s="33">
        <v>1.1013289726953701E-2</v>
      </c>
      <c r="M135" s="33">
        <v>2.9932428713408399E-5</v>
      </c>
      <c r="N135" s="33">
        <v>2.0482840881719255E-4</v>
      </c>
      <c r="O135" s="33">
        <v>0</v>
      </c>
      <c r="P135" s="33">
        <v>1.0009217608164533E-4</v>
      </c>
      <c r="Q135" s="33">
        <v>0</v>
      </c>
      <c r="R135" s="33">
        <v>2.5684453468954871E-5</v>
      </c>
      <c r="S135" s="33">
        <v>1.7177399241802505E-2</v>
      </c>
    </row>
    <row r="136" spans="1:19">
      <c r="A136" s="33" t="s">
        <v>228</v>
      </c>
      <c r="B136" s="1" t="s">
        <v>131</v>
      </c>
      <c r="C136" s="33">
        <v>6.4072105041645955E-4</v>
      </c>
      <c r="D136" s="33">
        <v>0</v>
      </c>
      <c r="E136" s="33">
        <v>0</v>
      </c>
      <c r="F136" s="33">
        <v>0</v>
      </c>
      <c r="G136" s="33">
        <v>0</v>
      </c>
      <c r="H136" s="33">
        <v>0</v>
      </c>
      <c r="I136" s="33">
        <v>0</v>
      </c>
      <c r="J136" s="33">
        <v>0</v>
      </c>
      <c r="K136" s="33">
        <v>0</v>
      </c>
      <c r="L136" s="33">
        <v>0</v>
      </c>
      <c r="M136" s="33">
        <v>1.3176578087952251E-3</v>
      </c>
      <c r="N136" s="33">
        <v>2.7913150670855202E-6</v>
      </c>
      <c r="O136" s="33">
        <v>0</v>
      </c>
      <c r="P136" s="33">
        <v>3.1660831859881E-4</v>
      </c>
      <c r="Q136" s="33">
        <v>0</v>
      </c>
      <c r="R136" s="33">
        <v>0</v>
      </c>
      <c r="S136" s="33">
        <v>2.2777784927825451E-3</v>
      </c>
    </row>
    <row r="137" spans="1:19">
      <c r="A137" s="33" t="s">
        <v>228</v>
      </c>
      <c r="B137" s="1" t="s">
        <v>132</v>
      </c>
      <c r="C137" s="33">
        <v>3.0670920145325908E-4</v>
      </c>
      <c r="D137" s="33">
        <v>0</v>
      </c>
      <c r="E137" s="33">
        <v>0</v>
      </c>
      <c r="F137" s="33">
        <v>0</v>
      </c>
      <c r="G137" s="33">
        <v>0</v>
      </c>
      <c r="H137" s="33">
        <v>0</v>
      </c>
      <c r="I137" s="33">
        <v>0</v>
      </c>
      <c r="J137" s="33">
        <v>0</v>
      </c>
      <c r="K137" s="33">
        <v>0</v>
      </c>
      <c r="L137" s="33">
        <v>1.0627594235614879E-3</v>
      </c>
      <c r="M137" s="33">
        <v>0</v>
      </c>
      <c r="N137" s="33">
        <v>2.6511236121962156E-5</v>
      </c>
      <c r="O137" s="33">
        <v>0</v>
      </c>
      <c r="P137" s="33">
        <v>1.9787431211248929E-4</v>
      </c>
      <c r="Q137" s="33">
        <v>0</v>
      </c>
      <c r="R137" s="33">
        <v>1.9301698010920632E-4</v>
      </c>
      <c r="S137" s="33">
        <v>1.7868711533992609E-3</v>
      </c>
    </row>
    <row r="138" spans="1:19">
      <c r="A138" s="33" t="s">
        <v>228</v>
      </c>
      <c r="B138" s="1" t="s">
        <v>133</v>
      </c>
      <c r="C138" s="33">
        <v>5.5207656261728744E-3</v>
      </c>
      <c r="D138" s="33">
        <v>0</v>
      </c>
      <c r="E138" s="33">
        <v>1.9535075008214609E-4</v>
      </c>
      <c r="F138" s="33">
        <v>0</v>
      </c>
      <c r="G138" s="33">
        <v>0</v>
      </c>
      <c r="H138" s="33">
        <v>0</v>
      </c>
      <c r="I138" s="33">
        <v>0</v>
      </c>
      <c r="J138" s="33">
        <v>0</v>
      </c>
      <c r="K138" s="33">
        <v>0</v>
      </c>
      <c r="L138" s="33">
        <v>4.4044723261293939E-4</v>
      </c>
      <c r="M138" s="33">
        <v>1.2809202853425461E-3</v>
      </c>
      <c r="N138" s="33">
        <v>2.576974829082701E-6</v>
      </c>
      <c r="O138" s="33">
        <v>0</v>
      </c>
      <c r="P138" s="33">
        <v>3.758727101406123E-4</v>
      </c>
      <c r="Q138" s="33">
        <v>0</v>
      </c>
      <c r="R138" s="33">
        <v>2.0286157777604785E-5</v>
      </c>
      <c r="S138" s="33">
        <v>7.8362197369301612E-3</v>
      </c>
    </row>
    <row r="139" spans="1:19">
      <c r="A139" s="33" t="s">
        <v>228</v>
      </c>
      <c r="B139" s="1" t="s">
        <v>134</v>
      </c>
      <c r="C139" s="33">
        <v>1.208358419876987E-3</v>
      </c>
      <c r="D139" s="33">
        <v>0</v>
      </c>
      <c r="E139" s="33">
        <v>0</v>
      </c>
      <c r="F139" s="33">
        <v>0</v>
      </c>
      <c r="G139" s="33">
        <v>0</v>
      </c>
      <c r="H139" s="33">
        <v>0</v>
      </c>
      <c r="I139" s="33">
        <v>0</v>
      </c>
      <c r="J139" s="33">
        <v>0</v>
      </c>
      <c r="K139" s="33">
        <v>0</v>
      </c>
      <c r="L139" s="33">
        <v>9.5648348120960236E-3</v>
      </c>
      <c r="M139" s="33">
        <v>0</v>
      </c>
      <c r="N139" s="33">
        <v>3.2259408335733042E-6</v>
      </c>
      <c r="O139" s="33">
        <v>0</v>
      </c>
      <c r="P139" s="33">
        <v>1.3966688078319578E-3</v>
      </c>
      <c r="Q139" s="33">
        <v>0</v>
      </c>
      <c r="R139" s="33">
        <v>1.7994381062891307E-4</v>
      </c>
      <c r="S139" s="33">
        <v>1.2353031791349167E-2</v>
      </c>
    </row>
    <row r="140" spans="1:19">
      <c r="A140" s="33" t="s">
        <v>228</v>
      </c>
      <c r="B140" s="1" t="s">
        <v>135</v>
      </c>
      <c r="C140" s="33">
        <v>0</v>
      </c>
      <c r="D140" s="33">
        <v>0</v>
      </c>
      <c r="E140" s="33">
        <v>2.7691670426377435E-5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4.2757222622924473E-4</v>
      </c>
      <c r="M140" s="33">
        <v>0</v>
      </c>
      <c r="N140" s="33">
        <v>0</v>
      </c>
      <c r="O140" s="33">
        <v>0</v>
      </c>
      <c r="P140" s="33">
        <v>1.7917912362541699E-4</v>
      </c>
      <c r="Q140" s="33">
        <v>0</v>
      </c>
      <c r="R140" s="33">
        <v>1.6258947225722409E-4</v>
      </c>
      <c r="S140" s="33">
        <v>7.970324924713168E-4</v>
      </c>
    </row>
    <row r="141" spans="1:19">
      <c r="A141" s="33" t="s">
        <v>228</v>
      </c>
      <c r="B141" s="1" t="s">
        <v>136</v>
      </c>
      <c r="C141" s="33">
        <v>1.0708920305436465E-2</v>
      </c>
      <c r="D141" s="33">
        <v>0</v>
      </c>
      <c r="E141" s="33">
        <v>0</v>
      </c>
      <c r="F141" s="33">
        <v>0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3">
        <v>0</v>
      </c>
      <c r="M141" s="33">
        <v>0</v>
      </c>
      <c r="N141" s="33">
        <v>0</v>
      </c>
      <c r="O141" s="33">
        <v>0</v>
      </c>
      <c r="P141" s="33">
        <v>4.60654223775947E-4</v>
      </c>
      <c r="Q141" s="33">
        <v>0</v>
      </c>
      <c r="R141" s="33">
        <v>1.7785590646468563E-5</v>
      </c>
      <c r="S141" s="33">
        <v>1.1187360119777168E-2</v>
      </c>
    </row>
    <row r="142" spans="1:19">
      <c r="A142" s="33" t="s">
        <v>228</v>
      </c>
      <c r="B142" s="1" t="s">
        <v>137</v>
      </c>
      <c r="C142" s="33">
        <v>1.4747294037746883E-3</v>
      </c>
      <c r="D142" s="33">
        <v>0</v>
      </c>
      <c r="E142" s="33">
        <v>8.2102431423480837E-6</v>
      </c>
      <c r="F142" s="33">
        <v>0</v>
      </c>
      <c r="G142" s="33">
        <v>0</v>
      </c>
      <c r="H142" s="33">
        <v>0</v>
      </c>
      <c r="I142" s="33">
        <v>0</v>
      </c>
      <c r="J142" s="33">
        <v>0</v>
      </c>
      <c r="K142" s="33">
        <v>0</v>
      </c>
      <c r="L142" s="33">
        <v>4.2050413556182775E-4</v>
      </c>
      <c r="M142" s="33">
        <v>0</v>
      </c>
      <c r="N142" s="33">
        <v>0</v>
      </c>
      <c r="O142" s="33">
        <v>0</v>
      </c>
      <c r="P142" s="33">
        <v>3.5409783181705734E-4</v>
      </c>
      <c r="Q142" s="33">
        <v>0</v>
      </c>
      <c r="R142" s="33">
        <v>0</v>
      </c>
      <c r="S142" s="33">
        <v>2.2575416142558424E-3</v>
      </c>
    </row>
    <row r="143" spans="1:19">
      <c r="A143" s="33" t="s">
        <v>228</v>
      </c>
      <c r="B143" s="1" t="s">
        <v>138</v>
      </c>
      <c r="C143" s="33">
        <v>0</v>
      </c>
      <c r="D143" s="33">
        <v>0</v>
      </c>
      <c r="E143" s="33">
        <v>0</v>
      </c>
      <c r="F143" s="33">
        <v>0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9.9071243757009597E-4</v>
      </c>
      <c r="M143" s="33">
        <v>0</v>
      </c>
      <c r="N143" s="33">
        <v>0</v>
      </c>
      <c r="O143" s="33">
        <v>0</v>
      </c>
      <c r="P143" s="33">
        <v>5.577477646614426E-4</v>
      </c>
      <c r="Q143" s="33">
        <v>0</v>
      </c>
      <c r="R143" s="33">
        <v>1.6573551259568831E-4</v>
      </c>
      <c r="S143" s="33">
        <v>1.7141957148396614E-3</v>
      </c>
    </row>
    <row r="144" spans="1:19">
      <c r="A144" s="33" t="s">
        <v>228</v>
      </c>
      <c r="B144" s="1" t="s">
        <v>139</v>
      </c>
      <c r="C144" s="33">
        <v>0</v>
      </c>
      <c r="D144" s="33">
        <v>0</v>
      </c>
      <c r="E144" s="33">
        <v>1.9260997564896076E-4</v>
      </c>
      <c r="F144" s="33">
        <v>0</v>
      </c>
      <c r="G144" s="33">
        <v>0</v>
      </c>
      <c r="H144" s="33">
        <v>0</v>
      </c>
      <c r="I144" s="33">
        <v>0</v>
      </c>
      <c r="J144" s="33">
        <v>0</v>
      </c>
      <c r="K144" s="33">
        <v>0</v>
      </c>
      <c r="L144" s="33">
        <v>0</v>
      </c>
      <c r="M144" s="33">
        <v>0</v>
      </c>
      <c r="N144" s="33">
        <v>1.0642577199515557E-3</v>
      </c>
      <c r="O144" s="33">
        <v>0</v>
      </c>
      <c r="P144" s="33">
        <v>7.7005199484503351E-5</v>
      </c>
      <c r="Q144" s="33">
        <v>0</v>
      </c>
      <c r="R144" s="33">
        <v>1.6834155591283206E-5</v>
      </c>
      <c r="S144" s="33">
        <v>1.3507070507330354E-3</v>
      </c>
    </row>
    <row r="145" spans="1:19">
      <c r="A145" s="33" t="s">
        <v>228</v>
      </c>
      <c r="B145" s="1" t="s">
        <v>140</v>
      </c>
      <c r="C145" s="33">
        <v>5.4038114052623598E-3</v>
      </c>
      <c r="D145" s="33">
        <v>0</v>
      </c>
      <c r="E145" s="33">
        <v>0</v>
      </c>
      <c r="F145" s="33">
        <v>0</v>
      </c>
      <c r="G145" s="33">
        <v>0</v>
      </c>
      <c r="H145" s="33">
        <v>0</v>
      </c>
      <c r="I145" s="33">
        <v>0</v>
      </c>
      <c r="J145" s="33">
        <v>0</v>
      </c>
      <c r="K145" s="33">
        <v>0</v>
      </c>
      <c r="L145" s="33">
        <v>8.9164119381663909E-3</v>
      </c>
      <c r="M145" s="33">
        <v>0</v>
      </c>
      <c r="N145" s="33">
        <v>0</v>
      </c>
      <c r="O145" s="33">
        <v>0</v>
      </c>
      <c r="P145" s="33">
        <v>7.1433757248229313E-4</v>
      </c>
      <c r="Q145" s="33">
        <v>0</v>
      </c>
      <c r="R145" s="33">
        <v>0</v>
      </c>
      <c r="S145" s="33">
        <v>1.5034560915864859E-2</v>
      </c>
    </row>
    <row r="146" spans="1:19">
      <c r="A146" s="33" t="s">
        <v>228</v>
      </c>
      <c r="B146" s="1" t="s">
        <v>141</v>
      </c>
      <c r="C146" s="33">
        <v>8.4165035875827243E-4</v>
      </c>
      <c r="D146" s="33">
        <v>0</v>
      </c>
      <c r="E146" s="33">
        <v>2.5767772354745588E-5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3.9759531522776115E-4</v>
      </c>
      <c r="M146" s="33">
        <v>0</v>
      </c>
      <c r="N146" s="33">
        <v>0</v>
      </c>
      <c r="O146" s="33">
        <v>0</v>
      </c>
      <c r="P146" s="33">
        <v>2.089389413768572E-4</v>
      </c>
      <c r="Q146" s="33">
        <v>0</v>
      </c>
      <c r="R146" s="33">
        <v>1.6806327463569914E-4</v>
      </c>
      <c r="S146" s="33">
        <v>1.6420156623553339E-3</v>
      </c>
    </row>
    <row r="147" spans="1:19">
      <c r="A147" s="33" t="s">
        <v>228</v>
      </c>
      <c r="B147" s="1" t="s">
        <v>142</v>
      </c>
      <c r="C147" s="33">
        <v>0</v>
      </c>
      <c r="D147" s="33">
        <v>0</v>
      </c>
      <c r="E147" s="33">
        <v>2.5650087997486359E-5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1.3445223834978037E-3</v>
      </c>
      <c r="M147" s="33">
        <v>0</v>
      </c>
      <c r="N147" s="33">
        <v>0</v>
      </c>
      <c r="O147" s="33">
        <v>0</v>
      </c>
      <c r="P147" s="33">
        <v>3.2943146045738558E-5</v>
      </c>
      <c r="Q147" s="33">
        <v>0</v>
      </c>
      <c r="R147" s="33">
        <v>7.7783949024023968E-6</v>
      </c>
      <c r="S147" s="33">
        <v>1.4108940123378488E-3</v>
      </c>
    </row>
    <row r="148" spans="1:19">
      <c r="A148" s="33" t="s">
        <v>228</v>
      </c>
      <c r="B148" s="1" t="s">
        <v>143</v>
      </c>
      <c r="C148" s="33">
        <v>4.9774094677061953E-3</v>
      </c>
      <c r="D148" s="33">
        <v>0</v>
      </c>
      <c r="E148" s="33">
        <v>1.6667239664092115E-4</v>
      </c>
      <c r="F148" s="33">
        <v>0</v>
      </c>
      <c r="G148" s="33">
        <v>0</v>
      </c>
      <c r="H148" s="33">
        <v>0</v>
      </c>
      <c r="I148" s="33">
        <v>0</v>
      </c>
      <c r="J148" s="33">
        <v>0</v>
      </c>
      <c r="K148" s="33">
        <v>0</v>
      </c>
      <c r="L148" s="33">
        <v>0</v>
      </c>
      <c r="M148" s="33">
        <v>0</v>
      </c>
      <c r="N148" s="33">
        <v>0</v>
      </c>
      <c r="O148" s="33">
        <v>0</v>
      </c>
      <c r="P148" s="33">
        <v>1.1632324121180204E-4</v>
      </c>
      <c r="Q148" s="33">
        <v>0</v>
      </c>
      <c r="R148" s="33">
        <v>1.4900286896590842E-4</v>
      </c>
      <c r="S148" s="33">
        <v>5.4094079744686496E-3</v>
      </c>
    </row>
    <row r="149" spans="1:19">
      <c r="A149" s="33" t="s">
        <v>228</v>
      </c>
      <c r="B149" s="1" t="s">
        <v>144</v>
      </c>
      <c r="C149" s="33">
        <v>5.4481746399197561E-3</v>
      </c>
      <c r="D149" s="33">
        <v>0</v>
      </c>
      <c r="E149" s="33">
        <v>7.4850476600163418E-6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8.5364624234003372E-3</v>
      </c>
      <c r="M149" s="33">
        <v>0</v>
      </c>
      <c r="N149" s="33">
        <v>0</v>
      </c>
      <c r="O149" s="33">
        <v>0</v>
      </c>
      <c r="P149" s="33">
        <v>4.9521193855994738E-4</v>
      </c>
      <c r="Q149" s="33">
        <v>0</v>
      </c>
      <c r="R149" s="33">
        <v>0</v>
      </c>
      <c r="S149" s="33">
        <v>1.4487334049647416E-2</v>
      </c>
    </row>
    <row r="150" spans="1:19">
      <c r="A150" s="33" t="s">
        <v>228</v>
      </c>
      <c r="B150" s="1" t="s">
        <v>145</v>
      </c>
      <c r="C150" s="33">
        <v>5.4390323816733144E-4</v>
      </c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0</v>
      </c>
      <c r="K150" s="33">
        <v>0</v>
      </c>
      <c r="L150" s="33">
        <v>2.2232091731524406E-3</v>
      </c>
      <c r="M150" s="33">
        <v>0</v>
      </c>
      <c r="N150" s="33">
        <v>0</v>
      </c>
      <c r="O150" s="33">
        <v>0</v>
      </c>
      <c r="P150" s="33">
        <v>8.5541901749763838E-4</v>
      </c>
      <c r="Q150" s="33">
        <v>0</v>
      </c>
      <c r="R150" s="33">
        <v>1.1487798587950238E-6</v>
      </c>
      <c r="S150" s="33">
        <v>3.6236802086477837E-3</v>
      </c>
    </row>
    <row r="151" spans="1:19">
      <c r="A151" s="33" t="s">
        <v>228</v>
      </c>
      <c r="B151" s="1" t="s">
        <v>146</v>
      </c>
      <c r="C151" s="33">
        <v>5.1325714849070891E-4</v>
      </c>
      <c r="D151" s="33">
        <v>0</v>
      </c>
      <c r="E151" s="33">
        <v>3.4050249446127001E-4</v>
      </c>
      <c r="F151" s="33">
        <v>0</v>
      </c>
      <c r="G151" s="33">
        <v>0</v>
      </c>
      <c r="H151" s="33">
        <v>0</v>
      </c>
      <c r="I151" s="33">
        <v>0</v>
      </c>
      <c r="J151" s="33">
        <v>0</v>
      </c>
      <c r="K151" s="33">
        <v>0</v>
      </c>
      <c r="L151" s="33">
        <v>0</v>
      </c>
      <c r="M151" s="33">
        <v>0</v>
      </c>
      <c r="N151" s="33">
        <v>0</v>
      </c>
      <c r="O151" s="33">
        <v>0</v>
      </c>
      <c r="P151" s="33">
        <v>2.2562248443414035E-4</v>
      </c>
      <c r="Q151" s="33">
        <v>0</v>
      </c>
      <c r="R151" s="33">
        <v>1.5653919938074523E-5</v>
      </c>
      <c r="S151" s="33">
        <v>1.0950360474453191E-3</v>
      </c>
    </row>
    <row r="152" spans="1:19">
      <c r="A152" s="33" t="s">
        <v>228</v>
      </c>
      <c r="B152" s="1" t="s">
        <v>147</v>
      </c>
      <c r="C152" s="33">
        <v>0</v>
      </c>
      <c r="D152" s="33">
        <v>0</v>
      </c>
      <c r="E152" s="33">
        <v>7.276357579688586E-6</v>
      </c>
      <c r="F152" s="33">
        <v>0</v>
      </c>
      <c r="G152" s="33">
        <v>0</v>
      </c>
      <c r="H152" s="33">
        <v>0</v>
      </c>
      <c r="I152" s="33">
        <v>0</v>
      </c>
      <c r="J152" s="33">
        <v>0</v>
      </c>
      <c r="K152" s="33">
        <v>0</v>
      </c>
      <c r="L152" s="33">
        <v>1.6931299766895336E-2</v>
      </c>
      <c r="M152" s="33">
        <v>0</v>
      </c>
      <c r="N152" s="33">
        <v>0</v>
      </c>
      <c r="O152" s="33">
        <v>0</v>
      </c>
      <c r="P152" s="33">
        <v>7.7135250254656285E-5</v>
      </c>
      <c r="Q152" s="33">
        <v>0</v>
      </c>
      <c r="R152" s="33">
        <v>1.5592155659049922E-5</v>
      </c>
      <c r="S152" s="33">
        <v>1.7031303530416153E-2</v>
      </c>
    </row>
    <row r="153" spans="1:19">
      <c r="A153" s="33" t="s">
        <v>228</v>
      </c>
      <c r="B153" s="1" t="s">
        <v>148</v>
      </c>
      <c r="C153" s="33">
        <v>0</v>
      </c>
      <c r="D153" s="33">
        <v>0</v>
      </c>
      <c r="E153" s="33">
        <v>0</v>
      </c>
      <c r="F153" s="33">
        <v>0</v>
      </c>
      <c r="G153" s="33">
        <v>0</v>
      </c>
      <c r="H153" s="33">
        <v>0</v>
      </c>
      <c r="I153" s="33">
        <v>0</v>
      </c>
      <c r="J153" s="33">
        <v>0</v>
      </c>
      <c r="K153" s="33">
        <v>0</v>
      </c>
      <c r="L153" s="33">
        <v>0</v>
      </c>
      <c r="M153" s="33">
        <v>0</v>
      </c>
      <c r="N153" s="33">
        <v>0</v>
      </c>
      <c r="O153" s="33">
        <v>0</v>
      </c>
      <c r="P153" s="33">
        <v>3.5327075566193855E-4</v>
      </c>
      <c r="Q153" s="33">
        <v>0</v>
      </c>
      <c r="R153" s="33">
        <v>1.4088527947109242E-4</v>
      </c>
      <c r="S153" s="33">
        <v>4.9415603513125461E-4</v>
      </c>
    </row>
    <row r="154" spans="1:19">
      <c r="A154" s="33" t="s">
        <v>228</v>
      </c>
      <c r="B154" s="1" t="s">
        <v>149</v>
      </c>
      <c r="C154" s="33">
        <v>2.4793063917627478E-4</v>
      </c>
      <c r="D154" s="33">
        <v>0</v>
      </c>
      <c r="E154" s="33">
        <v>1.6696491859979901E-5</v>
      </c>
      <c r="F154" s="33">
        <v>0</v>
      </c>
      <c r="G154" s="33">
        <v>0</v>
      </c>
      <c r="H154" s="33">
        <v>0</v>
      </c>
      <c r="I154" s="33">
        <v>0</v>
      </c>
      <c r="J154" s="33">
        <v>0</v>
      </c>
      <c r="K154" s="33">
        <v>0</v>
      </c>
      <c r="L154" s="33">
        <v>0</v>
      </c>
      <c r="M154" s="33">
        <v>0</v>
      </c>
      <c r="N154" s="33">
        <v>0</v>
      </c>
      <c r="O154" s="33">
        <v>0</v>
      </c>
      <c r="P154" s="33">
        <v>1.1838190893342926E-5</v>
      </c>
      <c r="Q154" s="33">
        <v>0</v>
      </c>
      <c r="R154" s="33">
        <v>3.2571708390065623E-3</v>
      </c>
      <c r="S154" s="33">
        <v>3.5336361610234235E-3</v>
      </c>
    </row>
    <row r="155" spans="1:19">
      <c r="A155" s="33" t="s">
        <v>228</v>
      </c>
      <c r="B155" s="1" t="s">
        <v>150</v>
      </c>
      <c r="C155" s="33">
        <v>9.2386286728789457E-3</v>
      </c>
      <c r="D155" s="33">
        <v>0</v>
      </c>
      <c r="E155" s="33">
        <v>1.7121377884710132E-4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8.8089446521877335E-4</v>
      </c>
      <c r="M155" s="33">
        <v>0</v>
      </c>
      <c r="N155" s="33">
        <v>0</v>
      </c>
      <c r="O155" s="33">
        <v>0</v>
      </c>
      <c r="P155" s="33">
        <v>2.1716927355086568E-5</v>
      </c>
      <c r="Q155" s="33">
        <v>0</v>
      </c>
      <c r="R155" s="33">
        <v>1.5093524790898982E-5</v>
      </c>
      <c r="S155" s="33">
        <v>1.0327547369115564E-2</v>
      </c>
    </row>
    <row r="156" spans="1:19">
      <c r="A156" s="33" t="s">
        <v>228</v>
      </c>
      <c r="B156" s="1" t="s">
        <v>151</v>
      </c>
      <c r="C156" s="33">
        <v>1.0265142969885233E-3</v>
      </c>
      <c r="D156" s="33">
        <v>0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7.928050186983171E-3</v>
      </c>
      <c r="M156" s="33">
        <v>0</v>
      </c>
      <c r="N156" s="33">
        <v>0</v>
      </c>
      <c r="O156" s="33">
        <v>0</v>
      </c>
      <c r="P156" s="33">
        <v>1.5355720371701409E-5</v>
      </c>
      <c r="Q156" s="33">
        <v>0</v>
      </c>
      <c r="R156" s="33">
        <v>0</v>
      </c>
      <c r="S156" s="33">
        <v>8.9699202043789228E-3</v>
      </c>
    </row>
    <row r="157" spans="1:19">
      <c r="A157" s="33" t="s">
        <v>228</v>
      </c>
      <c r="B157" s="1" t="s">
        <v>152</v>
      </c>
      <c r="C157" s="33">
        <v>2.4101810269527846E-4</v>
      </c>
      <c r="D157" s="33">
        <v>0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  <c r="O157" s="33">
        <v>0</v>
      </c>
      <c r="P157" s="33">
        <v>1.1527326489879641E-3</v>
      </c>
      <c r="Q157" s="33">
        <v>0</v>
      </c>
      <c r="R157" s="33">
        <v>1.3691100497226216E-4</v>
      </c>
      <c r="S157" s="33">
        <v>1.5306617567603098E-3</v>
      </c>
    </row>
    <row r="158" spans="1:19">
      <c r="A158" s="33" t="s">
        <v>228</v>
      </c>
      <c r="B158" s="1" t="s">
        <v>153</v>
      </c>
      <c r="C158" s="33">
        <v>0</v>
      </c>
      <c r="D158" s="33">
        <v>0</v>
      </c>
      <c r="E158" s="33">
        <v>1.5026842674004115E-4</v>
      </c>
      <c r="F158" s="33">
        <v>0</v>
      </c>
      <c r="G158" s="33">
        <v>0</v>
      </c>
      <c r="H158" s="33">
        <v>0</v>
      </c>
      <c r="I158" s="33">
        <v>0</v>
      </c>
      <c r="J158" s="33">
        <v>0</v>
      </c>
      <c r="K158" s="33">
        <v>0</v>
      </c>
      <c r="L158" s="33">
        <v>8.5514445245848947E-4</v>
      </c>
      <c r="M158" s="33">
        <v>0</v>
      </c>
      <c r="N158" s="33">
        <v>0</v>
      </c>
      <c r="O158" s="33">
        <v>0</v>
      </c>
      <c r="P158" s="33">
        <v>2.2698849988955772E-5</v>
      </c>
      <c r="Q158" s="33">
        <v>0</v>
      </c>
      <c r="R158" s="33">
        <v>1.5736815090150458E-5</v>
      </c>
      <c r="S158" s="33">
        <v>1.0438485442705314E-3</v>
      </c>
    </row>
    <row r="159" spans="1:19">
      <c r="A159" s="33" t="s">
        <v>228</v>
      </c>
      <c r="B159" s="1" t="s">
        <v>154</v>
      </c>
      <c r="C159" s="33">
        <v>4.4627515051303135E-3</v>
      </c>
      <c r="D159" s="33">
        <v>0</v>
      </c>
      <c r="E159" s="33">
        <v>0</v>
      </c>
      <c r="F159" s="33">
        <v>0</v>
      </c>
      <c r="G159" s="33">
        <v>0</v>
      </c>
      <c r="H159" s="33">
        <v>3.3242413685814931E-2</v>
      </c>
      <c r="I159" s="33">
        <v>0</v>
      </c>
      <c r="J159" s="33">
        <v>0</v>
      </c>
      <c r="K159" s="33">
        <v>0</v>
      </c>
      <c r="L159" s="33">
        <v>8.5373083432571661E-3</v>
      </c>
      <c r="M159" s="33">
        <v>0</v>
      </c>
      <c r="N159" s="33">
        <v>0</v>
      </c>
      <c r="O159" s="33">
        <v>0</v>
      </c>
      <c r="P159" s="33">
        <v>6.5604716034783905E-5</v>
      </c>
      <c r="Q159" s="33">
        <v>0</v>
      </c>
      <c r="R159" s="33">
        <v>0</v>
      </c>
      <c r="S159" s="33">
        <v>4.6308078250206108E-2</v>
      </c>
    </row>
    <row r="160" spans="1:19">
      <c r="A160" s="33" t="s">
        <v>228</v>
      </c>
      <c r="B160" s="1" t="s">
        <v>155</v>
      </c>
      <c r="C160" s="33">
        <v>4.9586127834544413E-4</v>
      </c>
      <c r="D160" s="33">
        <v>0</v>
      </c>
      <c r="E160" s="33">
        <v>1.4778437656315369E-4</v>
      </c>
      <c r="F160" s="33">
        <v>0</v>
      </c>
      <c r="G160" s="33">
        <v>0</v>
      </c>
      <c r="H160" s="33">
        <v>0</v>
      </c>
      <c r="I160" s="33">
        <v>0</v>
      </c>
      <c r="J160" s="33">
        <v>0</v>
      </c>
      <c r="K160" s="33">
        <v>0</v>
      </c>
      <c r="L160" s="33">
        <v>0</v>
      </c>
      <c r="M160" s="33">
        <v>0</v>
      </c>
      <c r="N160" s="33">
        <v>0</v>
      </c>
      <c r="O160" s="33">
        <v>0</v>
      </c>
      <c r="P160" s="33">
        <v>6.3042042375727192E-5</v>
      </c>
      <c r="Q160" s="33">
        <v>0</v>
      </c>
      <c r="R160" s="33">
        <v>3.234809671717187E-4</v>
      </c>
      <c r="S160" s="33">
        <v>1.0301686643856556E-3</v>
      </c>
    </row>
    <row r="161" spans="1:19">
      <c r="A161" s="33" t="s">
        <v>228</v>
      </c>
      <c r="B161" s="1" t="s">
        <v>156</v>
      </c>
      <c r="C161" s="33">
        <v>0.2038951636309001</v>
      </c>
      <c r="D161" s="33">
        <v>1.1614734191320197E-2</v>
      </c>
      <c r="E161" s="33">
        <v>6.6152193221170608E-3</v>
      </c>
      <c r="F161" s="33">
        <v>0</v>
      </c>
      <c r="G161" s="33">
        <v>0.15659519172031011</v>
      </c>
      <c r="H161" s="33">
        <v>0</v>
      </c>
      <c r="I161" s="33">
        <v>9.8374236030429607E-3</v>
      </c>
      <c r="J161" s="33">
        <v>0</v>
      </c>
      <c r="K161" s="33">
        <v>3.6098728157488158E-3</v>
      </c>
      <c r="L161" s="33">
        <v>0.34638085313828526</v>
      </c>
      <c r="M161" s="33">
        <v>0</v>
      </c>
      <c r="N161" s="33">
        <v>7.6372352576612457E-2</v>
      </c>
      <c r="O161" s="33">
        <v>1.3725226668139523E-3</v>
      </c>
      <c r="P161" s="33">
        <v>0.13849157671817913</v>
      </c>
      <c r="Q161" s="33">
        <v>0.16999322812190343</v>
      </c>
      <c r="R161" s="33">
        <v>2.6960027287728394E-2</v>
      </c>
      <c r="S161" s="33">
        <v>1.1517381657929491</v>
      </c>
    </row>
    <row r="162" spans="1:19">
      <c r="A162" s="33" t="s">
        <v>228</v>
      </c>
      <c r="B162" s="1" t="s">
        <v>157</v>
      </c>
      <c r="C162" s="33">
        <v>0</v>
      </c>
      <c r="D162" s="33">
        <v>0</v>
      </c>
      <c r="E162" s="33">
        <v>0</v>
      </c>
      <c r="F162" s="33">
        <v>0</v>
      </c>
      <c r="G162" s="33">
        <v>0</v>
      </c>
      <c r="H162" s="33">
        <v>0</v>
      </c>
      <c r="I162" s="33">
        <v>0</v>
      </c>
      <c r="J162" s="33">
        <v>0</v>
      </c>
      <c r="K162" s="33">
        <v>0</v>
      </c>
      <c r="L162" s="33">
        <v>0</v>
      </c>
      <c r="M162" s="33">
        <v>0</v>
      </c>
      <c r="N162" s="33">
        <v>0</v>
      </c>
      <c r="O162" s="33">
        <v>0</v>
      </c>
      <c r="P162" s="33">
        <v>6.4057647378490401E-5</v>
      </c>
      <c r="Q162" s="33">
        <v>0</v>
      </c>
      <c r="R162" s="33">
        <v>3.5693087049537553E-4</v>
      </c>
      <c r="S162" s="33">
        <v>4.2098851787386593E-4</v>
      </c>
    </row>
    <row r="163" spans="1:19">
      <c r="A163" s="33" t="s">
        <v>228</v>
      </c>
      <c r="B163" s="1" t="s">
        <v>158</v>
      </c>
      <c r="C163" s="33">
        <v>0</v>
      </c>
      <c r="D163" s="33">
        <v>0</v>
      </c>
      <c r="E163" s="33">
        <v>0</v>
      </c>
      <c r="F163" s="33">
        <v>0</v>
      </c>
      <c r="G163" s="33">
        <v>0</v>
      </c>
      <c r="H163" s="33">
        <v>0</v>
      </c>
      <c r="I163" s="33">
        <v>0</v>
      </c>
      <c r="J163" s="33">
        <v>0</v>
      </c>
      <c r="K163" s="33">
        <v>0</v>
      </c>
      <c r="L163" s="33">
        <v>0</v>
      </c>
      <c r="M163" s="33">
        <v>0</v>
      </c>
      <c r="N163" s="33">
        <v>0</v>
      </c>
      <c r="O163" s="33">
        <v>0</v>
      </c>
      <c r="P163" s="33">
        <v>1.1628731932233904E-4</v>
      </c>
      <c r="Q163" s="33">
        <v>0</v>
      </c>
      <c r="R163" s="33">
        <v>0</v>
      </c>
      <c r="S163" s="33">
        <v>1.1628731931523362E-4</v>
      </c>
    </row>
    <row r="164" spans="1:19">
      <c r="A164" s="33" t="s">
        <v>228</v>
      </c>
      <c r="B164" s="1" t="s">
        <v>159</v>
      </c>
      <c r="C164" s="33">
        <v>0</v>
      </c>
      <c r="D164" s="33">
        <v>0</v>
      </c>
      <c r="E164" s="33">
        <v>0</v>
      </c>
      <c r="F164" s="33">
        <v>0</v>
      </c>
      <c r="G164" s="33">
        <v>0</v>
      </c>
      <c r="H164" s="33">
        <v>0</v>
      </c>
      <c r="I164" s="33">
        <v>0</v>
      </c>
      <c r="J164" s="33">
        <v>0</v>
      </c>
      <c r="K164" s="33">
        <v>0</v>
      </c>
      <c r="L164" s="33">
        <v>0</v>
      </c>
      <c r="M164" s="33">
        <v>0</v>
      </c>
      <c r="N164" s="33">
        <v>0</v>
      </c>
      <c r="O164" s="33">
        <v>0</v>
      </c>
      <c r="P164" s="33">
        <v>0</v>
      </c>
      <c r="Q164" s="33">
        <v>0</v>
      </c>
      <c r="R164" s="33">
        <v>0</v>
      </c>
      <c r="S164" s="33">
        <v>0</v>
      </c>
    </row>
    <row r="165" spans="1:19">
      <c r="A165" s="33" t="s">
        <v>228</v>
      </c>
      <c r="B165" s="1" t="s">
        <v>160</v>
      </c>
      <c r="C165" s="33">
        <v>0</v>
      </c>
      <c r="D165" s="33">
        <v>0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>
        <v>0</v>
      </c>
      <c r="K165" s="33">
        <v>0</v>
      </c>
      <c r="L165" s="33">
        <v>0</v>
      </c>
      <c r="M165" s="33">
        <v>0</v>
      </c>
      <c r="N165" s="33">
        <v>0</v>
      </c>
      <c r="O165" s="33">
        <v>0</v>
      </c>
      <c r="P165" s="33">
        <v>0</v>
      </c>
      <c r="Q165" s="33">
        <v>0</v>
      </c>
      <c r="R165" s="33">
        <v>0</v>
      </c>
      <c r="S165" s="33">
        <v>0</v>
      </c>
    </row>
    <row r="166" spans="1:19">
      <c r="A166" s="33" t="s">
        <v>228</v>
      </c>
      <c r="B166" s="1" t="s">
        <v>161</v>
      </c>
      <c r="C166" s="33">
        <v>0</v>
      </c>
      <c r="D166" s="33">
        <v>0</v>
      </c>
      <c r="E166" s="33">
        <v>0</v>
      </c>
      <c r="F166" s="33">
        <v>0</v>
      </c>
      <c r="G166" s="33">
        <v>0</v>
      </c>
      <c r="H166" s="33">
        <v>0</v>
      </c>
      <c r="I166" s="33">
        <v>0</v>
      </c>
      <c r="J166" s="33">
        <v>0</v>
      </c>
      <c r="K166" s="33">
        <v>0</v>
      </c>
      <c r="L166" s="33">
        <v>0</v>
      </c>
      <c r="M166" s="33">
        <v>0</v>
      </c>
      <c r="N166" s="33">
        <v>0</v>
      </c>
      <c r="O166" s="33">
        <v>0</v>
      </c>
      <c r="P166" s="33">
        <v>0</v>
      </c>
      <c r="Q166" s="33">
        <v>0</v>
      </c>
      <c r="R166" s="33">
        <v>0</v>
      </c>
      <c r="S166" s="33">
        <v>0</v>
      </c>
    </row>
    <row r="167" spans="1:19">
      <c r="A167" s="33" t="s">
        <v>228</v>
      </c>
      <c r="B167" s="1" t="s">
        <v>162</v>
      </c>
      <c r="C167" s="33">
        <v>0</v>
      </c>
      <c r="D167" s="33">
        <v>0</v>
      </c>
      <c r="E167" s="33">
        <v>0</v>
      </c>
      <c r="F167" s="33">
        <v>0</v>
      </c>
      <c r="G167" s="33">
        <v>0</v>
      </c>
      <c r="H167" s="33">
        <v>0</v>
      </c>
      <c r="I167" s="33">
        <v>0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  <c r="O167" s="33">
        <v>0</v>
      </c>
      <c r="P167" s="33">
        <v>0</v>
      </c>
      <c r="Q167" s="33">
        <v>0</v>
      </c>
      <c r="R167" s="33">
        <v>0</v>
      </c>
      <c r="S167" s="33">
        <v>0</v>
      </c>
    </row>
    <row r="168" spans="1:19">
      <c r="A168" s="33" t="s">
        <v>228</v>
      </c>
      <c r="B168" s="1" t="s">
        <v>163</v>
      </c>
      <c r="C168" s="33">
        <v>0</v>
      </c>
      <c r="D168" s="33">
        <v>0</v>
      </c>
      <c r="E168" s="33">
        <v>0</v>
      </c>
      <c r="F168" s="33">
        <v>0</v>
      </c>
      <c r="G168" s="33">
        <v>0</v>
      </c>
      <c r="H168" s="33">
        <v>0</v>
      </c>
      <c r="I168" s="33">
        <v>0</v>
      </c>
      <c r="J168" s="33">
        <v>0</v>
      </c>
      <c r="K168" s="33">
        <v>0</v>
      </c>
      <c r="L168" s="33">
        <v>0</v>
      </c>
      <c r="M168" s="33">
        <v>0</v>
      </c>
      <c r="N168" s="33">
        <v>0</v>
      </c>
      <c r="O168" s="33">
        <v>0</v>
      </c>
      <c r="P168" s="33">
        <v>0</v>
      </c>
      <c r="Q168" s="33">
        <v>0</v>
      </c>
      <c r="R168" s="33">
        <v>0</v>
      </c>
      <c r="S168" s="33">
        <v>0</v>
      </c>
    </row>
    <row r="169" spans="1:19">
      <c r="A169" s="33" t="s">
        <v>228</v>
      </c>
      <c r="B169" s="1" t="s">
        <v>164</v>
      </c>
      <c r="C169" s="33">
        <v>0</v>
      </c>
      <c r="D169" s="33">
        <v>0</v>
      </c>
      <c r="E169" s="33">
        <v>0</v>
      </c>
      <c r="F169" s="33">
        <v>0</v>
      </c>
      <c r="G169" s="33">
        <v>0</v>
      </c>
      <c r="H169" s="33">
        <v>0</v>
      </c>
      <c r="I169" s="33">
        <v>0</v>
      </c>
      <c r="J169" s="33">
        <v>0</v>
      </c>
      <c r="K169" s="33">
        <v>0</v>
      </c>
      <c r="L169" s="33">
        <v>0</v>
      </c>
      <c r="M169" s="33">
        <v>0</v>
      </c>
      <c r="N169" s="33">
        <v>0</v>
      </c>
      <c r="O169" s="33">
        <v>0</v>
      </c>
      <c r="P169" s="33">
        <v>0</v>
      </c>
      <c r="Q169" s="33">
        <v>0</v>
      </c>
      <c r="R169" s="33">
        <v>0</v>
      </c>
      <c r="S169" s="33">
        <v>0</v>
      </c>
    </row>
    <row r="170" spans="1:19">
      <c r="A170" s="33" t="s">
        <v>228</v>
      </c>
      <c r="B170" s="1" t="s">
        <v>165</v>
      </c>
      <c r="C170" s="33">
        <v>0</v>
      </c>
      <c r="D170" s="33">
        <v>0</v>
      </c>
      <c r="E170" s="33">
        <v>0</v>
      </c>
      <c r="F170" s="33">
        <v>0</v>
      </c>
      <c r="G170" s="33">
        <v>0</v>
      </c>
      <c r="H170" s="33">
        <v>0</v>
      </c>
      <c r="I170" s="33">
        <v>0</v>
      </c>
      <c r="J170" s="33">
        <v>0</v>
      </c>
      <c r="K170" s="33">
        <v>0</v>
      </c>
      <c r="L170" s="33">
        <v>0</v>
      </c>
      <c r="M170" s="33">
        <v>0</v>
      </c>
      <c r="N170" s="33">
        <v>0</v>
      </c>
      <c r="O170" s="33">
        <v>0</v>
      </c>
      <c r="P170" s="33">
        <v>0</v>
      </c>
      <c r="Q170" s="33">
        <v>0</v>
      </c>
      <c r="R170" s="33">
        <v>0</v>
      </c>
      <c r="S170" s="33">
        <v>0</v>
      </c>
    </row>
    <row r="171" spans="1:19">
      <c r="A171" s="33" t="s">
        <v>228</v>
      </c>
      <c r="B171" s="1" t="s">
        <v>166</v>
      </c>
      <c r="C171" s="33">
        <v>0</v>
      </c>
      <c r="D171" s="33">
        <v>0</v>
      </c>
      <c r="E171" s="33">
        <v>0</v>
      </c>
      <c r="F171" s="33">
        <v>0</v>
      </c>
      <c r="G171" s="33">
        <v>0</v>
      </c>
      <c r="H171" s="33">
        <v>0</v>
      </c>
      <c r="I171" s="33">
        <v>0</v>
      </c>
      <c r="J171" s="33">
        <v>0</v>
      </c>
      <c r="K171" s="33">
        <v>0</v>
      </c>
      <c r="L171" s="33">
        <v>0</v>
      </c>
      <c r="M171" s="33">
        <v>0</v>
      </c>
      <c r="N171" s="33">
        <v>0</v>
      </c>
      <c r="O171" s="33">
        <v>0</v>
      </c>
      <c r="P171" s="33">
        <v>0</v>
      </c>
      <c r="Q171" s="33">
        <v>0</v>
      </c>
      <c r="R171" s="33">
        <v>0</v>
      </c>
      <c r="S171" s="33">
        <v>0</v>
      </c>
    </row>
    <row r="172" spans="1:19">
      <c r="A172" s="33" t="s">
        <v>228</v>
      </c>
      <c r="B172" s="1" t="s">
        <v>167</v>
      </c>
      <c r="C172" s="33">
        <v>0</v>
      </c>
      <c r="D172" s="33">
        <v>0</v>
      </c>
      <c r="E172" s="33">
        <v>0</v>
      </c>
      <c r="F172" s="33">
        <v>0</v>
      </c>
      <c r="G172" s="33">
        <v>0</v>
      </c>
      <c r="H172" s="33">
        <v>0</v>
      </c>
      <c r="I172" s="33">
        <v>0</v>
      </c>
      <c r="J172" s="33">
        <v>0</v>
      </c>
      <c r="K172" s="33">
        <v>0</v>
      </c>
      <c r="L172" s="33">
        <v>0</v>
      </c>
      <c r="M172" s="33">
        <v>0</v>
      </c>
      <c r="N172" s="33">
        <v>0</v>
      </c>
      <c r="O172" s="33">
        <v>0</v>
      </c>
      <c r="P172" s="33">
        <v>0</v>
      </c>
      <c r="Q172" s="33">
        <v>0</v>
      </c>
      <c r="R172" s="33">
        <v>0</v>
      </c>
      <c r="S172" s="33">
        <v>0</v>
      </c>
    </row>
    <row r="173" spans="1:19">
      <c r="A173" s="33" t="s">
        <v>228</v>
      </c>
      <c r="B173" s="1" t="s">
        <v>168</v>
      </c>
      <c r="C173" s="33">
        <v>0</v>
      </c>
      <c r="D173" s="33">
        <v>0</v>
      </c>
      <c r="E173" s="33">
        <v>0</v>
      </c>
      <c r="F173" s="33">
        <v>0</v>
      </c>
      <c r="G173" s="33">
        <v>0</v>
      </c>
      <c r="H173" s="33">
        <v>0</v>
      </c>
      <c r="I173" s="33">
        <v>0</v>
      </c>
      <c r="J173" s="33">
        <v>0</v>
      </c>
      <c r="K173" s="33">
        <v>0</v>
      </c>
      <c r="L173" s="33">
        <v>0</v>
      </c>
      <c r="M173" s="33">
        <v>0</v>
      </c>
      <c r="N173" s="33">
        <v>0</v>
      </c>
      <c r="O173" s="33">
        <v>0</v>
      </c>
      <c r="P173" s="33">
        <v>0</v>
      </c>
      <c r="Q173" s="33">
        <v>0</v>
      </c>
      <c r="R173" s="33">
        <v>0</v>
      </c>
      <c r="S173" s="33">
        <v>0</v>
      </c>
    </row>
    <row r="174" spans="1:19">
      <c r="A174" s="33" t="s">
        <v>228</v>
      </c>
      <c r="B174" s="1" t="s">
        <v>169</v>
      </c>
      <c r="C174" s="33">
        <v>0</v>
      </c>
      <c r="D174" s="33">
        <v>0</v>
      </c>
      <c r="E174" s="33">
        <v>0</v>
      </c>
      <c r="F174" s="33">
        <v>0</v>
      </c>
      <c r="G174" s="33">
        <v>0</v>
      </c>
      <c r="H174" s="33">
        <v>0</v>
      </c>
      <c r="I174" s="33">
        <v>0</v>
      </c>
      <c r="J174" s="33">
        <v>0</v>
      </c>
      <c r="K174" s="33">
        <v>0</v>
      </c>
      <c r="L174" s="33">
        <v>0</v>
      </c>
      <c r="M174" s="33">
        <v>0</v>
      </c>
      <c r="N174" s="33">
        <v>0</v>
      </c>
      <c r="O174" s="33">
        <v>0</v>
      </c>
      <c r="P174" s="33">
        <v>0</v>
      </c>
      <c r="Q174" s="33">
        <v>0</v>
      </c>
      <c r="R174" s="33">
        <v>0</v>
      </c>
      <c r="S174" s="33">
        <v>0</v>
      </c>
    </row>
    <row r="175" spans="1:19">
      <c r="A175" s="33" t="s">
        <v>228</v>
      </c>
      <c r="B175" s="1" t="s">
        <v>170</v>
      </c>
      <c r="C175" s="33">
        <v>0</v>
      </c>
      <c r="D175" s="33">
        <v>0</v>
      </c>
      <c r="E175" s="33">
        <v>0</v>
      </c>
      <c r="F175" s="33">
        <v>0</v>
      </c>
      <c r="G175" s="33">
        <v>0</v>
      </c>
      <c r="H175" s="33">
        <v>0</v>
      </c>
      <c r="I175" s="33">
        <v>0</v>
      </c>
      <c r="J175" s="33">
        <v>0</v>
      </c>
      <c r="K175" s="33">
        <v>0</v>
      </c>
      <c r="L175" s="33">
        <v>0</v>
      </c>
      <c r="M175" s="33">
        <v>0</v>
      </c>
      <c r="N175" s="33">
        <v>0</v>
      </c>
      <c r="O175" s="33">
        <v>0</v>
      </c>
      <c r="P175" s="33">
        <v>0</v>
      </c>
      <c r="Q175" s="33">
        <v>0</v>
      </c>
      <c r="R175" s="33">
        <v>0</v>
      </c>
      <c r="S175" s="33">
        <v>0</v>
      </c>
    </row>
    <row r="176" spans="1:19">
      <c r="A176" s="33" t="s">
        <v>228</v>
      </c>
      <c r="B176" s="1" t="s">
        <v>171</v>
      </c>
      <c r="C176" s="33">
        <v>0</v>
      </c>
      <c r="D176" s="33">
        <v>0</v>
      </c>
      <c r="E176" s="33">
        <v>0</v>
      </c>
      <c r="F176" s="33">
        <v>0</v>
      </c>
      <c r="G176" s="33">
        <v>0</v>
      </c>
      <c r="H176" s="33">
        <v>0</v>
      </c>
      <c r="I176" s="33">
        <v>0</v>
      </c>
      <c r="J176" s="33">
        <v>0</v>
      </c>
      <c r="K176" s="33">
        <v>0</v>
      </c>
      <c r="L176" s="33">
        <v>0</v>
      </c>
      <c r="M176" s="33">
        <v>0</v>
      </c>
      <c r="N176" s="33">
        <v>0</v>
      </c>
      <c r="O176" s="33">
        <v>0</v>
      </c>
      <c r="P176" s="33">
        <v>0</v>
      </c>
      <c r="Q176" s="33">
        <v>0</v>
      </c>
      <c r="R176" s="33">
        <v>0</v>
      </c>
      <c r="S176" s="33">
        <v>0</v>
      </c>
    </row>
    <row r="177" spans="1:19">
      <c r="A177" s="33" t="s">
        <v>228</v>
      </c>
      <c r="B177" s="1" t="s">
        <v>172</v>
      </c>
      <c r="C177" s="33">
        <v>0</v>
      </c>
      <c r="D177" s="33">
        <v>0</v>
      </c>
      <c r="E177" s="33">
        <v>0</v>
      </c>
      <c r="F177" s="33">
        <v>0</v>
      </c>
      <c r="G177" s="33">
        <v>0</v>
      </c>
      <c r="H177" s="33">
        <v>0</v>
      </c>
      <c r="I177" s="33">
        <v>0</v>
      </c>
      <c r="J177" s="33">
        <v>0</v>
      </c>
      <c r="K177" s="33">
        <v>0</v>
      </c>
      <c r="L177" s="33">
        <v>0</v>
      </c>
      <c r="M177" s="33">
        <v>0</v>
      </c>
      <c r="N177" s="33">
        <v>0</v>
      </c>
      <c r="O177" s="33">
        <v>0</v>
      </c>
      <c r="P177" s="33">
        <v>0</v>
      </c>
      <c r="Q177" s="33">
        <v>0</v>
      </c>
      <c r="R177" s="33">
        <v>0</v>
      </c>
      <c r="S177" s="33">
        <v>0</v>
      </c>
    </row>
    <row r="178" spans="1:19">
      <c r="A178" s="33" t="s">
        <v>228</v>
      </c>
      <c r="B178" s="1" t="s">
        <v>173</v>
      </c>
      <c r="C178" s="33">
        <v>0</v>
      </c>
      <c r="D178" s="33">
        <v>0</v>
      </c>
      <c r="E178" s="33">
        <v>0</v>
      </c>
      <c r="F178" s="33">
        <v>0</v>
      </c>
      <c r="G178" s="33">
        <v>0</v>
      </c>
      <c r="H178" s="33">
        <v>0</v>
      </c>
      <c r="I178" s="33">
        <v>0</v>
      </c>
      <c r="J178" s="33">
        <v>0</v>
      </c>
      <c r="K178" s="33">
        <v>0</v>
      </c>
      <c r="L178" s="33">
        <v>0</v>
      </c>
      <c r="M178" s="33">
        <v>0</v>
      </c>
      <c r="N178" s="33">
        <v>0</v>
      </c>
      <c r="O178" s="33">
        <v>0</v>
      </c>
      <c r="P178" s="33">
        <v>0</v>
      </c>
      <c r="Q178" s="33">
        <v>0</v>
      </c>
      <c r="R178" s="33">
        <v>0</v>
      </c>
      <c r="S178" s="33">
        <v>0</v>
      </c>
    </row>
    <row r="179" spans="1:19">
      <c r="A179" s="33" t="s">
        <v>228</v>
      </c>
      <c r="B179" s="1" t="s">
        <v>174</v>
      </c>
      <c r="C179" s="33">
        <v>0</v>
      </c>
      <c r="D179" s="33">
        <v>0</v>
      </c>
      <c r="E179" s="33">
        <v>0</v>
      </c>
      <c r="F179" s="33">
        <v>0</v>
      </c>
      <c r="G179" s="33">
        <v>0</v>
      </c>
      <c r="H179" s="33">
        <v>0</v>
      </c>
      <c r="I179" s="33">
        <v>0</v>
      </c>
      <c r="J179" s="33">
        <v>0</v>
      </c>
      <c r="K179" s="33">
        <v>0</v>
      </c>
      <c r="L179" s="33">
        <v>0</v>
      </c>
      <c r="M179" s="33">
        <v>0</v>
      </c>
      <c r="N179" s="33">
        <v>0</v>
      </c>
      <c r="O179" s="33">
        <v>0</v>
      </c>
      <c r="P179" s="33">
        <v>0</v>
      </c>
      <c r="Q179" s="33">
        <v>0</v>
      </c>
      <c r="R179" s="33">
        <v>0</v>
      </c>
      <c r="S179" s="33">
        <v>0</v>
      </c>
    </row>
    <row r="180" spans="1:19">
      <c r="A180" s="33" t="s">
        <v>228</v>
      </c>
      <c r="B180" s="1" t="s">
        <v>175</v>
      </c>
      <c r="C180" s="33">
        <v>0</v>
      </c>
      <c r="D180" s="33">
        <v>0</v>
      </c>
      <c r="E180" s="33">
        <v>0</v>
      </c>
      <c r="F180" s="33">
        <v>0</v>
      </c>
      <c r="G180" s="33">
        <v>0</v>
      </c>
      <c r="H180" s="33">
        <v>0</v>
      </c>
      <c r="I180" s="33">
        <v>0</v>
      </c>
      <c r="J180" s="33">
        <v>0</v>
      </c>
      <c r="K180" s="33">
        <v>0</v>
      </c>
      <c r="L180" s="33">
        <v>0</v>
      </c>
      <c r="M180" s="33">
        <v>0</v>
      </c>
      <c r="N180" s="33">
        <v>0</v>
      </c>
      <c r="O180" s="33">
        <v>0</v>
      </c>
      <c r="P180" s="33">
        <v>0</v>
      </c>
      <c r="Q180" s="33">
        <v>0</v>
      </c>
      <c r="R180" s="33">
        <v>0</v>
      </c>
      <c r="S180" s="33">
        <v>0</v>
      </c>
    </row>
    <row r="181" spans="1:19">
      <c r="A181" s="33" t="s">
        <v>228</v>
      </c>
      <c r="B181" s="1" t="s">
        <v>176</v>
      </c>
      <c r="C181" s="33">
        <v>0</v>
      </c>
      <c r="D181" s="33">
        <v>0</v>
      </c>
      <c r="E181" s="33">
        <v>0</v>
      </c>
      <c r="F181" s="33">
        <v>0</v>
      </c>
      <c r="G181" s="33">
        <v>0</v>
      </c>
      <c r="H181" s="33">
        <v>0</v>
      </c>
      <c r="I181" s="33">
        <v>0</v>
      </c>
      <c r="J181" s="33">
        <v>0</v>
      </c>
      <c r="K181" s="33">
        <v>0</v>
      </c>
      <c r="L181" s="33">
        <v>0</v>
      </c>
      <c r="M181" s="33">
        <v>0</v>
      </c>
      <c r="N181" s="33">
        <v>0</v>
      </c>
      <c r="O181" s="33">
        <v>0</v>
      </c>
      <c r="P181" s="33">
        <v>0</v>
      </c>
      <c r="Q181" s="33">
        <v>0</v>
      </c>
      <c r="R181" s="33">
        <v>0</v>
      </c>
      <c r="S181" s="33">
        <v>0</v>
      </c>
    </row>
    <row r="182" spans="1:19">
      <c r="A182" s="33" t="s">
        <v>228</v>
      </c>
      <c r="B182" s="1" t="s">
        <v>177</v>
      </c>
      <c r="C182" s="33">
        <v>0</v>
      </c>
      <c r="D182" s="33">
        <v>0</v>
      </c>
      <c r="E182" s="33">
        <v>0</v>
      </c>
      <c r="F182" s="33">
        <v>0</v>
      </c>
      <c r="G182" s="33">
        <v>0</v>
      </c>
      <c r="H182" s="33">
        <v>0</v>
      </c>
      <c r="I182" s="33">
        <v>0</v>
      </c>
      <c r="J182" s="33">
        <v>0</v>
      </c>
      <c r="K182" s="33">
        <v>0</v>
      </c>
      <c r="L182" s="33">
        <v>0</v>
      </c>
      <c r="M182" s="33">
        <v>0</v>
      </c>
      <c r="N182" s="33">
        <v>0</v>
      </c>
      <c r="O182" s="33">
        <v>0</v>
      </c>
      <c r="P182" s="33">
        <v>0</v>
      </c>
      <c r="Q182" s="33">
        <v>0</v>
      </c>
      <c r="R182" s="33">
        <v>0</v>
      </c>
      <c r="S182" s="33">
        <v>0</v>
      </c>
    </row>
    <row r="183" spans="1:19">
      <c r="A183" s="33" t="s">
        <v>228</v>
      </c>
      <c r="B183" s="1" t="s">
        <v>178</v>
      </c>
      <c r="C183" s="33">
        <v>0</v>
      </c>
      <c r="D183" s="33">
        <v>0</v>
      </c>
      <c r="E183" s="33">
        <v>0</v>
      </c>
      <c r="F183" s="33">
        <v>0</v>
      </c>
      <c r="G183" s="33">
        <v>0</v>
      </c>
      <c r="H183" s="33">
        <v>0</v>
      </c>
      <c r="I183" s="33">
        <v>0</v>
      </c>
      <c r="J183" s="33">
        <v>0</v>
      </c>
      <c r="K183" s="33">
        <v>0</v>
      </c>
      <c r="L183" s="33">
        <v>0</v>
      </c>
      <c r="M183" s="33">
        <v>0</v>
      </c>
      <c r="N183" s="33">
        <v>0</v>
      </c>
      <c r="O183" s="33">
        <v>0</v>
      </c>
      <c r="P183" s="33">
        <v>0</v>
      </c>
      <c r="Q183" s="33">
        <v>0</v>
      </c>
      <c r="R183" s="33">
        <v>0</v>
      </c>
      <c r="S183" s="33">
        <v>0</v>
      </c>
    </row>
    <row r="184" spans="1:19">
      <c r="A184" s="33" t="s">
        <v>228</v>
      </c>
      <c r="B184" s="1" t="s">
        <v>179</v>
      </c>
      <c r="C184" s="33">
        <v>0</v>
      </c>
      <c r="D184" s="33">
        <v>0</v>
      </c>
      <c r="E184" s="33">
        <v>0</v>
      </c>
      <c r="F184" s="33">
        <v>0</v>
      </c>
      <c r="G184" s="33">
        <v>0</v>
      </c>
      <c r="H184" s="33">
        <v>0</v>
      </c>
      <c r="I184" s="33">
        <v>0</v>
      </c>
      <c r="J184" s="33">
        <v>0</v>
      </c>
      <c r="K184" s="33">
        <v>0</v>
      </c>
      <c r="L184" s="33">
        <v>0</v>
      </c>
      <c r="M184" s="33">
        <v>0</v>
      </c>
      <c r="N184" s="33">
        <v>0</v>
      </c>
      <c r="O184" s="33">
        <v>0</v>
      </c>
      <c r="P184" s="33">
        <v>0</v>
      </c>
      <c r="Q184" s="33">
        <v>0</v>
      </c>
      <c r="R184" s="33">
        <v>0</v>
      </c>
      <c r="S184" s="33">
        <v>0</v>
      </c>
    </row>
    <row r="185" spans="1:19">
      <c r="A185" s="33" t="s">
        <v>228</v>
      </c>
      <c r="B185" s="1" t="s">
        <v>180</v>
      </c>
      <c r="C185" s="33">
        <v>0</v>
      </c>
      <c r="D185" s="33">
        <v>0</v>
      </c>
      <c r="E185" s="33">
        <v>0</v>
      </c>
      <c r="F185" s="33">
        <v>0</v>
      </c>
      <c r="G185" s="33">
        <v>0</v>
      </c>
      <c r="H185" s="33">
        <v>0</v>
      </c>
      <c r="I185" s="33">
        <v>0</v>
      </c>
      <c r="J185" s="33">
        <v>0</v>
      </c>
      <c r="K185" s="33">
        <v>0</v>
      </c>
      <c r="L185" s="33">
        <v>0</v>
      </c>
      <c r="M185" s="33">
        <v>0</v>
      </c>
      <c r="N185" s="33">
        <v>0</v>
      </c>
      <c r="O185" s="33">
        <v>0</v>
      </c>
      <c r="P185" s="33">
        <v>0</v>
      </c>
      <c r="Q185" s="33">
        <v>0</v>
      </c>
      <c r="R185" s="33">
        <v>0</v>
      </c>
      <c r="S185" s="33">
        <v>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T185"/>
  <sheetViews>
    <sheetView workbookViewId="0"/>
  </sheetViews>
  <sheetFormatPr defaultColWidth="8.81640625" defaultRowHeight="14.5"/>
  <cols>
    <col min="1" max="1" width="16.26953125" style="33" customWidth="1"/>
    <col min="2" max="2" width="18.26953125" style="46" customWidth="1"/>
    <col min="3" max="3" width="10.453125" style="46" customWidth="1"/>
    <col min="4" max="12" width="9" style="46" bestFit="1" customWidth="1"/>
    <col min="13" max="16" width="12" style="46" bestFit="1" customWidth="1"/>
    <col min="17" max="17" width="9" style="46" bestFit="1" customWidth="1"/>
    <col min="18" max="19" width="12" style="46" bestFit="1" customWidth="1"/>
    <col min="20" max="16384" width="8.81640625" style="46"/>
  </cols>
  <sheetData>
    <row r="1" spans="1:20">
      <c r="B1" s="37" t="s">
        <v>221</v>
      </c>
      <c r="C1" s="38" t="s">
        <v>224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225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15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33" t="s">
        <v>231</v>
      </c>
      <c r="B10" s="70" t="s">
        <v>182</v>
      </c>
      <c r="C10" s="77">
        <v>1.2045960098059183</v>
      </c>
      <c r="D10" s="77">
        <v>0.20992359168854455</v>
      </c>
      <c r="E10" s="77">
        <v>2.8165096420664155</v>
      </c>
      <c r="F10" s="77">
        <v>3.9146235575524297</v>
      </c>
      <c r="G10" s="77">
        <v>0.27020790193588146</v>
      </c>
      <c r="H10" s="77">
        <v>3.122421950633171E-2</v>
      </c>
      <c r="I10" s="77">
        <v>2.1950521541549799</v>
      </c>
      <c r="J10" s="77">
        <v>0.5278211866233764</v>
      </c>
      <c r="K10" s="77">
        <v>0.54828606662306811</v>
      </c>
      <c r="L10" s="77">
        <v>34.780746616862743</v>
      </c>
      <c r="M10" s="77">
        <v>0.47562617777043059</v>
      </c>
      <c r="N10" s="77">
        <v>0.57865580792980653</v>
      </c>
      <c r="O10" s="77">
        <v>2.7570575622169247</v>
      </c>
      <c r="P10" s="77">
        <v>2.9645325302445116</v>
      </c>
      <c r="Q10" s="77">
        <v>6.6299161483052094E-2</v>
      </c>
      <c r="R10" s="77">
        <v>18.282564849822457</v>
      </c>
      <c r="S10" s="77">
        <v>71.62372703628688</v>
      </c>
    </row>
    <row r="11" spans="1:20">
      <c r="A11" s="33" t="s">
        <v>231</v>
      </c>
      <c r="B11" s="70" t="s">
        <v>183</v>
      </c>
      <c r="C11" s="77">
        <v>0</v>
      </c>
      <c r="D11" s="77">
        <v>0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77">
        <v>0</v>
      </c>
      <c r="P11" s="77">
        <v>0</v>
      </c>
      <c r="Q11" s="77">
        <v>0</v>
      </c>
      <c r="R11" s="77">
        <v>0</v>
      </c>
      <c r="S11" s="77">
        <v>0</v>
      </c>
    </row>
    <row r="12" spans="1:20">
      <c r="A12" s="33" t="s">
        <v>231</v>
      </c>
      <c r="B12" s="70" t="s">
        <v>184</v>
      </c>
      <c r="C12" s="77">
        <v>0</v>
      </c>
      <c r="D12" s="77">
        <v>0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77">
        <v>0</v>
      </c>
      <c r="P12" s="77">
        <v>0</v>
      </c>
      <c r="Q12" s="77">
        <v>0</v>
      </c>
      <c r="R12" s="77">
        <v>0</v>
      </c>
      <c r="S12" s="77">
        <v>0</v>
      </c>
    </row>
    <row r="13" spans="1:20">
      <c r="A13" s="33" t="s">
        <v>231</v>
      </c>
      <c r="B13" s="70" t="s">
        <v>185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</row>
    <row r="14" spans="1:20">
      <c r="A14" s="33" t="s">
        <v>231</v>
      </c>
      <c r="B14" s="70" t="s">
        <v>186</v>
      </c>
      <c r="C14" s="77">
        <v>0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1:20">
      <c r="A15" s="33" t="s">
        <v>231</v>
      </c>
      <c r="B15" s="70" t="s">
        <v>101</v>
      </c>
      <c r="C15" s="77">
        <v>0</v>
      </c>
      <c r="D15" s="77">
        <v>0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</row>
    <row r="16" spans="1:20">
      <c r="A16" s="33" t="s">
        <v>231</v>
      </c>
      <c r="B16" s="70" t="s">
        <v>102</v>
      </c>
      <c r="C16" s="77">
        <v>0</v>
      </c>
      <c r="D16" s="77">
        <v>0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1:19">
      <c r="A17" s="33" t="s">
        <v>231</v>
      </c>
      <c r="B17" s="70" t="s">
        <v>103</v>
      </c>
      <c r="C17" s="77">
        <v>0</v>
      </c>
      <c r="D17" s="77">
        <v>0</v>
      </c>
      <c r="E17" s="77">
        <v>0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</row>
    <row r="18" spans="1:19">
      <c r="A18" s="33" t="s">
        <v>231</v>
      </c>
      <c r="B18" s="70" t="s">
        <v>104</v>
      </c>
      <c r="C18" s="77">
        <v>0</v>
      </c>
      <c r="D18" s="77">
        <v>0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1:19">
      <c r="A19" s="33" t="s">
        <v>231</v>
      </c>
      <c r="B19" s="70" t="s">
        <v>105</v>
      </c>
      <c r="C19" s="77">
        <v>0</v>
      </c>
      <c r="D19" s="77">
        <v>0</v>
      </c>
      <c r="E19" s="77">
        <v>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1:19">
      <c r="A20" s="33" t="s">
        <v>231</v>
      </c>
      <c r="B20" s="70" t="s">
        <v>106</v>
      </c>
      <c r="C20" s="77">
        <v>0</v>
      </c>
      <c r="D20" s="77">
        <v>0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1:19">
      <c r="A21" s="33" t="s">
        <v>231</v>
      </c>
      <c r="B21" s="70" t="s">
        <v>107</v>
      </c>
      <c r="C21" s="77">
        <v>0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1:19">
      <c r="A22" s="33" t="s">
        <v>231</v>
      </c>
      <c r="B22" s="70" t="s">
        <v>108</v>
      </c>
      <c r="C22" s="77">
        <v>0</v>
      </c>
      <c r="D22" s="77">
        <v>0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1:19">
      <c r="A23" s="33" t="s">
        <v>231</v>
      </c>
      <c r="B23" s="70" t="s">
        <v>109</v>
      </c>
      <c r="C23" s="77">
        <v>0</v>
      </c>
      <c r="D23" s="77">
        <v>0</v>
      </c>
      <c r="E23" s="77">
        <v>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1:19">
      <c r="A24" s="33" t="s">
        <v>231</v>
      </c>
      <c r="B24" s="70" t="s">
        <v>110</v>
      </c>
      <c r="C24" s="77">
        <v>0</v>
      </c>
      <c r="D24" s="77">
        <v>0</v>
      </c>
      <c r="E24" s="77">
        <v>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1:19">
      <c r="A25" s="33" t="s">
        <v>231</v>
      </c>
      <c r="B25" s="70" t="s">
        <v>111</v>
      </c>
      <c r="C25" s="77">
        <v>0</v>
      </c>
      <c r="D25" s="77">
        <v>0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1:19">
      <c r="A26" s="33" t="s">
        <v>231</v>
      </c>
      <c r="B26" s="70" t="s">
        <v>112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1:19">
      <c r="A27" s="33" t="s">
        <v>231</v>
      </c>
      <c r="B27" s="70" t="s">
        <v>113</v>
      </c>
      <c r="C27" s="77">
        <v>0</v>
      </c>
      <c r="D27" s="77">
        <v>0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1:19">
      <c r="A28" s="33" t="s">
        <v>231</v>
      </c>
      <c r="B28" s="70" t="s">
        <v>114</v>
      </c>
      <c r="C28" s="77">
        <v>0</v>
      </c>
      <c r="D28" s="77">
        <v>0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1:19">
      <c r="A29" s="33" t="s">
        <v>231</v>
      </c>
      <c r="B29" s="70" t="s">
        <v>115</v>
      </c>
      <c r="C29" s="77">
        <v>0</v>
      </c>
      <c r="D29" s="77">
        <v>0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1:19">
      <c r="A30" s="33" t="s">
        <v>231</v>
      </c>
      <c r="B30" s="70" t="s">
        <v>83</v>
      </c>
      <c r="C30" s="77">
        <v>0</v>
      </c>
      <c r="D30" s="77">
        <v>0</v>
      </c>
      <c r="E30" s="77">
        <v>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1:19">
      <c r="A31" s="33" t="s">
        <v>231</v>
      </c>
      <c r="B31" s="70" t="s">
        <v>84</v>
      </c>
      <c r="C31" s="77">
        <v>0</v>
      </c>
      <c r="D31" s="77">
        <v>0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1:19">
      <c r="A32" s="33" t="s">
        <v>231</v>
      </c>
      <c r="B32" s="70" t="s">
        <v>85</v>
      </c>
      <c r="C32" s="77">
        <v>0</v>
      </c>
      <c r="D32" s="77">
        <v>0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1:19">
      <c r="A33" s="33" t="s">
        <v>231</v>
      </c>
      <c r="B33" s="70" t="s">
        <v>86</v>
      </c>
      <c r="C33" s="77">
        <v>0</v>
      </c>
      <c r="D33" s="77">
        <v>0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1:19">
      <c r="A34" s="33" t="s">
        <v>231</v>
      </c>
      <c r="B34" s="70" t="s">
        <v>87</v>
      </c>
      <c r="C34" s="77">
        <v>0</v>
      </c>
      <c r="D34" s="77">
        <v>0</v>
      </c>
      <c r="E34" s="77">
        <v>0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1:19">
      <c r="A35" s="33" t="s">
        <v>231</v>
      </c>
      <c r="B35" s="70" t="s">
        <v>88</v>
      </c>
      <c r="C35" s="77">
        <v>0</v>
      </c>
      <c r="D35" s="77">
        <v>0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1:19">
      <c r="A36" s="33" t="s">
        <v>231</v>
      </c>
      <c r="B36" s="70" t="s">
        <v>89</v>
      </c>
      <c r="C36" s="77">
        <v>0</v>
      </c>
      <c r="D36" s="77">
        <v>0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1:19">
      <c r="A37" s="33" t="s">
        <v>231</v>
      </c>
      <c r="B37" s="70" t="s">
        <v>90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</row>
    <row r="38" spans="1:19">
      <c r="A38" s="33" t="s">
        <v>231</v>
      </c>
      <c r="B38" s="70" t="s">
        <v>78</v>
      </c>
      <c r="C38" s="77">
        <v>0.18852603556453684</v>
      </c>
      <c r="D38" s="77">
        <v>0.15175525017894823</v>
      </c>
      <c r="E38" s="77">
        <v>7.37504112506433E-2</v>
      </c>
      <c r="F38" s="77">
        <v>8.4430409166630209</v>
      </c>
      <c r="G38" s="77">
        <v>1.9225273152527829</v>
      </c>
      <c r="H38" s="77">
        <v>0.23114062273382846</v>
      </c>
      <c r="I38" s="77">
        <v>0.79964959359935772</v>
      </c>
      <c r="J38" s="77">
        <v>0.92605629424371183</v>
      </c>
      <c r="K38" s="77">
        <v>2.5508073648047636E-2</v>
      </c>
      <c r="L38" s="77">
        <v>2.3080344000000181</v>
      </c>
      <c r="M38" s="77">
        <v>1.538180865032559</v>
      </c>
      <c r="N38" s="77">
        <v>0.43778976097828481</v>
      </c>
      <c r="O38" s="77">
        <v>0.88987315149507262</v>
      </c>
      <c r="P38" s="77">
        <v>2.3452865259397893</v>
      </c>
      <c r="Q38" s="77">
        <v>0.12391051737956699</v>
      </c>
      <c r="R38" s="77">
        <v>1.2389047598133445</v>
      </c>
      <c r="S38" s="77">
        <v>21.643934493773514</v>
      </c>
    </row>
    <row r="39" spans="1:19">
      <c r="A39" s="33" t="s">
        <v>231</v>
      </c>
      <c r="B39" s="70" t="s">
        <v>79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</row>
    <row r="40" spans="1:19">
      <c r="A40" s="33" t="s">
        <v>231</v>
      </c>
      <c r="B40" s="70" t="s">
        <v>80</v>
      </c>
      <c r="C40" s="77">
        <v>0</v>
      </c>
      <c r="D40" s="77">
        <v>0</v>
      </c>
      <c r="E40" s="77">
        <v>0</v>
      </c>
      <c r="F40" s="77">
        <v>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</row>
    <row r="41" spans="1:19">
      <c r="A41" s="33" t="s">
        <v>231</v>
      </c>
      <c r="B41" s="70" t="s">
        <v>77</v>
      </c>
      <c r="C41" s="77">
        <v>0</v>
      </c>
      <c r="D41" s="77">
        <v>0</v>
      </c>
      <c r="E41" s="77">
        <v>0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1:19">
      <c r="A42" s="33" t="s">
        <v>231</v>
      </c>
      <c r="B42" s="70" t="s">
        <v>76</v>
      </c>
      <c r="C42" s="77">
        <v>0</v>
      </c>
      <c r="D42" s="77">
        <v>0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</row>
    <row r="43" spans="1:19">
      <c r="A43" s="33" t="s">
        <v>231</v>
      </c>
      <c r="B43" s="70" t="s">
        <v>71</v>
      </c>
      <c r="C43" s="77">
        <v>2.0645975909224346E-2</v>
      </c>
      <c r="D43" s="77">
        <v>9.1965798014169375E-2</v>
      </c>
      <c r="E43" s="77">
        <v>4.7942484768990212E-2</v>
      </c>
      <c r="F43" s="77">
        <v>1.7149643663181777</v>
      </c>
      <c r="G43" s="77">
        <v>0.11837585824149688</v>
      </c>
      <c r="H43" s="77">
        <v>1.3679073615174897E-2</v>
      </c>
      <c r="I43" s="77">
        <v>4.1578193408023267E-2</v>
      </c>
      <c r="J43" s="77">
        <v>0.23123411831017182</v>
      </c>
      <c r="K43" s="77">
        <v>1.0385513655257306E-2</v>
      </c>
      <c r="L43" s="77">
        <v>0.58884959785758895</v>
      </c>
      <c r="M43" s="77">
        <v>0.20836791445520308</v>
      </c>
      <c r="N43" s="77">
        <v>0.15595590813249571</v>
      </c>
      <c r="O43" s="77">
        <v>0.19109256307217004</v>
      </c>
      <c r="P43" s="77">
        <v>0.20111960942022122</v>
      </c>
      <c r="Q43" s="77">
        <v>2.9045117056236275E-2</v>
      </c>
      <c r="R43" s="77">
        <v>0.5745945737447542</v>
      </c>
      <c r="S43" s="77">
        <v>4.2397966659793838</v>
      </c>
    </row>
    <row r="44" spans="1:19">
      <c r="A44" s="33" t="s">
        <v>231</v>
      </c>
      <c r="B44" s="70" t="s">
        <v>72</v>
      </c>
      <c r="C44" s="77">
        <v>0</v>
      </c>
      <c r="D44" s="77">
        <v>0</v>
      </c>
      <c r="E44" s="77">
        <v>0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</row>
    <row r="45" spans="1:19">
      <c r="A45" s="33" t="s">
        <v>231</v>
      </c>
      <c r="B45" s="70" t="s">
        <v>73</v>
      </c>
      <c r="C45" s="77">
        <v>0</v>
      </c>
      <c r="D45" s="77">
        <v>0</v>
      </c>
      <c r="E45" s="77">
        <v>0</v>
      </c>
      <c r="F45" s="77">
        <v>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</row>
    <row r="46" spans="1:19">
      <c r="A46" s="33" t="s">
        <v>231</v>
      </c>
      <c r="B46" s="70" t="s">
        <v>74</v>
      </c>
      <c r="C46" s="77">
        <v>0</v>
      </c>
      <c r="D46" s="77">
        <v>0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1:19">
      <c r="A47" s="33" t="s">
        <v>231</v>
      </c>
      <c r="B47" s="70" t="s">
        <v>75</v>
      </c>
      <c r="C47" s="77">
        <v>0</v>
      </c>
      <c r="D47" s="77">
        <v>0</v>
      </c>
      <c r="E47" s="77">
        <v>0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</row>
    <row r="48" spans="1:19">
      <c r="A48" s="33" t="s">
        <v>231</v>
      </c>
      <c r="B48" s="70" t="s">
        <v>65</v>
      </c>
      <c r="C48" s="77">
        <v>6.1282183346304642E-2</v>
      </c>
      <c r="D48" s="77">
        <v>4.932948935876369E-2</v>
      </c>
      <c r="E48" s="77">
        <v>2.3973273561890274E-2</v>
      </c>
      <c r="F48" s="77">
        <v>2.7444908598747837</v>
      </c>
      <c r="G48" s="77">
        <v>0.62493581360688166</v>
      </c>
      <c r="H48" s="77">
        <v>7.513446075889596E-2</v>
      </c>
      <c r="I48" s="77">
        <v>0.2599337161098827</v>
      </c>
      <c r="J48" s="77">
        <v>0.30102341802766985</v>
      </c>
      <c r="K48" s="77">
        <v>8.2916422733327888E-3</v>
      </c>
      <c r="L48" s="77">
        <v>0.75024856300000664</v>
      </c>
      <c r="M48" s="77">
        <v>0.5000003395204109</v>
      </c>
      <c r="N48" s="77">
        <v>0.14230773123228713</v>
      </c>
      <c r="O48" s="77">
        <v>0.28926174287586681</v>
      </c>
      <c r="P48" s="77">
        <v>0.76235772131889057</v>
      </c>
      <c r="Q48" s="77">
        <v>4.0278293774394042E-2</v>
      </c>
      <c r="R48" s="77">
        <v>0.4027177912702733</v>
      </c>
      <c r="S48" s="77">
        <v>7.0355670399105463</v>
      </c>
    </row>
    <row r="49" spans="1:19">
      <c r="A49" s="33" t="s">
        <v>231</v>
      </c>
      <c r="B49" s="70" t="s">
        <v>66</v>
      </c>
      <c r="C49" s="77">
        <v>0</v>
      </c>
      <c r="D49" s="77">
        <v>0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</row>
    <row r="50" spans="1:19">
      <c r="A50" s="33" t="s">
        <v>231</v>
      </c>
      <c r="B50" s="70" t="s">
        <v>67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</row>
    <row r="51" spans="1:19">
      <c r="A51" s="33" t="s">
        <v>231</v>
      </c>
      <c r="B51" s="70" t="s">
        <v>68</v>
      </c>
      <c r="C51" s="77">
        <v>1.0710460079276292</v>
      </c>
      <c r="D51" s="77">
        <v>0</v>
      </c>
      <c r="E51" s="77">
        <v>2.4871000115338076</v>
      </c>
      <c r="F51" s="77">
        <v>0</v>
      </c>
      <c r="G51" s="77">
        <v>0</v>
      </c>
      <c r="H51" s="77">
        <v>0</v>
      </c>
      <c r="I51" s="77">
        <v>2.1569412975343942</v>
      </c>
      <c r="J51" s="77">
        <v>0</v>
      </c>
      <c r="K51" s="77">
        <v>0.53876663373279476</v>
      </c>
      <c r="L51" s="77">
        <v>30.54759987264022</v>
      </c>
      <c r="M51" s="77">
        <v>0</v>
      </c>
      <c r="N51" s="77">
        <v>0.22868851086703068</v>
      </c>
      <c r="O51" s="77">
        <v>2.3836303878264102</v>
      </c>
      <c r="P51" s="77">
        <v>9.515947336541446</v>
      </c>
      <c r="Q51" s="77">
        <v>0</v>
      </c>
      <c r="R51" s="77">
        <v>14.243130705614302</v>
      </c>
      <c r="S51" s="77">
        <v>63.172850764217856</v>
      </c>
    </row>
    <row r="52" spans="1:19">
      <c r="A52" s="33" t="s">
        <v>231</v>
      </c>
      <c r="B52" s="70" t="s">
        <v>69</v>
      </c>
      <c r="C52" s="77">
        <v>0.50558320280489655</v>
      </c>
      <c r="D52" s="77">
        <v>0.93351359327828887</v>
      </c>
      <c r="E52" s="77">
        <v>1.1740261204655367</v>
      </c>
      <c r="F52" s="77">
        <v>17.408021052557565</v>
      </c>
      <c r="G52" s="77">
        <v>1.2015931484375488</v>
      </c>
      <c r="H52" s="77">
        <v>0.13885163222584218</v>
      </c>
      <c r="I52" s="77">
        <v>1.0181759526648397</v>
      </c>
      <c r="J52" s="77">
        <v>2.3471790310459451</v>
      </c>
      <c r="K52" s="77">
        <v>0.2543227445234495</v>
      </c>
      <c r="L52" s="77">
        <v>14.419878574119551</v>
      </c>
      <c r="M52" s="77">
        <v>2.1150719587841511</v>
      </c>
      <c r="N52" s="77">
        <v>1.6462598124440706</v>
      </c>
      <c r="O52" s="77">
        <v>2.5984973003577982</v>
      </c>
      <c r="P52" s="77">
        <v>4.6714896559359236</v>
      </c>
      <c r="Q52" s="77">
        <v>0.29482712242846854</v>
      </c>
      <c r="R52" s="77">
        <v>9.7689938716981572</v>
      </c>
      <c r="S52" s="77">
        <v>60.496284773771947</v>
      </c>
    </row>
    <row r="53" spans="1:19">
      <c r="A53" s="33" t="s">
        <v>231</v>
      </c>
      <c r="B53" s="70" t="s">
        <v>70</v>
      </c>
      <c r="C53" s="77">
        <v>0</v>
      </c>
      <c r="D53" s="77">
        <v>0</v>
      </c>
      <c r="E53" s="77">
        <v>0</v>
      </c>
      <c r="F53" s="77">
        <v>0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</row>
    <row r="54" spans="1:19">
      <c r="A54" s="33" t="s">
        <v>231</v>
      </c>
      <c r="B54" s="70" t="s">
        <v>9</v>
      </c>
      <c r="C54" s="77">
        <v>1.2697489622997318</v>
      </c>
      <c r="D54" s="77">
        <v>0.67281914259205999</v>
      </c>
      <c r="E54" s="77">
        <v>2.9485126086142506</v>
      </c>
      <c r="F54" s="77">
        <v>12.546630154227003</v>
      </c>
      <c r="G54" s="77">
        <v>0.86603438632011454</v>
      </c>
      <c r="H54" s="77">
        <v>0.10007571053531961</v>
      </c>
      <c r="I54" s="77">
        <v>2.5571020796622612</v>
      </c>
      <c r="J54" s="77">
        <v>1.69170218253866</v>
      </c>
      <c r="K54" s="77">
        <v>0.63871987668167218</v>
      </c>
      <c r="L54" s="77">
        <v>36.214861875151897</v>
      </c>
      <c r="M54" s="77">
        <v>1.524413690466174</v>
      </c>
      <c r="N54" s="77">
        <v>1.3798332581485937</v>
      </c>
      <c r="O54" s="77">
        <v>3.8877208395903811</v>
      </c>
      <c r="P54" s="77">
        <v>11.410757098902884</v>
      </c>
      <c r="Q54" s="77">
        <v>0.21249324396937375</v>
      </c>
      <c r="R54" s="77">
        <v>19.08061478088247</v>
      </c>
      <c r="S54" s="77">
        <v>97.002039890583205</v>
      </c>
    </row>
    <row r="55" spans="1:19">
      <c r="A55" s="33" t="s">
        <v>231</v>
      </c>
      <c r="B55" s="70" t="s">
        <v>10</v>
      </c>
      <c r="C55" s="77">
        <v>0</v>
      </c>
      <c r="D55" s="77">
        <v>0</v>
      </c>
      <c r="E55" s="77">
        <v>0</v>
      </c>
      <c r="F55" s="77">
        <v>0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</row>
    <row r="56" spans="1:19">
      <c r="A56" s="33" t="s">
        <v>231</v>
      </c>
      <c r="B56" s="70" t="s">
        <v>11</v>
      </c>
      <c r="C56" s="77">
        <v>0.22298750318288985</v>
      </c>
      <c r="D56" s="77">
        <v>7.0167839480870242E-2</v>
      </c>
      <c r="E56" s="77">
        <v>0.37234238265958908</v>
      </c>
      <c r="F56" s="77">
        <v>3.9038513598195124</v>
      </c>
      <c r="G56" s="77">
        <v>0.88892863933982991</v>
      </c>
      <c r="H56" s="77">
        <v>0.10687365408690175</v>
      </c>
      <c r="I56" s="77">
        <v>0.36973801076707247</v>
      </c>
      <c r="J56" s="77">
        <v>0.42818531370821766</v>
      </c>
      <c r="K56" s="77">
        <v>1.179429650764563E-2</v>
      </c>
      <c r="L56" s="77">
        <v>5.443417076850281</v>
      </c>
      <c r="M56" s="77">
        <v>0.71121643503524279</v>
      </c>
      <c r="N56" s="77">
        <v>0.20242305711644271</v>
      </c>
      <c r="O56" s="77">
        <v>0.41145513172568471</v>
      </c>
      <c r="P56" s="77">
        <v>1.5727927863895168</v>
      </c>
      <c r="Q56" s="77">
        <v>5.7293130110679269E-2</v>
      </c>
      <c r="R56" s="77">
        <v>4.2494024839346167</v>
      </c>
      <c r="S56" s="77">
        <v>19.022869100714956</v>
      </c>
    </row>
    <row r="57" spans="1:19">
      <c r="A57" s="33" t="s">
        <v>231</v>
      </c>
      <c r="B57" s="70" t="s">
        <v>12</v>
      </c>
      <c r="C57" s="77">
        <v>0.36704446423319048</v>
      </c>
      <c r="D57" s="77">
        <v>0.209422683468802</v>
      </c>
      <c r="E57" s="77">
        <v>0.45450800965558891</v>
      </c>
      <c r="F57" s="77">
        <v>10.376368736156991</v>
      </c>
      <c r="G57" s="77">
        <v>2.2607525700919799</v>
      </c>
      <c r="H57" s="77">
        <v>0.27159732627846267</v>
      </c>
      <c r="I57" s="77">
        <v>0.9617964096152658</v>
      </c>
      <c r="J57" s="77">
        <v>1.1542764816055504</v>
      </c>
      <c r="K57" s="77">
        <v>3.9378805763850444E-2</v>
      </c>
      <c r="L57" s="77">
        <v>7.4110921623454971</v>
      </c>
      <c r="M57" s="77">
        <v>1.851391822759596</v>
      </c>
      <c r="N57" s="77">
        <v>0.56574298147716906</v>
      </c>
      <c r="O57" s="77">
        <v>1.1244114253778204</v>
      </c>
      <c r="P57" s="77">
        <v>2.8511661349194242</v>
      </c>
      <c r="Q57" s="77">
        <v>0.15373707777340673</v>
      </c>
      <c r="R57" s="77">
        <v>5.3201566171608334</v>
      </c>
      <c r="S57" s="77">
        <v>35.37284370868349</v>
      </c>
    </row>
    <row r="58" spans="1:19">
      <c r="A58" s="33" t="s">
        <v>231</v>
      </c>
      <c r="B58" s="70" t="s">
        <v>13</v>
      </c>
      <c r="C58" s="77">
        <v>6.3961400734566354E-2</v>
      </c>
      <c r="D58" s="77">
        <v>1.0624241387662154</v>
      </c>
      <c r="E58" s="77">
        <v>3.6400205966433674E-2</v>
      </c>
      <c r="F58" s="77">
        <v>21.588793105873513</v>
      </c>
      <c r="G58" s="77">
        <v>1.9019780049439508</v>
      </c>
      <c r="H58" s="77">
        <v>0.2225643926179941</v>
      </c>
      <c r="I58" s="77">
        <v>0.25257012282123981</v>
      </c>
      <c r="J58" s="77">
        <v>3.0700014901050743</v>
      </c>
      <c r="K58" s="77">
        <v>9.174508755878108E-3</v>
      </c>
      <c r="L58" s="77">
        <v>0.88599921523029934</v>
      </c>
      <c r="M58" s="77">
        <v>2.7767195781998932</v>
      </c>
      <c r="N58" s="77">
        <v>1.8093662065569065</v>
      </c>
      <c r="O58" s="77">
        <v>1.8836817667574266</v>
      </c>
      <c r="P58" s="77">
        <v>1.1549169466835352</v>
      </c>
      <c r="Q58" s="77">
        <v>0.60292710786320491</v>
      </c>
      <c r="R58" s="77">
        <v>3.8134864717639516</v>
      </c>
      <c r="S58" s="77">
        <v>41.134964663639892</v>
      </c>
    </row>
    <row r="59" spans="1:19">
      <c r="A59" s="33" t="s">
        <v>231</v>
      </c>
      <c r="B59" s="70" t="s">
        <v>14</v>
      </c>
      <c r="C59" s="77">
        <v>0.29889700981914835</v>
      </c>
      <c r="D59" s="77">
        <v>2.8921062599728007</v>
      </c>
      <c r="E59" s="77">
        <v>0.69407546554140609</v>
      </c>
      <c r="F59" s="77">
        <v>53.784922886745917</v>
      </c>
      <c r="G59" s="77">
        <v>3.7094618885558859</v>
      </c>
      <c r="H59" s="77">
        <v>0.4303577779643053</v>
      </c>
      <c r="I59" s="77">
        <v>0.60193801145473103</v>
      </c>
      <c r="J59" s="77">
        <v>7.2966380418110166</v>
      </c>
      <c r="K59" s="77">
        <v>0.15035370527607039</v>
      </c>
      <c r="L59" s="77">
        <v>8.5249244117447063</v>
      </c>
      <c r="M59" s="77">
        <v>6.5190736446578867</v>
      </c>
      <c r="N59" s="77">
        <v>4.8003473395139515</v>
      </c>
      <c r="O59" s="77">
        <v>5.1960067030775186</v>
      </c>
      <c r="P59" s="77">
        <v>4.4476920293815354</v>
      </c>
      <c r="Q59" s="77">
        <v>0.90852859190933932</v>
      </c>
      <c r="R59" s="77">
        <v>13.354063607873883</v>
      </c>
      <c r="S59" s="77">
        <v>113.60938737530006</v>
      </c>
    </row>
    <row r="60" spans="1:19">
      <c r="A60" s="33" t="s">
        <v>231</v>
      </c>
      <c r="B60" s="70" t="s">
        <v>187</v>
      </c>
      <c r="C60" s="77">
        <v>0.60491335988271899</v>
      </c>
      <c r="D60" s="77">
        <v>7.5376955323471329E-2</v>
      </c>
      <c r="E60" s="77">
        <v>1.3633690032333163</v>
      </c>
      <c r="F60" s="77">
        <v>0.9134364850607426</v>
      </c>
      <c r="G60" s="77">
        <v>5.2792002926661752E-2</v>
      </c>
      <c r="H60" s="77">
        <v>1.1827035626444715E-2</v>
      </c>
      <c r="I60" s="77">
        <v>1.165711812916566</v>
      </c>
      <c r="J60" s="77">
        <v>0.27300905320479529</v>
      </c>
      <c r="K60" s="77">
        <v>0.28062603786402285</v>
      </c>
      <c r="L60" s="77">
        <v>16.747086810081726</v>
      </c>
      <c r="M60" s="77">
        <v>5.7996673385751762E-2</v>
      </c>
      <c r="N60" s="77">
        <v>0.14305010953174246</v>
      </c>
      <c r="O60" s="77">
        <v>1.2394504731881923</v>
      </c>
      <c r="P60" s="77">
        <v>15.23774246864204</v>
      </c>
      <c r="Q60" s="77">
        <v>7.4553480069838862E-3</v>
      </c>
      <c r="R60" s="77">
        <v>8.2753310377839711</v>
      </c>
      <c r="S60" s="77">
        <v>46.449174666659246</v>
      </c>
    </row>
    <row r="61" spans="1:19">
      <c r="A61" s="33" t="s">
        <v>231</v>
      </c>
      <c r="B61" s="70" t="s">
        <v>15</v>
      </c>
      <c r="C61" s="77">
        <v>3.3654805189294201E-2</v>
      </c>
      <c r="D61" s="77">
        <v>0.86942337042659901</v>
      </c>
      <c r="E61" s="77">
        <v>7.9247806908254503E-2</v>
      </c>
      <c r="F61" s="77">
        <v>155.86624801169597</v>
      </c>
      <c r="G61" s="77">
        <v>80.57648342263991</v>
      </c>
      <c r="H61" s="77">
        <v>0.12931879615708985</v>
      </c>
      <c r="I61" s="77">
        <v>28.015799417236803</v>
      </c>
      <c r="J61" s="77">
        <v>2.1860338391004142</v>
      </c>
      <c r="K61" s="77">
        <v>1.3649615950915184E-2</v>
      </c>
      <c r="L61" s="77">
        <v>0.98400259722754413</v>
      </c>
      <c r="M61" s="77">
        <v>1.9698620398692945</v>
      </c>
      <c r="N61" s="77">
        <v>5.3508238505552548</v>
      </c>
      <c r="O61" s="77">
        <v>1.4325526309935377</v>
      </c>
      <c r="P61" s="77">
        <v>0.59823658147345782</v>
      </c>
      <c r="Q61" s="77">
        <v>0.27458581462617904</v>
      </c>
      <c r="R61" s="77">
        <v>7.8346298060182136</v>
      </c>
      <c r="S61" s="77">
        <v>286.21455240606883</v>
      </c>
    </row>
    <row r="62" spans="1:19">
      <c r="A62" s="33" t="s">
        <v>231</v>
      </c>
      <c r="B62" s="70" t="s">
        <v>16</v>
      </c>
      <c r="C62" s="77">
        <v>0</v>
      </c>
      <c r="D62" s="77">
        <v>0</v>
      </c>
      <c r="E62" s="77">
        <v>0</v>
      </c>
      <c r="F62" s="77">
        <v>0.61542522118253373</v>
      </c>
      <c r="G62" s="77">
        <v>0</v>
      </c>
      <c r="H62" s="77">
        <v>0</v>
      </c>
      <c r="I62" s="77">
        <v>0</v>
      </c>
      <c r="J62" s="77">
        <v>0.40386439632915483</v>
      </c>
      <c r="K62" s="77">
        <v>0</v>
      </c>
      <c r="L62" s="77">
        <v>0</v>
      </c>
      <c r="M62" s="77">
        <v>0.34296028363924336</v>
      </c>
      <c r="N62" s="77">
        <v>1.3179653156381477E-2</v>
      </c>
      <c r="O62" s="77">
        <v>0</v>
      </c>
      <c r="P62" s="77">
        <v>0</v>
      </c>
      <c r="Q62" s="77">
        <v>0.35831161603077089</v>
      </c>
      <c r="R62" s="77">
        <v>0.13701872962654704</v>
      </c>
      <c r="S62" s="77">
        <v>1.8707598999645825</v>
      </c>
    </row>
    <row r="63" spans="1:19">
      <c r="A63" s="33" t="s">
        <v>231</v>
      </c>
      <c r="B63" s="70" t="s">
        <v>17</v>
      </c>
      <c r="C63" s="77">
        <v>0.44753523923053518</v>
      </c>
      <c r="D63" s="77">
        <v>1.336972506292601</v>
      </c>
      <c r="E63" s="77">
        <v>0.91357544505289034</v>
      </c>
      <c r="F63" s="77">
        <v>3.6528854536534823</v>
      </c>
      <c r="G63" s="77">
        <v>1.2763017643728176</v>
      </c>
      <c r="H63" s="77">
        <v>8.024835580459011E-2</v>
      </c>
      <c r="I63" s="77">
        <v>1.0883806156755185</v>
      </c>
      <c r="J63" s="77">
        <v>0.80429408094406796</v>
      </c>
      <c r="K63" s="77">
        <v>0.20119300383170602</v>
      </c>
      <c r="L63" s="77">
        <v>11.704927547990792</v>
      </c>
      <c r="M63" s="77">
        <v>0.86574142356826655</v>
      </c>
      <c r="N63" s="77">
        <v>0.39045423203387841</v>
      </c>
      <c r="O63" s="77">
        <v>1.2469074493466223</v>
      </c>
      <c r="P63" s="77">
        <v>8.6380053836887924</v>
      </c>
      <c r="Q63" s="77">
        <v>0.90246523045836424</v>
      </c>
      <c r="R63" s="77">
        <v>7.7831494338877434</v>
      </c>
      <c r="S63" s="77">
        <v>41.333037165832138</v>
      </c>
    </row>
    <row r="64" spans="1:19">
      <c r="A64" s="33" t="s">
        <v>231</v>
      </c>
      <c r="B64" s="70" t="s">
        <v>18</v>
      </c>
      <c r="C64" s="77">
        <v>0</v>
      </c>
      <c r="D64" s="77">
        <v>1.5415074184284769</v>
      </c>
      <c r="E64" s="77">
        <v>0.30957617547733562</v>
      </c>
      <c r="F64" s="77">
        <v>0.37719610330543674</v>
      </c>
      <c r="G64" s="77">
        <v>0.67503935324724296</v>
      </c>
      <c r="H64" s="77">
        <v>1.9762500151987439E-4</v>
      </c>
      <c r="I64" s="77">
        <v>5.0562095712905375E-2</v>
      </c>
      <c r="J64" s="77">
        <v>0.24752979129851127</v>
      </c>
      <c r="K64" s="77">
        <v>0</v>
      </c>
      <c r="L64" s="77">
        <v>3.0237143302671825</v>
      </c>
      <c r="M64" s="77">
        <v>0.22620010960602954</v>
      </c>
      <c r="N64" s="77">
        <v>9.0734548904915613E-2</v>
      </c>
      <c r="O64" s="77">
        <v>0.10786912169893625</v>
      </c>
      <c r="P64" s="77">
        <v>2.1960029683177282</v>
      </c>
      <c r="Q64" s="77">
        <v>2.696516235778569</v>
      </c>
      <c r="R64" s="77">
        <v>1.3208552383766943</v>
      </c>
      <c r="S64" s="77">
        <v>12.8635011154214</v>
      </c>
    </row>
    <row r="65" spans="1:19">
      <c r="A65" s="33" t="s">
        <v>231</v>
      </c>
      <c r="B65" s="70" t="s">
        <v>19</v>
      </c>
      <c r="C65" s="77">
        <v>0.80571951722155433</v>
      </c>
      <c r="D65" s="77">
        <v>1.4589399021103411</v>
      </c>
      <c r="E65" s="77">
        <v>2.0387497175239133</v>
      </c>
      <c r="F65" s="77">
        <v>28.063716640507266</v>
      </c>
      <c r="G65" s="77">
        <v>1.8779075130567691</v>
      </c>
      <c r="H65" s="77">
        <v>0.21700400314047297</v>
      </c>
      <c r="I65" s="77">
        <v>1.6226097553804379</v>
      </c>
      <c r="J65" s="77">
        <v>3.9027860872802229</v>
      </c>
      <c r="K65" s="77">
        <v>0.4052998552939826</v>
      </c>
      <c r="L65" s="77">
        <v>24.618807624238997</v>
      </c>
      <c r="M65" s="77">
        <v>3.8083190607340747</v>
      </c>
      <c r="N65" s="77">
        <v>2.6629572851654437</v>
      </c>
      <c r="O65" s="77">
        <v>4.0976319209236607</v>
      </c>
      <c r="P65" s="77">
        <v>6.0435993401668071</v>
      </c>
      <c r="Q65" s="77">
        <v>1.0499602249315734</v>
      </c>
      <c r="R65" s="77">
        <v>17.331363710671852</v>
      </c>
      <c r="S65" s="77">
        <v>100.00537215834788</v>
      </c>
    </row>
    <row r="66" spans="1:19">
      <c r="A66" s="33" t="s">
        <v>231</v>
      </c>
      <c r="B66" s="70" t="s">
        <v>20</v>
      </c>
      <c r="C66" s="77">
        <v>0.50479240751210863</v>
      </c>
      <c r="D66" s="77">
        <v>2.0255752967983316</v>
      </c>
      <c r="E66" s="77">
        <v>1.3759108930600696</v>
      </c>
      <c r="F66" s="77">
        <v>38.832742987969084</v>
      </c>
      <c r="G66" s="77">
        <v>2.9520432494534674</v>
      </c>
      <c r="H66" s="77">
        <v>0.30164428720216208</v>
      </c>
      <c r="I66" s="77">
        <v>1.042408124576923</v>
      </c>
      <c r="J66" s="77">
        <v>6.1169950178920622</v>
      </c>
      <c r="K66" s="77">
        <v>0.25392495197792275</v>
      </c>
      <c r="L66" s="77">
        <v>16.387123190182649</v>
      </c>
      <c r="M66" s="77">
        <v>5.2238377580560389</v>
      </c>
      <c r="N66" s="77">
        <v>3.4763791776870612</v>
      </c>
      <c r="O66" s="77">
        <v>4.3244904119868295</v>
      </c>
      <c r="P66" s="77">
        <v>5.1841791044893171</v>
      </c>
      <c r="Q66" s="77">
        <v>1.2988866221890216</v>
      </c>
      <c r="R66" s="77">
        <v>13.737607645380308</v>
      </c>
      <c r="S66" s="77">
        <v>103.03854112641352</v>
      </c>
    </row>
    <row r="67" spans="1:19">
      <c r="A67" s="33" t="s">
        <v>231</v>
      </c>
      <c r="B67" s="70" t="s">
        <v>21</v>
      </c>
      <c r="C67" s="77">
        <v>0</v>
      </c>
      <c r="D67" s="77">
        <v>0.78732905779949824</v>
      </c>
      <c r="E67" s="77">
        <v>0</v>
      </c>
      <c r="F67" s="77">
        <v>0.42881241217872912</v>
      </c>
      <c r="G67" s="77">
        <v>0.32663194511960114</v>
      </c>
      <c r="H67" s="77">
        <v>2.4412500187764863E-4</v>
      </c>
      <c r="I67" s="77">
        <v>2.4465530183661599E-2</v>
      </c>
      <c r="J67" s="77">
        <v>0.28140228905514064</v>
      </c>
      <c r="K67" s="77">
        <v>0</v>
      </c>
      <c r="L67" s="77">
        <v>0</v>
      </c>
      <c r="M67" s="77">
        <v>0</v>
      </c>
      <c r="N67" s="77">
        <v>0.16098277782331039</v>
      </c>
      <c r="O67" s="77">
        <v>5.4284900043086282E-2</v>
      </c>
      <c r="P67" s="77">
        <v>1.2354035538155301</v>
      </c>
      <c r="Q67" s="77">
        <v>0.37812746710075729</v>
      </c>
      <c r="R67" s="77">
        <v>1.4365047349127451</v>
      </c>
      <c r="S67" s="77">
        <v>5.1141887930341454</v>
      </c>
    </row>
    <row r="68" spans="1:19">
      <c r="A68" s="33" t="s">
        <v>231</v>
      </c>
      <c r="B68" s="70" t="s">
        <v>22</v>
      </c>
      <c r="C68" s="77">
        <v>0</v>
      </c>
      <c r="D68" s="77">
        <v>0.74589068633636479</v>
      </c>
      <c r="E68" s="77">
        <v>0</v>
      </c>
      <c r="F68" s="77">
        <v>0</v>
      </c>
      <c r="G68" s="77">
        <v>0.4572847231674757</v>
      </c>
      <c r="H68" s="77">
        <v>5.1731250397857309E-4</v>
      </c>
      <c r="I68" s="77">
        <v>3.4251742257126239E-2</v>
      </c>
      <c r="J68" s="77">
        <v>0</v>
      </c>
      <c r="K68" s="77">
        <v>0</v>
      </c>
      <c r="L68" s="77">
        <v>0</v>
      </c>
      <c r="M68" s="77">
        <v>0</v>
      </c>
      <c r="N68" s="77">
        <v>0.1097208159471208</v>
      </c>
      <c r="O68" s="77">
        <v>5.1427800040819704E-2</v>
      </c>
      <c r="P68" s="77">
        <v>1.4383797935274316</v>
      </c>
      <c r="Q68" s="77">
        <v>0.75503098959129034</v>
      </c>
      <c r="R68" s="77">
        <v>1.2978649755291087</v>
      </c>
      <c r="S68" s="77">
        <v>4.8903688389004856</v>
      </c>
    </row>
    <row r="69" spans="1:19">
      <c r="A69" s="33" t="s">
        <v>231</v>
      </c>
      <c r="B69" s="70" t="s">
        <v>23</v>
      </c>
      <c r="C69" s="77">
        <v>0</v>
      </c>
      <c r="D69" s="77">
        <v>1.0442469608708898</v>
      </c>
      <c r="E69" s="77">
        <v>0.18974023658288175</v>
      </c>
      <c r="F69" s="77">
        <v>0</v>
      </c>
      <c r="G69" s="77">
        <v>0.96900810385488967</v>
      </c>
      <c r="H69" s="77">
        <v>2.0925000160953999E-4</v>
      </c>
      <c r="I69" s="77">
        <v>7.2581072878200814E-2</v>
      </c>
      <c r="J69" s="77">
        <v>0</v>
      </c>
      <c r="K69" s="77">
        <v>0</v>
      </c>
      <c r="L69" s="77">
        <v>1.8532442669379634</v>
      </c>
      <c r="M69" s="77">
        <v>0</v>
      </c>
      <c r="N69" s="77">
        <v>7.5850791061029099E-2</v>
      </c>
      <c r="O69" s="77">
        <v>0.1108554800879844</v>
      </c>
      <c r="P69" s="77">
        <v>2.1564119104272521</v>
      </c>
      <c r="Q69" s="77">
        <v>0.34262468666234902</v>
      </c>
      <c r="R69" s="77">
        <v>1.7575234710639052</v>
      </c>
      <c r="S69" s="77">
        <v>8.5722962304289467</v>
      </c>
    </row>
    <row r="70" spans="1:19">
      <c r="A70" s="33" t="s">
        <v>231</v>
      </c>
      <c r="B70" s="70" t="s">
        <v>24</v>
      </c>
      <c r="C70" s="77">
        <v>0</v>
      </c>
      <c r="D70" s="77">
        <v>4.1623301296640918</v>
      </c>
      <c r="E70" s="77">
        <v>0.17975390834168081</v>
      </c>
      <c r="F70" s="77">
        <v>36.354376072281866</v>
      </c>
      <c r="G70" s="77">
        <v>2.9013285303473708</v>
      </c>
      <c r="H70" s="77">
        <v>0.2899734806701022</v>
      </c>
      <c r="I70" s="77">
        <v>2.9358636220393919E-2</v>
      </c>
      <c r="J70" s="77">
        <v>4.9017765400210109</v>
      </c>
      <c r="K70" s="77">
        <v>0</v>
      </c>
      <c r="L70" s="77">
        <v>1.7557050949938571</v>
      </c>
      <c r="M70" s="77">
        <v>4.4170512648984008</v>
      </c>
      <c r="N70" s="77">
        <v>3.3688507936536141</v>
      </c>
      <c r="O70" s="77">
        <v>3.192686536826514</v>
      </c>
      <c r="P70" s="77">
        <v>1.7096299844612162</v>
      </c>
      <c r="Q70" s="77">
        <v>0.72662244189170266</v>
      </c>
      <c r="R70" s="77">
        <v>9.9682991705564632</v>
      </c>
      <c r="S70" s="77">
        <v>73.957742584829248</v>
      </c>
    </row>
    <row r="71" spans="1:19">
      <c r="A71" s="33" t="s">
        <v>231</v>
      </c>
      <c r="B71" s="70" t="s">
        <v>25</v>
      </c>
      <c r="C71" s="77">
        <v>0</v>
      </c>
      <c r="D71" s="77">
        <v>0.89506882360363349</v>
      </c>
      <c r="E71" s="77">
        <v>0.25165547167834745</v>
      </c>
      <c r="F71" s="77">
        <v>0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  <c r="L71" s="77">
        <v>1.0924387257739454</v>
      </c>
      <c r="M71" s="77">
        <v>1.5620304528326301E-2</v>
      </c>
      <c r="N71" s="77">
        <v>7.4488365850548632E-2</v>
      </c>
      <c r="O71" s="77">
        <v>6.3751219267722092E-2</v>
      </c>
      <c r="P71" s="77">
        <v>0.81827086052598474</v>
      </c>
      <c r="Q71" s="77">
        <v>0.30122952390498092</v>
      </c>
      <c r="R71" s="77">
        <v>1.643183204816097</v>
      </c>
      <c r="S71" s="77">
        <v>5.1557064999494742</v>
      </c>
    </row>
    <row r="72" spans="1:19">
      <c r="A72" s="33" t="s">
        <v>231</v>
      </c>
      <c r="B72" s="70" t="s">
        <v>26</v>
      </c>
      <c r="C72" s="77">
        <v>0</v>
      </c>
      <c r="D72" s="77">
        <v>0</v>
      </c>
      <c r="E72" s="77">
        <v>0.36350234797983916</v>
      </c>
      <c r="F72" s="77">
        <v>0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1.3655484072174318</v>
      </c>
      <c r="M72" s="77">
        <v>0.32424910767049653</v>
      </c>
      <c r="N72" s="77">
        <v>3.9901738574254608E-2</v>
      </c>
      <c r="O72" s="77">
        <v>0</v>
      </c>
      <c r="P72" s="77">
        <v>0.71003845701814328</v>
      </c>
      <c r="Q72" s="77">
        <v>0</v>
      </c>
      <c r="R72" s="77">
        <v>0.40574872676521068</v>
      </c>
      <c r="S72" s="77">
        <v>3.2089887852255288</v>
      </c>
    </row>
    <row r="73" spans="1:19">
      <c r="A73" s="33" t="s">
        <v>231</v>
      </c>
      <c r="B73" s="70" t="s">
        <v>27</v>
      </c>
      <c r="C73" s="77">
        <v>0</v>
      </c>
      <c r="D73" s="77">
        <v>0</v>
      </c>
      <c r="E73" s="77">
        <v>0.16976758010047632</v>
      </c>
      <c r="F73" s="77">
        <v>0.67895298594976339</v>
      </c>
      <c r="G73" s="77">
        <v>0</v>
      </c>
      <c r="H73" s="77">
        <v>0</v>
      </c>
      <c r="I73" s="77">
        <v>0</v>
      </c>
      <c r="J73" s="77">
        <v>0.44555362433732881</v>
      </c>
      <c r="K73" s="77">
        <v>0</v>
      </c>
      <c r="L73" s="77">
        <v>5.2085917818150449</v>
      </c>
      <c r="M73" s="77">
        <v>4.7512200256733195E-2</v>
      </c>
      <c r="N73" s="77">
        <v>2.1282114472107594E-3</v>
      </c>
      <c r="O73" s="77">
        <v>2.8530029062423523E-3</v>
      </c>
      <c r="P73" s="77">
        <v>1.0786948085958556</v>
      </c>
      <c r="Q73" s="77">
        <v>0.24287230877399324</v>
      </c>
      <c r="R73" s="77">
        <v>6.5841885390852894E-2</v>
      </c>
      <c r="S73" s="77">
        <v>7.9427683895733026</v>
      </c>
    </row>
    <row r="74" spans="1:19">
      <c r="A74" s="33" t="s">
        <v>231</v>
      </c>
      <c r="B74" s="70" t="s">
        <v>28</v>
      </c>
      <c r="C74" s="77">
        <v>0</v>
      </c>
      <c r="D74" s="77">
        <v>0</v>
      </c>
      <c r="E74" s="77">
        <v>0.21570469001001413</v>
      </c>
      <c r="F74" s="77">
        <v>0.28587494145256187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2.1068461139925887</v>
      </c>
      <c r="M74" s="77">
        <v>0.27446934814214785</v>
      </c>
      <c r="N74" s="77">
        <v>4.5097814000456538E-3</v>
      </c>
      <c r="O74" s="77">
        <v>6.0456490156113318E-3</v>
      </c>
      <c r="P74" s="77">
        <v>1.2616813528769342</v>
      </c>
      <c r="Q74" s="77">
        <v>0</v>
      </c>
      <c r="R74" s="77">
        <v>0.27604554087309907</v>
      </c>
      <c r="S74" s="77">
        <v>4.4311774177629104</v>
      </c>
    </row>
    <row r="75" spans="1:19">
      <c r="A75" s="33" t="s">
        <v>231</v>
      </c>
      <c r="B75" s="70" t="s">
        <v>29</v>
      </c>
      <c r="C75" s="77">
        <v>0</v>
      </c>
      <c r="D75" s="77">
        <v>0</v>
      </c>
      <c r="E75" s="77">
        <v>0</v>
      </c>
      <c r="F75" s="77">
        <v>2.801574426234879</v>
      </c>
      <c r="G75" s="77">
        <v>0</v>
      </c>
      <c r="H75" s="77">
        <v>0</v>
      </c>
      <c r="I75" s="77">
        <v>0</v>
      </c>
      <c r="J75" s="77">
        <v>0.42210343358272695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0.35910421441968765</v>
      </c>
      <c r="Q75" s="77">
        <v>0</v>
      </c>
      <c r="R75" s="77">
        <v>0.20489157782515122</v>
      </c>
      <c r="S75" s="77">
        <v>3.7876736520624945</v>
      </c>
    </row>
    <row r="76" spans="1:19">
      <c r="A76" s="33" t="s">
        <v>231</v>
      </c>
      <c r="B76" s="70" t="s">
        <v>30</v>
      </c>
      <c r="C76" s="77">
        <v>1.0447594614743707</v>
      </c>
      <c r="D76" s="77">
        <v>0</v>
      </c>
      <c r="E76" s="77">
        <v>2.4260594311075927</v>
      </c>
      <c r="F76" s="77">
        <v>0</v>
      </c>
      <c r="G76" s="77">
        <v>0</v>
      </c>
      <c r="H76" s="77">
        <v>0</v>
      </c>
      <c r="I76" s="77">
        <v>2.1040037605892579</v>
      </c>
      <c r="J76" s="77">
        <v>0</v>
      </c>
      <c r="K76" s="77">
        <v>0.52554375251176078</v>
      </c>
      <c r="L76" s="77">
        <v>29.797873999853948</v>
      </c>
      <c r="M76" s="77">
        <v>0</v>
      </c>
      <c r="N76" s="77">
        <v>0.25709602881736515</v>
      </c>
      <c r="O76" s="77">
        <v>2.3275746803259807</v>
      </c>
      <c r="P76" s="77">
        <v>12.251317585981894</v>
      </c>
      <c r="Q76" s="77">
        <v>0</v>
      </c>
      <c r="R76" s="77">
        <v>13.998613183109683</v>
      </c>
      <c r="S76" s="77">
        <v>64.732841883771925</v>
      </c>
    </row>
    <row r="77" spans="1:19">
      <c r="A77" s="33" t="s">
        <v>231</v>
      </c>
      <c r="B77" s="70" t="s">
        <v>31</v>
      </c>
      <c r="C77" s="77">
        <v>0</v>
      </c>
      <c r="D77" s="77">
        <v>1.8386388337067849</v>
      </c>
      <c r="E77" s="77">
        <v>0</v>
      </c>
      <c r="F77" s="77">
        <v>34.23627560223332</v>
      </c>
      <c r="G77" s="77">
        <v>2.3621176309459031</v>
      </c>
      <c r="H77" s="77">
        <v>0.27369100467732066</v>
      </c>
      <c r="I77" s="77">
        <v>0</v>
      </c>
      <c r="J77" s="77">
        <v>4.6315262238059205</v>
      </c>
      <c r="K77" s="77">
        <v>0</v>
      </c>
      <c r="L77" s="77">
        <v>0</v>
      </c>
      <c r="M77" s="77">
        <v>4.1542782109860639</v>
      </c>
      <c r="N77" s="77">
        <v>3.0197738504930278</v>
      </c>
      <c r="O77" s="77">
        <v>2.8902624296380139</v>
      </c>
      <c r="P77" s="77">
        <v>0.57668447462340566</v>
      </c>
      <c r="Q77" s="77">
        <v>0.78328788974575403</v>
      </c>
      <c r="R77" s="77">
        <v>5.9909156686123026</v>
      </c>
      <c r="S77" s="77">
        <v>60.757451819468542</v>
      </c>
    </row>
    <row r="78" spans="1:19">
      <c r="A78" s="33" t="s">
        <v>231</v>
      </c>
      <c r="B78" s="70" t="s">
        <v>32</v>
      </c>
      <c r="C78" s="77">
        <v>0</v>
      </c>
      <c r="D78" s="77">
        <v>0</v>
      </c>
      <c r="E78" s="77">
        <v>0</v>
      </c>
      <c r="F78" s="77">
        <v>0</v>
      </c>
      <c r="G78" s="77">
        <v>0</v>
      </c>
      <c r="H78" s="77">
        <v>1.8406250141556058E-4</v>
      </c>
      <c r="I78" s="77">
        <v>0</v>
      </c>
      <c r="J78" s="77">
        <v>0</v>
      </c>
      <c r="K78" s="77">
        <v>0</v>
      </c>
      <c r="L78" s="77">
        <v>0</v>
      </c>
      <c r="M78" s="77">
        <v>0</v>
      </c>
      <c r="N78" s="77">
        <v>3.2683895988288469E-2</v>
      </c>
      <c r="O78" s="77">
        <v>0</v>
      </c>
      <c r="P78" s="77">
        <v>0.23012755506482563</v>
      </c>
      <c r="Q78" s="77">
        <v>0.25534152137968036</v>
      </c>
      <c r="R78" s="77">
        <v>0.12158401321491397</v>
      </c>
      <c r="S78" s="77">
        <v>0.6399210481490627</v>
      </c>
    </row>
    <row r="79" spans="1:19">
      <c r="A79" s="33" t="s">
        <v>231</v>
      </c>
      <c r="B79" s="70" t="s">
        <v>33</v>
      </c>
      <c r="C79" s="77">
        <v>0</v>
      </c>
      <c r="D79" s="77">
        <v>0</v>
      </c>
      <c r="E79" s="77">
        <v>0</v>
      </c>
      <c r="F79" s="77">
        <v>0</v>
      </c>
      <c r="G79" s="77">
        <v>0.27582253143434343</v>
      </c>
      <c r="H79" s="77">
        <v>0</v>
      </c>
      <c r="I79" s="77">
        <v>2.0659781043988801E-2</v>
      </c>
      <c r="J79" s="77">
        <v>0</v>
      </c>
      <c r="K79" s="77">
        <v>0</v>
      </c>
      <c r="L79" s="77">
        <v>0</v>
      </c>
      <c r="M79" s="77">
        <v>0</v>
      </c>
      <c r="N79" s="77">
        <v>1.6945268343921072E-2</v>
      </c>
      <c r="O79" s="77">
        <v>0</v>
      </c>
      <c r="P79" s="77">
        <v>1.2922512424003116</v>
      </c>
      <c r="Q79" s="77">
        <v>0</v>
      </c>
      <c r="R79" s="77">
        <v>1.9948825055308816E-2</v>
      </c>
      <c r="S79" s="77">
        <v>1.6256276482779413</v>
      </c>
    </row>
    <row r="80" spans="1:19">
      <c r="A80" s="33" t="s">
        <v>231</v>
      </c>
      <c r="B80" s="70" t="s">
        <v>34</v>
      </c>
      <c r="C80" s="77">
        <v>0</v>
      </c>
      <c r="D80" s="77">
        <v>0</v>
      </c>
      <c r="E80" s="77">
        <v>0</v>
      </c>
      <c r="F80" s="77">
        <v>0</v>
      </c>
      <c r="G80" s="77">
        <v>0.34477816429293284</v>
      </c>
      <c r="H80" s="77">
        <v>3.138750024138659E-4</v>
      </c>
      <c r="I80" s="77">
        <v>2.5824726304975343E-2</v>
      </c>
      <c r="J80" s="77">
        <v>0</v>
      </c>
      <c r="K80" s="77">
        <v>0</v>
      </c>
      <c r="L80" s="77">
        <v>0</v>
      </c>
      <c r="M80" s="77">
        <v>0</v>
      </c>
      <c r="N80" s="77">
        <v>8.0537605529045209E-3</v>
      </c>
      <c r="O80" s="77">
        <v>0</v>
      </c>
      <c r="P80" s="77">
        <v>9.539989936375548E-2</v>
      </c>
      <c r="Q80" s="77">
        <v>0.43542448908955755</v>
      </c>
      <c r="R80" s="77">
        <v>0</v>
      </c>
      <c r="S80" s="77">
        <v>0.90979491460643658</v>
      </c>
    </row>
    <row r="81" spans="1:19">
      <c r="A81" s="33" t="s">
        <v>231</v>
      </c>
      <c r="B81" s="70" t="s">
        <v>35</v>
      </c>
      <c r="C81" s="77">
        <v>0</v>
      </c>
      <c r="D81" s="77">
        <v>1.4171923040390659</v>
      </c>
      <c r="E81" s="77">
        <v>0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1.0067200691132427E-2</v>
      </c>
      <c r="O81" s="77">
        <v>9.7712820077553886E-2</v>
      </c>
      <c r="P81" s="77">
        <v>0.42024859966767281</v>
      </c>
      <c r="Q81" s="77">
        <v>7.1035156055980764E-2</v>
      </c>
      <c r="R81" s="77">
        <v>0.16459435788971177</v>
      </c>
      <c r="S81" s="77">
        <v>2.1808504384212029</v>
      </c>
    </row>
    <row r="82" spans="1:19">
      <c r="A82" s="33" t="s">
        <v>231</v>
      </c>
      <c r="B82" s="70" t="s">
        <v>36</v>
      </c>
      <c r="C82" s="77">
        <v>0</v>
      </c>
      <c r="D82" s="77">
        <v>0</v>
      </c>
      <c r="E82" s="77">
        <v>0</v>
      </c>
      <c r="F82" s="77">
        <v>0</v>
      </c>
      <c r="G82" s="77">
        <v>0.26130555609569228</v>
      </c>
      <c r="H82" s="77">
        <v>0</v>
      </c>
      <c r="I82" s="77">
        <v>1.9572424146929279E-2</v>
      </c>
      <c r="J82" s="77">
        <v>0</v>
      </c>
      <c r="K82" s="77">
        <v>0</v>
      </c>
      <c r="L82" s="77">
        <v>0</v>
      </c>
      <c r="M82" s="77">
        <v>0</v>
      </c>
      <c r="N82" s="77">
        <v>3.8464535060374061E-2</v>
      </c>
      <c r="O82" s="77">
        <v>0</v>
      </c>
      <c r="P82" s="77">
        <v>0.8429211339954179</v>
      </c>
      <c r="Q82" s="77">
        <v>0</v>
      </c>
      <c r="R82" s="77">
        <v>2.3107463879661054</v>
      </c>
      <c r="S82" s="77">
        <v>3.4730100372646575</v>
      </c>
    </row>
    <row r="83" spans="1:19">
      <c r="A83" s="33" t="s">
        <v>231</v>
      </c>
      <c r="B83" s="70" t="s">
        <v>37</v>
      </c>
      <c r="C83" s="77">
        <v>0</v>
      </c>
      <c r="D83" s="77">
        <v>0</v>
      </c>
      <c r="E83" s="77">
        <v>0</v>
      </c>
      <c r="F83" s="77">
        <v>0</v>
      </c>
      <c r="G83" s="77">
        <v>0.32663194511962956</v>
      </c>
      <c r="H83" s="77">
        <v>0</v>
      </c>
      <c r="I83" s="77">
        <v>2.4465530183661599E-2</v>
      </c>
      <c r="J83" s="77">
        <v>0</v>
      </c>
      <c r="K83" s="77">
        <v>0</v>
      </c>
      <c r="L83" s="77">
        <v>0</v>
      </c>
      <c r="M83" s="77">
        <v>0</v>
      </c>
      <c r="N83" s="77">
        <v>5.9877859948667123E-2</v>
      </c>
      <c r="O83" s="77">
        <v>0</v>
      </c>
      <c r="P83" s="77">
        <v>3.9646960127868169E-2</v>
      </c>
      <c r="Q83" s="77">
        <v>0</v>
      </c>
      <c r="R83" s="77">
        <v>0</v>
      </c>
      <c r="S83" s="77">
        <v>0.45062229537961684</v>
      </c>
    </row>
    <row r="84" spans="1:19">
      <c r="A84" s="33" t="s">
        <v>231</v>
      </c>
      <c r="B84" s="70" t="s">
        <v>38</v>
      </c>
      <c r="C84" s="77">
        <v>0</v>
      </c>
      <c r="D84" s="77">
        <v>0.59671254906906057</v>
      </c>
      <c r="E84" s="77">
        <v>0</v>
      </c>
      <c r="F84" s="77">
        <v>0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7">
        <v>0</v>
      </c>
      <c r="N84" s="77">
        <v>1.4746488904009425E-2</v>
      </c>
      <c r="O84" s="77">
        <v>9.2570040073468363E-2</v>
      </c>
      <c r="P84" s="77">
        <v>0</v>
      </c>
      <c r="Q84" s="77">
        <v>2.9909539391992368E-2</v>
      </c>
      <c r="R84" s="77">
        <v>0</v>
      </c>
      <c r="S84" s="77">
        <v>0.7339386174385254</v>
      </c>
    </row>
    <row r="85" spans="1:19">
      <c r="A85" s="33" t="s">
        <v>231</v>
      </c>
      <c r="B85" s="70" t="s">
        <v>39</v>
      </c>
      <c r="C85" s="77">
        <v>0</v>
      </c>
      <c r="D85" s="77">
        <v>0.74589068633636657</v>
      </c>
      <c r="E85" s="77">
        <v>0</v>
      </c>
      <c r="F85" s="77">
        <v>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2.1015213124410792E-2</v>
      </c>
      <c r="O85" s="77">
        <v>0</v>
      </c>
      <c r="P85" s="77">
        <v>5.5306286779028824E-2</v>
      </c>
      <c r="Q85" s="77">
        <v>3.7386924239989128E-2</v>
      </c>
      <c r="R85" s="77">
        <v>0.97294584756471636</v>
      </c>
      <c r="S85" s="77">
        <v>1.8325449580445365</v>
      </c>
    </row>
    <row r="86" spans="1:19">
      <c r="A86" s="33" t="s">
        <v>231</v>
      </c>
      <c r="B86" s="70" t="s">
        <v>40</v>
      </c>
      <c r="C86" s="77">
        <v>0</v>
      </c>
      <c r="D86" s="77">
        <v>7.7163596340952267E-3</v>
      </c>
      <c r="E86" s="77">
        <v>0</v>
      </c>
      <c r="F86" s="77">
        <v>9.350874403708076E-2</v>
      </c>
      <c r="G86" s="77">
        <v>5.4043318496894699E-3</v>
      </c>
      <c r="H86" s="77">
        <v>1.2107368877831703E-3</v>
      </c>
      <c r="I86" s="77">
        <v>0</v>
      </c>
      <c r="J86" s="77">
        <v>2.7948011814125095E-2</v>
      </c>
      <c r="K86" s="77">
        <v>0</v>
      </c>
      <c r="L86" s="77">
        <v>0</v>
      </c>
      <c r="M86" s="77">
        <v>5.9371353951007677E-3</v>
      </c>
      <c r="N86" s="77">
        <v>6.3628135281270204E-2</v>
      </c>
      <c r="O86" s="77">
        <v>6.1728338819477813E-4</v>
      </c>
      <c r="P86" s="77">
        <v>3.9680964869447166E-2</v>
      </c>
      <c r="Q86" s="77">
        <v>7.6320602460633324E-4</v>
      </c>
      <c r="R86" s="77">
        <v>1.3262843159909892</v>
      </c>
      <c r="S86" s="77">
        <v>1.5726992251723004</v>
      </c>
    </row>
    <row r="87" spans="1:19">
      <c r="A87" s="33" t="s">
        <v>231</v>
      </c>
      <c r="B87" s="70" t="s">
        <v>41</v>
      </c>
      <c r="C87" s="77">
        <v>0.43088774845629096</v>
      </c>
      <c r="D87" s="77">
        <v>0</v>
      </c>
      <c r="E87" s="77">
        <v>1.152366316076229</v>
      </c>
      <c r="F87" s="77">
        <v>0</v>
      </c>
      <c r="G87" s="77">
        <v>0</v>
      </c>
      <c r="H87" s="77">
        <v>0</v>
      </c>
      <c r="I87" s="77">
        <v>0.86774944527854814</v>
      </c>
      <c r="J87" s="77">
        <v>0</v>
      </c>
      <c r="K87" s="77">
        <v>0.21674880447169809</v>
      </c>
      <c r="L87" s="77">
        <v>12.289468829947054</v>
      </c>
      <c r="M87" s="77">
        <v>0</v>
      </c>
      <c r="N87" s="77">
        <v>0.11714930034627358</v>
      </c>
      <c r="O87" s="77">
        <v>0.95894772340341206</v>
      </c>
      <c r="P87" s="77">
        <v>3.5823058905444753</v>
      </c>
      <c r="Q87" s="77">
        <v>0</v>
      </c>
      <c r="R87" s="77">
        <v>5.7300904679022722</v>
      </c>
      <c r="S87" s="77">
        <v>25.345714526426036</v>
      </c>
    </row>
    <row r="88" spans="1:19">
      <c r="A88" s="33" t="s">
        <v>231</v>
      </c>
      <c r="B88" s="70" t="s">
        <v>42</v>
      </c>
      <c r="C88" s="77">
        <v>0</v>
      </c>
      <c r="D88" s="77">
        <v>0</v>
      </c>
      <c r="E88" s="77">
        <v>0.1897402365828853</v>
      </c>
      <c r="F88" s="77">
        <v>0</v>
      </c>
      <c r="G88" s="77">
        <v>0</v>
      </c>
      <c r="H88" s="77">
        <v>0</v>
      </c>
      <c r="I88" s="77">
        <v>0</v>
      </c>
      <c r="J88" s="77">
        <v>0</v>
      </c>
      <c r="K88" s="77">
        <v>0</v>
      </c>
      <c r="L88" s="77">
        <v>1.4825954135503139</v>
      </c>
      <c r="M88" s="77">
        <v>0</v>
      </c>
      <c r="N88" s="77">
        <v>0</v>
      </c>
      <c r="O88" s="77">
        <v>0</v>
      </c>
      <c r="P88" s="77">
        <v>2.5587175403529727E-4</v>
      </c>
      <c r="Q88" s="77">
        <v>0</v>
      </c>
      <c r="R88" s="77">
        <v>0</v>
      </c>
      <c r="S88" s="77">
        <v>1.6725915218871705</v>
      </c>
    </row>
    <row r="89" spans="1:19">
      <c r="A89" s="33" t="s">
        <v>231</v>
      </c>
      <c r="B89" s="70" t="s">
        <v>43</v>
      </c>
      <c r="C89" s="77">
        <v>0</v>
      </c>
      <c r="D89" s="77">
        <v>0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  <c r="L89" s="77">
        <v>1.8532442669379634</v>
      </c>
      <c r="M89" s="77">
        <v>0</v>
      </c>
      <c r="N89" s="77">
        <v>0</v>
      </c>
      <c r="O89" s="77">
        <v>0</v>
      </c>
      <c r="P89" s="77">
        <v>0.12584087323911319</v>
      </c>
      <c r="Q89" s="77">
        <v>0</v>
      </c>
      <c r="R89" s="77">
        <v>4.389459026057807E-2</v>
      </c>
      <c r="S89" s="77">
        <v>2.0229797304375552</v>
      </c>
    </row>
    <row r="90" spans="1:19">
      <c r="A90" s="33" t="s">
        <v>231</v>
      </c>
      <c r="B90" s="70" t="s">
        <v>44</v>
      </c>
      <c r="C90" s="77">
        <v>0</v>
      </c>
      <c r="D90" s="77">
        <v>0</v>
      </c>
      <c r="E90" s="77">
        <v>0</v>
      </c>
      <c r="F90" s="77">
        <v>0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0.15697169648565534</v>
      </c>
      <c r="Q90" s="77">
        <v>0</v>
      </c>
      <c r="R90" s="77">
        <v>5.4868237825701272E-2</v>
      </c>
      <c r="S90" s="77">
        <v>0.21183993431145609</v>
      </c>
    </row>
    <row r="91" spans="1:19">
      <c r="A91" s="33" t="s">
        <v>231</v>
      </c>
      <c r="B91" s="70" t="s">
        <v>45</v>
      </c>
      <c r="C91" s="77">
        <v>0</v>
      </c>
      <c r="D91" s="77">
        <v>0</v>
      </c>
      <c r="E91" s="77">
        <v>0.14380312667334039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1.2836830951421518E-3</v>
      </c>
      <c r="O91" s="77">
        <v>1.7208588958297355E-3</v>
      </c>
      <c r="P91" s="77">
        <v>0.35562862798812489</v>
      </c>
      <c r="Q91" s="77">
        <v>0</v>
      </c>
      <c r="R91" s="77">
        <v>0</v>
      </c>
      <c r="S91" s="77">
        <v>0.50243629665237677</v>
      </c>
    </row>
    <row r="92" spans="1:19">
      <c r="A92" s="33" t="s">
        <v>231</v>
      </c>
      <c r="B92" s="70" t="s">
        <v>46</v>
      </c>
      <c r="C92" s="77">
        <v>0</v>
      </c>
      <c r="D92" s="77">
        <v>0</v>
      </c>
      <c r="E92" s="77">
        <v>0.17975390834168081</v>
      </c>
      <c r="F92" s="77">
        <v>0</v>
      </c>
      <c r="G92" s="77">
        <v>0</v>
      </c>
      <c r="H92" s="77">
        <v>0</v>
      </c>
      <c r="I92" s="77">
        <v>0</v>
      </c>
      <c r="J92" s="77">
        <v>0</v>
      </c>
      <c r="K92" s="77">
        <v>0</v>
      </c>
      <c r="L92" s="77">
        <v>1.404564075995097</v>
      </c>
      <c r="M92" s="77">
        <v>0</v>
      </c>
      <c r="N92" s="77">
        <v>1.6046038689303543E-3</v>
      </c>
      <c r="O92" s="77">
        <v>2.151073619785393E-3</v>
      </c>
      <c r="P92" s="77">
        <v>0.58640485979424284</v>
      </c>
      <c r="Q92" s="77">
        <v>0</v>
      </c>
      <c r="R92" s="77">
        <v>0</v>
      </c>
      <c r="S92" s="77">
        <v>2.174478521619676</v>
      </c>
    </row>
    <row r="93" spans="1:19">
      <c r="A93" s="33" t="s">
        <v>231</v>
      </c>
      <c r="B93" s="70" t="s">
        <v>47</v>
      </c>
      <c r="C93" s="77">
        <v>0</v>
      </c>
      <c r="D93" s="77">
        <v>0</v>
      </c>
      <c r="E93" s="77">
        <v>0</v>
      </c>
      <c r="F93" s="77">
        <v>0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  <c r="L93" s="77">
        <v>1.7557050949938002</v>
      </c>
      <c r="M93" s="77">
        <v>0</v>
      </c>
      <c r="N93" s="77">
        <v>0</v>
      </c>
      <c r="O93" s="77">
        <v>0</v>
      </c>
      <c r="P93" s="77">
        <v>2.3193912383476345E-2</v>
      </c>
      <c r="Q93" s="77">
        <v>0</v>
      </c>
      <c r="R93" s="77">
        <v>0</v>
      </c>
      <c r="S93" s="77">
        <v>1.7788990073772766</v>
      </c>
    </row>
    <row r="94" spans="1:19">
      <c r="A94" s="33" t="s">
        <v>231</v>
      </c>
      <c r="B94" s="70" t="s">
        <v>48</v>
      </c>
      <c r="C94" s="77">
        <v>0</v>
      </c>
      <c r="D94" s="77">
        <v>0</v>
      </c>
      <c r="E94" s="77">
        <v>0</v>
      </c>
      <c r="F94" s="77">
        <v>0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  <c r="L94" s="77">
        <v>0</v>
      </c>
      <c r="M94" s="77">
        <v>0</v>
      </c>
      <c r="N94" s="77">
        <v>0</v>
      </c>
      <c r="O94" s="77">
        <v>0</v>
      </c>
      <c r="P94" s="77">
        <v>0.23391056126516219</v>
      </c>
      <c r="Q94" s="77">
        <v>0</v>
      </c>
      <c r="R94" s="77">
        <v>0</v>
      </c>
      <c r="S94" s="77">
        <v>0.23391056126524745</v>
      </c>
    </row>
    <row r="95" spans="1:19">
      <c r="A95" s="33" t="s">
        <v>231</v>
      </c>
      <c r="B95" s="70" t="s">
        <v>49</v>
      </c>
      <c r="C95" s="77">
        <v>0</v>
      </c>
      <c r="D95" s="77">
        <v>0</v>
      </c>
      <c r="E95" s="77">
        <v>0</v>
      </c>
      <c r="F95" s="77">
        <v>0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  <c r="O95" s="77">
        <v>1.6302873749935998E-3</v>
      </c>
      <c r="P95" s="77">
        <v>0</v>
      </c>
      <c r="Q95" s="77">
        <v>0</v>
      </c>
      <c r="R95" s="77">
        <v>0.19250802092363983</v>
      </c>
      <c r="S95" s="77">
        <v>0.19413830829876133</v>
      </c>
    </row>
    <row r="96" spans="1:19">
      <c r="A96" s="33" t="s">
        <v>231</v>
      </c>
      <c r="B96" s="70" t="s">
        <v>50</v>
      </c>
      <c r="C96" s="77">
        <v>0</v>
      </c>
      <c r="D96" s="77">
        <v>0</v>
      </c>
      <c r="E96" s="77">
        <v>0</v>
      </c>
      <c r="F96" s="77">
        <v>0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  <c r="L96" s="77">
        <v>0</v>
      </c>
      <c r="M96" s="77">
        <v>0</v>
      </c>
      <c r="N96" s="77">
        <v>2.7362718606980252E-3</v>
      </c>
      <c r="O96" s="77">
        <v>2.0378592187455524E-3</v>
      </c>
      <c r="P96" s="77">
        <v>0.47470928149465408</v>
      </c>
      <c r="Q96" s="77">
        <v>0</v>
      </c>
      <c r="R96" s="77">
        <v>0</v>
      </c>
      <c r="S96" s="77">
        <v>0.47948341257392713</v>
      </c>
    </row>
    <row r="97" spans="1:19">
      <c r="A97" s="33" t="s">
        <v>231</v>
      </c>
      <c r="B97" s="70" t="s">
        <v>51</v>
      </c>
      <c r="C97" s="77">
        <v>0</v>
      </c>
      <c r="D97" s="77">
        <v>0</v>
      </c>
      <c r="E97" s="77">
        <v>0</v>
      </c>
      <c r="F97" s="77">
        <v>0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0.35049393491817682</v>
      </c>
      <c r="Q97" s="77">
        <v>0</v>
      </c>
      <c r="R97" s="77">
        <v>0</v>
      </c>
      <c r="S97" s="77">
        <v>0.35049393491817682</v>
      </c>
    </row>
    <row r="98" spans="1:19">
      <c r="A98" s="33" t="s">
        <v>231</v>
      </c>
      <c r="B98" s="70" t="s">
        <v>52</v>
      </c>
      <c r="C98" s="77">
        <v>0</v>
      </c>
      <c r="D98" s="77">
        <v>0</v>
      </c>
      <c r="E98" s="77">
        <v>0</v>
      </c>
      <c r="F98" s="77">
        <v>0</v>
      </c>
      <c r="G98" s="77">
        <v>0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4.7995494437287789E-2</v>
      </c>
      <c r="Q98" s="77">
        <v>0</v>
      </c>
      <c r="R98" s="77">
        <v>0</v>
      </c>
      <c r="S98" s="77">
        <v>4.7995494437373054E-2</v>
      </c>
    </row>
    <row r="99" spans="1:19">
      <c r="A99" s="33" t="s">
        <v>231</v>
      </c>
      <c r="B99" s="70" t="s">
        <v>53</v>
      </c>
      <c r="C99" s="77">
        <v>3.9841370731041437E-2</v>
      </c>
      <c r="D99" s="77">
        <v>0</v>
      </c>
      <c r="E99" s="77">
        <v>9.9221377367705088E-2</v>
      </c>
      <c r="F99" s="77">
        <v>0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1.2837450000000104</v>
      </c>
      <c r="M99" s="77">
        <v>0</v>
      </c>
      <c r="N99" s="77">
        <v>0</v>
      </c>
      <c r="O99" s="77">
        <v>0</v>
      </c>
      <c r="P99" s="77">
        <v>3.7824695315805457E-2</v>
      </c>
      <c r="Q99" s="77">
        <v>0</v>
      </c>
      <c r="R99" s="77">
        <v>1.1595551099739509</v>
      </c>
      <c r="S99" s="77">
        <v>2.6201875533884049</v>
      </c>
    </row>
    <row r="100" spans="1:19">
      <c r="A100" s="33" t="s">
        <v>231</v>
      </c>
      <c r="B100" s="70" t="s">
        <v>54</v>
      </c>
      <c r="C100" s="77">
        <v>0</v>
      </c>
      <c r="D100" s="77">
        <v>0</v>
      </c>
      <c r="E100" s="77">
        <v>0</v>
      </c>
      <c r="F100" s="77">
        <v>0</v>
      </c>
      <c r="G100" s="77">
        <v>0</v>
      </c>
      <c r="H100" s="77">
        <v>0</v>
      </c>
      <c r="I100" s="77">
        <v>0</v>
      </c>
      <c r="J100" s="77">
        <v>0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  <c r="R100" s="77">
        <v>0.10132001101243304</v>
      </c>
      <c r="S100" s="77">
        <v>0.1013200110123762</v>
      </c>
    </row>
    <row r="101" spans="1:19">
      <c r="A101" s="33" t="s">
        <v>231</v>
      </c>
      <c r="B101" s="70" t="s">
        <v>55</v>
      </c>
      <c r="C101" s="77">
        <v>0</v>
      </c>
      <c r="D101" s="77">
        <v>0</v>
      </c>
      <c r="E101" s="77">
        <v>0</v>
      </c>
      <c r="F101" s="77">
        <v>0</v>
      </c>
      <c r="G101" s="77">
        <v>0</v>
      </c>
      <c r="H101" s="77">
        <v>0</v>
      </c>
      <c r="I101" s="77">
        <v>0</v>
      </c>
      <c r="J101" s="77">
        <v>0</v>
      </c>
      <c r="K101" s="77">
        <v>0</v>
      </c>
      <c r="L101" s="77">
        <v>0</v>
      </c>
      <c r="M101" s="77">
        <v>0</v>
      </c>
      <c r="N101" s="77">
        <v>0</v>
      </c>
      <c r="O101" s="77">
        <v>0</v>
      </c>
      <c r="P101" s="77">
        <v>3.6785942865307675E-2</v>
      </c>
      <c r="Q101" s="77">
        <v>0</v>
      </c>
      <c r="R101" s="77">
        <v>0</v>
      </c>
      <c r="S101" s="77">
        <v>3.6785942865435572E-2</v>
      </c>
    </row>
    <row r="102" spans="1:19">
      <c r="A102" s="33" t="s">
        <v>231</v>
      </c>
      <c r="B102" s="70" t="s">
        <v>56</v>
      </c>
      <c r="C102" s="77">
        <v>0</v>
      </c>
      <c r="D102" s="77">
        <v>0</v>
      </c>
      <c r="E102" s="77">
        <v>0</v>
      </c>
      <c r="F102" s="77">
        <v>0</v>
      </c>
      <c r="G102" s="77">
        <v>0</v>
      </c>
      <c r="H102" s="77">
        <v>0</v>
      </c>
      <c r="I102" s="77">
        <v>0</v>
      </c>
      <c r="J102" s="77">
        <v>0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0.20415095812303719</v>
      </c>
      <c r="Q102" s="77">
        <v>0</v>
      </c>
      <c r="R102" s="77">
        <v>0</v>
      </c>
      <c r="S102" s="77">
        <v>0.20415095812290929</v>
      </c>
    </row>
    <row r="103" spans="1:19">
      <c r="A103" s="33" t="s">
        <v>231</v>
      </c>
      <c r="B103" s="70" t="s">
        <v>57</v>
      </c>
      <c r="C103" s="77">
        <v>0.22738579216234456</v>
      </c>
      <c r="D103" s="77">
        <v>0</v>
      </c>
      <c r="E103" s="77">
        <v>5.0668547437382472E-3</v>
      </c>
      <c r="F103" s="77">
        <v>0</v>
      </c>
      <c r="G103" s="77">
        <v>0</v>
      </c>
      <c r="H103" s="77">
        <v>0</v>
      </c>
      <c r="I103" s="77">
        <v>0.11253524218460598</v>
      </c>
      <c r="J103" s="77">
        <v>0</v>
      </c>
      <c r="K103" s="77">
        <v>1.957590774140705E-3</v>
      </c>
      <c r="L103" s="77">
        <v>8.1676420471410438E-2</v>
      </c>
      <c r="M103" s="77">
        <v>0</v>
      </c>
      <c r="N103" s="77">
        <v>2.8222043822957232E-2</v>
      </c>
      <c r="O103" s="77">
        <v>4.0118328884275911E-2</v>
      </c>
      <c r="P103" s="77">
        <v>0.70161150163683317</v>
      </c>
      <c r="Q103" s="77">
        <v>0</v>
      </c>
      <c r="R103" s="77">
        <v>0.27192744820087</v>
      </c>
      <c r="S103" s="77">
        <v>1.4705012228812393</v>
      </c>
    </row>
    <row r="104" spans="1:19">
      <c r="A104" s="33" t="s">
        <v>231</v>
      </c>
      <c r="B104" s="70" t="s">
        <v>58</v>
      </c>
      <c r="C104" s="77">
        <v>0</v>
      </c>
      <c r="D104" s="77">
        <v>0</v>
      </c>
      <c r="E104" s="77">
        <v>0</v>
      </c>
      <c r="F104" s="77">
        <v>0</v>
      </c>
      <c r="G104" s="77">
        <v>0</v>
      </c>
      <c r="H104" s="77">
        <v>0</v>
      </c>
      <c r="I104" s="77">
        <v>0</v>
      </c>
      <c r="J104" s="77">
        <v>0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  <c r="R104" s="77">
        <v>0</v>
      </c>
      <c r="S104" s="77">
        <v>0</v>
      </c>
    </row>
    <row r="105" spans="1:19">
      <c r="A105" s="33" t="s">
        <v>231</v>
      </c>
      <c r="B105" s="70" t="s">
        <v>59</v>
      </c>
      <c r="C105" s="77">
        <v>0</v>
      </c>
      <c r="D105" s="77">
        <v>0</v>
      </c>
      <c r="E105" s="77">
        <v>0</v>
      </c>
      <c r="F105" s="77">
        <v>0</v>
      </c>
      <c r="G105" s="77">
        <v>0</v>
      </c>
      <c r="H105" s="77">
        <v>0</v>
      </c>
      <c r="I105" s="77">
        <v>0</v>
      </c>
      <c r="J105" s="77">
        <v>0</v>
      </c>
      <c r="K105" s="77">
        <v>0</v>
      </c>
      <c r="L105" s="77">
        <v>0</v>
      </c>
      <c r="M105" s="77">
        <v>0</v>
      </c>
      <c r="N105" s="77">
        <v>0</v>
      </c>
      <c r="O105" s="77">
        <v>0</v>
      </c>
      <c r="P105" s="77">
        <v>2.7589262973464201E-3</v>
      </c>
      <c r="Q105" s="77">
        <v>0</v>
      </c>
      <c r="R105" s="77">
        <v>0</v>
      </c>
      <c r="S105" s="77">
        <v>2.7589262974743178E-3</v>
      </c>
    </row>
    <row r="106" spans="1:19">
      <c r="A106" s="33" t="s">
        <v>231</v>
      </c>
      <c r="B106" s="70" t="s">
        <v>60</v>
      </c>
      <c r="C106" s="77">
        <v>6.0148782775351961E-2</v>
      </c>
      <c r="D106" s="77">
        <v>4.8417151247569734E-2</v>
      </c>
      <c r="E106" s="77">
        <v>2.3529893113302336E-2</v>
      </c>
      <c r="F106" s="77">
        <v>2.6937321019830165</v>
      </c>
      <c r="G106" s="77">
        <v>0.61337776248541331</v>
      </c>
      <c r="H106" s="77">
        <v>7.3744865348411626E-2</v>
      </c>
      <c r="I106" s="77">
        <v>0.25512629891026961</v>
      </c>
      <c r="J106" s="77">
        <v>0.295456055782509</v>
      </c>
      <c r="K106" s="77">
        <v>8.1382901639006633E-3</v>
      </c>
      <c r="L106" s="77">
        <v>0.73637287999997625</v>
      </c>
      <c r="M106" s="77">
        <v>0.49075294265325198</v>
      </c>
      <c r="N106" s="77">
        <v>0.13967578088354671</v>
      </c>
      <c r="O106" s="77">
        <v>0.28391191023889917</v>
      </c>
      <c r="P106" s="77">
        <v>0.75477394198433956</v>
      </c>
      <c r="Q106" s="77">
        <v>3.9533355544909554E-2</v>
      </c>
      <c r="R106" s="77">
        <v>0.39526961384524384</v>
      </c>
      <c r="S106" s="77">
        <v>6.9119616269597373</v>
      </c>
    </row>
    <row r="107" spans="1:19">
      <c r="A107" s="33" t="s">
        <v>231</v>
      </c>
      <c r="B107" s="70" t="s">
        <v>61</v>
      </c>
      <c r="C107" s="77">
        <v>0.14548700696897932</v>
      </c>
      <c r="D107" s="77">
        <v>0</v>
      </c>
      <c r="E107" s="77">
        <v>0</v>
      </c>
      <c r="F107" s="77">
        <v>0</v>
      </c>
      <c r="G107" s="77">
        <v>0</v>
      </c>
      <c r="H107" s="77">
        <v>0</v>
      </c>
      <c r="I107" s="77">
        <v>0</v>
      </c>
      <c r="J107" s="77">
        <v>0</v>
      </c>
      <c r="K107" s="77">
        <v>0</v>
      </c>
      <c r="L107" s="77">
        <v>5.2258577113946103E-2</v>
      </c>
      <c r="M107" s="77">
        <v>0</v>
      </c>
      <c r="N107" s="77">
        <v>0</v>
      </c>
      <c r="O107" s="77">
        <v>0</v>
      </c>
      <c r="P107" s="77">
        <v>4.00188778130115E-2</v>
      </c>
      <c r="Q107" s="77">
        <v>0</v>
      </c>
      <c r="R107" s="77">
        <v>0</v>
      </c>
      <c r="S107" s="77">
        <v>0.23776446189572198</v>
      </c>
    </row>
    <row r="108" spans="1:19">
      <c r="A108" s="33" t="s">
        <v>231</v>
      </c>
      <c r="B108" s="70" t="s">
        <v>62</v>
      </c>
      <c r="C108" s="77">
        <v>0</v>
      </c>
      <c r="D108" s="77">
        <v>0.1478468503944157</v>
      </c>
      <c r="E108" s="77">
        <v>3.2418979409527537E-3</v>
      </c>
      <c r="F108" s="77">
        <v>0.61770694704119933</v>
      </c>
      <c r="G108" s="77">
        <v>9.4583817839151152E-3</v>
      </c>
      <c r="H108" s="77">
        <v>1.551174612563111E-2</v>
      </c>
      <c r="I108" s="77">
        <v>0</v>
      </c>
      <c r="J108" s="77">
        <v>0.3455868970331295</v>
      </c>
      <c r="K108" s="77">
        <v>0</v>
      </c>
      <c r="L108" s="77">
        <v>0</v>
      </c>
      <c r="M108" s="77">
        <v>0.36503379971125582</v>
      </c>
      <c r="N108" s="77">
        <v>0.29686061890116022</v>
      </c>
      <c r="O108" s="77">
        <v>0.38449815380343466</v>
      </c>
      <c r="P108" s="77">
        <v>0.25808571996122964</v>
      </c>
      <c r="Q108" s="77">
        <v>0.11472766899641762</v>
      </c>
      <c r="R108" s="77">
        <v>0.27016252597894663</v>
      </c>
      <c r="S108" s="77">
        <v>2.8287212076718333</v>
      </c>
    </row>
    <row r="109" spans="1:19">
      <c r="A109" s="33" t="s">
        <v>231</v>
      </c>
      <c r="B109" s="70" t="s">
        <v>63</v>
      </c>
      <c r="C109" s="77">
        <v>0</v>
      </c>
      <c r="D109" s="77">
        <v>0</v>
      </c>
      <c r="E109" s="77">
        <v>0</v>
      </c>
      <c r="F109" s="77">
        <v>0</v>
      </c>
      <c r="G109" s="77">
        <v>0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  <c r="P109" s="77">
        <v>5.3091820688450753E-2</v>
      </c>
      <c r="Q109" s="77">
        <v>0</v>
      </c>
      <c r="R109" s="77">
        <v>0</v>
      </c>
      <c r="S109" s="77">
        <v>5.3091820688450753E-2</v>
      </c>
    </row>
    <row r="110" spans="1:19">
      <c r="A110" s="33" t="s">
        <v>231</v>
      </c>
      <c r="B110" s="70" t="s">
        <v>64</v>
      </c>
      <c r="C110" s="77">
        <v>0</v>
      </c>
      <c r="D110" s="77">
        <v>0</v>
      </c>
      <c r="E110" s="77">
        <v>0</v>
      </c>
      <c r="F110" s="77">
        <v>0</v>
      </c>
      <c r="G110" s="77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2.8192036236788454E-2</v>
      </c>
      <c r="Q110" s="77">
        <v>0</v>
      </c>
      <c r="R110" s="77">
        <v>3.1891297077976333E-2</v>
      </c>
      <c r="S110" s="77">
        <v>6.0083333314651099E-2</v>
      </c>
    </row>
    <row r="111" spans="1:19">
      <c r="A111" s="33" t="s">
        <v>231</v>
      </c>
      <c r="B111" s="70" t="s">
        <v>91</v>
      </c>
      <c r="C111" s="77">
        <v>0.10662988919897387</v>
      </c>
      <c r="D111" s="77">
        <v>0</v>
      </c>
      <c r="E111" s="77">
        <v>0.26555222073835338</v>
      </c>
      <c r="F111" s="77">
        <v>0</v>
      </c>
      <c r="G111" s="77">
        <v>0</v>
      </c>
      <c r="H111" s="77">
        <v>0</v>
      </c>
      <c r="I111" s="77">
        <v>0</v>
      </c>
      <c r="J111" s="77">
        <v>0</v>
      </c>
      <c r="K111" s="77">
        <v>0</v>
      </c>
      <c r="L111" s="77">
        <v>3.4357649999999467</v>
      </c>
      <c r="M111" s="77">
        <v>0</v>
      </c>
      <c r="N111" s="77">
        <v>0</v>
      </c>
      <c r="O111" s="77">
        <v>2.566869081162082E-2</v>
      </c>
      <c r="P111" s="77">
        <v>0.10369371988340959</v>
      </c>
      <c r="Q111" s="77">
        <v>0</v>
      </c>
      <c r="R111" s="77">
        <v>2.9158719519772092</v>
      </c>
      <c r="S111" s="77">
        <v>6.8531814726097764</v>
      </c>
    </row>
    <row r="112" spans="1:19">
      <c r="A112" s="33" t="s">
        <v>231</v>
      </c>
      <c r="B112" s="70" t="s">
        <v>92</v>
      </c>
      <c r="C112" s="77">
        <v>0</v>
      </c>
      <c r="D112" s="77">
        <v>0</v>
      </c>
      <c r="E112" s="77">
        <v>0</v>
      </c>
      <c r="F112" s="77">
        <v>0</v>
      </c>
      <c r="G112" s="77">
        <v>0</v>
      </c>
      <c r="H112" s="77">
        <v>0</v>
      </c>
      <c r="I112" s="77">
        <v>0</v>
      </c>
      <c r="J112" s="77">
        <v>0</v>
      </c>
      <c r="K112" s="77">
        <v>0</v>
      </c>
      <c r="L112" s="77">
        <v>0</v>
      </c>
      <c r="M112" s="77">
        <v>0</v>
      </c>
      <c r="N112" s="77">
        <v>0</v>
      </c>
      <c r="O112" s="77">
        <v>9.7192609828766763E-5</v>
      </c>
      <c r="P112" s="77">
        <v>2.6707121333515715E-3</v>
      </c>
      <c r="Q112" s="77">
        <v>0</v>
      </c>
      <c r="R112" s="77">
        <v>0</v>
      </c>
      <c r="S112" s="77">
        <v>2.7679047429955972E-3</v>
      </c>
    </row>
    <row r="113" spans="1:19">
      <c r="A113" s="33" t="s">
        <v>231</v>
      </c>
      <c r="B113" s="70" t="s">
        <v>93</v>
      </c>
      <c r="C113" s="77">
        <v>0</v>
      </c>
      <c r="D113" s="77">
        <v>0</v>
      </c>
      <c r="E113" s="77">
        <v>0</v>
      </c>
      <c r="F113" s="77">
        <v>0</v>
      </c>
      <c r="G113" s="77">
        <v>0</v>
      </c>
      <c r="H113" s="77">
        <v>0</v>
      </c>
      <c r="I113" s="77">
        <v>7.2002808127422213E-2</v>
      </c>
      <c r="J113" s="77">
        <v>0</v>
      </c>
      <c r="K113" s="77">
        <v>1.2525145915738278E-3</v>
      </c>
      <c r="L113" s="77">
        <v>0</v>
      </c>
      <c r="M113" s="77">
        <v>0</v>
      </c>
      <c r="N113" s="77">
        <v>1.8057155846470607E-2</v>
      </c>
      <c r="O113" s="77">
        <v>0</v>
      </c>
      <c r="P113" s="77">
        <v>0.14555943602096022</v>
      </c>
      <c r="Q113" s="77">
        <v>0</v>
      </c>
      <c r="R113" s="77">
        <v>0</v>
      </c>
      <c r="S113" s="77">
        <v>0.23687191458657253</v>
      </c>
    </row>
    <row r="114" spans="1:19">
      <c r="A114" s="33" t="s">
        <v>231</v>
      </c>
      <c r="B114" s="70" t="s">
        <v>94</v>
      </c>
      <c r="C114" s="77">
        <v>0</v>
      </c>
      <c r="D114" s="77">
        <v>0</v>
      </c>
      <c r="E114" s="77">
        <v>0</v>
      </c>
      <c r="F114" s="77">
        <v>0</v>
      </c>
      <c r="G114" s="77">
        <v>0</v>
      </c>
      <c r="H114" s="77">
        <v>0</v>
      </c>
      <c r="I114" s="77">
        <v>0</v>
      </c>
      <c r="J114" s="77">
        <v>0</v>
      </c>
      <c r="K114" s="77">
        <v>0</v>
      </c>
      <c r="L114" s="77">
        <v>0</v>
      </c>
      <c r="M114" s="77">
        <v>0</v>
      </c>
      <c r="N114" s="77">
        <v>0</v>
      </c>
      <c r="O114" s="77">
        <v>0</v>
      </c>
      <c r="P114" s="77">
        <v>1.5216101571837726E-3</v>
      </c>
      <c r="Q114" s="77">
        <v>0</v>
      </c>
      <c r="R114" s="77">
        <v>0</v>
      </c>
      <c r="S114" s="77">
        <v>1.521610156942188E-3</v>
      </c>
    </row>
    <row r="115" spans="1:19">
      <c r="A115" s="33" t="s">
        <v>231</v>
      </c>
      <c r="B115" s="70" t="s">
        <v>95</v>
      </c>
      <c r="C115" s="77">
        <v>0</v>
      </c>
      <c r="D115" s="77">
        <v>0</v>
      </c>
      <c r="E115" s="77">
        <v>0</v>
      </c>
      <c r="F115" s="77">
        <v>0</v>
      </c>
      <c r="G115" s="77">
        <v>0</v>
      </c>
      <c r="H115" s="77">
        <v>0</v>
      </c>
      <c r="I115" s="77">
        <v>0</v>
      </c>
      <c r="J115" s="77">
        <v>0</v>
      </c>
      <c r="K115" s="77">
        <v>0</v>
      </c>
      <c r="L115" s="77">
        <v>0</v>
      </c>
      <c r="M115" s="77">
        <v>0</v>
      </c>
      <c r="N115" s="77">
        <v>0</v>
      </c>
      <c r="O115" s="77">
        <v>0</v>
      </c>
      <c r="P115" s="77">
        <v>0</v>
      </c>
      <c r="Q115" s="77">
        <v>0</v>
      </c>
      <c r="R115" s="77">
        <v>0</v>
      </c>
      <c r="S115" s="77">
        <v>0</v>
      </c>
    </row>
    <row r="116" spans="1:19">
      <c r="A116" s="33" t="s">
        <v>231</v>
      </c>
      <c r="B116" s="70" t="s">
        <v>96</v>
      </c>
      <c r="C116" s="77">
        <v>0</v>
      </c>
      <c r="D116" s="77">
        <v>0</v>
      </c>
      <c r="E116" s="77">
        <v>0</v>
      </c>
      <c r="F116" s="77">
        <v>0</v>
      </c>
      <c r="G116" s="77">
        <v>0</v>
      </c>
      <c r="H116" s="77">
        <v>0</v>
      </c>
      <c r="I116" s="77">
        <v>0</v>
      </c>
      <c r="J116" s="77">
        <v>0</v>
      </c>
      <c r="K116" s="77">
        <v>0</v>
      </c>
      <c r="L116" s="77">
        <v>0</v>
      </c>
      <c r="M116" s="77">
        <v>0</v>
      </c>
      <c r="N116" s="77">
        <v>0</v>
      </c>
      <c r="O116" s="77">
        <v>9.7915324104604906E-3</v>
      </c>
      <c r="P116" s="77">
        <v>0</v>
      </c>
      <c r="Q116" s="77">
        <v>0</v>
      </c>
      <c r="R116" s="77">
        <v>0</v>
      </c>
      <c r="S116" s="77">
        <v>9.7915324106452317E-3</v>
      </c>
    </row>
    <row r="117" spans="1:19">
      <c r="A117" s="33" t="s">
        <v>231</v>
      </c>
      <c r="B117" s="70" t="s">
        <v>97</v>
      </c>
      <c r="C117" s="77">
        <v>0</v>
      </c>
      <c r="D117" s="77">
        <v>0</v>
      </c>
      <c r="E117" s="77">
        <v>0</v>
      </c>
      <c r="F117" s="77">
        <v>0</v>
      </c>
      <c r="G117" s="77">
        <v>0</v>
      </c>
      <c r="H117" s="77">
        <v>0</v>
      </c>
      <c r="I117" s="77">
        <v>0</v>
      </c>
      <c r="J117" s="77">
        <v>0</v>
      </c>
      <c r="K117" s="77">
        <v>0</v>
      </c>
      <c r="L117" s="77">
        <v>0</v>
      </c>
      <c r="M117" s="77">
        <v>0</v>
      </c>
      <c r="N117" s="77">
        <v>0</v>
      </c>
      <c r="O117" s="77">
        <v>0</v>
      </c>
      <c r="P117" s="77">
        <v>4.0492203174835595E-4</v>
      </c>
      <c r="Q117" s="77">
        <v>0</v>
      </c>
      <c r="R117" s="77">
        <v>0</v>
      </c>
      <c r="S117" s="77">
        <v>4.0492203174835595E-4</v>
      </c>
    </row>
    <row r="118" spans="1:19">
      <c r="A118" s="33" t="s">
        <v>231</v>
      </c>
      <c r="B118" s="70" t="s">
        <v>98</v>
      </c>
      <c r="C118" s="77">
        <v>0</v>
      </c>
      <c r="D118" s="77">
        <v>0</v>
      </c>
      <c r="E118" s="77">
        <v>0</v>
      </c>
      <c r="F118" s="77">
        <v>0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  <c r="M118" s="77">
        <v>0</v>
      </c>
      <c r="N118" s="77">
        <v>0</v>
      </c>
      <c r="O118" s="77">
        <v>1.3297942718814681E-2</v>
      </c>
      <c r="P118" s="77">
        <v>0</v>
      </c>
      <c r="Q118" s="77">
        <v>0</v>
      </c>
      <c r="R118" s="77">
        <v>2.0235999789491643E-2</v>
      </c>
      <c r="S118" s="77">
        <v>3.3533942508256587E-2</v>
      </c>
    </row>
    <row r="119" spans="1:19">
      <c r="A119" s="33" t="s">
        <v>231</v>
      </c>
      <c r="B119" s="70" t="s">
        <v>99</v>
      </c>
      <c r="C119" s="77">
        <v>0</v>
      </c>
      <c r="D119" s="77">
        <v>0</v>
      </c>
      <c r="E119" s="77">
        <v>0</v>
      </c>
      <c r="F119" s="77">
        <v>0</v>
      </c>
      <c r="G119" s="77">
        <v>0</v>
      </c>
      <c r="H119" s="77">
        <v>0</v>
      </c>
      <c r="I119" s="77">
        <v>0</v>
      </c>
      <c r="J119" s="77">
        <v>0</v>
      </c>
      <c r="K119" s="77">
        <v>0</v>
      </c>
      <c r="L119" s="77">
        <v>0</v>
      </c>
      <c r="M119" s="77">
        <v>0</v>
      </c>
      <c r="N119" s="77">
        <v>0</v>
      </c>
      <c r="O119" s="77">
        <v>8.6476501564192176E-4</v>
      </c>
      <c r="P119" s="77">
        <v>3.6336180026808051E-4</v>
      </c>
      <c r="Q119" s="77">
        <v>0</v>
      </c>
      <c r="R119" s="77">
        <v>4.7350245810662273E-4</v>
      </c>
      <c r="S119" s="77">
        <v>1.701629274066363E-3</v>
      </c>
    </row>
    <row r="120" spans="1:19">
      <c r="A120" s="33" t="s">
        <v>231</v>
      </c>
      <c r="B120" s="70" t="s">
        <v>100</v>
      </c>
      <c r="C120" s="77">
        <v>0</v>
      </c>
      <c r="D120" s="77">
        <v>0</v>
      </c>
      <c r="E120" s="77">
        <v>0</v>
      </c>
      <c r="F120" s="77">
        <v>0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  <c r="M120" s="77">
        <v>1.246059100381558E-4</v>
      </c>
      <c r="N120" s="77">
        <v>1.8052344725560943E-4</v>
      </c>
      <c r="O120" s="77">
        <v>0</v>
      </c>
      <c r="P120" s="77">
        <v>8.5816521647075206E-4</v>
      </c>
      <c r="Q120" s="77">
        <v>0</v>
      </c>
      <c r="R120" s="77">
        <v>0</v>
      </c>
      <c r="S120" s="77">
        <v>1.1632945738710987E-3</v>
      </c>
    </row>
    <row r="121" spans="1:19">
      <c r="A121" s="33" t="s">
        <v>231</v>
      </c>
      <c r="B121" s="70" t="s">
        <v>116</v>
      </c>
      <c r="C121" s="77">
        <v>1.9161229794313783E-2</v>
      </c>
      <c r="D121" s="77">
        <v>0</v>
      </c>
      <c r="E121" s="77">
        <v>0</v>
      </c>
      <c r="F121" s="77">
        <v>0</v>
      </c>
      <c r="G121" s="77">
        <v>0</v>
      </c>
      <c r="H121" s="77">
        <v>0</v>
      </c>
      <c r="I121" s="77">
        <v>0</v>
      </c>
      <c r="J121" s="77">
        <v>0</v>
      </c>
      <c r="K121" s="77">
        <v>0</v>
      </c>
      <c r="L121" s="77">
        <v>6.8826668832002724E-3</v>
      </c>
      <c r="M121" s="77">
        <v>0</v>
      </c>
      <c r="N121" s="77">
        <v>1.3599433026499241E-2</v>
      </c>
      <c r="O121" s="77">
        <v>7.1341867730801312E-2</v>
      </c>
      <c r="P121" s="77">
        <v>1.9239812474864948E-2</v>
      </c>
      <c r="Q121" s="77">
        <v>0</v>
      </c>
      <c r="R121" s="77">
        <v>1.2460591023000234E-5</v>
      </c>
      <c r="S121" s="77">
        <v>0.13023747050056045</v>
      </c>
    </row>
    <row r="122" spans="1:19">
      <c r="A122" s="33" t="s">
        <v>231</v>
      </c>
      <c r="B122" s="70" t="s">
        <v>117</v>
      </c>
      <c r="C122" s="77">
        <v>0</v>
      </c>
      <c r="D122" s="77">
        <v>7.4014613374306037E-2</v>
      </c>
      <c r="E122" s="77">
        <v>4.2697112759881861E-4</v>
      </c>
      <c r="F122" s="77">
        <v>0</v>
      </c>
      <c r="G122" s="77">
        <v>0</v>
      </c>
      <c r="H122" s="77">
        <v>0</v>
      </c>
      <c r="I122" s="77">
        <v>0</v>
      </c>
      <c r="J122" s="77">
        <v>0.17300659772526927</v>
      </c>
      <c r="K122" s="77">
        <v>0</v>
      </c>
      <c r="L122" s="77">
        <v>0</v>
      </c>
      <c r="M122" s="77">
        <v>0.10639849445973937</v>
      </c>
      <c r="N122" s="77">
        <v>9.8445453236074343E-2</v>
      </c>
      <c r="O122" s="77">
        <v>1.1214531902936642E-4</v>
      </c>
      <c r="P122" s="77">
        <v>2.3202927770299198E-2</v>
      </c>
      <c r="Q122" s="77">
        <v>0</v>
      </c>
      <c r="R122" s="77">
        <v>4.820928258985191E-2</v>
      </c>
      <c r="S122" s="77">
        <v>0.52381648560231042</v>
      </c>
    </row>
    <row r="123" spans="1:19">
      <c r="A123" s="33" t="s">
        <v>231</v>
      </c>
      <c r="B123" s="70" t="s">
        <v>118</v>
      </c>
      <c r="C123" s="77">
        <v>0</v>
      </c>
      <c r="D123" s="77">
        <v>0</v>
      </c>
      <c r="E123" s="77">
        <v>0</v>
      </c>
      <c r="F123" s="77">
        <v>0.30923445945529693</v>
      </c>
      <c r="G123" s="77">
        <v>4.7350245812936009E-3</v>
      </c>
      <c r="H123" s="77">
        <v>7.7654403133124994E-3</v>
      </c>
      <c r="I123" s="77">
        <v>0</v>
      </c>
      <c r="J123" s="77">
        <v>0</v>
      </c>
      <c r="K123" s="77">
        <v>0</v>
      </c>
      <c r="L123" s="77">
        <v>0</v>
      </c>
      <c r="M123" s="77">
        <v>7.6218943049532584E-2</v>
      </c>
      <c r="N123" s="77">
        <v>3.6387995820369667E-2</v>
      </c>
      <c r="O123" s="77">
        <v>9.6980779779379134E-2</v>
      </c>
      <c r="P123" s="77">
        <v>1.0770459638891339E-2</v>
      </c>
      <c r="Q123" s="77">
        <v>5.7434595606549621E-2</v>
      </c>
      <c r="R123" s="77">
        <v>2.4749225850939638E-2</v>
      </c>
      <c r="S123" s="77">
        <v>0.6242769240952839</v>
      </c>
    </row>
    <row r="124" spans="1:19">
      <c r="A124" s="33" t="s">
        <v>231</v>
      </c>
      <c r="B124" s="70" t="s">
        <v>119</v>
      </c>
      <c r="C124" s="77">
        <v>0</v>
      </c>
      <c r="D124" s="77">
        <v>0</v>
      </c>
      <c r="E124" s="77">
        <v>0</v>
      </c>
      <c r="F124" s="77">
        <v>0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  <c r="M124" s="77">
        <v>0</v>
      </c>
      <c r="N124" s="77">
        <v>0</v>
      </c>
      <c r="O124" s="77">
        <v>0</v>
      </c>
      <c r="P124" s="77">
        <v>3.7130056900451791E-3</v>
      </c>
      <c r="Q124" s="77">
        <v>0</v>
      </c>
      <c r="R124" s="77">
        <v>4.2002133694438726E-3</v>
      </c>
      <c r="S124" s="77">
        <v>7.9132190596737928E-3</v>
      </c>
    </row>
    <row r="125" spans="1:19">
      <c r="A125" s="33" t="s">
        <v>231</v>
      </c>
      <c r="B125" s="70" t="s">
        <v>120</v>
      </c>
      <c r="C125" s="77">
        <v>5.9041024641128814E-3</v>
      </c>
      <c r="D125" s="77">
        <v>0</v>
      </c>
      <c r="E125" s="77">
        <v>9.2541330366238128E-3</v>
      </c>
      <c r="F125" s="77">
        <v>0</v>
      </c>
      <c r="G125" s="77">
        <v>0</v>
      </c>
      <c r="H125" s="77">
        <v>0</v>
      </c>
      <c r="I125" s="77">
        <v>7.842432812651623E-3</v>
      </c>
      <c r="J125" s="77">
        <v>0</v>
      </c>
      <c r="K125" s="77">
        <v>8.5233149040853107E-4</v>
      </c>
      <c r="L125" s="77">
        <v>0.11264915118601948</v>
      </c>
      <c r="M125" s="77">
        <v>0</v>
      </c>
      <c r="N125" s="77">
        <v>1.537076721547237E-4</v>
      </c>
      <c r="O125" s="77">
        <v>6.2981990057622284E-3</v>
      </c>
      <c r="P125" s="77">
        <v>7.6458031356935408E-2</v>
      </c>
      <c r="Q125" s="77">
        <v>0</v>
      </c>
      <c r="R125" s="77">
        <v>9.0640219683166379E-2</v>
      </c>
      <c r="S125" s="77">
        <v>0.31005230870778178</v>
      </c>
    </row>
    <row r="126" spans="1:19">
      <c r="A126" s="33" t="s">
        <v>231</v>
      </c>
      <c r="B126" s="70" t="s">
        <v>121</v>
      </c>
      <c r="C126" s="77">
        <v>0</v>
      </c>
      <c r="D126" s="77">
        <v>0</v>
      </c>
      <c r="E126" s="77">
        <v>0</v>
      </c>
      <c r="F126" s="77">
        <v>0</v>
      </c>
      <c r="G126" s="77">
        <v>0</v>
      </c>
      <c r="H126" s="77">
        <v>0</v>
      </c>
      <c r="I126" s="77">
        <v>0</v>
      </c>
      <c r="J126" s="77">
        <v>0</v>
      </c>
      <c r="K126" s="77">
        <v>0</v>
      </c>
      <c r="L126" s="77">
        <v>0</v>
      </c>
      <c r="M126" s="77">
        <v>0</v>
      </c>
      <c r="N126" s="77">
        <v>0</v>
      </c>
      <c r="O126" s="77">
        <v>0</v>
      </c>
      <c r="P126" s="77">
        <v>3.5174363655698926E-4</v>
      </c>
      <c r="Q126" s="77">
        <v>0</v>
      </c>
      <c r="R126" s="77">
        <v>0</v>
      </c>
      <c r="S126" s="77">
        <v>3.5174363665646524E-4</v>
      </c>
    </row>
    <row r="127" spans="1:19">
      <c r="A127" s="33" t="s">
        <v>231</v>
      </c>
      <c r="B127" s="70" t="s">
        <v>122</v>
      </c>
      <c r="C127" s="77">
        <v>0</v>
      </c>
      <c r="D127" s="77">
        <v>0</v>
      </c>
      <c r="E127" s="77">
        <v>0</v>
      </c>
      <c r="F127" s="77">
        <v>0</v>
      </c>
      <c r="G127" s="77">
        <v>0</v>
      </c>
      <c r="H127" s="77">
        <v>0</v>
      </c>
      <c r="I127" s="77">
        <v>9.4830623098829392E-3</v>
      </c>
      <c r="J127" s="77">
        <v>0</v>
      </c>
      <c r="K127" s="77">
        <v>1.6496125949583273E-4</v>
      </c>
      <c r="L127" s="77">
        <v>0</v>
      </c>
      <c r="M127" s="77">
        <v>0</v>
      </c>
      <c r="N127" s="77">
        <v>2.3782007741743882E-3</v>
      </c>
      <c r="O127" s="77">
        <v>0</v>
      </c>
      <c r="P127" s="77">
        <v>1.9162097667731359E-2</v>
      </c>
      <c r="Q127" s="77">
        <v>0</v>
      </c>
      <c r="R127" s="77">
        <v>0</v>
      </c>
      <c r="S127" s="77">
        <v>3.1188322011075797E-2</v>
      </c>
    </row>
    <row r="128" spans="1:19">
      <c r="A128" s="33" t="s">
        <v>231</v>
      </c>
      <c r="B128" s="70" t="s">
        <v>123</v>
      </c>
      <c r="C128" s="77">
        <v>0</v>
      </c>
      <c r="D128" s="77">
        <v>0</v>
      </c>
      <c r="E128" s="77">
        <v>0</v>
      </c>
      <c r="F128" s="77">
        <v>0</v>
      </c>
      <c r="G128" s="77">
        <v>0</v>
      </c>
      <c r="H128" s="77">
        <v>0</v>
      </c>
      <c r="I128" s="77">
        <v>0</v>
      </c>
      <c r="J128" s="77">
        <v>0</v>
      </c>
      <c r="K128" s="77">
        <v>0</v>
      </c>
      <c r="L128" s="77">
        <v>0</v>
      </c>
      <c r="M128" s="77">
        <v>0</v>
      </c>
      <c r="N128" s="77">
        <v>0</v>
      </c>
      <c r="O128" s="77">
        <v>0</v>
      </c>
      <c r="P128" s="77">
        <v>1.8852891584231202E-4</v>
      </c>
      <c r="Q128" s="77">
        <v>0</v>
      </c>
      <c r="R128" s="77">
        <v>0</v>
      </c>
      <c r="S128" s="77">
        <v>1.88528915941788E-4</v>
      </c>
    </row>
    <row r="129" spans="1:19">
      <c r="A129" s="33" t="s">
        <v>231</v>
      </c>
      <c r="B129" s="70" t="s">
        <v>124</v>
      </c>
      <c r="C129" s="77">
        <v>0</v>
      </c>
      <c r="D129" s="77">
        <v>0</v>
      </c>
      <c r="E129" s="77">
        <v>0</v>
      </c>
      <c r="F129" s="77">
        <v>0</v>
      </c>
      <c r="G129" s="77">
        <v>0</v>
      </c>
      <c r="H129" s="77">
        <v>0</v>
      </c>
      <c r="I129" s="77">
        <v>0</v>
      </c>
      <c r="J129" s="77">
        <v>0</v>
      </c>
      <c r="K129" s="77">
        <v>0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  <c r="R129" s="77">
        <v>0</v>
      </c>
      <c r="S129" s="77">
        <v>0</v>
      </c>
    </row>
    <row r="130" spans="1:19">
      <c r="A130" s="33" t="s">
        <v>231</v>
      </c>
      <c r="B130" s="70" t="s">
        <v>125</v>
      </c>
      <c r="C130" s="77">
        <v>0</v>
      </c>
      <c r="D130" s="77">
        <v>0</v>
      </c>
      <c r="E130" s="77">
        <v>0</v>
      </c>
      <c r="F130" s="77">
        <v>0</v>
      </c>
      <c r="G130" s="77">
        <v>0</v>
      </c>
      <c r="H130" s="77">
        <v>0</v>
      </c>
      <c r="I130" s="77">
        <v>0</v>
      </c>
      <c r="J130" s="77">
        <v>0</v>
      </c>
      <c r="K130" s="77">
        <v>0</v>
      </c>
      <c r="L130" s="77">
        <v>0</v>
      </c>
      <c r="M130" s="77">
        <v>0</v>
      </c>
      <c r="N130" s="77">
        <v>0</v>
      </c>
      <c r="O130" s="77">
        <v>0</v>
      </c>
      <c r="P130" s="77">
        <v>0</v>
      </c>
      <c r="Q130" s="77">
        <v>0</v>
      </c>
      <c r="R130" s="77">
        <v>0</v>
      </c>
      <c r="S130" s="77">
        <v>0</v>
      </c>
    </row>
    <row r="131" spans="1:19">
      <c r="A131" s="33" t="s">
        <v>231</v>
      </c>
      <c r="B131" s="70" t="s">
        <v>126</v>
      </c>
      <c r="C131" s="77">
        <v>0</v>
      </c>
      <c r="D131" s="77">
        <v>0</v>
      </c>
      <c r="E131" s="77">
        <v>0</v>
      </c>
      <c r="F131" s="77">
        <v>0</v>
      </c>
      <c r="G131" s="77">
        <v>0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  <c r="M131" s="77">
        <v>0</v>
      </c>
      <c r="N131" s="77">
        <v>0</v>
      </c>
      <c r="O131" s="77">
        <v>1.2887773756631304E-5</v>
      </c>
      <c r="P131" s="77">
        <v>0</v>
      </c>
      <c r="Q131" s="77">
        <v>0</v>
      </c>
      <c r="R131" s="77">
        <v>0</v>
      </c>
      <c r="S131" s="77">
        <v>1.2887773891634424E-5</v>
      </c>
    </row>
    <row r="132" spans="1:19">
      <c r="A132" s="33" t="s">
        <v>231</v>
      </c>
      <c r="B132" s="70" t="s">
        <v>127</v>
      </c>
      <c r="C132" s="77">
        <v>0</v>
      </c>
      <c r="D132" s="77">
        <v>0</v>
      </c>
      <c r="E132" s="77">
        <v>0</v>
      </c>
      <c r="F132" s="77">
        <v>0</v>
      </c>
      <c r="G132" s="77">
        <v>0</v>
      </c>
      <c r="H132" s="77">
        <v>0</v>
      </c>
      <c r="I132" s="77">
        <v>0</v>
      </c>
      <c r="J132" s="77">
        <v>0</v>
      </c>
      <c r="K132" s="77">
        <v>0</v>
      </c>
      <c r="L132" s="77">
        <v>0</v>
      </c>
      <c r="M132" s="77">
        <v>0</v>
      </c>
      <c r="N132" s="77">
        <v>0</v>
      </c>
      <c r="O132" s="77">
        <v>0</v>
      </c>
      <c r="P132" s="77">
        <v>0</v>
      </c>
      <c r="Q132" s="77">
        <v>0</v>
      </c>
      <c r="R132" s="77">
        <v>0</v>
      </c>
      <c r="S132" s="77">
        <v>0</v>
      </c>
    </row>
    <row r="133" spans="1:19">
      <c r="A133" s="33" t="s">
        <v>231</v>
      </c>
      <c r="B133" s="70" t="s">
        <v>128</v>
      </c>
      <c r="C133" s="77">
        <v>0</v>
      </c>
      <c r="D133" s="77">
        <v>0</v>
      </c>
      <c r="E133" s="77">
        <v>0</v>
      </c>
      <c r="F133" s="77">
        <v>0</v>
      </c>
      <c r="G133" s="77">
        <v>0</v>
      </c>
      <c r="H133" s="77">
        <v>0</v>
      </c>
      <c r="I133" s="77">
        <v>0</v>
      </c>
      <c r="J133" s="77">
        <v>0</v>
      </c>
      <c r="K133" s="77">
        <v>0</v>
      </c>
      <c r="L133" s="77">
        <v>0</v>
      </c>
      <c r="M133" s="77">
        <v>0</v>
      </c>
      <c r="N133" s="77">
        <v>0</v>
      </c>
      <c r="O133" s="77">
        <v>0</v>
      </c>
      <c r="P133" s="77">
        <v>1.1954124147450784E-5</v>
      </c>
      <c r="Q133" s="77">
        <v>0</v>
      </c>
      <c r="R133" s="77">
        <v>0</v>
      </c>
      <c r="S133" s="77">
        <v>1.1954124147450784E-5</v>
      </c>
    </row>
    <row r="134" spans="1:19">
      <c r="A134" s="33" t="s">
        <v>231</v>
      </c>
      <c r="B134" s="70" t="s">
        <v>129</v>
      </c>
      <c r="C134" s="77">
        <v>0</v>
      </c>
      <c r="D134" s="77">
        <v>0</v>
      </c>
      <c r="E134" s="77">
        <v>0</v>
      </c>
      <c r="F134" s="77">
        <v>0</v>
      </c>
      <c r="G134" s="77">
        <v>0</v>
      </c>
      <c r="H134" s="77">
        <v>0</v>
      </c>
      <c r="I134" s="77">
        <v>0</v>
      </c>
      <c r="J134" s="77">
        <v>0</v>
      </c>
      <c r="K134" s="77">
        <v>0</v>
      </c>
      <c r="L134" s="77">
        <v>0</v>
      </c>
      <c r="M134" s="77">
        <v>0</v>
      </c>
      <c r="N134" s="77">
        <v>0</v>
      </c>
      <c r="O134" s="77">
        <v>0</v>
      </c>
      <c r="P134" s="77">
        <v>0</v>
      </c>
      <c r="Q134" s="77">
        <v>0</v>
      </c>
      <c r="R134" s="77">
        <v>0</v>
      </c>
      <c r="S134" s="77">
        <v>0</v>
      </c>
    </row>
    <row r="135" spans="1:19">
      <c r="A135" s="33" t="s">
        <v>231</v>
      </c>
      <c r="B135" s="70" t="s">
        <v>130</v>
      </c>
      <c r="C135" s="77">
        <v>0</v>
      </c>
      <c r="D135" s="77">
        <v>0</v>
      </c>
      <c r="E135" s="77">
        <v>0</v>
      </c>
      <c r="F135" s="77">
        <v>0</v>
      </c>
      <c r="G135" s="77">
        <v>0</v>
      </c>
      <c r="H135" s="77">
        <v>0</v>
      </c>
      <c r="I135" s="77">
        <v>0</v>
      </c>
      <c r="J135" s="77">
        <v>0</v>
      </c>
      <c r="K135" s="77">
        <v>0</v>
      </c>
      <c r="L135" s="77">
        <v>0</v>
      </c>
      <c r="M135" s="77">
        <v>0</v>
      </c>
      <c r="N135" s="77">
        <v>0</v>
      </c>
      <c r="O135" s="77">
        <v>1.2983605920382502E-3</v>
      </c>
      <c r="P135" s="77">
        <v>0</v>
      </c>
      <c r="Q135" s="77">
        <v>0</v>
      </c>
      <c r="R135" s="77">
        <v>0</v>
      </c>
      <c r="S135" s="77">
        <v>1.2983605920453556E-3</v>
      </c>
    </row>
    <row r="136" spans="1:19">
      <c r="A136" s="33" t="s">
        <v>231</v>
      </c>
      <c r="B136" s="70" t="s">
        <v>131</v>
      </c>
      <c r="C136" s="77">
        <v>0</v>
      </c>
      <c r="D136" s="77">
        <v>0</v>
      </c>
      <c r="E136" s="77">
        <v>0</v>
      </c>
      <c r="F136" s="77">
        <v>0</v>
      </c>
      <c r="G136" s="77">
        <v>0</v>
      </c>
      <c r="H136" s="77">
        <v>0</v>
      </c>
      <c r="I136" s="77">
        <v>0</v>
      </c>
      <c r="J136" s="77">
        <v>0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0</v>
      </c>
      <c r="R136" s="77">
        <v>0</v>
      </c>
      <c r="S136" s="77">
        <v>0</v>
      </c>
    </row>
    <row r="137" spans="1:19">
      <c r="A137" s="33" t="s">
        <v>231</v>
      </c>
      <c r="B137" s="70" t="s">
        <v>132</v>
      </c>
      <c r="C137" s="77">
        <v>0</v>
      </c>
      <c r="D137" s="77">
        <v>0</v>
      </c>
      <c r="E137" s="77">
        <v>0</v>
      </c>
      <c r="F137" s="77">
        <v>0</v>
      </c>
      <c r="G137" s="77">
        <v>0</v>
      </c>
      <c r="H137" s="77">
        <v>0</v>
      </c>
      <c r="I137" s="77">
        <v>0</v>
      </c>
      <c r="J137" s="77">
        <v>0</v>
      </c>
      <c r="K137" s="77">
        <v>0</v>
      </c>
      <c r="L137" s="77">
        <v>0</v>
      </c>
      <c r="M137" s="77">
        <v>0</v>
      </c>
      <c r="N137" s="77">
        <v>0</v>
      </c>
      <c r="O137" s="77">
        <v>1.7633118144786408E-3</v>
      </c>
      <c r="P137" s="77">
        <v>0</v>
      </c>
      <c r="Q137" s="77">
        <v>0</v>
      </c>
      <c r="R137" s="77">
        <v>2.6833005872504145E-3</v>
      </c>
      <c r="S137" s="77">
        <v>4.4466124015798414E-3</v>
      </c>
    </row>
    <row r="138" spans="1:19">
      <c r="A138" s="33" t="s">
        <v>231</v>
      </c>
      <c r="B138" s="70" t="s">
        <v>133</v>
      </c>
      <c r="C138" s="77">
        <v>0</v>
      </c>
      <c r="D138" s="77">
        <v>0</v>
      </c>
      <c r="E138" s="77">
        <v>0</v>
      </c>
      <c r="F138" s="77">
        <v>0</v>
      </c>
      <c r="G138" s="77">
        <v>0</v>
      </c>
      <c r="H138" s="77">
        <v>0</v>
      </c>
      <c r="I138" s="77">
        <v>0</v>
      </c>
      <c r="J138" s="77">
        <v>0</v>
      </c>
      <c r="K138" s="77">
        <v>0</v>
      </c>
      <c r="L138" s="77">
        <v>0</v>
      </c>
      <c r="M138" s="77">
        <v>0</v>
      </c>
      <c r="N138" s="77">
        <v>0</v>
      </c>
      <c r="O138" s="77">
        <v>1.1466814085991928E-4</v>
      </c>
      <c r="P138" s="77">
        <v>0</v>
      </c>
      <c r="Q138" s="77">
        <v>0</v>
      </c>
      <c r="R138" s="77">
        <v>6.2786590092400729E-5</v>
      </c>
      <c r="S138" s="77">
        <v>1.7745473110153398E-4</v>
      </c>
    </row>
    <row r="139" spans="1:19">
      <c r="A139" s="33" t="s">
        <v>231</v>
      </c>
      <c r="B139" s="70" t="s">
        <v>134</v>
      </c>
      <c r="C139" s="77">
        <v>0</v>
      </c>
      <c r="D139" s="77">
        <v>0</v>
      </c>
      <c r="E139" s="77">
        <v>0</v>
      </c>
      <c r="F139" s="77">
        <v>0</v>
      </c>
      <c r="G139" s="77">
        <v>0</v>
      </c>
      <c r="H139" s="77">
        <v>0</v>
      </c>
      <c r="I139" s="77">
        <v>0</v>
      </c>
      <c r="J139" s="77">
        <v>0</v>
      </c>
      <c r="K139" s="77">
        <v>0</v>
      </c>
      <c r="L139" s="77">
        <v>0</v>
      </c>
      <c r="M139" s="77">
        <v>1.6522786864925365E-5</v>
      </c>
      <c r="N139" s="77">
        <v>2.3937471681279021E-5</v>
      </c>
      <c r="O139" s="77">
        <v>0</v>
      </c>
      <c r="P139" s="77">
        <v>0</v>
      </c>
      <c r="Q139" s="77">
        <v>0</v>
      </c>
      <c r="R139" s="77">
        <v>0</v>
      </c>
      <c r="S139" s="77">
        <v>4.0460258333041565E-5</v>
      </c>
    </row>
    <row r="140" spans="1:19">
      <c r="A140" s="33" t="s">
        <v>231</v>
      </c>
      <c r="B140" s="70" t="s">
        <v>135</v>
      </c>
      <c r="C140" s="77">
        <v>0</v>
      </c>
      <c r="D140" s="77">
        <v>0</v>
      </c>
      <c r="E140" s="77">
        <v>0</v>
      </c>
      <c r="F140" s="77">
        <v>0</v>
      </c>
      <c r="G140" s="77">
        <v>0</v>
      </c>
      <c r="H140" s="77">
        <v>0</v>
      </c>
      <c r="I140" s="77">
        <v>0</v>
      </c>
      <c r="J140" s="77">
        <v>0</v>
      </c>
      <c r="K140" s="77">
        <v>0</v>
      </c>
      <c r="L140" s="77">
        <v>0</v>
      </c>
      <c r="M140" s="77">
        <v>0</v>
      </c>
      <c r="N140" s="77">
        <v>1.8032895337967147E-3</v>
      </c>
      <c r="O140" s="77">
        <v>9.4599563930160002E-3</v>
      </c>
      <c r="P140" s="77">
        <v>2.3864819083598832E-3</v>
      </c>
      <c r="Q140" s="77">
        <v>0</v>
      </c>
      <c r="R140" s="77">
        <v>1.6522786836503656E-6</v>
      </c>
      <c r="S140" s="77">
        <v>1.3651380113969935E-2</v>
      </c>
    </row>
    <row r="141" spans="1:19">
      <c r="A141" s="33" t="s">
        <v>231</v>
      </c>
      <c r="B141" s="70" t="s">
        <v>136</v>
      </c>
      <c r="C141" s="77">
        <v>0</v>
      </c>
      <c r="D141" s="77">
        <v>9.8143633919001161E-3</v>
      </c>
      <c r="E141" s="77">
        <v>0</v>
      </c>
      <c r="F141" s="77">
        <v>0</v>
      </c>
      <c r="G141" s="77">
        <v>0</v>
      </c>
      <c r="H141" s="77">
        <v>0</v>
      </c>
      <c r="I141" s="77">
        <v>0</v>
      </c>
      <c r="J141" s="77">
        <v>2.2940734834143939E-2</v>
      </c>
      <c r="K141" s="77">
        <v>0</v>
      </c>
      <c r="L141" s="77">
        <v>0</v>
      </c>
      <c r="M141" s="77">
        <v>1.4108477250267981E-2</v>
      </c>
      <c r="N141" s="77">
        <v>1.3053901226953712E-2</v>
      </c>
      <c r="O141" s="77">
        <v>1.4870508181275E-5</v>
      </c>
      <c r="P141" s="77">
        <v>0</v>
      </c>
      <c r="Q141" s="77">
        <v>0</v>
      </c>
      <c r="R141" s="77">
        <v>4.4248023230579747E-3</v>
      </c>
      <c r="S141" s="77">
        <v>6.4357149534544078E-2</v>
      </c>
    </row>
    <row r="142" spans="1:19">
      <c r="A142" s="33" t="s">
        <v>231</v>
      </c>
      <c r="B142" s="70" t="s">
        <v>137</v>
      </c>
      <c r="C142" s="77">
        <v>5.9041024641128814E-3</v>
      </c>
      <c r="D142" s="77">
        <v>0</v>
      </c>
      <c r="E142" s="77">
        <v>9.2541330366238128E-3</v>
      </c>
      <c r="F142" s="77">
        <v>4.1004596525283432E-2</v>
      </c>
      <c r="G142" s="77">
        <v>6.27865900952429E-4</v>
      </c>
      <c r="H142" s="77">
        <v>1.029700077571416E-3</v>
      </c>
      <c r="I142" s="77">
        <v>7.842432812651623E-3</v>
      </c>
      <c r="J142" s="77">
        <v>0</v>
      </c>
      <c r="K142" s="77">
        <v>8.5233149040764289E-4</v>
      </c>
      <c r="L142" s="77">
        <v>0.11264915118601948</v>
      </c>
      <c r="M142" s="77">
        <v>1.0106658271006097E-2</v>
      </c>
      <c r="N142" s="77">
        <v>4.9787685324744757E-3</v>
      </c>
      <c r="O142" s="77">
        <v>1.5777213177024407E-2</v>
      </c>
      <c r="P142" s="77">
        <v>7.6458644369992612E-2</v>
      </c>
      <c r="Q142" s="77">
        <v>7.615847288141353E-3</v>
      </c>
      <c r="R142" s="77">
        <v>9.0047365547746949E-2</v>
      </c>
      <c r="S142" s="77">
        <v>0.38414881068001705</v>
      </c>
    </row>
    <row r="143" spans="1:19">
      <c r="A143" s="33" t="s">
        <v>231</v>
      </c>
      <c r="B143" s="70" t="s">
        <v>138</v>
      </c>
      <c r="C143" s="77">
        <v>0</v>
      </c>
      <c r="D143" s="77">
        <v>0</v>
      </c>
      <c r="E143" s="77">
        <v>0</v>
      </c>
      <c r="F143" s="77">
        <v>0</v>
      </c>
      <c r="G143" s="77">
        <v>0</v>
      </c>
      <c r="H143" s="77">
        <v>0</v>
      </c>
      <c r="I143" s="77">
        <v>0</v>
      </c>
      <c r="J143" s="77">
        <v>0</v>
      </c>
      <c r="K143" s="77">
        <v>0</v>
      </c>
      <c r="L143" s="77">
        <v>0</v>
      </c>
      <c r="M143" s="77">
        <v>0</v>
      </c>
      <c r="N143" s="77">
        <v>0</v>
      </c>
      <c r="O143" s="77">
        <v>0</v>
      </c>
      <c r="P143" s="77">
        <v>0</v>
      </c>
      <c r="Q143" s="77">
        <v>0</v>
      </c>
      <c r="R143" s="77">
        <v>0</v>
      </c>
      <c r="S143" s="77">
        <v>0</v>
      </c>
    </row>
    <row r="144" spans="1:19">
      <c r="A144" s="33" t="s">
        <v>231</v>
      </c>
      <c r="B144" s="70" t="s">
        <v>139</v>
      </c>
      <c r="C144" s="77">
        <v>0</v>
      </c>
      <c r="D144" s="77">
        <v>0</v>
      </c>
      <c r="E144" s="77">
        <v>0</v>
      </c>
      <c r="F144" s="77">
        <v>0</v>
      </c>
      <c r="G144" s="77">
        <v>0</v>
      </c>
      <c r="H144" s="77">
        <v>0</v>
      </c>
      <c r="I144" s="77">
        <v>0</v>
      </c>
      <c r="J144" s="77">
        <v>0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  <c r="R144" s="77">
        <v>0</v>
      </c>
      <c r="S144" s="77">
        <v>0</v>
      </c>
    </row>
    <row r="145" spans="1:19">
      <c r="A145" s="33" t="s">
        <v>231</v>
      </c>
      <c r="B145" s="70" t="s">
        <v>140</v>
      </c>
      <c r="C145" s="77">
        <v>0</v>
      </c>
      <c r="D145" s="77">
        <v>0</v>
      </c>
      <c r="E145" s="77">
        <v>0</v>
      </c>
      <c r="F145" s="77">
        <v>0</v>
      </c>
      <c r="G145" s="77">
        <v>0</v>
      </c>
      <c r="H145" s="77">
        <v>0</v>
      </c>
      <c r="I145" s="77">
        <v>0</v>
      </c>
      <c r="J145" s="77">
        <v>0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0</v>
      </c>
      <c r="Q145" s="77">
        <v>0</v>
      </c>
      <c r="R145" s="77">
        <v>0</v>
      </c>
      <c r="S145" s="77">
        <v>0</v>
      </c>
    </row>
    <row r="146" spans="1:19">
      <c r="A146" s="33" t="s">
        <v>231</v>
      </c>
      <c r="B146" s="70" t="s">
        <v>141</v>
      </c>
      <c r="C146" s="77">
        <v>0</v>
      </c>
      <c r="D146" s="77">
        <v>0</v>
      </c>
      <c r="E146" s="77">
        <v>0</v>
      </c>
      <c r="F146" s="77">
        <v>0</v>
      </c>
      <c r="G146" s="77">
        <v>0</v>
      </c>
      <c r="H146" s="77">
        <v>0</v>
      </c>
      <c r="I146" s="77">
        <v>0</v>
      </c>
      <c r="J146" s="77">
        <v>0</v>
      </c>
      <c r="K146" s="77">
        <v>0</v>
      </c>
      <c r="L146" s="77">
        <v>0</v>
      </c>
      <c r="M146" s="77">
        <v>0</v>
      </c>
      <c r="N146" s="77">
        <v>0</v>
      </c>
      <c r="O146" s="77">
        <v>0</v>
      </c>
      <c r="P146" s="77">
        <v>0</v>
      </c>
      <c r="Q146" s="77">
        <v>0</v>
      </c>
      <c r="R146" s="77">
        <v>0</v>
      </c>
      <c r="S146" s="77">
        <v>0</v>
      </c>
    </row>
    <row r="147" spans="1:19">
      <c r="A147" s="33" t="s">
        <v>231</v>
      </c>
      <c r="B147" s="70" t="s">
        <v>142</v>
      </c>
      <c r="C147" s="77">
        <v>0</v>
      </c>
      <c r="D147" s="77">
        <v>0</v>
      </c>
      <c r="E147" s="77">
        <v>0</v>
      </c>
      <c r="F147" s="77">
        <v>0</v>
      </c>
      <c r="G147" s="77">
        <v>0</v>
      </c>
      <c r="H147" s="77">
        <v>0</v>
      </c>
      <c r="I147" s="77">
        <v>0</v>
      </c>
      <c r="J147" s="77">
        <v>0</v>
      </c>
      <c r="K147" s="77">
        <v>0</v>
      </c>
      <c r="L147" s="77">
        <v>0</v>
      </c>
      <c r="M147" s="77">
        <v>0</v>
      </c>
      <c r="N147" s="77">
        <v>0</v>
      </c>
      <c r="O147" s="77">
        <v>0</v>
      </c>
      <c r="P147" s="77">
        <v>0</v>
      </c>
      <c r="Q147" s="77">
        <v>0</v>
      </c>
      <c r="R147" s="77">
        <v>0</v>
      </c>
      <c r="S147" s="77">
        <v>0</v>
      </c>
    </row>
    <row r="148" spans="1:19">
      <c r="A148" s="33" t="s">
        <v>231</v>
      </c>
      <c r="B148" s="70" t="s">
        <v>143</v>
      </c>
      <c r="C148" s="77">
        <v>0</v>
      </c>
      <c r="D148" s="77">
        <v>0</v>
      </c>
      <c r="E148" s="77">
        <v>0</v>
      </c>
      <c r="F148" s="77">
        <v>0</v>
      </c>
      <c r="G148" s="77">
        <v>0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  <c r="R148" s="77">
        <v>0</v>
      </c>
      <c r="S148" s="77">
        <v>0</v>
      </c>
    </row>
    <row r="149" spans="1:19">
      <c r="A149" s="33" t="s">
        <v>231</v>
      </c>
      <c r="B149" s="70" t="s">
        <v>144</v>
      </c>
      <c r="C149" s="77">
        <v>0.50601350563403003</v>
      </c>
      <c r="D149" s="77">
        <v>0</v>
      </c>
      <c r="E149" s="77">
        <v>1.1750253363380487</v>
      </c>
      <c r="F149" s="77">
        <v>0</v>
      </c>
      <c r="G149" s="77">
        <v>0</v>
      </c>
      <c r="H149" s="77">
        <v>0</v>
      </c>
      <c r="I149" s="77">
        <v>1.0190425241619963</v>
      </c>
      <c r="J149" s="77">
        <v>0</v>
      </c>
      <c r="K149" s="77">
        <v>0.25453919909685307</v>
      </c>
      <c r="L149" s="77">
        <v>14.432151360303578</v>
      </c>
      <c r="M149" s="77">
        <v>0</v>
      </c>
      <c r="N149" s="77">
        <v>0.10804342131478961</v>
      </c>
      <c r="O149" s="77">
        <v>1.126141323297233</v>
      </c>
      <c r="P149" s="77">
        <v>0.10447698038359476</v>
      </c>
      <c r="Q149" s="77">
        <v>0</v>
      </c>
      <c r="R149" s="77">
        <v>6.7291381007030395</v>
      </c>
      <c r="S149" s="77">
        <v>25.454571751233516</v>
      </c>
    </row>
    <row r="150" spans="1:19">
      <c r="A150" s="33" t="s">
        <v>231</v>
      </c>
      <c r="B150" s="70" t="s">
        <v>145</v>
      </c>
      <c r="C150" s="77">
        <v>0</v>
      </c>
      <c r="D150" s="77">
        <v>1.0071378920305598</v>
      </c>
      <c r="E150" s="77">
        <v>0</v>
      </c>
      <c r="F150" s="77">
        <v>18.780955899878393</v>
      </c>
      <c r="G150" s="77">
        <v>1.2963603308077154</v>
      </c>
      <c r="H150" s="77">
        <v>0.14980257512249473</v>
      </c>
      <c r="I150" s="77">
        <v>0</v>
      </c>
      <c r="J150" s="77">
        <v>2.5322962178240473</v>
      </c>
      <c r="K150" s="77">
        <v>0</v>
      </c>
      <c r="L150" s="77">
        <v>0</v>
      </c>
      <c r="M150" s="77">
        <v>2.2818833377478427</v>
      </c>
      <c r="N150" s="77">
        <v>1.6596314808726191</v>
      </c>
      <c r="O150" s="77">
        <v>1.5895108408587362</v>
      </c>
      <c r="P150" s="77">
        <v>0.19368143125042536</v>
      </c>
      <c r="Q150" s="77">
        <v>0.31807953171124836</v>
      </c>
      <c r="R150" s="77">
        <v>3.2857765678205624</v>
      </c>
      <c r="S150" s="77">
        <v>33.095116105925626</v>
      </c>
    </row>
    <row r="151" spans="1:19">
      <c r="A151" s="33" t="s">
        <v>231</v>
      </c>
      <c r="B151" s="70" t="s">
        <v>146</v>
      </c>
      <c r="C151" s="77">
        <v>0</v>
      </c>
      <c r="D151" s="77">
        <v>0</v>
      </c>
      <c r="E151" s="77">
        <v>0</v>
      </c>
      <c r="F151" s="77">
        <v>0</v>
      </c>
      <c r="G151" s="77">
        <v>0</v>
      </c>
      <c r="H151" s="77">
        <v>0</v>
      </c>
      <c r="I151" s="77">
        <v>0</v>
      </c>
      <c r="J151" s="77">
        <v>0</v>
      </c>
      <c r="K151" s="77">
        <v>0</v>
      </c>
      <c r="L151" s="77">
        <v>0</v>
      </c>
      <c r="M151" s="77">
        <v>0</v>
      </c>
      <c r="N151" s="77">
        <v>0</v>
      </c>
      <c r="O151" s="77">
        <v>0</v>
      </c>
      <c r="P151" s="77">
        <v>0</v>
      </c>
      <c r="Q151" s="77">
        <v>0</v>
      </c>
      <c r="R151" s="77">
        <v>0</v>
      </c>
      <c r="S151" s="77">
        <v>0</v>
      </c>
    </row>
    <row r="152" spans="1:19">
      <c r="A152" s="33" t="s">
        <v>231</v>
      </c>
      <c r="B152" s="70" t="s">
        <v>147</v>
      </c>
      <c r="C152" s="77">
        <v>0</v>
      </c>
      <c r="D152" s="77">
        <v>0</v>
      </c>
      <c r="E152" s="77">
        <v>0</v>
      </c>
      <c r="F152" s="77">
        <v>0</v>
      </c>
      <c r="G152" s="77">
        <v>0</v>
      </c>
      <c r="H152" s="77">
        <v>0</v>
      </c>
      <c r="I152" s="77">
        <v>0</v>
      </c>
      <c r="J152" s="77">
        <v>0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v>0</v>
      </c>
      <c r="R152" s="77">
        <v>0</v>
      </c>
      <c r="S152" s="77">
        <v>0</v>
      </c>
    </row>
    <row r="153" spans="1:19">
      <c r="A153" s="33" t="s">
        <v>231</v>
      </c>
      <c r="B153" s="70" t="s">
        <v>148</v>
      </c>
      <c r="C153" s="77">
        <v>0</v>
      </c>
      <c r="D153" s="77">
        <v>0</v>
      </c>
      <c r="E153" s="77">
        <v>0</v>
      </c>
      <c r="F153" s="77">
        <v>0</v>
      </c>
      <c r="G153" s="77">
        <v>0</v>
      </c>
      <c r="H153" s="77">
        <v>0</v>
      </c>
      <c r="I153" s="77">
        <v>0</v>
      </c>
      <c r="J153" s="77">
        <v>0</v>
      </c>
      <c r="K153" s="77">
        <v>0</v>
      </c>
      <c r="L153" s="77">
        <v>0</v>
      </c>
      <c r="M153" s="77">
        <v>0</v>
      </c>
      <c r="N153" s="77">
        <v>0</v>
      </c>
      <c r="O153" s="77">
        <v>0</v>
      </c>
      <c r="P153" s="77">
        <v>0</v>
      </c>
      <c r="Q153" s="77">
        <v>0</v>
      </c>
      <c r="R153" s="77">
        <v>0</v>
      </c>
      <c r="S153" s="77">
        <v>0</v>
      </c>
    </row>
    <row r="154" spans="1:19">
      <c r="A154" s="33" t="s">
        <v>231</v>
      </c>
      <c r="B154" s="70" t="s">
        <v>149</v>
      </c>
      <c r="C154" s="77">
        <v>0</v>
      </c>
      <c r="D154" s="77">
        <v>0</v>
      </c>
      <c r="E154" s="77">
        <v>0</v>
      </c>
      <c r="F154" s="77">
        <v>0</v>
      </c>
      <c r="G154" s="77">
        <v>0</v>
      </c>
      <c r="H154" s="77">
        <v>0</v>
      </c>
      <c r="I154" s="77">
        <v>0</v>
      </c>
      <c r="J154" s="77">
        <v>0</v>
      </c>
      <c r="K154" s="77">
        <v>0</v>
      </c>
      <c r="L154" s="77">
        <v>0</v>
      </c>
      <c r="M154" s="77">
        <v>0</v>
      </c>
      <c r="N154" s="77">
        <v>0</v>
      </c>
      <c r="O154" s="77">
        <v>0</v>
      </c>
      <c r="P154" s="77">
        <v>0</v>
      </c>
      <c r="Q154" s="77">
        <v>0</v>
      </c>
      <c r="R154" s="77">
        <v>0</v>
      </c>
      <c r="S154" s="77">
        <v>0</v>
      </c>
    </row>
    <row r="155" spans="1:19">
      <c r="A155" s="33" t="s">
        <v>231</v>
      </c>
      <c r="B155" s="70" t="s">
        <v>150</v>
      </c>
      <c r="C155" s="77">
        <v>0</v>
      </c>
      <c r="D155" s="77">
        <v>0</v>
      </c>
      <c r="E155" s="77">
        <v>0</v>
      </c>
      <c r="F155" s="77">
        <v>0</v>
      </c>
      <c r="G155" s="77">
        <v>0</v>
      </c>
      <c r="H155" s="77">
        <v>0</v>
      </c>
      <c r="I155" s="77">
        <v>0</v>
      </c>
      <c r="J155" s="77">
        <v>0</v>
      </c>
      <c r="K155" s="77">
        <v>0</v>
      </c>
      <c r="L155" s="77">
        <v>0</v>
      </c>
      <c r="M155" s="77">
        <v>0</v>
      </c>
      <c r="N155" s="77">
        <v>0</v>
      </c>
      <c r="O155" s="77">
        <v>0</v>
      </c>
      <c r="P155" s="77">
        <v>0</v>
      </c>
      <c r="Q155" s="77">
        <v>0</v>
      </c>
      <c r="R155" s="77">
        <v>0</v>
      </c>
      <c r="S155" s="77">
        <v>0</v>
      </c>
    </row>
    <row r="156" spans="1:19">
      <c r="A156" s="33" t="s">
        <v>231</v>
      </c>
      <c r="B156" s="70" t="s">
        <v>151</v>
      </c>
      <c r="C156" s="77">
        <v>0</v>
      </c>
      <c r="D156" s="77">
        <v>0</v>
      </c>
      <c r="E156" s="77">
        <v>0</v>
      </c>
      <c r="F156" s="77">
        <v>0</v>
      </c>
      <c r="G156" s="77">
        <v>0</v>
      </c>
      <c r="H156" s="77">
        <v>0</v>
      </c>
      <c r="I156" s="77">
        <v>0</v>
      </c>
      <c r="J156" s="77">
        <v>0</v>
      </c>
      <c r="K156" s="77">
        <v>0</v>
      </c>
      <c r="L156" s="77">
        <v>0</v>
      </c>
      <c r="M156" s="77">
        <v>0</v>
      </c>
      <c r="N156" s="77">
        <v>0</v>
      </c>
      <c r="O156" s="77">
        <v>0</v>
      </c>
      <c r="P156" s="77">
        <v>0</v>
      </c>
      <c r="Q156" s="77">
        <v>0</v>
      </c>
      <c r="R156" s="77">
        <v>0</v>
      </c>
      <c r="S156" s="77">
        <v>0</v>
      </c>
    </row>
    <row r="157" spans="1:19">
      <c r="A157" s="33" t="s">
        <v>231</v>
      </c>
      <c r="B157" s="70" t="s">
        <v>152</v>
      </c>
      <c r="C157" s="77">
        <v>0</v>
      </c>
      <c r="D157" s="77">
        <v>0</v>
      </c>
      <c r="E157" s="77">
        <v>0</v>
      </c>
      <c r="F157" s="77">
        <v>0</v>
      </c>
      <c r="G157" s="77">
        <v>0</v>
      </c>
      <c r="H157" s="77">
        <v>0</v>
      </c>
      <c r="I157" s="77">
        <v>0</v>
      </c>
      <c r="J157" s="77">
        <v>0</v>
      </c>
      <c r="K157" s="77">
        <v>0</v>
      </c>
      <c r="L157" s="77">
        <v>0</v>
      </c>
      <c r="M157" s="77">
        <v>0</v>
      </c>
      <c r="N157" s="77">
        <v>0</v>
      </c>
      <c r="O157" s="77">
        <v>0</v>
      </c>
      <c r="P157" s="77">
        <v>0</v>
      </c>
      <c r="Q157" s="77">
        <v>0</v>
      </c>
      <c r="R157" s="77">
        <v>0</v>
      </c>
      <c r="S157" s="77">
        <v>0</v>
      </c>
    </row>
    <row r="158" spans="1:19">
      <c r="A158" s="33" t="s">
        <v>231</v>
      </c>
      <c r="B158" s="70" t="s">
        <v>153</v>
      </c>
      <c r="C158" s="77">
        <v>0</v>
      </c>
      <c r="D158" s="77">
        <v>0</v>
      </c>
      <c r="E158" s="77">
        <v>0</v>
      </c>
      <c r="F158" s="77">
        <v>0</v>
      </c>
      <c r="G158" s="77">
        <v>0</v>
      </c>
      <c r="H158" s="77">
        <v>0</v>
      </c>
      <c r="I158" s="77">
        <v>0</v>
      </c>
      <c r="J158" s="77">
        <v>0</v>
      </c>
      <c r="K158" s="77">
        <v>0</v>
      </c>
      <c r="L158" s="77">
        <v>0</v>
      </c>
      <c r="M158" s="77">
        <v>0</v>
      </c>
      <c r="N158" s="77">
        <v>0</v>
      </c>
      <c r="O158" s="77">
        <v>0</v>
      </c>
      <c r="P158" s="77">
        <v>0</v>
      </c>
      <c r="Q158" s="77">
        <v>0</v>
      </c>
      <c r="R158" s="77">
        <v>0</v>
      </c>
      <c r="S158" s="77">
        <v>0</v>
      </c>
    </row>
    <row r="159" spans="1:19">
      <c r="A159" s="33" t="s">
        <v>231</v>
      </c>
      <c r="B159" s="70" t="s">
        <v>154</v>
      </c>
      <c r="C159" s="77">
        <v>0</v>
      </c>
      <c r="D159" s="77">
        <v>0</v>
      </c>
      <c r="E159" s="77">
        <v>0</v>
      </c>
      <c r="F159" s="77">
        <v>0</v>
      </c>
      <c r="G159" s="77">
        <v>0</v>
      </c>
      <c r="H159" s="77">
        <v>0</v>
      </c>
      <c r="I159" s="77">
        <v>0</v>
      </c>
      <c r="J159" s="77">
        <v>0</v>
      </c>
      <c r="K159" s="77">
        <v>0</v>
      </c>
      <c r="L159" s="77">
        <v>0</v>
      </c>
      <c r="M159" s="77">
        <v>0</v>
      </c>
      <c r="N159" s="77">
        <v>0</v>
      </c>
      <c r="O159" s="77">
        <v>0</v>
      </c>
      <c r="P159" s="77">
        <v>0</v>
      </c>
      <c r="Q159" s="77">
        <v>0</v>
      </c>
      <c r="R159" s="77">
        <v>0</v>
      </c>
      <c r="S159" s="77">
        <v>0</v>
      </c>
    </row>
    <row r="160" spans="1:19">
      <c r="A160" s="33" t="s">
        <v>231</v>
      </c>
      <c r="B160" s="70" t="s">
        <v>155</v>
      </c>
      <c r="C160" s="77">
        <v>0</v>
      </c>
      <c r="D160" s="77">
        <v>0</v>
      </c>
      <c r="E160" s="77">
        <v>0</v>
      </c>
      <c r="F160" s="77">
        <v>0</v>
      </c>
      <c r="G160" s="77">
        <v>0</v>
      </c>
      <c r="H160" s="77">
        <v>0</v>
      </c>
      <c r="I160" s="77">
        <v>0</v>
      </c>
      <c r="J160" s="77">
        <v>0</v>
      </c>
      <c r="K160" s="77">
        <v>0</v>
      </c>
      <c r="L160" s="77">
        <v>0</v>
      </c>
      <c r="M160" s="77">
        <v>0</v>
      </c>
      <c r="N160" s="77">
        <v>0</v>
      </c>
      <c r="O160" s="77">
        <v>0</v>
      </c>
      <c r="P160" s="77">
        <v>0</v>
      </c>
      <c r="Q160" s="77">
        <v>0</v>
      </c>
      <c r="R160" s="77">
        <v>0</v>
      </c>
      <c r="S160" s="77">
        <v>0</v>
      </c>
    </row>
    <row r="161" spans="1:19">
      <c r="A161" s="33" t="s">
        <v>231</v>
      </c>
      <c r="B161" s="70" t="s">
        <v>156</v>
      </c>
      <c r="C161" s="77">
        <v>0</v>
      </c>
      <c r="D161" s="77">
        <v>0</v>
      </c>
      <c r="E161" s="77">
        <v>0</v>
      </c>
      <c r="F161" s="77">
        <v>0</v>
      </c>
      <c r="G161" s="77">
        <v>0</v>
      </c>
      <c r="H161" s="77">
        <v>0</v>
      </c>
      <c r="I161" s="77">
        <v>0</v>
      </c>
      <c r="J161" s="77">
        <v>0</v>
      </c>
      <c r="K161" s="77">
        <v>0</v>
      </c>
      <c r="L161" s="77">
        <v>0</v>
      </c>
      <c r="M161" s="77">
        <v>0</v>
      </c>
      <c r="N161" s="77">
        <v>0</v>
      </c>
      <c r="O161" s="77">
        <v>0</v>
      </c>
      <c r="P161" s="77">
        <v>0</v>
      </c>
      <c r="Q161" s="77">
        <v>0</v>
      </c>
      <c r="R161" s="77">
        <v>0</v>
      </c>
      <c r="S161" s="77">
        <v>0</v>
      </c>
    </row>
    <row r="162" spans="1:19">
      <c r="A162" s="33" t="s">
        <v>231</v>
      </c>
      <c r="B162" s="70" t="s">
        <v>157</v>
      </c>
      <c r="C162" s="77">
        <v>0</v>
      </c>
      <c r="D162" s="77">
        <v>0</v>
      </c>
      <c r="E162" s="77">
        <v>0</v>
      </c>
      <c r="F162" s="77">
        <v>0</v>
      </c>
      <c r="G162" s="77">
        <v>0</v>
      </c>
      <c r="H162" s="77">
        <v>0</v>
      </c>
      <c r="I162" s="77">
        <v>0</v>
      </c>
      <c r="J162" s="77">
        <v>0</v>
      </c>
      <c r="K162" s="77">
        <v>0</v>
      </c>
      <c r="L162" s="77">
        <v>0</v>
      </c>
      <c r="M162" s="77">
        <v>0</v>
      </c>
      <c r="N162" s="77">
        <v>0</v>
      </c>
      <c r="O162" s="77">
        <v>0</v>
      </c>
      <c r="P162" s="77">
        <v>0</v>
      </c>
      <c r="Q162" s="77">
        <v>0</v>
      </c>
      <c r="R162" s="77">
        <v>0</v>
      </c>
      <c r="S162" s="77">
        <v>0</v>
      </c>
    </row>
    <row r="163" spans="1:19">
      <c r="A163" s="33" t="s">
        <v>231</v>
      </c>
      <c r="B163" s="70" t="s">
        <v>158</v>
      </c>
      <c r="C163" s="77">
        <v>0</v>
      </c>
      <c r="D163" s="77">
        <v>0</v>
      </c>
      <c r="E163" s="77">
        <v>0</v>
      </c>
      <c r="F163" s="77">
        <v>0</v>
      </c>
      <c r="G163" s="77">
        <v>0</v>
      </c>
      <c r="H163" s="77">
        <v>0</v>
      </c>
      <c r="I163" s="77">
        <v>0</v>
      </c>
      <c r="J163" s="77">
        <v>0</v>
      </c>
      <c r="K163" s="77">
        <v>0</v>
      </c>
      <c r="L163" s="77">
        <v>0</v>
      </c>
      <c r="M163" s="77">
        <v>0</v>
      </c>
      <c r="N163" s="77">
        <v>0</v>
      </c>
      <c r="O163" s="77">
        <v>0</v>
      </c>
      <c r="P163" s="77">
        <v>0</v>
      </c>
      <c r="Q163" s="77">
        <v>0</v>
      </c>
      <c r="R163" s="77">
        <v>0</v>
      </c>
      <c r="S163" s="77">
        <v>0</v>
      </c>
    </row>
    <row r="164" spans="1:19">
      <c r="A164" s="33" t="s">
        <v>231</v>
      </c>
      <c r="B164" s="70" t="s">
        <v>159</v>
      </c>
      <c r="C164" s="77">
        <v>0</v>
      </c>
      <c r="D164" s="77">
        <v>0</v>
      </c>
      <c r="E164" s="77">
        <v>0</v>
      </c>
      <c r="F164" s="77">
        <v>0</v>
      </c>
      <c r="G164" s="77">
        <v>0</v>
      </c>
      <c r="H164" s="77">
        <v>0</v>
      </c>
      <c r="I164" s="77">
        <v>0</v>
      </c>
      <c r="J164" s="77">
        <v>0</v>
      </c>
      <c r="K164" s="77">
        <v>0</v>
      </c>
      <c r="L164" s="77">
        <v>0</v>
      </c>
      <c r="M164" s="77">
        <v>0</v>
      </c>
      <c r="N164" s="77">
        <v>0</v>
      </c>
      <c r="O164" s="77">
        <v>0</v>
      </c>
      <c r="P164" s="77">
        <v>0</v>
      </c>
      <c r="Q164" s="77">
        <v>0</v>
      </c>
      <c r="R164" s="77">
        <v>0</v>
      </c>
      <c r="S164" s="77">
        <v>0</v>
      </c>
    </row>
    <row r="165" spans="1:19">
      <c r="A165" s="33" t="s">
        <v>231</v>
      </c>
      <c r="B165" s="70" t="s">
        <v>160</v>
      </c>
      <c r="C165" s="77">
        <v>0</v>
      </c>
      <c r="D165" s="77">
        <v>0</v>
      </c>
      <c r="E165" s="77">
        <v>0</v>
      </c>
      <c r="F165" s="77">
        <v>0</v>
      </c>
      <c r="G165" s="77">
        <v>0</v>
      </c>
      <c r="H165" s="77">
        <v>0</v>
      </c>
      <c r="I165" s="77">
        <v>0</v>
      </c>
      <c r="J165" s="77">
        <v>0</v>
      </c>
      <c r="K165" s="77">
        <v>0</v>
      </c>
      <c r="L165" s="77">
        <v>0</v>
      </c>
      <c r="M165" s="77">
        <v>0</v>
      </c>
      <c r="N165" s="77">
        <v>0</v>
      </c>
      <c r="O165" s="77">
        <v>0</v>
      </c>
      <c r="P165" s="77">
        <v>0</v>
      </c>
      <c r="Q165" s="77">
        <v>0</v>
      </c>
      <c r="R165" s="77">
        <v>0</v>
      </c>
      <c r="S165" s="77">
        <v>0</v>
      </c>
    </row>
    <row r="166" spans="1:19">
      <c r="A166" s="33" t="s">
        <v>231</v>
      </c>
      <c r="B166" s="70" t="s">
        <v>161</v>
      </c>
      <c r="C166" s="77">
        <v>0</v>
      </c>
      <c r="D166" s="77">
        <v>0</v>
      </c>
      <c r="E166" s="77">
        <v>0</v>
      </c>
      <c r="F166" s="77">
        <v>0</v>
      </c>
      <c r="G166" s="77">
        <v>0</v>
      </c>
      <c r="H166" s="77">
        <v>0</v>
      </c>
      <c r="I166" s="77">
        <v>0</v>
      </c>
      <c r="J166" s="77">
        <v>0</v>
      </c>
      <c r="K166" s="77">
        <v>0</v>
      </c>
      <c r="L166" s="77">
        <v>0</v>
      </c>
      <c r="M166" s="77">
        <v>0</v>
      </c>
      <c r="N166" s="77">
        <v>0</v>
      </c>
      <c r="O166" s="77">
        <v>0</v>
      </c>
      <c r="P166" s="77">
        <v>0</v>
      </c>
      <c r="Q166" s="77">
        <v>0</v>
      </c>
      <c r="R166" s="77">
        <v>0</v>
      </c>
      <c r="S166" s="77">
        <v>0</v>
      </c>
    </row>
    <row r="167" spans="1:19">
      <c r="A167" s="33" t="s">
        <v>231</v>
      </c>
      <c r="B167" s="70" t="s">
        <v>162</v>
      </c>
      <c r="C167" s="77">
        <v>0</v>
      </c>
      <c r="D167" s="77">
        <v>0</v>
      </c>
      <c r="E167" s="77">
        <v>0</v>
      </c>
      <c r="F167" s="77">
        <v>0</v>
      </c>
      <c r="G167" s="77">
        <v>0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  <c r="R167" s="77">
        <v>0</v>
      </c>
      <c r="S167" s="77">
        <v>0</v>
      </c>
    </row>
    <row r="168" spans="1:19">
      <c r="A168" s="33" t="s">
        <v>231</v>
      </c>
      <c r="B168" s="70" t="s">
        <v>163</v>
      </c>
      <c r="C168" s="77">
        <v>0</v>
      </c>
      <c r="D168" s="77">
        <v>0</v>
      </c>
      <c r="E168" s="77">
        <v>0</v>
      </c>
      <c r="F168" s="77">
        <v>0</v>
      </c>
      <c r="G168" s="77">
        <v>0</v>
      </c>
      <c r="H168" s="77">
        <v>0</v>
      </c>
      <c r="I168" s="77">
        <v>0</v>
      </c>
      <c r="J168" s="77">
        <v>0</v>
      </c>
      <c r="K168" s="77">
        <v>0</v>
      </c>
      <c r="L168" s="77">
        <v>0</v>
      </c>
      <c r="M168" s="77">
        <v>0</v>
      </c>
      <c r="N168" s="77">
        <v>0</v>
      </c>
      <c r="O168" s="77">
        <v>0</v>
      </c>
      <c r="P168" s="77">
        <v>0</v>
      </c>
      <c r="Q168" s="77">
        <v>0</v>
      </c>
      <c r="R168" s="77">
        <v>0</v>
      </c>
      <c r="S168" s="77">
        <v>0</v>
      </c>
    </row>
    <row r="169" spans="1:19">
      <c r="A169" s="33" t="s">
        <v>231</v>
      </c>
      <c r="B169" s="70" t="s">
        <v>164</v>
      </c>
      <c r="C169" s="77">
        <v>0.10404152472790074</v>
      </c>
      <c r="D169" s="77">
        <v>8.3748897423120638E-2</v>
      </c>
      <c r="E169" s="77">
        <v>4.0700507029967525E-2</v>
      </c>
      <c r="F169" s="77">
        <v>4.6594458302761268</v>
      </c>
      <c r="G169" s="77">
        <v>1.060981697360674</v>
      </c>
      <c r="H169" s="77">
        <v>0.12755916042987137</v>
      </c>
      <c r="I169" s="77">
        <v>0.44130118536142504</v>
      </c>
      <c r="J169" s="77">
        <v>0.51106102426899014</v>
      </c>
      <c r="K169" s="77">
        <v>1.407709480161401E-2</v>
      </c>
      <c r="L169" s="77">
        <v>1.2737308000000098</v>
      </c>
      <c r="M169" s="77">
        <v>0.84887311201368476</v>
      </c>
      <c r="N169" s="77">
        <v>0.24160224929172358</v>
      </c>
      <c r="O169" s="77">
        <v>0.49109269825108726</v>
      </c>
      <c r="P169" s="77">
        <v>1.2942890638521476</v>
      </c>
      <c r="Q169" s="77">
        <v>6.8382274731385806E-2</v>
      </c>
      <c r="R169" s="77">
        <v>0.68371214520931289</v>
      </c>
      <c r="S169" s="77">
        <v>11.944599265028955</v>
      </c>
    </row>
    <row r="170" spans="1:19">
      <c r="A170" s="33" t="s">
        <v>231</v>
      </c>
      <c r="B170" s="70" t="s">
        <v>165</v>
      </c>
      <c r="C170" s="77">
        <v>0</v>
      </c>
      <c r="D170" s="77">
        <v>0</v>
      </c>
      <c r="E170" s="77">
        <v>0</v>
      </c>
      <c r="F170" s="77">
        <v>0</v>
      </c>
      <c r="G170" s="77">
        <v>0</v>
      </c>
      <c r="H170" s="77">
        <v>0</v>
      </c>
      <c r="I170" s="77">
        <v>0</v>
      </c>
      <c r="J170" s="77">
        <v>0</v>
      </c>
      <c r="K170" s="77">
        <v>0</v>
      </c>
      <c r="L170" s="77">
        <v>0</v>
      </c>
      <c r="M170" s="77">
        <v>0</v>
      </c>
      <c r="N170" s="77">
        <v>0</v>
      </c>
      <c r="O170" s="77">
        <v>0</v>
      </c>
      <c r="P170" s="77">
        <v>0</v>
      </c>
      <c r="Q170" s="77">
        <v>0</v>
      </c>
      <c r="R170" s="77">
        <v>0</v>
      </c>
      <c r="S170" s="77">
        <v>0</v>
      </c>
    </row>
    <row r="171" spans="1:19">
      <c r="A171" s="33" t="s">
        <v>231</v>
      </c>
      <c r="B171" s="70" t="s">
        <v>166</v>
      </c>
      <c r="C171" s="77">
        <v>0</v>
      </c>
      <c r="D171" s="77">
        <v>0</v>
      </c>
      <c r="E171" s="77">
        <v>0</v>
      </c>
      <c r="F171" s="77">
        <v>0</v>
      </c>
      <c r="G171" s="77">
        <v>0</v>
      </c>
      <c r="H171" s="77">
        <v>0</v>
      </c>
      <c r="I171" s="77">
        <v>0</v>
      </c>
      <c r="J171" s="77">
        <v>0</v>
      </c>
      <c r="K171" s="77">
        <v>0</v>
      </c>
      <c r="L171" s="77">
        <v>0</v>
      </c>
      <c r="M171" s="77">
        <v>0</v>
      </c>
      <c r="N171" s="77">
        <v>0</v>
      </c>
      <c r="O171" s="77">
        <v>0</v>
      </c>
      <c r="P171" s="77">
        <v>0</v>
      </c>
      <c r="Q171" s="77">
        <v>0</v>
      </c>
      <c r="R171" s="77">
        <v>0</v>
      </c>
      <c r="S171" s="77">
        <v>0</v>
      </c>
    </row>
    <row r="172" spans="1:19">
      <c r="A172" s="33" t="s">
        <v>231</v>
      </c>
      <c r="B172" s="70" t="s">
        <v>167</v>
      </c>
      <c r="C172" s="77">
        <v>0</v>
      </c>
      <c r="D172" s="77">
        <v>0</v>
      </c>
      <c r="E172" s="77">
        <v>0</v>
      </c>
      <c r="F172" s="77">
        <v>0</v>
      </c>
      <c r="G172" s="77">
        <v>0</v>
      </c>
      <c r="H172" s="77">
        <v>0</v>
      </c>
      <c r="I172" s="77">
        <v>0</v>
      </c>
      <c r="J172" s="77">
        <v>0</v>
      </c>
      <c r="K172" s="77">
        <v>0</v>
      </c>
      <c r="L172" s="77">
        <v>0</v>
      </c>
      <c r="M172" s="77">
        <v>0</v>
      </c>
      <c r="N172" s="77">
        <v>0</v>
      </c>
      <c r="O172" s="77">
        <v>0</v>
      </c>
      <c r="P172" s="77">
        <v>0</v>
      </c>
      <c r="Q172" s="77">
        <v>0</v>
      </c>
      <c r="R172" s="77">
        <v>0</v>
      </c>
      <c r="S172" s="77">
        <v>0</v>
      </c>
    </row>
    <row r="173" spans="1:19">
      <c r="A173" s="33" t="s">
        <v>231</v>
      </c>
      <c r="B173" s="70" t="s">
        <v>168</v>
      </c>
      <c r="C173" s="77">
        <v>0</v>
      </c>
      <c r="D173" s="77">
        <v>0</v>
      </c>
      <c r="E173" s="77">
        <v>0</v>
      </c>
      <c r="F173" s="77">
        <v>0</v>
      </c>
      <c r="G173" s="77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0</v>
      </c>
      <c r="S173" s="77">
        <v>0</v>
      </c>
    </row>
    <row r="174" spans="1:19">
      <c r="A174" s="33" t="s">
        <v>231</v>
      </c>
      <c r="B174" s="70" t="s">
        <v>169</v>
      </c>
      <c r="C174" s="77">
        <v>0</v>
      </c>
      <c r="D174" s="77">
        <v>0</v>
      </c>
      <c r="E174" s="77">
        <v>0</v>
      </c>
      <c r="F174" s="77">
        <v>0</v>
      </c>
      <c r="G174" s="77">
        <v>0</v>
      </c>
      <c r="H174" s="77">
        <v>0</v>
      </c>
      <c r="I174" s="77">
        <v>0</v>
      </c>
      <c r="J174" s="77">
        <v>0</v>
      </c>
      <c r="K174" s="77">
        <v>0</v>
      </c>
      <c r="L174" s="77">
        <v>0</v>
      </c>
      <c r="M174" s="77">
        <v>0</v>
      </c>
      <c r="N174" s="77">
        <v>0</v>
      </c>
      <c r="O174" s="77">
        <v>0</v>
      </c>
      <c r="P174" s="77">
        <v>0</v>
      </c>
      <c r="Q174" s="77">
        <v>0</v>
      </c>
      <c r="R174" s="77">
        <v>0</v>
      </c>
      <c r="S174" s="77">
        <v>0</v>
      </c>
    </row>
    <row r="175" spans="1:19">
      <c r="A175" s="33" t="s">
        <v>231</v>
      </c>
      <c r="B175" s="70" t="s">
        <v>170</v>
      </c>
      <c r="C175" s="77">
        <v>0</v>
      </c>
      <c r="D175" s="77">
        <v>0</v>
      </c>
      <c r="E175" s="77">
        <v>0</v>
      </c>
      <c r="F175" s="77">
        <v>0</v>
      </c>
      <c r="G175" s="77">
        <v>0</v>
      </c>
      <c r="H175" s="77">
        <v>0</v>
      </c>
      <c r="I175" s="77">
        <v>0</v>
      </c>
      <c r="J175" s="77">
        <v>0</v>
      </c>
      <c r="K175" s="77">
        <v>0</v>
      </c>
      <c r="L175" s="77">
        <v>0</v>
      </c>
      <c r="M175" s="77">
        <v>0</v>
      </c>
      <c r="N175" s="77">
        <v>0</v>
      </c>
      <c r="O175" s="77">
        <v>0</v>
      </c>
      <c r="P175" s="77">
        <v>0</v>
      </c>
      <c r="Q175" s="77">
        <v>0</v>
      </c>
      <c r="R175" s="77">
        <v>0</v>
      </c>
      <c r="S175" s="77">
        <v>0</v>
      </c>
    </row>
    <row r="176" spans="1:19">
      <c r="A176" s="33" t="s">
        <v>231</v>
      </c>
      <c r="B176" s="70" t="s">
        <v>171</v>
      </c>
      <c r="C176" s="77">
        <v>0</v>
      </c>
      <c r="D176" s="77">
        <v>0</v>
      </c>
      <c r="E176" s="77">
        <v>0</v>
      </c>
      <c r="F176" s="77">
        <v>0</v>
      </c>
      <c r="G176" s="77">
        <v>0</v>
      </c>
      <c r="H176" s="77">
        <v>0</v>
      </c>
      <c r="I176" s="77">
        <v>0</v>
      </c>
      <c r="J176" s="77">
        <v>0</v>
      </c>
      <c r="K176" s="77">
        <v>0</v>
      </c>
      <c r="L176" s="77">
        <v>0</v>
      </c>
      <c r="M176" s="77">
        <v>0</v>
      </c>
      <c r="N176" s="77">
        <v>0</v>
      </c>
      <c r="O176" s="77">
        <v>0</v>
      </c>
      <c r="P176" s="77">
        <v>0</v>
      </c>
      <c r="Q176" s="77">
        <v>0</v>
      </c>
      <c r="R176" s="77">
        <v>0</v>
      </c>
      <c r="S176" s="77">
        <v>0</v>
      </c>
    </row>
    <row r="177" spans="1:19">
      <c r="A177" s="33" t="s">
        <v>231</v>
      </c>
      <c r="B177" s="70" t="s">
        <v>172</v>
      </c>
      <c r="C177" s="77">
        <v>0</v>
      </c>
      <c r="D177" s="77">
        <v>0</v>
      </c>
      <c r="E177" s="77">
        <v>0</v>
      </c>
      <c r="F177" s="77">
        <v>0</v>
      </c>
      <c r="G177" s="77">
        <v>0</v>
      </c>
      <c r="H177" s="77">
        <v>0</v>
      </c>
      <c r="I177" s="77">
        <v>0</v>
      </c>
      <c r="J177" s="77">
        <v>0</v>
      </c>
      <c r="K177" s="77">
        <v>0</v>
      </c>
      <c r="L177" s="77">
        <v>0</v>
      </c>
      <c r="M177" s="77">
        <v>0</v>
      </c>
      <c r="N177" s="77">
        <v>0</v>
      </c>
      <c r="O177" s="77">
        <v>0</v>
      </c>
      <c r="P177" s="77">
        <v>0</v>
      </c>
      <c r="Q177" s="77">
        <v>0</v>
      </c>
      <c r="R177" s="77">
        <v>0</v>
      </c>
      <c r="S177" s="77">
        <v>0</v>
      </c>
    </row>
    <row r="178" spans="1:19">
      <c r="A178" s="33" t="s">
        <v>231</v>
      </c>
      <c r="B178" s="70" t="s">
        <v>173</v>
      </c>
      <c r="C178" s="77">
        <v>0</v>
      </c>
      <c r="D178" s="77">
        <v>0</v>
      </c>
      <c r="E178" s="77">
        <v>0</v>
      </c>
      <c r="F178" s="77">
        <v>0</v>
      </c>
      <c r="G178" s="77">
        <v>0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  <c r="R178" s="77">
        <v>0</v>
      </c>
      <c r="S178" s="77">
        <v>0</v>
      </c>
    </row>
    <row r="179" spans="1:19">
      <c r="A179" s="33" t="s">
        <v>231</v>
      </c>
      <c r="B179" s="70" t="s">
        <v>174</v>
      </c>
      <c r="C179" s="77">
        <v>0</v>
      </c>
      <c r="D179" s="77">
        <v>0</v>
      </c>
      <c r="E179" s="77">
        <v>0</v>
      </c>
      <c r="F179" s="77">
        <v>0</v>
      </c>
      <c r="G179" s="77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  <c r="M179" s="77">
        <v>0</v>
      </c>
      <c r="N179" s="77">
        <v>0</v>
      </c>
      <c r="O179" s="77">
        <v>0</v>
      </c>
      <c r="P179" s="77">
        <v>0</v>
      </c>
      <c r="Q179" s="77">
        <v>0</v>
      </c>
      <c r="R179" s="77">
        <v>0</v>
      </c>
      <c r="S179" s="77">
        <v>0</v>
      </c>
    </row>
    <row r="180" spans="1:19">
      <c r="A180" s="33" t="s">
        <v>231</v>
      </c>
      <c r="B180" s="70" t="s">
        <v>175</v>
      </c>
      <c r="C180" s="77">
        <v>0</v>
      </c>
      <c r="D180" s="77">
        <v>0</v>
      </c>
      <c r="E180" s="77">
        <v>0</v>
      </c>
      <c r="F180" s="77">
        <v>0</v>
      </c>
      <c r="G180" s="77">
        <v>0</v>
      </c>
      <c r="H180" s="77">
        <v>0</v>
      </c>
      <c r="I180" s="77">
        <v>0</v>
      </c>
      <c r="J180" s="77">
        <v>0</v>
      </c>
      <c r="K180" s="77">
        <v>0</v>
      </c>
      <c r="L180" s="77">
        <v>0</v>
      </c>
      <c r="M180" s="77">
        <v>0</v>
      </c>
      <c r="N180" s="77">
        <v>0</v>
      </c>
      <c r="O180" s="77">
        <v>0</v>
      </c>
      <c r="P180" s="77">
        <v>0</v>
      </c>
      <c r="Q180" s="77">
        <v>0</v>
      </c>
      <c r="R180" s="77">
        <v>0</v>
      </c>
      <c r="S180" s="77">
        <v>0</v>
      </c>
    </row>
    <row r="181" spans="1:19">
      <c r="A181" s="33" t="s">
        <v>231</v>
      </c>
      <c r="B181" s="70" t="s">
        <v>176</v>
      </c>
      <c r="C181" s="77">
        <v>0</v>
      </c>
      <c r="D181" s="77">
        <v>0</v>
      </c>
      <c r="E181" s="77">
        <v>0</v>
      </c>
      <c r="F181" s="77">
        <v>0</v>
      </c>
      <c r="G181" s="77">
        <v>0</v>
      </c>
      <c r="H181" s="77">
        <v>0</v>
      </c>
      <c r="I181" s="77">
        <v>0</v>
      </c>
      <c r="J181" s="77">
        <v>0</v>
      </c>
      <c r="K181" s="77">
        <v>0</v>
      </c>
      <c r="L181" s="77">
        <v>0</v>
      </c>
      <c r="M181" s="77">
        <v>0</v>
      </c>
      <c r="N181" s="77">
        <v>0</v>
      </c>
      <c r="O181" s="77">
        <v>0</v>
      </c>
      <c r="P181" s="77">
        <v>0</v>
      </c>
      <c r="Q181" s="77">
        <v>0</v>
      </c>
      <c r="R181" s="77">
        <v>0</v>
      </c>
      <c r="S181" s="77">
        <v>0</v>
      </c>
    </row>
    <row r="182" spans="1:19">
      <c r="A182" s="33" t="s">
        <v>231</v>
      </c>
      <c r="B182" s="70" t="s">
        <v>177</v>
      </c>
      <c r="C182" s="77">
        <v>0</v>
      </c>
      <c r="D182" s="77">
        <v>0</v>
      </c>
      <c r="E182" s="77">
        <v>0</v>
      </c>
      <c r="F182" s="77">
        <v>0</v>
      </c>
      <c r="G182" s="77">
        <v>0</v>
      </c>
      <c r="H182" s="77">
        <v>0</v>
      </c>
      <c r="I182" s="77">
        <v>0</v>
      </c>
      <c r="J182" s="77">
        <v>0</v>
      </c>
      <c r="K182" s="77">
        <v>0</v>
      </c>
      <c r="L182" s="77">
        <v>0</v>
      </c>
      <c r="M182" s="77">
        <v>0</v>
      </c>
      <c r="N182" s="77">
        <v>0</v>
      </c>
      <c r="O182" s="77">
        <v>0</v>
      </c>
      <c r="P182" s="77">
        <v>0</v>
      </c>
      <c r="Q182" s="77">
        <v>0</v>
      </c>
      <c r="R182" s="77">
        <v>0</v>
      </c>
      <c r="S182" s="77">
        <v>0</v>
      </c>
    </row>
    <row r="183" spans="1:19">
      <c r="A183" s="33" t="s">
        <v>231</v>
      </c>
      <c r="B183" s="70" t="s">
        <v>178</v>
      </c>
      <c r="C183" s="77">
        <v>0</v>
      </c>
      <c r="D183" s="77">
        <v>0</v>
      </c>
      <c r="E183" s="77">
        <v>0</v>
      </c>
      <c r="F183" s="77">
        <v>0</v>
      </c>
      <c r="G183" s="77">
        <v>0</v>
      </c>
      <c r="H183" s="77">
        <v>0</v>
      </c>
      <c r="I183" s="77">
        <v>0</v>
      </c>
      <c r="J183" s="77">
        <v>0</v>
      </c>
      <c r="K183" s="77">
        <v>0</v>
      </c>
      <c r="L183" s="77">
        <v>0</v>
      </c>
      <c r="M183" s="77">
        <v>0</v>
      </c>
      <c r="N183" s="77">
        <v>0</v>
      </c>
      <c r="O183" s="77">
        <v>0</v>
      </c>
      <c r="P183" s="77">
        <v>0</v>
      </c>
      <c r="Q183" s="77">
        <v>0</v>
      </c>
      <c r="R183" s="77">
        <v>0</v>
      </c>
      <c r="S183" s="77">
        <v>0</v>
      </c>
    </row>
    <row r="184" spans="1:19">
      <c r="A184" s="33" t="s">
        <v>231</v>
      </c>
      <c r="B184" s="70" t="s">
        <v>179</v>
      </c>
      <c r="C184" s="77">
        <v>0</v>
      </c>
      <c r="D184" s="77">
        <v>0</v>
      </c>
      <c r="E184" s="77">
        <v>0</v>
      </c>
      <c r="F184" s="77">
        <v>0</v>
      </c>
      <c r="G184" s="77">
        <v>0</v>
      </c>
      <c r="H184" s="77">
        <v>0</v>
      </c>
      <c r="I184" s="77">
        <v>0</v>
      </c>
      <c r="J184" s="77">
        <v>0</v>
      </c>
      <c r="K184" s="77">
        <v>0</v>
      </c>
      <c r="L184" s="77">
        <v>0</v>
      </c>
      <c r="M184" s="77">
        <v>0</v>
      </c>
      <c r="N184" s="77">
        <v>0</v>
      </c>
      <c r="O184" s="77">
        <v>0</v>
      </c>
      <c r="P184" s="77">
        <v>0</v>
      </c>
      <c r="Q184" s="77">
        <v>0</v>
      </c>
      <c r="R184" s="77">
        <v>0</v>
      </c>
      <c r="S184" s="77">
        <v>0</v>
      </c>
    </row>
    <row r="185" spans="1:19">
      <c r="A185" s="33" t="s">
        <v>231</v>
      </c>
      <c r="B185" s="70" t="s">
        <v>180</v>
      </c>
      <c r="C185" s="77">
        <v>0</v>
      </c>
      <c r="D185" s="77">
        <v>0</v>
      </c>
      <c r="E185" s="77">
        <v>0</v>
      </c>
      <c r="F185" s="77">
        <v>0</v>
      </c>
      <c r="G185" s="77">
        <v>0</v>
      </c>
      <c r="H185" s="77">
        <v>0</v>
      </c>
      <c r="I185" s="77">
        <v>0</v>
      </c>
      <c r="J185" s="77">
        <v>0</v>
      </c>
      <c r="K185" s="77">
        <v>0</v>
      </c>
      <c r="L185" s="77">
        <v>0</v>
      </c>
      <c r="M185" s="77">
        <v>0</v>
      </c>
      <c r="N185" s="77">
        <v>0</v>
      </c>
      <c r="O185" s="77">
        <v>0</v>
      </c>
      <c r="P185" s="77">
        <v>0</v>
      </c>
      <c r="Q185" s="77">
        <v>0</v>
      </c>
      <c r="R185" s="77">
        <v>0</v>
      </c>
      <c r="S185" s="77">
        <v>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T185"/>
  <sheetViews>
    <sheetView workbookViewId="0"/>
  </sheetViews>
  <sheetFormatPr defaultColWidth="8.81640625" defaultRowHeight="14.5"/>
  <cols>
    <col min="1" max="1" width="16.26953125" style="33" customWidth="1"/>
    <col min="2" max="2" width="18.7265625" style="33" customWidth="1"/>
    <col min="3" max="3" width="10.453125" style="33" customWidth="1"/>
    <col min="4" max="16384" width="8.81640625" style="33"/>
  </cols>
  <sheetData>
    <row r="1" spans="1:20">
      <c r="B1" s="4" t="s">
        <v>221</v>
      </c>
      <c r="C1" s="35" t="s">
        <v>222</v>
      </c>
      <c r="D1" s="36"/>
      <c r="E1" s="36"/>
      <c r="F1" s="36"/>
      <c r="G1" s="5"/>
      <c r="H1" s="6"/>
    </row>
    <row r="2" spans="1:20">
      <c r="B2" s="7" t="s">
        <v>223</v>
      </c>
      <c r="C2" s="32" t="s">
        <v>219</v>
      </c>
      <c r="D2" s="9"/>
      <c r="E2" s="9"/>
      <c r="F2" s="9"/>
      <c r="G2" s="9"/>
      <c r="H2" s="10"/>
    </row>
    <row r="3" spans="1:20">
      <c r="B3" s="7" t="s">
        <v>208</v>
      </c>
      <c r="C3" s="8" t="s">
        <v>217</v>
      </c>
      <c r="D3" s="9"/>
      <c r="E3" s="9"/>
      <c r="F3" s="9"/>
      <c r="G3" s="9"/>
      <c r="H3" s="10"/>
    </row>
    <row r="4" spans="1:20">
      <c r="B4" s="11" t="s">
        <v>209</v>
      </c>
      <c r="C4" s="12">
        <v>2030</v>
      </c>
      <c r="D4" s="13"/>
      <c r="E4" s="13"/>
      <c r="F4" s="13"/>
      <c r="G4" s="13"/>
      <c r="H4" s="14"/>
    </row>
    <row r="5" spans="1:20">
      <c r="B5" s="15"/>
    </row>
    <row r="6" spans="1:20">
      <c r="A6" s="15" t="s">
        <v>232</v>
      </c>
      <c r="B6" s="15" t="s">
        <v>211</v>
      </c>
      <c r="C6" s="16" t="s">
        <v>210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0" ht="16.5">
      <c r="B7" s="15" t="s">
        <v>213</v>
      </c>
      <c r="C7" s="3" t="s">
        <v>207</v>
      </c>
      <c r="D7" s="19"/>
      <c r="E7" s="19"/>
      <c r="F7" s="19"/>
      <c r="G7" s="19"/>
      <c r="H7" s="19"/>
      <c r="I7" s="19"/>
      <c r="J7" s="19"/>
      <c r="K7" s="19"/>
      <c r="L7" s="20"/>
      <c r="M7" s="3" t="s">
        <v>201</v>
      </c>
      <c r="N7" s="19"/>
      <c r="O7" s="19"/>
      <c r="P7" s="19"/>
      <c r="Q7" s="19"/>
      <c r="R7" s="19"/>
      <c r="S7" s="21"/>
    </row>
    <row r="8" spans="1:20">
      <c r="C8" s="22" t="s">
        <v>188</v>
      </c>
      <c r="D8" s="23" t="s">
        <v>206</v>
      </c>
      <c r="E8" s="23" t="s">
        <v>205</v>
      </c>
      <c r="F8" s="23" t="s">
        <v>189</v>
      </c>
      <c r="G8" s="23" t="s">
        <v>190</v>
      </c>
      <c r="H8" s="23" t="s">
        <v>204</v>
      </c>
      <c r="I8" s="23" t="s">
        <v>203</v>
      </c>
      <c r="J8" s="23" t="s">
        <v>191</v>
      </c>
      <c r="K8" s="23" t="s">
        <v>202</v>
      </c>
      <c r="L8" s="24" t="s">
        <v>192</v>
      </c>
      <c r="M8" s="30" t="s">
        <v>200</v>
      </c>
      <c r="N8" s="31" t="s">
        <v>214</v>
      </c>
      <c r="O8" s="31" t="s">
        <v>215</v>
      </c>
      <c r="P8" s="31" t="s">
        <v>199</v>
      </c>
      <c r="Q8" s="31" t="s">
        <v>198</v>
      </c>
      <c r="R8" s="31" t="s">
        <v>216</v>
      </c>
      <c r="S8" s="25" t="s">
        <v>212</v>
      </c>
    </row>
    <row r="9" spans="1:20">
      <c r="C9" s="26" t="s">
        <v>4</v>
      </c>
      <c r="D9" s="27" t="s">
        <v>1</v>
      </c>
      <c r="E9" s="27" t="s">
        <v>5</v>
      </c>
      <c r="F9" s="27" t="s">
        <v>0</v>
      </c>
      <c r="G9" s="27" t="s">
        <v>8</v>
      </c>
      <c r="H9" s="27" t="s">
        <v>197</v>
      </c>
      <c r="I9" s="27" t="s">
        <v>2</v>
      </c>
      <c r="J9" s="27" t="s">
        <v>3</v>
      </c>
      <c r="K9" s="27" t="s">
        <v>6</v>
      </c>
      <c r="L9" s="28" t="s">
        <v>7</v>
      </c>
      <c r="M9" s="26" t="s">
        <v>81</v>
      </c>
      <c r="N9" s="27" t="s">
        <v>193</v>
      </c>
      <c r="O9" s="27" t="s">
        <v>82</v>
      </c>
      <c r="P9" s="27" t="s">
        <v>194</v>
      </c>
      <c r="Q9" s="27" t="s">
        <v>195</v>
      </c>
      <c r="R9" s="27" t="s">
        <v>196</v>
      </c>
      <c r="S9" s="29" t="s">
        <v>181</v>
      </c>
      <c r="T9" s="1"/>
    </row>
    <row r="10" spans="1:20">
      <c r="A10" s="33" t="s">
        <v>229</v>
      </c>
      <c r="B10" s="2" t="s">
        <v>182</v>
      </c>
      <c r="C10" s="33">
        <v>7.2448683269360605E-3</v>
      </c>
      <c r="D10" s="33">
        <v>3.5949972029769024E-2</v>
      </c>
      <c r="E10" s="33">
        <v>0.31180815148332242</v>
      </c>
      <c r="F10" s="33">
        <v>1.1023582528367503E-2</v>
      </c>
      <c r="G10" s="33">
        <v>6.1330751898374246E-2</v>
      </c>
      <c r="H10" s="33">
        <v>0.10297790391022432</v>
      </c>
      <c r="I10" s="33">
        <v>0.127790650241832</v>
      </c>
      <c r="J10" s="33">
        <v>1.0063953390531672</v>
      </c>
      <c r="K10" s="33">
        <v>3.6359183648702588E-4</v>
      </c>
      <c r="L10" s="33">
        <v>1.2132772774342231</v>
      </c>
      <c r="M10" s="33">
        <v>1.2399085298821828</v>
      </c>
      <c r="N10" s="33">
        <v>0.23177205062543307</v>
      </c>
      <c r="O10" s="33">
        <v>1.4463934194000398</v>
      </c>
      <c r="P10" s="33">
        <v>1.4583162025054113</v>
      </c>
      <c r="Q10" s="33">
        <v>0.53181454338381895</v>
      </c>
      <c r="R10" s="33">
        <v>1.0721664035819607</v>
      </c>
      <c r="S10" s="33">
        <v>8.8585332381215451</v>
      </c>
    </row>
    <row r="11" spans="1:20">
      <c r="A11" s="33" t="s">
        <v>229</v>
      </c>
      <c r="B11" s="2" t="s">
        <v>183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</row>
    <row r="12" spans="1:20">
      <c r="A12" s="33" t="s">
        <v>229</v>
      </c>
      <c r="B12" s="2" t="s">
        <v>184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8.3956744968411545E-2</v>
      </c>
      <c r="Q12" s="33">
        <v>0</v>
      </c>
      <c r="R12" s="33">
        <v>0</v>
      </c>
      <c r="S12" s="33">
        <v>8.3956744968411101E-2</v>
      </c>
    </row>
    <row r="13" spans="1:20">
      <c r="A13" s="33" t="s">
        <v>229</v>
      </c>
      <c r="B13" s="2" t="s">
        <v>185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8.8610323266909763E-2</v>
      </c>
      <c r="Q13" s="33">
        <v>0</v>
      </c>
      <c r="R13" s="33">
        <v>0</v>
      </c>
      <c r="S13" s="33">
        <v>8.8610323266911095E-2</v>
      </c>
    </row>
    <row r="14" spans="1:20">
      <c r="A14" s="33" t="s">
        <v>229</v>
      </c>
      <c r="B14" s="2" t="s">
        <v>186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43.787320820835419</v>
      </c>
      <c r="M14" s="33">
        <v>0</v>
      </c>
      <c r="N14" s="33">
        <v>0</v>
      </c>
      <c r="O14" s="33">
        <v>0.46466741619805263</v>
      </c>
      <c r="P14" s="33">
        <v>1.8268980287374337E-2</v>
      </c>
      <c r="Q14" s="33">
        <v>0</v>
      </c>
      <c r="R14" s="33">
        <v>0</v>
      </c>
      <c r="S14" s="33">
        <v>44.27025721732084</v>
      </c>
    </row>
    <row r="15" spans="1:20">
      <c r="A15" s="33" t="s">
        <v>229</v>
      </c>
      <c r="B15" s="2" t="s">
        <v>101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0.27834720777772048</v>
      </c>
      <c r="Q15" s="33">
        <v>0</v>
      </c>
      <c r="R15" s="33">
        <v>0</v>
      </c>
      <c r="S15" s="33">
        <v>0.27834720777772759</v>
      </c>
    </row>
    <row r="16" spans="1:20">
      <c r="A16" s="33" t="s">
        <v>229</v>
      </c>
      <c r="B16" s="2" t="s">
        <v>102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8.8033191676195832E-2</v>
      </c>
      <c r="Q16" s="33">
        <v>0</v>
      </c>
      <c r="R16" s="33">
        <v>0</v>
      </c>
      <c r="S16" s="33">
        <v>8.8033191676188949E-2</v>
      </c>
    </row>
    <row r="17" spans="1:19">
      <c r="A17" s="33" t="s">
        <v>229</v>
      </c>
      <c r="B17" s="2" t="s">
        <v>103</v>
      </c>
      <c r="C17" s="33">
        <v>0</v>
      </c>
      <c r="D17" s="33">
        <v>0</v>
      </c>
      <c r="E17" s="33">
        <v>11.253193163252071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6.6418764275061903</v>
      </c>
      <c r="O17" s="33">
        <v>3.2347388630379057</v>
      </c>
      <c r="P17" s="33">
        <v>0.15622140228038495</v>
      </c>
      <c r="Q17" s="33">
        <v>0</v>
      </c>
      <c r="R17" s="33">
        <v>0</v>
      </c>
      <c r="S17" s="33">
        <v>21.286029856076553</v>
      </c>
    </row>
    <row r="18" spans="1:19">
      <c r="A18" s="33" t="s">
        <v>229</v>
      </c>
      <c r="B18" s="2" t="s">
        <v>104</v>
      </c>
      <c r="C18" s="33">
        <v>0</v>
      </c>
      <c r="D18" s="33">
        <v>1.2974387537336016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1.3054901679916009</v>
      </c>
      <c r="O18" s="33">
        <v>0</v>
      </c>
      <c r="P18" s="33">
        <v>0.76931873528810613</v>
      </c>
      <c r="Q18" s="33">
        <v>0</v>
      </c>
      <c r="R18" s="33">
        <v>0</v>
      </c>
      <c r="S18" s="33">
        <v>3.372247657013304</v>
      </c>
    </row>
    <row r="19" spans="1:19">
      <c r="A19" s="33" t="s">
        <v>229</v>
      </c>
      <c r="B19" s="2" t="s">
        <v>105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0.23181225439028985</v>
      </c>
      <c r="O19" s="33">
        <v>9.8158939251696395</v>
      </c>
      <c r="P19" s="33">
        <v>6.1797660128730669E-2</v>
      </c>
      <c r="Q19" s="33">
        <v>0</v>
      </c>
      <c r="R19" s="33">
        <v>0</v>
      </c>
      <c r="S19" s="33">
        <v>10.109503839688671</v>
      </c>
    </row>
    <row r="20" spans="1:19">
      <c r="A20" s="33" t="s">
        <v>229</v>
      </c>
      <c r="B20" s="2" t="s">
        <v>106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5.5996083198555535E-2</v>
      </c>
      <c r="Q20" s="33">
        <v>0</v>
      </c>
      <c r="R20" s="33">
        <v>0</v>
      </c>
      <c r="S20" s="33">
        <v>5.5996083198564861E-2</v>
      </c>
    </row>
    <row r="21" spans="1:19">
      <c r="A21" s="33" t="s">
        <v>229</v>
      </c>
      <c r="B21" s="2" t="s">
        <v>107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1.3122072495878634E-2</v>
      </c>
      <c r="L21" s="33">
        <v>0</v>
      </c>
      <c r="M21" s="33">
        <v>0</v>
      </c>
      <c r="N21" s="33">
        <v>0</v>
      </c>
      <c r="O21" s="33">
        <v>0.23216165254771148</v>
      </c>
      <c r="P21" s="33">
        <v>0</v>
      </c>
      <c r="Q21" s="33">
        <v>0</v>
      </c>
      <c r="R21" s="33">
        <v>0</v>
      </c>
      <c r="S21" s="33">
        <v>0.24528372504359197</v>
      </c>
    </row>
    <row r="22" spans="1:19">
      <c r="A22" s="33" t="s">
        <v>229</v>
      </c>
      <c r="B22" s="2" t="s">
        <v>108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2.5639498856817422</v>
      </c>
      <c r="N22" s="33">
        <v>0</v>
      </c>
      <c r="O22" s="33">
        <v>6.4782040629007529</v>
      </c>
      <c r="P22" s="33">
        <v>7.0761891669912202E-2</v>
      </c>
      <c r="Q22" s="33">
        <v>3.6022976160804441</v>
      </c>
      <c r="R22" s="33">
        <v>0</v>
      </c>
      <c r="S22" s="33">
        <v>12.715213456332862</v>
      </c>
    </row>
    <row r="23" spans="1:19">
      <c r="A23" s="33" t="s">
        <v>229</v>
      </c>
      <c r="B23" s="2" t="s">
        <v>109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4.4220766226032993E-3</v>
      </c>
      <c r="Q23" s="33">
        <v>0</v>
      </c>
      <c r="R23" s="33">
        <v>0</v>
      </c>
      <c r="S23" s="33">
        <v>4.4220766226032993E-3</v>
      </c>
    </row>
    <row r="24" spans="1:19">
      <c r="A24" s="33" t="s">
        <v>229</v>
      </c>
      <c r="B24" s="2" t="s">
        <v>110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9.4608404900808321</v>
      </c>
      <c r="N24" s="33">
        <v>0</v>
      </c>
      <c r="O24" s="33">
        <v>31.974844108941294</v>
      </c>
      <c r="P24" s="33">
        <v>0</v>
      </c>
      <c r="Q24" s="33">
        <v>0</v>
      </c>
      <c r="R24" s="33">
        <v>0</v>
      </c>
      <c r="S24" s="33">
        <v>41.435684599022082</v>
      </c>
    </row>
    <row r="25" spans="1:19">
      <c r="A25" s="33" t="s">
        <v>229</v>
      </c>
      <c r="B25" s="2" t="s">
        <v>111</v>
      </c>
      <c r="C25" s="33">
        <v>0.261468157062273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4.6119797214661249</v>
      </c>
      <c r="J25" s="33">
        <v>0</v>
      </c>
      <c r="K25" s="33">
        <v>0</v>
      </c>
      <c r="L25" s="33">
        <v>0</v>
      </c>
      <c r="M25" s="33">
        <v>32.72365550402516</v>
      </c>
      <c r="N25" s="33">
        <v>5.4640952780697916E-3</v>
      </c>
      <c r="O25" s="33">
        <v>0</v>
      </c>
      <c r="P25" s="33">
        <v>0.88663250392421844</v>
      </c>
      <c r="Q25" s="33">
        <v>0</v>
      </c>
      <c r="R25" s="33">
        <v>0</v>
      </c>
      <c r="S25" s="33">
        <v>38.48919998175586</v>
      </c>
    </row>
    <row r="26" spans="1:19">
      <c r="A26" s="33" t="s">
        <v>229</v>
      </c>
      <c r="B26" s="2" t="s">
        <v>112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7.4751504567913685E-2</v>
      </c>
      <c r="O26" s="33">
        <v>0</v>
      </c>
      <c r="P26" s="33">
        <v>0</v>
      </c>
      <c r="Q26" s="33">
        <v>0</v>
      </c>
      <c r="R26" s="33">
        <v>0</v>
      </c>
      <c r="S26" s="33">
        <v>7.4751504567927896E-2</v>
      </c>
    </row>
    <row r="27" spans="1:19">
      <c r="A27" s="33" t="s">
        <v>229</v>
      </c>
      <c r="B27" s="2" t="s">
        <v>113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0.15145311436934517</v>
      </c>
      <c r="R27" s="33">
        <v>0</v>
      </c>
      <c r="S27" s="33">
        <v>0.15145311436933184</v>
      </c>
    </row>
    <row r="28" spans="1:19">
      <c r="A28" s="33" t="s">
        <v>229</v>
      </c>
      <c r="B28" s="2" t="s">
        <v>114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0</v>
      </c>
      <c r="R28" s="33">
        <v>0</v>
      </c>
      <c r="S28" s="33">
        <v>0</v>
      </c>
    </row>
    <row r="29" spans="1:19">
      <c r="A29" s="33" t="s">
        <v>229</v>
      </c>
      <c r="B29" s="2" t="s">
        <v>115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3">
        <v>0</v>
      </c>
      <c r="R29" s="33">
        <v>0.1142315102367093</v>
      </c>
      <c r="S29" s="33">
        <v>0.11423151023672062</v>
      </c>
    </row>
    <row r="30" spans="1:19">
      <c r="A30" s="33" t="s">
        <v>229</v>
      </c>
      <c r="B30" s="2" t="s">
        <v>83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1.1761797983924782</v>
      </c>
      <c r="S30" s="33">
        <v>1.176179798392468</v>
      </c>
    </row>
    <row r="31" spans="1:19">
      <c r="A31" s="33" t="s">
        <v>229</v>
      </c>
      <c r="B31" s="2" t="s">
        <v>84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1.338212085906676E-3</v>
      </c>
      <c r="Q31" s="33">
        <v>0</v>
      </c>
      <c r="R31" s="33">
        <v>8.5305204437714721E-2</v>
      </c>
      <c r="S31" s="33">
        <v>8.6643416523628503E-2</v>
      </c>
    </row>
    <row r="32" spans="1:19">
      <c r="A32" s="33" t="s">
        <v>229</v>
      </c>
      <c r="B32" s="2" t="s">
        <v>85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0.7727906174307213</v>
      </c>
      <c r="Q32" s="33">
        <v>0</v>
      </c>
      <c r="R32" s="33">
        <v>1.7364845190310341E-2</v>
      </c>
      <c r="S32" s="33">
        <v>0.79015546262104408</v>
      </c>
    </row>
    <row r="33" spans="1:19">
      <c r="A33" s="33" t="s">
        <v>229</v>
      </c>
      <c r="B33" s="2" t="s">
        <v>86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1.7543416008903634E-2</v>
      </c>
      <c r="Q33" s="33">
        <v>0</v>
      </c>
      <c r="R33" s="33">
        <v>2.3468044053836308</v>
      </c>
      <c r="S33" s="33">
        <v>2.3643478213925277</v>
      </c>
    </row>
    <row r="34" spans="1:19">
      <c r="A34" s="33" t="s">
        <v>229</v>
      </c>
      <c r="B34" s="2" t="s">
        <v>87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3.7164847639031242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0.20516256130667543</v>
      </c>
      <c r="Q34" s="33">
        <v>0</v>
      </c>
      <c r="R34" s="33">
        <v>2.3009140486272921</v>
      </c>
      <c r="S34" s="33">
        <v>6.2225613738372374</v>
      </c>
    </row>
    <row r="35" spans="1:19">
      <c r="A35" s="33" t="s">
        <v>229</v>
      </c>
      <c r="B35" s="2" t="s">
        <v>88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0.23175999437558659</v>
      </c>
      <c r="Q35" s="33">
        <v>0</v>
      </c>
      <c r="R35" s="33">
        <v>0.31928375114218888</v>
      </c>
      <c r="S35" s="33">
        <v>0.55104374551783053</v>
      </c>
    </row>
    <row r="36" spans="1:19">
      <c r="A36" s="33" t="s">
        <v>229</v>
      </c>
      <c r="B36" s="2" t="s">
        <v>89</v>
      </c>
      <c r="C36" s="33">
        <v>0</v>
      </c>
      <c r="D36" s="33">
        <v>0</v>
      </c>
      <c r="E36" s="33">
        <v>0</v>
      </c>
      <c r="F36" s="33">
        <v>0</v>
      </c>
      <c r="G36" s="33">
        <v>2.213434109007919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  <c r="O36" s="33">
        <v>0</v>
      </c>
      <c r="P36" s="33">
        <v>0.18828579747574015</v>
      </c>
      <c r="Q36" s="33">
        <v>0</v>
      </c>
      <c r="R36" s="33">
        <v>1.6062662401009762</v>
      </c>
      <c r="S36" s="33">
        <v>4.0079861465845283</v>
      </c>
    </row>
    <row r="37" spans="1:19">
      <c r="A37" s="33" t="s">
        <v>229</v>
      </c>
      <c r="B37" s="2" t="s">
        <v>90</v>
      </c>
      <c r="C37" s="33">
        <v>0</v>
      </c>
      <c r="D37" s="33">
        <v>0.23135372379069152</v>
      </c>
      <c r="E37" s="33">
        <v>0</v>
      </c>
      <c r="F37" s="33">
        <v>0.39784240069620258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3.7113758980482228</v>
      </c>
      <c r="O37" s="33">
        <v>0</v>
      </c>
      <c r="P37" s="33">
        <v>0.86172995691900844</v>
      </c>
      <c r="Q37" s="33">
        <v>0</v>
      </c>
      <c r="R37" s="33">
        <v>0.55778372661770348</v>
      </c>
      <c r="S37" s="33">
        <v>5.7600857060720045</v>
      </c>
    </row>
    <row r="38" spans="1:19">
      <c r="A38" s="33" t="s">
        <v>229</v>
      </c>
      <c r="B38" s="2" t="s">
        <v>78</v>
      </c>
      <c r="C38" s="33">
        <v>0</v>
      </c>
      <c r="D38" s="33">
        <v>0.2860496523353937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3.4317181138295947</v>
      </c>
      <c r="O38" s="33">
        <v>0</v>
      </c>
      <c r="P38" s="33">
        <v>1.0980184846111847</v>
      </c>
      <c r="Q38" s="33">
        <v>0</v>
      </c>
      <c r="R38" s="33">
        <v>4.8990028964190913E-4</v>
      </c>
      <c r="S38" s="33">
        <v>4.8162761510657788</v>
      </c>
    </row>
    <row r="39" spans="1:19">
      <c r="A39" s="33" t="s">
        <v>229</v>
      </c>
      <c r="B39" s="2" t="s">
        <v>79</v>
      </c>
      <c r="C39" s="33">
        <v>0</v>
      </c>
      <c r="D39" s="33">
        <v>0.26725518240803603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2.1872720768475483E-2</v>
      </c>
      <c r="L39" s="33">
        <v>0</v>
      </c>
      <c r="M39" s="33">
        <v>0</v>
      </c>
      <c r="N39" s="33">
        <v>3.1975196151644134</v>
      </c>
      <c r="O39" s="33">
        <v>0</v>
      </c>
      <c r="P39" s="33">
        <v>0.87484608878170889</v>
      </c>
      <c r="Q39" s="33">
        <v>3.5977444218262233</v>
      </c>
      <c r="R39" s="33">
        <v>5.2381069361615573E-3</v>
      </c>
      <c r="S39" s="33">
        <v>7.9644761358850644</v>
      </c>
    </row>
    <row r="40" spans="1:19">
      <c r="A40" s="33" t="s">
        <v>229</v>
      </c>
      <c r="B40" s="2" t="s">
        <v>80</v>
      </c>
      <c r="C40" s="33">
        <v>0</v>
      </c>
      <c r="D40" s="33">
        <v>0.10950000091914003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1.5019095539657926E-2</v>
      </c>
      <c r="L40" s="33">
        <v>0</v>
      </c>
      <c r="M40" s="33">
        <v>0</v>
      </c>
      <c r="N40" s="33">
        <v>1.0735478725572207</v>
      </c>
      <c r="O40" s="33">
        <v>0</v>
      </c>
      <c r="P40" s="33">
        <v>0.50881092829742869</v>
      </c>
      <c r="Q40" s="33">
        <v>2.4649067696953368</v>
      </c>
      <c r="R40" s="33">
        <v>0.1157444260614735</v>
      </c>
      <c r="S40" s="33">
        <v>4.2875290930703045</v>
      </c>
    </row>
    <row r="41" spans="1:19">
      <c r="A41" s="33" t="s">
        <v>229</v>
      </c>
      <c r="B41" s="2" t="s">
        <v>77</v>
      </c>
      <c r="C41" s="33">
        <v>0</v>
      </c>
      <c r="D41" s="33">
        <v>7.2686428527157787E-4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0.22568856873287285</v>
      </c>
      <c r="L41" s="33">
        <v>0</v>
      </c>
      <c r="M41" s="33">
        <v>6.5474956805065219</v>
      </c>
      <c r="N41" s="33">
        <v>1.7385439298955419E-2</v>
      </c>
      <c r="O41" s="33">
        <v>0</v>
      </c>
      <c r="P41" s="33">
        <v>0.40836824740901179</v>
      </c>
      <c r="Q41" s="33">
        <v>2.4748827557327786</v>
      </c>
      <c r="R41" s="33">
        <v>8.5419922291270822E-2</v>
      </c>
      <c r="S41" s="33">
        <v>9.7599674782566694</v>
      </c>
    </row>
    <row r="42" spans="1:19">
      <c r="A42" s="33" t="s">
        <v>229</v>
      </c>
      <c r="B42" s="2" t="s">
        <v>76</v>
      </c>
      <c r="C42" s="33">
        <v>0</v>
      </c>
      <c r="D42" s="33">
        <v>9.4736285088682592E-2</v>
      </c>
      <c r="E42" s="33">
        <v>0</v>
      </c>
      <c r="F42" s="33">
        <v>0</v>
      </c>
      <c r="G42" s="33">
        <v>0</v>
      </c>
      <c r="H42" s="33">
        <v>0</v>
      </c>
      <c r="I42" s="33">
        <v>1.3021178860418399</v>
      </c>
      <c r="J42" s="33">
        <v>0</v>
      </c>
      <c r="K42" s="33">
        <v>6.7686614117223876E-4</v>
      </c>
      <c r="L42" s="33">
        <v>2.2312282150423357E-2</v>
      </c>
      <c r="M42" s="33">
        <v>13.023647670955356</v>
      </c>
      <c r="N42" s="33">
        <v>0.44319669859604005</v>
      </c>
      <c r="O42" s="33">
        <v>0</v>
      </c>
      <c r="P42" s="33">
        <v>0.56311976104042749</v>
      </c>
      <c r="Q42" s="33">
        <v>1.1409216192426186E-3</v>
      </c>
      <c r="R42" s="33">
        <v>0.17280595463050119</v>
      </c>
      <c r="S42" s="33">
        <v>15.623754326263793</v>
      </c>
    </row>
    <row r="43" spans="1:19">
      <c r="A43" s="33" t="s">
        <v>229</v>
      </c>
      <c r="B43" s="2" t="s">
        <v>71</v>
      </c>
      <c r="C43" s="33">
        <v>0</v>
      </c>
      <c r="D43" s="33">
        <v>6.3614665489018396E-2</v>
      </c>
      <c r="E43" s="33">
        <v>0</v>
      </c>
      <c r="F43" s="33">
        <v>0</v>
      </c>
      <c r="G43" s="33">
        <v>0</v>
      </c>
      <c r="H43" s="33">
        <v>0</v>
      </c>
      <c r="I43" s="33">
        <v>1.1310112905373098</v>
      </c>
      <c r="J43" s="33">
        <v>0</v>
      </c>
      <c r="K43" s="33">
        <v>1.9436370536068948E-4</v>
      </c>
      <c r="L43" s="33">
        <v>19.072219591099945</v>
      </c>
      <c r="M43" s="33">
        <v>14.119176372395529</v>
      </c>
      <c r="N43" s="33">
        <v>1.3868727464633608</v>
      </c>
      <c r="O43" s="33">
        <v>37.719006484949766</v>
      </c>
      <c r="P43" s="33">
        <v>0.95858331032531652</v>
      </c>
      <c r="Q43" s="33">
        <v>0.31366091208740698</v>
      </c>
      <c r="R43" s="33">
        <v>1.6511184888372554E-3</v>
      </c>
      <c r="S43" s="33">
        <v>74.765990855541389</v>
      </c>
    </row>
    <row r="44" spans="1:19">
      <c r="A44" s="33" t="s">
        <v>229</v>
      </c>
      <c r="B44" s="2" t="s">
        <v>72</v>
      </c>
      <c r="C44" s="33">
        <v>0</v>
      </c>
      <c r="D44" s="33">
        <v>0.38934348545736697</v>
      </c>
      <c r="E44" s="33">
        <v>0</v>
      </c>
      <c r="F44" s="33">
        <v>0</v>
      </c>
      <c r="G44" s="33">
        <v>0</v>
      </c>
      <c r="H44" s="33">
        <v>0</v>
      </c>
      <c r="I44" s="33">
        <v>0.48104713277121292</v>
      </c>
      <c r="J44" s="33">
        <v>0</v>
      </c>
      <c r="K44" s="33">
        <v>0.16906876940837395</v>
      </c>
      <c r="L44" s="33">
        <v>0.56007374826670286</v>
      </c>
      <c r="M44" s="33">
        <v>2.0541890089218384</v>
      </c>
      <c r="N44" s="33">
        <v>0.59348120187601694</v>
      </c>
      <c r="O44" s="33">
        <v>8.8175631055725034</v>
      </c>
      <c r="P44" s="33">
        <v>0.49553442067536402</v>
      </c>
      <c r="Q44" s="33">
        <v>0.96463744536676899</v>
      </c>
      <c r="R44" s="33">
        <v>0.52687539290537977</v>
      </c>
      <c r="S44" s="33">
        <v>15.051813711221939</v>
      </c>
    </row>
    <row r="45" spans="1:19">
      <c r="A45" s="33" t="s">
        <v>229</v>
      </c>
      <c r="B45" s="2" t="s">
        <v>73</v>
      </c>
      <c r="C45" s="33">
        <v>0</v>
      </c>
      <c r="D45" s="33">
        <v>0.4596833549842243</v>
      </c>
      <c r="E45" s="33">
        <v>1.5507006216353201</v>
      </c>
      <c r="F45" s="33">
        <v>0</v>
      </c>
      <c r="G45" s="33">
        <v>0</v>
      </c>
      <c r="H45" s="33">
        <v>0</v>
      </c>
      <c r="I45" s="33">
        <v>3.2594647970913826E-3</v>
      </c>
      <c r="J45" s="33">
        <v>0</v>
      </c>
      <c r="K45" s="33">
        <v>3.7698533360636666E-3</v>
      </c>
      <c r="L45" s="33">
        <v>4.573348351417124</v>
      </c>
      <c r="M45" s="33">
        <v>1.0742535060793728</v>
      </c>
      <c r="N45" s="33">
        <v>4.9329997672636665</v>
      </c>
      <c r="O45" s="33">
        <v>14.645906635130416</v>
      </c>
      <c r="P45" s="33">
        <v>1.2684013003544887</v>
      </c>
      <c r="Q45" s="33">
        <v>0.15185513689073815</v>
      </c>
      <c r="R45" s="33">
        <v>0</v>
      </c>
      <c r="S45" s="33">
        <v>28.664177991888778</v>
      </c>
    </row>
    <row r="46" spans="1:19">
      <c r="A46" s="33" t="s">
        <v>229</v>
      </c>
      <c r="B46" s="2" t="s">
        <v>74</v>
      </c>
      <c r="C46" s="33">
        <v>0</v>
      </c>
      <c r="D46" s="33">
        <v>1.375550413817983E-4</v>
      </c>
      <c r="E46" s="33">
        <v>1.6335123813673409</v>
      </c>
      <c r="F46" s="33">
        <v>0</v>
      </c>
      <c r="G46" s="33">
        <v>0</v>
      </c>
      <c r="H46" s="33">
        <v>0</v>
      </c>
      <c r="I46" s="33">
        <v>0.314569234201028</v>
      </c>
      <c r="J46" s="33">
        <v>0</v>
      </c>
      <c r="K46" s="33">
        <v>8.8540005811560407E-3</v>
      </c>
      <c r="L46" s="33">
        <v>5.8899032203807451</v>
      </c>
      <c r="M46" s="33">
        <v>2.4574252446772391</v>
      </c>
      <c r="N46" s="33">
        <v>8.0141680049763409E-3</v>
      </c>
      <c r="O46" s="33">
        <v>4.206047135409591</v>
      </c>
      <c r="P46" s="33">
        <v>0.3442992396108675</v>
      </c>
      <c r="Q46" s="33">
        <v>2.3372011311809473</v>
      </c>
      <c r="R46" s="33">
        <v>1.6695640773711773E-4</v>
      </c>
      <c r="S46" s="33">
        <v>17.200130266863027</v>
      </c>
    </row>
    <row r="47" spans="1:19">
      <c r="A47" s="33" t="s">
        <v>229</v>
      </c>
      <c r="B47" s="2" t="s">
        <v>75</v>
      </c>
      <c r="C47" s="33">
        <v>0</v>
      </c>
      <c r="D47" s="33">
        <v>4.9910434903353007E-3</v>
      </c>
      <c r="E47" s="33">
        <v>0.97719009740408502</v>
      </c>
      <c r="F47" s="33">
        <v>0</v>
      </c>
      <c r="G47" s="33">
        <v>0</v>
      </c>
      <c r="H47" s="33">
        <v>0</v>
      </c>
      <c r="I47" s="33">
        <v>0.208371454834408</v>
      </c>
      <c r="J47" s="33">
        <v>36.320927131270324</v>
      </c>
      <c r="K47" s="33">
        <v>3.4240466268209424E-5</v>
      </c>
      <c r="L47" s="33">
        <v>0</v>
      </c>
      <c r="M47" s="33">
        <v>1.8274344219829572</v>
      </c>
      <c r="N47" s="33">
        <v>5.1767850048264563E-2</v>
      </c>
      <c r="O47" s="33">
        <v>0.73176671893300238</v>
      </c>
      <c r="P47" s="33">
        <v>0.24091660366300083</v>
      </c>
      <c r="Q47" s="33">
        <v>5.6753132529444983</v>
      </c>
      <c r="R47" s="33">
        <v>0.90256827212349577</v>
      </c>
      <c r="S47" s="33">
        <v>46.941281087160974</v>
      </c>
    </row>
    <row r="48" spans="1:19">
      <c r="A48" s="33" t="s">
        <v>229</v>
      </c>
      <c r="B48" s="2" t="s">
        <v>65</v>
      </c>
      <c r="C48" s="33">
        <v>0</v>
      </c>
      <c r="D48" s="33">
        <v>9.3572647878385151E-2</v>
      </c>
      <c r="E48" s="33">
        <v>2.0819875483290087</v>
      </c>
      <c r="F48" s="33">
        <v>0</v>
      </c>
      <c r="G48" s="33">
        <v>1.565720610651411E-3</v>
      </c>
      <c r="H48" s="33">
        <v>1.4091660809913975E-3</v>
      </c>
      <c r="I48" s="33">
        <v>2.9971043111076714</v>
      </c>
      <c r="J48" s="33">
        <v>0</v>
      </c>
      <c r="K48" s="33">
        <v>5.5518270823562421E-5</v>
      </c>
      <c r="L48" s="33">
        <v>3.5585595155311012E-2</v>
      </c>
      <c r="M48" s="33">
        <v>27.399462351527092</v>
      </c>
      <c r="N48" s="33">
        <v>0.74238319487164972</v>
      </c>
      <c r="O48" s="33">
        <v>2.5989310570686683</v>
      </c>
      <c r="P48" s="33">
        <v>0.38040378558239496</v>
      </c>
      <c r="Q48" s="33">
        <v>9.8265815930419507</v>
      </c>
      <c r="R48" s="33">
        <v>2.4318243121630534</v>
      </c>
      <c r="S48" s="33">
        <v>48.590866801687412</v>
      </c>
    </row>
    <row r="49" spans="1:19">
      <c r="A49" s="33" t="s">
        <v>229</v>
      </c>
      <c r="B49" s="2" t="s">
        <v>66</v>
      </c>
      <c r="C49" s="33">
        <v>0</v>
      </c>
      <c r="D49" s="33">
        <v>2.1807822299146018E-2</v>
      </c>
      <c r="E49" s="33">
        <v>0.86931488809590363</v>
      </c>
      <c r="F49" s="33">
        <v>0.33213584914255229</v>
      </c>
      <c r="G49" s="33">
        <v>2.0759441054212502</v>
      </c>
      <c r="H49" s="33">
        <v>2.7620449427935529</v>
      </c>
      <c r="I49" s="33">
        <v>2.4882576116951327E-3</v>
      </c>
      <c r="J49" s="33">
        <v>0</v>
      </c>
      <c r="K49" s="33">
        <v>2.3460935093188584E-3</v>
      </c>
      <c r="L49" s="33">
        <v>0</v>
      </c>
      <c r="M49" s="33">
        <v>1.6737023839921363</v>
      </c>
      <c r="N49" s="33">
        <v>6.3273383326503563E-2</v>
      </c>
      <c r="O49" s="33">
        <v>4.8720508992706186</v>
      </c>
      <c r="P49" s="33">
        <v>0.40612524976121378</v>
      </c>
      <c r="Q49" s="33">
        <v>0.5695392576856122</v>
      </c>
      <c r="R49" s="33">
        <v>2.1786166078170748</v>
      </c>
      <c r="S49" s="33">
        <v>15.829389740726185</v>
      </c>
    </row>
    <row r="50" spans="1:19">
      <c r="A50" s="33" t="s">
        <v>229</v>
      </c>
      <c r="B50" s="2" t="s">
        <v>67</v>
      </c>
      <c r="C50" s="33">
        <v>0</v>
      </c>
      <c r="D50" s="33">
        <v>0</v>
      </c>
      <c r="E50" s="33">
        <v>0</v>
      </c>
      <c r="F50" s="33">
        <v>0.49616930850973184</v>
      </c>
      <c r="G50" s="33">
        <v>2.1410623823758312</v>
      </c>
      <c r="H50" s="33">
        <v>3.4866286142020657</v>
      </c>
      <c r="I50" s="33">
        <v>1.762937169679013E-2</v>
      </c>
      <c r="J50" s="33">
        <v>0</v>
      </c>
      <c r="K50" s="33">
        <v>0</v>
      </c>
      <c r="L50" s="33">
        <v>3.934282186035162</v>
      </c>
      <c r="M50" s="33">
        <v>0.15410124411508264</v>
      </c>
      <c r="N50" s="33">
        <v>0.25135400534141183</v>
      </c>
      <c r="O50" s="33">
        <v>22.385043441798047</v>
      </c>
      <c r="P50" s="33">
        <v>0.73628523484148189</v>
      </c>
      <c r="Q50" s="33">
        <v>0.1473045377674822</v>
      </c>
      <c r="R50" s="33">
        <v>6.2904350026586648</v>
      </c>
      <c r="S50" s="33">
        <v>40.04029532933987</v>
      </c>
    </row>
    <row r="51" spans="1:19">
      <c r="A51" s="33" t="s">
        <v>230</v>
      </c>
      <c r="B51" s="2" t="s">
        <v>68</v>
      </c>
      <c r="C51" s="33">
        <v>7.7226390210916041E-4</v>
      </c>
      <c r="D51" s="33">
        <v>0.11167824180417796</v>
      </c>
      <c r="E51" s="33">
        <v>5.8893973978548786E-3</v>
      </c>
      <c r="F51" s="33">
        <v>0.12378744249256401</v>
      </c>
      <c r="G51" s="33">
        <v>0.25257232105855909</v>
      </c>
      <c r="H51" s="33">
        <v>2.0616896061126155E-2</v>
      </c>
      <c r="I51" s="33">
        <v>0.32216776312136197</v>
      </c>
      <c r="J51" s="33">
        <v>0</v>
      </c>
      <c r="K51" s="33">
        <v>6.4878364865074256E-2</v>
      </c>
      <c r="L51" s="33">
        <v>1.6043823844002247</v>
      </c>
      <c r="M51" s="33">
        <v>3.2048938369435547</v>
      </c>
      <c r="N51" s="33">
        <v>0.11944938142032413</v>
      </c>
      <c r="O51" s="33">
        <v>4.7859651303227508</v>
      </c>
      <c r="P51" s="33">
        <v>0.23169885175728844</v>
      </c>
      <c r="Q51" s="33">
        <v>1.6114961003907524E-2</v>
      </c>
      <c r="R51" s="33">
        <v>0.89112731404768297</v>
      </c>
      <c r="S51" s="33">
        <v>11.755994550599667</v>
      </c>
    </row>
    <row r="52" spans="1:19">
      <c r="A52" s="33" t="s">
        <v>229</v>
      </c>
      <c r="B52" s="2" t="s">
        <v>69</v>
      </c>
      <c r="C52" s="33">
        <v>0.64330688682965531</v>
      </c>
      <c r="D52" s="33">
        <v>0</v>
      </c>
      <c r="E52" s="33">
        <v>0.32169634635963007</v>
      </c>
      <c r="F52" s="33">
        <v>8.9257573588026329E-3</v>
      </c>
      <c r="G52" s="33">
        <v>0.72053997603929432</v>
      </c>
      <c r="H52" s="33">
        <v>0.80605807617016012</v>
      </c>
      <c r="I52" s="33">
        <v>5.9642144654574736E-3</v>
      </c>
      <c r="J52" s="33">
        <v>0</v>
      </c>
      <c r="K52" s="33">
        <v>1.1363741169697628E-3</v>
      </c>
      <c r="L52" s="33">
        <v>0.24534789899226439</v>
      </c>
      <c r="M52" s="33">
        <v>0.51091737790532932</v>
      </c>
      <c r="N52" s="33">
        <v>0.57491816699011622</v>
      </c>
      <c r="O52" s="33">
        <v>6.5076226679605043</v>
      </c>
      <c r="P52" s="33">
        <v>0.14397876052789549</v>
      </c>
      <c r="Q52" s="33">
        <v>0.31595024986822295</v>
      </c>
      <c r="R52" s="33">
        <v>1.9803275335035551</v>
      </c>
      <c r="S52" s="33">
        <v>12.786690287087708</v>
      </c>
    </row>
    <row r="53" spans="1:19">
      <c r="A53" s="33" t="s">
        <v>229</v>
      </c>
      <c r="B53" s="2" t="s">
        <v>70</v>
      </c>
      <c r="C53" s="33">
        <v>0.26272130489214118</v>
      </c>
      <c r="D53" s="33">
        <v>4.4998260186490668E-4</v>
      </c>
      <c r="E53" s="33">
        <v>0.45452617077168966</v>
      </c>
      <c r="F53" s="33">
        <v>0.11765797459758764</v>
      </c>
      <c r="G53" s="33">
        <v>1.440934265685117</v>
      </c>
      <c r="H53" s="33">
        <v>0.6382461128447332</v>
      </c>
      <c r="I53" s="33">
        <v>7.1491537293184138E-2</v>
      </c>
      <c r="J53" s="33">
        <v>0</v>
      </c>
      <c r="K53" s="33">
        <v>1.2801565195674769E-6</v>
      </c>
      <c r="L53" s="33">
        <v>8.007755761856572E-2</v>
      </c>
      <c r="M53" s="33">
        <v>2.356647848648592</v>
      </c>
      <c r="N53" s="33">
        <v>7.4731493416635431E-3</v>
      </c>
      <c r="O53" s="33">
        <v>4.2264734451493382</v>
      </c>
      <c r="P53" s="33">
        <v>8.6225051569499556E-2</v>
      </c>
      <c r="Q53" s="33">
        <v>1.4348591722438186E-2</v>
      </c>
      <c r="R53" s="33">
        <v>1.5990082780204311</v>
      </c>
      <c r="S53" s="33">
        <v>11.356282550913534</v>
      </c>
    </row>
    <row r="54" spans="1:19">
      <c r="A54" s="33" t="s">
        <v>230</v>
      </c>
      <c r="B54" s="2" t="s">
        <v>9</v>
      </c>
      <c r="C54" s="33">
        <v>0.63504525747328167</v>
      </c>
      <c r="D54" s="33">
        <v>7.7791695510853742E-4</v>
      </c>
      <c r="E54" s="33">
        <v>0.50856471440706841</v>
      </c>
      <c r="F54" s="33">
        <v>0.26078855856002114</v>
      </c>
      <c r="G54" s="33">
        <v>0</v>
      </c>
      <c r="H54" s="33">
        <v>2.4150348543180922</v>
      </c>
      <c r="I54" s="33">
        <v>0.39687457981856866</v>
      </c>
      <c r="J54" s="33">
        <v>0</v>
      </c>
      <c r="K54" s="33">
        <v>4.1505481737535987E-5</v>
      </c>
      <c r="L54" s="33">
        <v>0</v>
      </c>
      <c r="M54" s="33">
        <v>1.3789514446597053</v>
      </c>
      <c r="N54" s="33">
        <v>7.1209221457060323E-3</v>
      </c>
      <c r="O54" s="33">
        <v>0.93492339164399141</v>
      </c>
      <c r="P54" s="33">
        <v>0.28973077204620346</v>
      </c>
      <c r="Q54" s="33">
        <v>2.5168675921698025E-2</v>
      </c>
      <c r="R54" s="33">
        <v>2.2606701916462875</v>
      </c>
      <c r="S54" s="33">
        <v>9.1136927850776601</v>
      </c>
    </row>
    <row r="55" spans="1:19">
      <c r="A55" s="33" t="s">
        <v>229</v>
      </c>
      <c r="B55" s="2" t="s">
        <v>10</v>
      </c>
      <c r="C55" s="33">
        <v>8.615644064926653E-2</v>
      </c>
      <c r="D55" s="33">
        <v>0</v>
      </c>
      <c r="E55" s="33">
        <v>1.3137433786031494E-2</v>
      </c>
      <c r="F55" s="33">
        <v>0</v>
      </c>
      <c r="G55" s="33">
        <v>0.1467998169592768</v>
      </c>
      <c r="H55" s="33">
        <v>7.6094241985273925E-3</v>
      </c>
      <c r="I55" s="33">
        <v>0</v>
      </c>
      <c r="J55" s="33">
        <v>0</v>
      </c>
      <c r="K55" s="33">
        <v>7.4295063611673484E-5</v>
      </c>
      <c r="L55" s="33">
        <v>0</v>
      </c>
      <c r="M55" s="33">
        <v>0.23674539608782652</v>
      </c>
      <c r="N55" s="33">
        <v>8.4406842575297958E-2</v>
      </c>
      <c r="O55" s="33">
        <v>1.2966087416418759</v>
      </c>
      <c r="P55" s="33">
        <v>0.11340044136223781</v>
      </c>
      <c r="Q55" s="33">
        <v>2.9656596062466178E-5</v>
      </c>
      <c r="R55" s="33">
        <v>0.12027104910228559</v>
      </c>
      <c r="S55" s="33">
        <v>2.1052395380220332</v>
      </c>
    </row>
    <row r="56" spans="1:19">
      <c r="A56" s="33" t="s">
        <v>229</v>
      </c>
      <c r="B56" s="2" t="s">
        <v>11</v>
      </c>
      <c r="C56" s="33">
        <v>0</v>
      </c>
      <c r="D56" s="33">
        <v>8.6902462414362169E-3</v>
      </c>
      <c r="E56" s="33">
        <v>7.2972024136511315</v>
      </c>
      <c r="F56" s="33">
        <v>5.2868131885410286E-2</v>
      </c>
      <c r="G56" s="33">
        <v>0.18467184076573417</v>
      </c>
      <c r="H56" s="33">
        <v>1.6364810543587183E-2</v>
      </c>
      <c r="I56" s="33">
        <v>1.4506207110258629E-3</v>
      </c>
      <c r="J56" s="33">
        <v>0</v>
      </c>
      <c r="K56" s="33">
        <v>0</v>
      </c>
      <c r="L56" s="33">
        <v>0</v>
      </c>
      <c r="M56" s="33">
        <v>3.0726306814926829E-2</v>
      </c>
      <c r="N56" s="33">
        <v>8.1003244600342583E-2</v>
      </c>
      <c r="O56" s="33">
        <v>3.479778955055906</v>
      </c>
      <c r="P56" s="33">
        <v>0.15842724181043444</v>
      </c>
      <c r="Q56" s="33">
        <v>3.0258027973673052E-4</v>
      </c>
      <c r="R56" s="33">
        <v>1.1233886616069384</v>
      </c>
      <c r="S56" s="33">
        <v>12.43487505396763</v>
      </c>
    </row>
    <row r="57" spans="1:19">
      <c r="A57" s="33" t="s">
        <v>230</v>
      </c>
      <c r="B57" s="2" t="s">
        <v>12</v>
      </c>
      <c r="C57" s="33">
        <v>1.2316745722487088E-3</v>
      </c>
      <c r="D57" s="33">
        <v>5.1834372136116968E-4</v>
      </c>
      <c r="E57" s="33">
        <v>0</v>
      </c>
      <c r="F57" s="33">
        <v>2.2911754043288379E-2</v>
      </c>
      <c r="G57" s="33">
        <v>0.1900380780047044</v>
      </c>
      <c r="H57" s="33">
        <v>0.27191851171025938</v>
      </c>
      <c r="I57" s="33">
        <v>2.5502078219581392E-3</v>
      </c>
      <c r="J57" s="33">
        <v>63.742371234424965</v>
      </c>
      <c r="K57" s="33">
        <v>0</v>
      </c>
      <c r="L57" s="33">
        <v>0</v>
      </c>
      <c r="M57" s="33">
        <v>8.0668723814909526E-3</v>
      </c>
      <c r="N57" s="33">
        <v>4.3584429927818746E-3</v>
      </c>
      <c r="O57" s="33">
        <v>0.8681446555616219</v>
      </c>
      <c r="P57" s="33">
        <v>6.1080203746818995E-2</v>
      </c>
      <c r="Q57" s="33">
        <v>26.205182729995549</v>
      </c>
      <c r="R57" s="33">
        <v>0.23625089627187279</v>
      </c>
      <c r="S57" s="33">
        <v>91.614623605248312</v>
      </c>
    </row>
    <row r="58" spans="1:19">
      <c r="A58" s="33" t="s">
        <v>230</v>
      </c>
      <c r="B58" s="2" t="s">
        <v>13</v>
      </c>
      <c r="C58" s="33">
        <v>8.9382409072434221E-2</v>
      </c>
      <c r="D58" s="33">
        <v>0</v>
      </c>
      <c r="E58" s="33">
        <v>0</v>
      </c>
      <c r="F58" s="33">
        <v>3.4321736567876071E-2</v>
      </c>
      <c r="G58" s="33">
        <v>8.1958371400148167E-4</v>
      </c>
      <c r="H58" s="33">
        <v>0.11101396895320903</v>
      </c>
      <c r="I58" s="33">
        <v>6.773764436474039E-6</v>
      </c>
      <c r="J58" s="33">
        <v>26.267561270714907</v>
      </c>
      <c r="K58" s="33">
        <v>4.788221251214031E-4</v>
      </c>
      <c r="L58" s="33">
        <v>0</v>
      </c>
      <c r="M58" s="33">
        <v>1.9301458172833463E-3</v>
      </c>
      <c r="N58" s="33">
        <v>1.8170404766646442E-2</v>
      </c>
      <c r="O58" s="33">
        <v>1.1995764760079908</v>
      </c>
      <c r="P58" s="33">
        <v>2.4760984788347429E-2</v>
      </c>
      <c r="Q58" s="33">
        <v>12.942745983834222</v>
      </c>
      <c r="R58" s="33">
        <v>0.13956067448711806</v>
      </c>
      <c r="S58" s="33">
        <v>40.830329234613032</v>
      </c>
    </row>
    <row r="59" spans="1:19">
      <c r="A59" s="33" t="s">
        <v>230</v>
      </c>
      <c r="B59" s="2" t="s">
        <v>14</v>
      </c>
      <c r="C59" s="33">
        <v>2.5697948513631275E-2</v>
      </c>
      <c r="D59" s="33">
        <v>0</v>
      </c>
      <c r="E59" s="33">
        <v>4.2992926473353066E-2</v>
      </c>
      <c r="F59" s="33">
        <v>1.167656065790279E-4</v>
      </c>
      <c r="G59" s="33">
        <v>4.2053290167434199E-3</v>
      </c>
      <c r="H59" s="33">
        <v>0.31918920706582377</v>
      </c>
      <c r="I59" s="33">
        <v>0</v>
      </c>
      <c r="J59" s="33">
        <v>1.3299671178448023</v>
      </c>
      <c r="K59" s="33">
        <v>2.8560116170472938E-5</v>
      </c>
      <c r="L59" s="33">
        <v>3.4093336292151832</v>
      </c>
      <c r="M59" s="33">
        <v>0</v>
      </c>
      <c r="N59" s="33">
        <v>6.4208818513723287E-2</v>
      </c>
      <c r="O59" s="33">
        <v>9.2250751053171598E-2</v>
      </c>
      <c r="P59" s="33">
        <v>8.3609057316092361E-2</v>
      </c>
      <c r="Q59" s="33">
        <v>0.12864407801293964</v>
      </c>
      <c r="R59" s="33">
        <v>0.20118207987407288</v>
      </c>
      <c r="S59" s="33">
        <v>5.7014262686222992</v>
      </c>
    </row>
    <row r="60" spans="1:19">
      <c r="A60" s="33" t="s">
        <v>229</v>
      </c>
      <c r="B60" s="2" t="s">
        <v>187</v>
      </c>
      <c r="C60" s="33">
        <v>0.15833258953013019</v>
      </c>
      <c r="D60" s="33">
        <v>2.54059775028459E-3</v>
      </c>
      <c r="E60" s="33">
        <v>0</v>
      </c>
      <c r="F60" s="33">
        <v>2.0956450864746401E-3</v>
      </c>
      <c r="G60" s="33">
        <v>0</v>
      </c>
      <c r="H60" s="33">
        <v>6.9274038936661952E-4</v>
      </c>
      <c r="I60" s="33">
        <v>0</v>
      </c>
      <c r="J60" s="33">
        <v>9.6484651284519032</v>
      </c>
      <c r="K60" s="33">
        <v>0</v>
      </c>
      <c r="L60" s="33">
        <v>0</v>
      </c>
      <c r="M60" s="33">
        <v>2.3800208345633678E-2</v>
      </c>
      <c r="N60" s="33">
        <v>7.207578313622065E-3</v>
      </c>
      <c r="O60" s="33">
        <v>0.88704139430376472</v>
      </c>
      <c r="P60" s="33">
        <v>1.6479392157860318E-2</v>
      </c>
      <c r="Q60" s="33">
        <v>5.5849603595634676</v>
      </c>
      <c r="R60" s="33">
        <v>0.20922811711382039</v>
      </c>
      <c r="S60" s="33">
        <v>16.540843751006378</v>
      </c>
    </row>
    <row r="61" spans="1:19">
      <c r="A61" s="33" t="s">
        <v>229</v>
      </c>
      <c r="B61" s="2" t="s">
        <v>15</v>
      </c>
      <c r="C61" s="33">
        <v>2.5073267699321722E-2</v>
      </c>
      <c r="D61" s="33">
        <v>0.11061094689699669</v>
      </c>
      <c r="E61" s="33">
        <v>1.7598337629164291</v>
      </c>
      <c r="F61" s="33">
        <v>3.3917381094211496E-2</v>
      </c>
      <c r="G61" s="33">
        <v>0.18870258190372269</v>
      </c>
      <c r="H61" s="33">
        <v>0.31819804919428485</v>
      </c>
      <c r="I61" s="33">
        <v>0.39847899734879277</v>
      </c>
      <c r="J61" s="33">
        <v>27.762467391347769</v>
      </c>
      <c r="K61" s="33">
        <v>1.1262372252691666E-3</v>
      </c>
      <c r="L61" s="33">
        <v>5.1260513165613304</v>
      </c>
      <c r="M61" s="33">
        <v>3.8417644680022818</v>
      </c>
      <c r="N61" s="33">
        <v>0.75099205044080364</v>
      </c>
      <c r="O61" s="33">
        <v>4.730738958707434</v>
      </c>
      <c r="P61" s="33">
        <v>0.35085305801320565</v>
      </c>
      <c r="Q61" s="33">
        <v>11.760845147386178</v>
      </c>
      <c r="R61" s="33">
        <v>0.71585781747977251</v>
      </c>
      <c r="S61" s="33">
        <v>57.875511432218332</v>
      </c>
    </row>
    <row r="62" spans="1:19">
      <c r="A62" s="33" t="s">
        <v>229</v>
      </c>
      <c r="B62" s="2" t="s">
        <v>16</v>
      </c>
      <c r="C62" s="33">
        <v>0.16955304925402981</v>
      </c>
      <c r="D62" s="33">
        <v>3.1755087176014385E-2</v>
      </c>
      <c r="E62" s="33">
        <v>0</v>
      </c>
      <c r="F62" s="33">
        <v>0</v>
      </c>
      <c r="G62" s="33">
        <v>0</v>
      </c>
      <c r="H62" s="33">
        <v>2.4053170435429649E-3</v>
      </c>
      <c r="I62" s="33">
        <v>8.2524336666391918E-3</v>
      </c>
      <c r="J62" s="33">
        <v>0.13865773984807106</v>
      </c>
      <c r="K62" s="33">
        <v>2.5765908410191329E-6</v>
      </c>
      <c r="L62" s="33">
        <v>0</v>
      </c>
      <c r="M62" s="33">
        <v>5.0171859806411589E-2</v>
      </c>
      <c r="N62" s="33">
        <v>1.6212966257729278E-2</v>
      </c>
      <c r="O62" s="33">
        <v>0.13111830364911725</v>
      </c>
      <c r="P62" s="33">
        <v>3.1643675820621553E-2</v>
      </c>
      <c r="Q62" s="33">
        <v>5.9110284963281856E-2</v>
      </c>
      <c r="R62" s="33">
        <v>0.10104945277711863</v>
      </c>
      <c r="S62" s="33">
        <v>0.73993274685392407</v>
      </c>
    </row>
    <row r="63" spans="1:19">
      <c r="A63" s="33" t="s">
        <v>229</v>
      </c>
      <c r="B63" s="2" t="s">
        <v>17</v>
      </c>
      <c r="C63" s="33">
        <v>0</v>
      </c>
      <c r="D63" s="33">
        <v>1.28689856899733E-5</v>
      </c>
      <c r="E63" s="33">
        <v>0.1744387719125271</v>
      </c>
      <c r="F63" s="33">
        <v>0</v>
      </c>
      <c r="G63" s="33">
        <v>3.3776977456767554E-5</v>
      </c>
      <c r="H63" s="33">
        <v>3.7201382678375694E-5</v>
      </c>
      <c r="I63" s="33">
        <v>0</v>
      </c>
      <c r="J63" s="33">
        <v>4.9255274561911619</v>
      </c>
      <c r="K63" s="33">
        <v>9.5973507597046925E-5</v>
      </c>
      <c r="L63" s="33">
        <v>3.7572490107353929</v>
      </c>
      <c r="M63" s="33">
        <v>0.96469502977640786</v>
      </c>
      <c r="N63" s="33">
        <v>0.28320311739257065</v>
      </c>
      <c r="O63" s="33">
        <v>2.0690647873095713E-2</v>
      </c>
      <c r="P63" s="33">
        <v>1.2556032445427689E-2</v>
      </c>
      <c r="Q63" s="33">
        <v>3.1630622780470929</v>
      </c>
      <c r="R63" s="33">
        <v>4.0489377912173552E-2</v>
      </c>
      <c r="S63" s="33">
        <v>13.342091543138963</v>
      </c>
    </row>
    <row r="64" spans="1:19">
      <c r="A64" s="33" t="s">
        <v>229</v>
      </c>
      <c r="B64" s="2" t="s">
        <v>18</v>
      </c>
      <c r="C64" s="33">
        <v>0</v>
      </c>
      <c r="D64" s="33">
        <v>6.8577447811168923E-3</v>
      </c>
      <c r="E64" s="33">
        <v>1.2480477154063863E-2</v>
      </c>
      <c r="F64" s="33">
        <v>1.2198213343861397E-5</v>
      </c>
      <c r="G64" s="33">
        <v>2.3823278852283636E-2</v>
      </c>
      <c r="H64" s="33">
        <v>0</v>
      </c>
      <c r="I64" s="33">
        <v>0.10411828504749465</v>
      </c>
      <c r="J64" s="33">
        <v>1.4323952819114254</v>
      </c>
      <c r="K64" s="33">
        <v>6.493072147140122E-4</v>
      </c>
      <c r="L64" s="33">
        <v>1.2280513994312514E-2</v>
      </c>
      <c r="M64" s="33">
        <v>6.9596218903882345E-2</v>
      </c>
      <c r="N64" s="33">
        <v>1.8864745228537316E-2</v>
      </c>
      <c r="O64" s="33">
        <v>7.3503600840041372E-2</v>
      </c>
      <c r="P64" s="33">
        <v>4.7737527838695115E-2</v>
      </c>
      <c r="Q64" s="33">
        <v>1.4134839806796577</v>
      </c>
      <c r="R64" s="33">
        <v>0.32848629452682943</v>
      </c>
      <c r="S64" s="33">
        <v>3.5442894551866857</v>
      </c>
    </row>
    <row r="65" spans="1:19">
      <c r="A65" s="33" t="s">
        <v>229</v>
      </c>
      <c r="B65" s="2" t="s">
        <v>19</v>
      </c>
      <c r="C65" s="33">
        <v>9.9817341031727125E-4</v>
      </c>
      <c r="D65" s="33">
        <v>9.6517392673689528E-6</v>
      </c>
      <c r="E65" s="33">
        <v>0.96689421427175404</v>
      </c>
      <c r="F65" s="33">
        <v>0</v>
      </c>
      <c r="G65" s="33">
        <v>1.0383596089279301</v>
      </c>
      <c r="H65" s="33">
        <v>1.8600691339187847E-5</v>
      </c>
      <c r="I65" s="33">
        <v>1.0160646654711059E-5</v>
      </c>
      <c r="J65" s="33">
        <v>13.100691044115536</v>
      </c>
      <c r="K65" s="33">
        <v>7.0906564730854882E-7</v>
      </c>
      <c r="L65" s="33">
        <v>0</v>
      </c>
      <c r="M65" s="33">
        <v>0.44700856770572273</v>
      </c>
      <c r="N65" s="33">
        <v>0.11753435910258503</v>
      </c>
      <c r="O65" s="33">
        <v>4.3685797714175578E-2</v>
      </c>
      <c r="P65" s="33">
        <v>3.4386604557177236E-3</v>
      </c>
      <c r="Q65" s="33">
        <v>4.1263216326671994</v>
      </c>
      <c r="R65" s="33">
        <v>0.4565930746067508</v>
      </c>
      <c r="S65" s="33">
        <v>20.301564255120866</v>
      </c>
    </row>
    <row r="66" spans="1:19">
      <c r="A66" s="33" t="s">
        <v>229</v>
      </c>
      <c r="B66" s="2" t="s">
        <v>20</v>
      </c>
      <c r="C66" s="33">
        <v>1.5529870699093173E-2</v>
      </c>
      <c r="D66" s="33">
        <v>1.9363841655462011E-5</v>
      </c>
      <c r="E66" s="33">
        <v>2.0975577484527719E-3</v>
      </c>
      <c r="F66" s="33">
        <v>0.1012912867031357</v>
      </c>
      <c r="G66" s="33">
        <v>0.22645078575406608</v>
      </c>
      <c r="H66" s="33">
        <v>1.5561930089634206</v>
      </c>
      <c r="I66" s="33">
        <v>2.2481415615050793E-2</v>
      </c>
      <c r="J66" s="33">
        <v>7.6066861832941868E-2</v>
      </c>
      <c r="K66" s="33">
        <v>1.4960957317455836E-7</v>
      </c>
      <c r="L66" s="33">
        <v>0</v>
      </c>
      <c r="M66" s="33">
        <v>6.1993903193922506E-2</v>
      </c>
      <c r="N66" s="33">
        <v>5.6006852910215343E-3</v>
      </c>
      <c r="O66" s="33">
        <v>1.552730127454538E-2</v>
      </c>
      <c r="P66" s="33">
        <v>1.3116720699660078E-2</v>
      </c>
      <c r="Q66" s="33">
        <v>5.5497706091131249E-2</v>
      </c>
      <c r="R66" s="33">
        <v>1.3195268634247341</v>
      </c>
      <c r="S66" s="33">
        <v>3.471393480742222</v>
      </c>
    </row>
    <row r="67" spans="1:19">
      <c r="A67" s="33" t="s">
        <v>230</v>
      </c>
      <c r="B67" s="2" t="s">
        <v>21</v>
      </c>
      <c r="C67" s="33">
        <v>2.8004264144612101E-2</v>
      </c>
      <c r="D67" s="33">
        <v>6.4344928447646055E-6</v>
      </c>
      <c r="E67" s="33">
        <v>0</v>
      </c>
      <c r="F67" s="33">
        <v>1.1761312407841729E-2</v>
      </c>
      <c r="G67" s="33">
        <v>3.1848104301898772E-2</v>
      </c>
      <c r="H67" s="33">
        <v>0.24529827640201063</v>
      </c>
      <c r="I67" s="33">
        <v>0.25529198160157129</v>
      </c>
      <c r="J67" s="33">
        <v>1.1986054236236896</v>
      </c>
      <c r="K67" s="33">
        <v>5.3179923542590046E-7</v>
      </c>
      <c r="L67" s="33">
        <v>2.1461370503104149E-2</v>
      </c>
      <c r="M67" s="33">
        <v>2.3960819473118988</v>
      </c>
      <c r="N67" s="33">
        <v>6.7246915261556239E-3</v>
      </c>
      <c r="O67" s="33">
        <v>0.57988941714100406</v>
      </c>
      <c r="P67" s="33">
        <v>4.5930920380747864E-3</v>
      </c>
      <c r="Q67" s="33">
        <v>0.46156779806089787</v>
      </c>
      <c r="R67" s="33">
        <v>1.0176948135649297</v>
      </c>
      <c r="S67" s="33">
        <v>6.2588294589195357</v>
      </c>
    </row>
    <row r="68" spans="1:19">
      <c r="A68" s="33" t="s">
        <v>229</v>
      </c>
      <c r="B68" s="2" t="s">
        <v>22</v>
      </c>
      <c r="C68" s="33">
        <v>1.5214898150262002E-6</v>
      </c>
      <c r="D68" s="33">
        <v>7.785609345540756E-2</v>
      </c>
      <c r="E68" s="33">
        <v>3.5729789666305578E-3</v>
      </c>
      <c r="F68" s="33">
        <v>4.3245080980875983E-3</v>
      </c>
      <c r="G68" s="33">
        <v>2.069987773014148E-3</v>
      </c>
      <c r="H68" s="33">
        <v>0.68845298923813658</v>
      </c>
      <c r="I68" s="33">
        <v>0.190598061650185</v>
      </c>
      <c r="J68" s="33">
        <v>0</v>
      </c>
      <c r="K68" s="33">
        <v>3.1959624078781168E-4</v>
      </c>
      <c r="L68" s="33">
        <v>3.808501585491797E-2</v>
      </c>
      <c r="M68" s="33">
        <v>3.3674886002737878</v>
      </c>
      <c r="N68" s="33">
        <v>0.71384315126487863</v>
      </c>
      <c r="O68" s="33">
        <v>1.977797916754497</v>
      </c>
      <c r="P68" s="33">
        <v>2.6917146878020048E-2</v>
      </c>
      <c r="Q68" s="33">
        <v>1.074176174004279</v>
      </c>
      <c r="R68" s="33">
        <v>0.72499347459293517</v>
      </c>
      <c r="S68" s="33">
        <v>8.8904972165355503</v>
      </c>
    </row>
    <row r="69" spans="1:19">
      <c r="A69" s="33" t="s">
        <v>230</v>
      </c>
      <c r="B69" s="2" t="s">
        <v>23</v>
      </c>
      <c r="C69" s="33">
        <v>9.7983044972118627E-3</v>
      </c>
      <c r="D69" s="33">
        <v>6.6867803792306724E-2</v>
      </c>
      <c r="E69" s="33">
        <v>0</v>
      </c>
      <c r="F69" s="33">
        <v>1.1450145352940755E-2</v>
      </c>
      <c r="G69" s="33">
        <v>5.2045866314525568E-2</v>
      </c>
      <c r="H69" s="33">
        <v>2.1352072936043243E-2</v>
      </c>
      <c r="I69" s="33">
        <v>7.1083997930134757E-3</v>
      </c>
      <c r="J69" s="33">
        <v>0</v>
      </c>
      <c r="K69" s="33">
        <v>6.3305735586224321E-3</v>
      </c>
      <c r="L69" s="33">
        <v>0</v>
      </c>
      <c r="M69" s="33">
        <v>0.49904415745481856</v>
      </c>
      <c r="N69" s="33">
        <v>0.43748062575454938</v>
      </c>
      <c r="O69" s="33">
        <v>3.7380019341515265</v>
      </c>
      <c r="P69" s="33">
        <v>0.28070294323296352</v>
      </c>
      <c r="Q69" s="33">
        <v>6.4843954187097097E-3</v>
      </c>
      <c r="R69" s="33">
        <v>0.59149510393432791</v>
      </c>
      <c r="S69" s="33">
        <v>5.7281623261908408</v>
      </c>
    </row>
    <row r="70" spans="1:19">
      <c r="A70" s="33" t="s">
        <v>229</v>
      </c>
      <c r="B70" s="2" t="s">
        <v>24</v>
      </c>
      <c r="C70" s="33">
        <v>1.0022817466190936E-3</v>
      </c>
      <c r="D70" s="33">
        <v>2.1666338926999984E-3</v>
      </c>
      <c r="E70" s="33">
        <v>6.2224864288431547E-3</v>
      </c>
      <c r="F70" s="33">
        <v>1.4950531466130013E-2</v>
      </c>
      <c r="G70" s="33">
        <v>0</v>
      </c>
      <c r="H70" s="33">
        <v>1.9715168149957663E-2</v>
      </c>
      <c r="I70" s="33">
        <v>2.8577517533834751E-2</v>
      </c>
      <c r="J70" s="33">
        <v>2.1483200359568855E-3</v>
      </c>
      <c r="K70" s="33">
        <v>6.5482249571591211E-6</v>
      </c>
      <c r="L70" s="33">
        <v>0</v>
      </c>
      <c r="M70" s="33">
        <v>2.4684526977807764E-2</v>
      </c>
      <c r="N70" s="33">
        <v>0.67878898763520823</v>
      </c>
      <c r="O70" s="33">
        <v>0.57150941148626089</v>
      </c>
      <c r="P70" s="33">
        <v>5.5861600420989532E-2</v>
      </c>
      <c r="Q70" s="33">
        <v>6.1666778436801906E-3</v>
      </c>
      <c r="R70" s="33">
        <v>4.2625812836028842E-2</v>
      </c>
      <c r="S70" s="33">
        <v>1.4544265046787359</v>
      </c>
    </row>
    <row r="71" spans="1:19">
      <c r="A71" s="33" t="s">
        <v>229</v>
      </c>
      <c r="B71" s="2" t="s">
        <v>25</v>
      </c>
      <c r="C71" s="33">
        <v>0.30581298648074906</v>
      </c>
      <c r="D71" s="33">
        <v>2.7076838024608918E-5</v>
      </c>
      <c r="E71" s="33">
        <v>1.8309304305574869E-5</v>
      </c>
      <c r="F71" s="33">
        <v>0</v>
      </c>
      <c r="G71" s="33">
        <v>6.7983445321218028E-5</v>
      </c>
      <c r="H71" s="33">
        <v>1.1724880793906323E-4</v>
      </c>
      <c r="I71" s="33">
        <v>6.4173999856365072E-6</v>
      </c>
      <c r="J71" s="33">
        <v>2.7485432722954783E-2</v>
      </c>
      <c r="K71" s="33">
        <v>5.7032494171771475E-7</v>
      </c>
      <c r="L71" s="33">
        <v>0</v>
      </c>
      <c r="M71" s="33">
        <v>0.27288563653499409</v>
      </c>
      <c r="N71" s="33">
        <v>2.5286975619692953E-2</v>
      </c>
      <c r="O71" s="33">
        <v>2.7614761520540299</v>
      </c>
      <c r="P71" s="33">
        <v>8.8147450516551373E-3</v>
      </c>
      <c r="Q71" s="33">
        <v>0.44712440815490595</v>
      </c>
      <c r="R71" s="33">
        <v>0.33580714184967064</v>
      </c>
      <c r="S71" s="33">
        <v>4.1849310845897207</v>
      </c>
    </row>
    <row r="72" spans="1:19">
      <c r="A72" s="33" t="s">
        <v>230</v>
      </c>
      <c r="B72" s="2" t="s">
        <v>26</v>
      </c>
      <c r="C72" s="33">
        <v>9.8530827942599597E-2</v>
      </c>
      <c r="D72" s="33">
        <v>0</v>
      </c>
      <c r="E72" s="33">
        <v>0.62276375614083079</v>
      </c>
      <c r="F72" s="33">
        <v>2.4551532799232945E-5</v>
      </c>
      <c r="G72" s="33">
        <v>0</v>
      </c>
      <c r="H72" s="33">
        <v>0</v>
      </c>
      <c r="I72" s="33">
        <v>2.0902764632300119E-2</v>
      </c>
      <c r="J72" s="33">
        <v>1.1487487092251172</v>
      </c>
      <c r="K72" s="33">
        <v>6.0371268943271161E-4</v>
      </c>
      <c r="L72" s="33">
        <v>2.2340950437288996</v>
      </c>
      <c r="M72" s="33">
        <v>7.7406419017194139E-2</v>
      </c>
      <c r="N72" s="33">
        <v>1.2175353281662638E-4</v>
      </c>
      <c r="O72" s="33">
        <v>0.15999771324811718</v>
      </c>
      <c r="P72" s="33">
        <v>2.8745849044454985E-2</v>
      </c>
      <c r="Q72" s="33">
        <v>0.12847837334955159</v>
      </c>
      <c r="R72" s="33">
        <v>7.2027579634713845E-2</v>
      </c>
      <c r="S72" s="33">
        <v>4.5924470537195248</v>
      </c>
    </row>
    <row r="73" spans="1:19">
      <c r="A73" s="33" t="s">
        <v>229</v>
      </c>
      <c r="B73" s="2" t="s">
        <v>27</v>
      </c>
      <c r="C73" s="33">
        <v>7.4281248406560252E-4</v>
      </c>
      <c r="D73" s="33">
        <v>6.3761921189726678E-3</v>
      </c>
      <c r="E73" s="33">
        <v>0.46507145855668597</v>
      </c>
      <c r="F73" s="33">
        <v>0</v>
      </c>
      <c r="G73" s="33">
        <v>0</v>
      </c>
      <c r="H73" s="33">
        <v>2.6953877795541814E-2</v>
      </c>
      <c r="I73" s="33">
        <v>0</v>
      </c>
      <c r="J73" s="33">
        <v>4.7907533564739424E-4</v>
      </c>
      <c r="K73" s="33">
        <v>1.4919012377712093E-6</v>
      </c>
      <c r="L73" s="33">
        <v>0</v>
      </c>
      <c r="M73" s="33">
        <v>3.6827537253259379E-2</v>
      </c>
      <c r="N73" s="33">
        <v>1.4476504227182829E-2</v>
      </c>
      <c r="O73" s="33">
        <v>0.33060588667663637</v>
      </c>
      <c r="P73" s="33">
        <v>0.10032174051744036</v>
      </c>
      <c r="Q73" s="33">
        <v>0.41689969809480942</v>
      </c>
      <c r="R73" s="33">
        <v>0.21751108850782686</v>
      </c>
      <c r="S73" s="33">
        <v>1.6162673634695466</v>
      </c>
    </row>
    <row r="74" spans="1:19">
      <c r="A74" s="33" t="s">
        <v>229</v>
      </c>
      <c r="B74" s="2" t="s">
        <v>28</v>
      </c>
      <c r="C74" s="33">
        <v>7.9315851692616235E-3</v>
      </c>
      <c r="D74" s="33">
        <v>1.9660694103862397E-5</v>
      </c>
      <c r="E74" s="33">
        <v>6.5037518304222885E-6</v>
      </c>
      <c r="F74" s="33">
        <v>0</v>
      </c>
      <c r="G74" s="33">
        <v>1.8708723517946169E-5</v>
      </c>
      <c r="H74" s="33">
        <v>2.0605466666268057E-5</v>
      </c>
      <c r="I74" s="33">
        <v>6.0355851001503424E-6</v>
      </c>
      <c r="J74" s="33">
        <v>0</v>
      </c>
      <c r="K74" s="33">
        <v>0</v>
      </c>
      <c r="L74" s="33">
        <v>2.8464073152639173</v>
      </c>
      <c r="M74" s="33">
        <v>0</v>
      </c>
      <c r="N74" s="33">
        <v>8.9725687206048121E-2</v>
      </c>
      <c r="O74" s="33">
        <v>0.39095697659453776</v>
      </c>
      <c r="P74" s="33">
        <v>0.11720764457509247</v>
      </c>
      <c r="Q74" s="33">
        <v>0.18327058857063605</v>
      </c>
      <c r="R74" s="33">
        <v>7.8849164272057237E-2</v>
      </c>
      <c r="S74" s="33">
        <v>3.714420475872771</v>
      </c>
    </row>
    <row r="75" spans="1:19">
      <c r="A75" s="33" t="s">
        <v>230</v>
      </c>
      <c r="B75" s="2" t="s">
        <v>29</v>
      </c>
      <c r="C75" s="33">
        <v>1.3181835348672344E-3</v>
      </c>
      <c r="D75" s="33">
        <v>0</v>
      </c>
      <c r="E75" s="33">
        <v>1.7339860590698919E-2</v>
      </c>
      <c r="F75" s="33">
        <v>6.7564660324315184E-6</v>
      </c>
      <c r="G75" s="33">
        <v>0.20209545294305542</v>
      </c>
      <c r="H75" s="33">
        <v>0</v>
      </c>
      <c r="I75" s="33">
        <v>0</v>
      </c>
      <c r="J75" s="33">
        <v>1.4602455175407272</v>
      </c>
      <c r="K75" s="33">
        <v>0</v>
      </c>
      <c r="L75" s="33">
        <v>6.1648800908699286E-2</v>
      </c>
      <c r="M75" s="33">
        <v>0</v>
      </c>
      <c r="N75" s="33">
        <v>1.4533040737774172E-4</v>
      </c>
      <c r="O75" s="33">
        <v>9.2440732234535972E-2</v>
      </c>
      <c r="P75" s="33">
        <v>2.3039524156438063E-2</v>
      </c>
      <c r="Q75" s="33">
        <v>0.66842495597475704</v>
      </c>
      <c r="R75" s="33">
        <v>0.21499836290431062</v>
      </c>
      <c r="S75" s="33">
        <v>2.7417034776613036</v>
      </c>
    </row>
    <row r="76" spans="1:19">
      <c r="A76" s="33" t="s">
        <v>229</v>
      </c>
      <c r="B76" s="1" t="s">
        <v>30</v>
      </c>
      <c r="C76" s="33">
        <v>0</v>
      </c>
      <c r="D76" s="33">
        <v>4.8372861982670656E-6</v>
      </c>
      <c r="E76" s="33">
        <v>0</v>
      </c>
      <c r="F76" s="33">
        <v>8.3431000704317082E-2</v>
      </c>
      <c r="G76" s="33">
        <v>0.15450209581952201</v>
      </c>
      <c r="H76" s="33">
        <v>1.5454099997924686E-5</v>
      </c>
      <c r="I76" s="33">
        <v>1.5788362428992286E-5</v>
      </c>
      <c r="J76" s="33">
        <v>4.8599808331573513E-2</v>
      </c>
      <c r="K76" s="33">
        <v>1.0832806194294164E-6</v>
      </c>
      <c r="L76" s="33">
        <v>0</v>
      </c>
      <c r="M76" s="33">
        <v>1.3066108014459417</v>
      </c>
      <c r="N76" s="33">
        <v>2.3964334895779871E-2</v>
      </c>
      <c r="O76" s="33">
        <v>0.66986143284484001</v>
      </c>
      <c r="P76" s="33">
        <v>0.11575202142605789</v>
      </c>
      <c r="Q76" s="33">
        <v>0.16394570814357223</v>
      </c>
      <c r="R76" s="33">
        <v>0.13592949029602153</v>
      </c>
      <c r="S76" s="33">
        <v>2.7026338569371546</v>
      </c>
    </row>
    <row r="77" spans="1:19">
      <c r="A77" s="33" t="s">
        <v>229</v>
      </c>
      <c r="B77" s="1" t="s">
        <v>31</v>
      </c>
      <c r="C77" s="33">
        <v>1.6854753992490146E-6</v>
      </c>
      <c r="D77" s="33">
        <v>4.8195263251393783E-6</v>
      </c>
      <c r="E77" s="33">
        <v>1.4726778758245018E-5</v>
      </c>
      <c r="F77" s="33">
        <v>7.7127056133033278E-2</v>
      </c>
      <c r="G77" s="33">
        <v>0</v>
      </c>
      <c r="H77" s="33">
        <v>7.3193846858998768E-6</v>
      </c>
      <c r="I77" s="33">
        <v>0</v>
      </c>
      <c r="J77" s="33">
        <v>1.1811535650764426E-2</v>
      </c>
      <c r="K77" s="33">
        <v>4.0637526874154339E-3</v>
      </c>
      <c r="L77" s="33">
        <v>0</v>
      </c>
      <c r="M77" s="33">
        <v>1.2363735943235383</v>
      </c>
      <c r="N77" s="33">
        <v>3.2281092635656705E-2</v>
      </c>
      <c r="O77" s="33">
        <v>1.0472973864580126E-2</v>
      </c>
      <c r="P77" s="33">
        <v>2.3935030317787209E-2</v>
      </c>
      <c r="Q77" s="33">
        <v>2.47974653230699</v>
      </c>
      <c r="R77" s="33">
        <v>0.17846786587647756</v>
      </c>
      <c r="S77" s="33">
        <v>4.0543079849609285</v>
      </c>
    </row>
    <row r="78" spans="1:19">
      <c r="A78" s="33" t="s">
        <v>229</v>
      </c>
      <c r="B78" s="1" t="s">
        <v>32</v>
      </c>
      <c r="C78" s="33">
        <v>1.0804484220565236E-2</v>
      </c>
      <c r="D78" s="33">
        <v>4.2919866208705582E-2</v>
      </c>
      <c r="E78" s="33">
        <v>0</v>
      </c>
      <c r="F78" s="33">
        <v>2.4000026206394409E-6</v>
      </c>
      <c r="G78" s="33">
        <v>0.18237688518713924</v>
      </c>
      <c r="H78" s="33">
        <v>1.0302733333134029E-5</v>
      </c>
      <c r="I78" s="33">
        <v>0.25457118806547818</v>
      </c>
      <c r="J78" s="33">
        <v>0</v>
      </c>
      <c r="K78" s="33">
        <v>4.5818923309071113E-3</v>
      </c>
      <c r="L78" s="33">
        <v>0</v>
      </c>
      <c r="M78" s="33">
        <v>1.2320808645535521</v>
      </c>
      <c r="N78" s="33">
        <v>4.9881167976067786E-2</v>
      </c>
      <c r="O78" s="33">
        <v>4.1709893464457082E-2</v>
      </c>
      <c r="P78" s="33">
        <v>0.14021606924846708</v>
      </c>
      <c r="Q78" s="33">
        <v>3.2469260346069291</v>
      </c>
      <c r="R78" s="33">
        <v>0.13040689062476218</v>
      </c>
      <c r="S78" s="33">
        <v>5.3364879392229341</v>
      </c>
    </row>
    <row r="79" spans="1:19">
      <c r="A79" s="33" t="s">
        <v>229</v>
      </c>
      <c r="B79" s="1" t="s">
        <v>33</v>
      </c>
      <c r="C79" s="33">
        <v>1.2641065496588055E-6</v>
      </c>
      <c r="D79" s="33">
        <v>7.699835139020017E-2</v>
      </c>
      <c r="E79" s="33">
        <v>7.0989054644783778E-2</v>
      </c>
      <c r="F79" s="33">
        <v>3.3782330159937146E-6</v>
      </c>
      <c r="G79" s="33">
        <v>6.7556091259390882E-4</v>
      </c>
      <c r="H79" s="33">
        <v>0</v>
      </c>
      <c r="I79" s="33">
        <v>0.14741649764745546</v>
      </c>
      <c r="J79" s="33">
        <v>7.1895561122558718</v>
      </c>
      <c r="K79" s="33">
        <v>2.6555010901319065E-7</v>
      </c>
      <c r="L79" s="33">
        <v>0.31216362665750808</v>
      </c>
      <c r="M79" s="33">
        <v>0.38687149253087227</v>
      </c>
      <c r="N79" s="33">
        <v>0.67184106434380197</v>
      </c>
      <c r="O79" s="33">
        <v>1.4383884872302133E-3</v>
      </c>
      <c r="P79" s="33">
        <v>4.296372197703846E-2</v>
      </c>
      <c r="Q79" s="33">
        <v>1.2129584451876951</v>
      </c>
      <c r="R79" s="33">
        <v>7.7189100264817512E-2</v>
      </c>
      <c r="S79" s="33">
        <v>10.191066324189592</v>
      </c>
    </row>
    <row r="80" spans="1:19">
      <c r="A80" s="33" t="s">
        <v>229</v>
      </c>
      <c r="B80" s="1" t="s">
        <v>34</v>
      </c>
      <c r="C80" s="33">
        <v>5.9870727620037201E-7</v>
      </c>
      <c r="D80" s="33">
        <v>0</v>
      </c>
      <c r="E80" s="33">
        <v>0</v>
      </c>
      <c r="F80" s="33">
        <v>4.2849850229043085E-4</v>
      </c>
      <c r="G80" s="33">
        <v>1.9784031021963244E-4</v>
      </c>
      <c r="H80" s="33">
        <v>0.1327246796074526</v>
      </c>
      <c r="I80" s="33">
        <v>0</v>
      </c>
      <c r="J80" s="33">
        <v>8.429573674367191</v>
      </c>
      <c r="K80" s="33">
        <v>0</v>
      </c>
      <c r="L80" s="33">
        <v>0</v>
      </c>
      <c r="M80" s="33">
        <v>1.0751777623608518</v>
      </c>
      <c r="N80" s="33">
        <v>0.23773033372363273</v>
      </c>
      <c r="O80" s="33">
        <v>3.9685143946428525E-3</v>
      </c>
      <c r="P80" s="33">
        <v>0.20618572911081401</v>
      </c>
      <c r="Q80" s="33">
        <v>0.2158494109842195</v>
      </c>
      <c r="R80" s="33">
        <v>1.3130894880397648E-2</v>
      </c>
      <c r="S80" s="33">
        <v>10.314967936949415</v>
      </c>
    </row>
    <row r="81" spans="1:19">
      <c r="A81" s="33" t="s">
        <v>229</v>
      </c>
      <c r="B81" s="1" t="s">
        <v>35</v>
      </c>
      <c r="C81" s="33">
        <v>8.4273769962450729E-7</v>
      </c>
      <c r="D81" s="33">
        <v>0</v>
      </c>
      <c r="E81" s="33">
        <v>0.25400603200879601</v>
      </c>
      <c r="F81" s="33">
        <v>5.4344489979207822E-6</v>
      </c>
      <c r="G81" s="33">
        <v>0</v>
      </c>
      <c r="H81" s="33">
        <v>0.23079117096624202</v>
      </c>
      <c r="I81" s="33">
        <v>5.630836801273631E-6</v>
      </c>
      <c r="J81" s="33">
        <v>0</v>
      </c>
      <c r="K81" s="33">
        <v>5.7694693401333375E-5</v>
      </c>
      <c r="L81" s="33">
        <v>0</v>
      </c>
      <c r="M81" s="33">
        <v>0.12656049078555043</v>
      </c>
      <c r="N81" s="33">
        <v>0.609661276194565</v>
      </c>
      <c r="O81" s="33">
        <v>1.5634916851212211E-2</v>
      </c>
      <c r="P81" s="33">
        <v>8.3744502104281082E-2</v>
      </c>
      <c r="Q81" s="33">
        <v>1.7121897179663392E-2</v>
      </c>
      <c r="R81" s="33">
        <v>5.3722447731274769E-4</v>
      </c>
      <c r="S81" s="33">
        <v>1.3381271132841448</v>
      </c>
    </row>
    <row r="82" spans="1:19">
      <c r="A82" s="33" t="s">
        <v>229</v>
      </c>
      <c r="B82" s="1" t="s">
        <v>36</v>
      </c>
      <c r="C82" s="33">
        <v>0</v>
      </c>
      <c r="D82" s="33">
        <v>1.9089643219502683E-2</v>
      </c>
      <c r="E82" s="33">
        <v>2.7972183655577965E-5</v>
      </c>
      <c r="F82" s="33">
        <v>0</v>
      </c>
      <c r="G82" s="33">
        <v>8.8288620331908874E-3</v>
      </c>
      <c r="H82" s="33">
        <v>0</v>
      </c>
      <c r="I82" s="33">
        <v>6.2580661260895454E-2</v>
      </c>
      <c r="J82" s="33">
        <v>7.163767592868453E-2</v>
      </c>
      <c r="K82" s="33">
        <v>0</v>
      </c>
      <c r="L82" s="33">
        <v>0</v>
      </c>
      <c r="M82" s="33">
        <v>0.11166140543531355</v>
      </c>
      <c r="N82" s="33">
        <v>3.6492560049737222E-2</v>
      </c>
      <c r="O82" s="33">
        <v>1.5947876033817465</v>
      </c>
      <c r="P82" s="33">
        <v>6.4118051954235256E-2</v>
      </c>
      <c r="Q82" s="33">
        <v>9.7101106439367868E-4</v>
      </c>
      <c r="R82" s="33">
        <v>0.10002203530899578</v>
      </c>
      <c r="S82" s="33">
        <v>2.0702174818212598</v>
      </c>
    </row>
    <row r="83" spans="1:19">
      <c r="A83" s="33" t="s">
        <v>229</v>
      </c>
      <c r="B83" s="1" t="s">
        <v>37</v>
      </c>
      <c r="C83" s="33">
        <v>1.3556835853911764E-6</v>
      </c>
      <c r="D83" s="33">
        <v>0</v>
      </c>
      <c r="E83" s="33">
        <v>0</v>
      </c>
      <c r="F83" s="33">
        <v>4.4074563422240587E-3</v>
      </c>
      <c r="G83" s="33">
        <v>3.936386973713013E-5</v>
      </c>
      <c r="H83" s="33">
        <v>4.3354689850616523E-5</v>
      </c>
      <c r="I83" s="33">
        <v>6.4463765630051739E-4</v>
      </c>
      <c r="J83" s="33">
        <v>3.3011473042222406E-2</v>
      </c>
      <c r="K83" s="33">
        <v>1.8618395223879425E-5</v>
      </c>
      <c r="L83" s="33">
        <v>0.33573933181764914</v>
      </c>
      <c r="M83" s="33">
        <v>0.23041311996999525</v>
      </c>
      <c r="N83" s="33">
        <v>7.1034907585882934E-3</v>
      </c>
      <c r="O83" s="33">
        <v>1.5778717966830413</v>
      </c>
      <c r="P83" s="33">
        <v>2.7458897298707541E-2</v>
      </c>
      <c r="Q83" s="33">
        <v>0.10851011190285931</v>
      </c>
      <c r="R83" s="33">
        <v>3.8721593738912929E-2</v>
      </c>
      <c r="S83" s="33">
        <v>2.3639846018486423</v>
      </c>
    </row>
    <row r="84" spans="1:19">
      <c r="A84" s="33" t="s">
        <v>229</v>
      </c>
      <c r="B84" s="1" t="s">
        <v>38</v>
      </c>
      <c r="C84" s="33">
        <v>9.1223478462123531E-3</v>
      </c>
      <c r="D84" s="33">
        <v>1.9664066529045954E-4</v>
      </c>
      <c r="E84" s="33">
        <v>5.486821119701446E-2</v>
      </c>
      <c r="F84" s="33">
        <v>1.4215862911282073E-5</v>
      </c>
      <c r="G84" s="33">
        <v>0</v>
      </c>
      <c r="H84" s="33">
        <v>0.38627663171305571</v>
      </c>
      <c r="I84" s="33">
        <v>0</v>
      </c>
      <c r="J84" s="33">
        <v>0</v>
      </c>
      <c r="K84" s="33">
        <v>0</v>
      </c>
      <c r="L84" s="33">
        <v>0</v>
      </c>
      <c r="M84" s="33">
        <v>0.10964373520661752</v>
      </c>
      <c r="N84" s="33">
        <v>0.15507875671865889</v>
      </c>
      <c r="O84" s="33">
        <v>1.9773671337993051</v>
      </c>
      <c r="P84" s="33">
        <v>1.5221689900407398E-2</v>
      </c>
      <c r="Q84" s="33">
        <v>5.7508783310638023E-2</v>
      </c>
      <c r="R84" s="33">
        <v>2.9911356349998641E-5</v>
      </c>
      <c r="S84" s="33">
        <v>2.765328057576653</v>
      </c>
    </row>
    <row r="85" spans="1:19">
      <c r="A85" s="33" t="s">
        <v>229</v>
      </c>
      <c r="B85" s="1" t="s">
        <v>39</v>
      </c>
      <c r="C85" s="33">
        <v>0</v>
      </c>
      <c r="D85" s="33">
        <v>0</v>
      </c>
      <c r="E85" s="33">
        <v>0</v>
      </c>
      <c r="F85" s="33">
        <v>0</v>
      </c>
      <c r="G85" s="33">
        <v>1.1605404281098686E-3</v>
      </c>
      <c r="H85" s="33">
        <v>6.3949254936446209E-4</v>
      </c>
      <c r="I85" s="33">
        <v>0</v>
      </c>
      <c r="J85" s="33">
        <v>5.3976914500708517E-5</v>
      </c>
      <c r="K85" s="33">
        <v>0</v>
      </c>
      <c r="L85" s="33">
        <v>0</v>
      </c>
      <c r="M85" s="33">
        <v>2.1143092855027135E-3</v>
      </c>
      <c r="N85" s="33">
        <v>8.7372199749466972E-3</v>
      </c>
      <c r="O85" s="33">
        <v>0.47780174146859622</v>
      </c>
      <c r="P85" s="33">
        <v>4.8702345353532905E-3</v>
      </c>
      <c r="Q85" s="33">
        <v>1.3030809529041676E-2</v>
      </c>
      <c r="R85" s="33">
        <v>0.24128661831510101</v>
      </c>
      <c r="S85" s="33">
        <v>0.74969494300057704</v>
      </c>
    </row>
    <row r="86" spans="1:19">
      <c r="A86" s="33" t="s">
        <v>230</v>
      </c>
      <c r="B86" s="1" t="s">
        <v>40</v>
      </c>
      <c r="C86" s="33">
        <v>0.11616239089647706</v>
      </c>
      <c r="D86" s="33">
        <v>0</v>
      </c>
      <c r="E86" s="33">
        <v>0</v>
      </c>
      <c r="F86" s="33">
        <v>5.7540702781899711E-4</v>
      </c>
      <c r="G86" s="33">
        <v>0</v>
      </c>
      <c r="H86" s="33">
        <v>0</v>
      </c>
      <c r="I86" s="33">
        <v>0</v>
      </c>
      <c r="J86" s="33">
        <v>0.43050981741654937</v>
      </c>
      <c r="K86" s="33">
        <v>0</v>
      </c>
      <c r="L86" s="33">
        <v>4.99235343880855E-4</v>
      </c>
      <c r="M86" s="33">
        <v>7.9133908729517088E-2</v>
      </c>
      <c r="N86" s="33">
        <v>2.6654329362401086E-3</v>
      </c>
      <c r="O86" s="33">
        <v>0</v>
      </c>
      <c r="P86" s="33">
        <v>3.6385597694881255E-3</v>
      </c>
      <c r="Q86" s="33">
        <v>3.9724181606402453E-2</v>
      </c>
      <c r="R86" s="33">
        <v>3.8495299070717692E-4</v>
      </c>
      <c r="S86" s="33">
        <v>0.67329388671669221</v>
      </c>
    </row>
    <row r="87" spans="1:19">
      <c r="A87" s="33" t="s">
        <v>229</v>
      </c>
      <c r="B87" s="1" t="s">
        <v>41</v>
      </c>
      <c r="C87" s="33">
        <v>0</v>
      </c>
      <c r="D87" s="33">
        <v>0</v>
      </c>
      <c r="E87" s="33">
        <v>1.2830179269229802E-4</v>
      </c>
      <c r="F87" s="33">
        <v>0</v>
      </c>
      <c r="G87" s="33">
        <v>0</v>
      </c>
      <c r="H87" s="33">
        <v>0</v>
      </c>
      <c r="I87" s="33">
        <v>1.74425096762576E-4</v>
      </c>
      <c r="J87" s="33">
        <v>3.5984609667139011E-5</v>
      </c>
      <c r="K87" s="33">
        <v>0</v>
      </c>
      <c r="L87" s="33">
        <v>0</v>
      </c>
      <c r="M87" s="33">
        <v>5.4470648586487869E-2</v>
      </c>
      <c r="N87" s="33">
        <v>1.1884204686296584E-3</v>
      </c>
      <c r="O87" s="33">
        <v>0.5008796380284366</v>
      </c>
      <c r="P87" s="33">
        <v>1.4670053552766404E-2</v>
      </c>
      <c r="Q87" s="33">
        <v>4.7426381854620558E-5</v>
      </c>
      <c r="R87" s="33">
        <v>9.1623225303294475E-4</v>
      </c>
      <c r="S87" s="33">
        <v>0.57251113077052196</v>
      </c>
    </row>
    <row r="88" spans="1:19">
      <c r="A88" s="33" t="s">
        <v>230</v>
      </c>
      <c r="B88" s="1" t="s">
        <v>42</v>
      </c>
      <c r="C88" s="33">
        <v>2.5749982976996932E-6</v>
      </c>
      <c r="D88" s="33">
        <v>2.6082378439262754E-6</v>
      </c>
      <c r="E88" s="33">
        <v>0</v>
      </c>
      <c r="F88" s="33">
        <v>0</v>
      </c>
      <c r="G88" s="33">
        <v>1.4038918056513694E-5</v>
      </c>
      <c r="H88" s="33">
        <v>1.5462223156958999E-5</v>
      </c>
      <c r="I88" s="33">
        <v>8.4247279894249516E-3</v>
      </c>
      <c r="J88" s="33">
        <v>0</v>
      </c>
      <c r="K88" s="33">
        <v>2.4332260740167477E-4</v>
      </c>
      <c r="L88" s="33">
        <v>0</v>
      </c>
      <c r="M88" s="33">
        <v>1.0644733424953756E-3</v>
      </c>
      <c r="N88" s="33">
        <v>4.4609662722905341E-5</v>
      </c>
      <c r="O88" s="33">
        <v>0.256431644016061</v>
      </c>
      <c r="P88" s="33">
        <v>2.8702453282036799E-4</v>
      </c>
      <c r="Q88" s="33">
        <v>7.8490644266082654E-4</v>
      </c>
      <c r="R88" s="33">
        <v>1.84376380261142E-5</v>
      </c>
      <c r="S88" s="33">
        <v>0.26733383060877713</v>
      </c>
    </row>
    <row r="89" spans="1:19">
      <c r="A89" s="33" t="s">
        <v>229</v>
      </c>
      <c r="B89" s="1" t="s">
        <v>43</v>
      </c>
      <c r="C89" s="33">
        <v>1.1620477221156111E-2</v>
      </c>
      <c r="D89" s="33">
        <v>2.5698841830550379E-3</v>
      </c>
      <c r="E89" s="33">
        <v>0</v>
      </c>
      <c r="F89" s="33">
        <v>5.0700130813652322E-6</v>
      </c>
      <c r="G89" s="33">
        <v>0</v>
      </c>
      <c r="H89" s="33">
        <v>7.9460746868171839E-3</v>
      </c>
      <c r="I89" s="33">
        <v>0</v>
      </c>
      <c r="J89" s="33">
        <v>5.7887222425279106E-5</v>
      </c>
      <c r="K89" s="33">
        <v>5.037737644930651E-6</v>
      </c>
      <c r="L89" s="33">
        <v>0</v>
      </c>
      <c r="M89" s="33">
        <v>2.3012278069103331E-2</v>
      </c>
      <c r="N89" s="33">
        <v>1.6062417196565093E-3</v>
      </c>
      <c r="O89" s="33">
        <v>0.16181772588669219</v>
      </c>
      <c r="P89" s="33">
        <v>1.9898835279363425E-2</v>
      </c>
      <c r="Q89" s="33">
        <v>2.2243802229866105E-2</v>
      </c>
      <c r="R89" s="33">
        <v>0.13136168181689811</v>
      </c>
      <c r="S89" s="33">
        <v>0.38214499606510799</v>
      </c>
    </row>
    <row r="90" spans="1:19">
      <c r="A90" s="33" t="s">
        <v>229</v>
      </c>
      <c r="B90" s="1" t="s">
        <v>44</v>
      </c>
      <c r="C90" s="33">
        <v>0</v>
      </c>
      <c r="D90" s="33">
        <v>0</v>
      </c>
      <c r="E90" s="33">
        <v>0</v>
      </c>
      <c r="F90" s="33">
        <v>0</v>
      </c>
      <c r="G90" s="33">
        <v>2.493073119093836E-2</v>
      </c>
      <c r="H90" s="33">
        <v>0</v>
      </c>
      <c r="I90" s="33">
        <v>0</v>
      </c>
      <c r="J90" s="33">
        <v>0</v>
      </c>
      <c r="K90" s="33">
        <v>1.4371077095010065E-7</v>
      </c>
      <c r="L90" s="33">
        <v>0</v>
      </c>
      <c r="M90" s="33">
        <v>0</v>
      </c>
      <c r="N90" s="33">
        <v>2.5838054526658993E-3</v>
      </c>
      <c r="O90" s="33">
        <v>1.8492932734716305E-2</v>
      </c>
      <c r="P90" s="33">
        <v>8.2545900968256092E-3</v>
      </c>
      <c r="Q90" s="33">
        <v>1.2216236282839077E-2</v>
      </c>
      <c r="R90" s="33">
        <v>0.1074903263207716</v>
      </c>
      <c r="S90" s="33">
        <v>0.17396876578936826</v>
      </c>
    </row>
    <row r="91" spans="1:19">
      <c r="A91" s="33" t="s">
        <v>230</v>
      </c>
      <c r="B91" s="1" t="s">
        <v>45</v>
      </c>
      <c r="C91" s="33">
        <v>4.2458655959975999E-6</v>
      </c>
      <c r="D91" s="33">
        <v>5.9301758819962913E-5</v>
      </c>
      <c r="E91" s="33">
        <v>6.9728911304110852E-2</v>
      </c>
      <c r="F91" s="33">
        <v>9.0305536820256549E-4</v>
      </c>
      <c r="G91" s="33">
        <v>0</v>
      </c>
      <c r="H91" s="33">
        <v>1.0187749003058855E-3</v>
      </c>
      <c r="I91" s="33">
        <v>0</v>
      </c>
      <c r="J91" s="33">
        <v>1.5142598977035959E-4</v>
      </c>
      <c r="K91" s="33">
        <v>0</v>
      </c>
      <c r="L91" s="33">
        <v>0.42677902522262912</v>
      </c>
      <c r="M91" s="33">
        <v>1.2971681118756351E-4</v>
      </c>
      <c r="N91" s="33">
        <v>3.4500518587719853E-2</v>
      </c>
      <c r="O91" s="33">
        <v>5.7314574207225633E-3</v>
      </c>
      <c r="P91" s="33">
        <v>1.2700409904098819E-2</v>
      </c>
      <c r="Q91" s="33">
        <v>2.2518514182650051E-3</v>
      </c>
      <c r="R91" s="33">
        <v>6.0572076616175252E-2</v>
      </c>
      <c r="S91" s="33">
        <v>0.61453077116755139</v>
      </c>
    </row>
    <row r="92" spans="1:19">
      <c r="A92" s="33" t="s">
        <v>229</v>
      </c>
      <c r="B92" s="1" t="s">
        <v>46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9.0288114428233257E-2</v>
      </c>
      <c r="K92" s="33">
        <v>0</v>
      </c>
      <c r="L92" s="33">
        <v>0</v>
      </c>
      <c r="M92" s="33">
        <v>7.5443579135026084E-6</v>
      </c>
      <c r="N92" s="33">
        <v>2.7121718345455292E-3</v>
      </c>
      <c r="O92" s="33">
        <v>0.14091302020156604</v>
      </c>
      <c r="P92" s="33">
        <v>3.240779207253297E-3</v>
      </c>
      <c r="Q92" s="33">
        <v>0</v>
      </c>
      <c r="R92" s="33">
        <v>1.9013066086372987E-2</v>
      </c>
      <c r="S92" s="33">
        <v>0.2561746961158633</v>
      </c>
    </row>
    <row r="93" spans="1:19">
      <c r="A93" s="33" t="s">
        <v>229</v>
      </c>
      <c r="B93" s="1" t="s">
        <v>47</v>
      </c>
      <c r="C93" s="33">
        <v>0</v>
      </c>
      <c r="D93" s="33">
        <v>0</v>
      </c>
      <c r="E93" s="33">
        <v>0</v>
      </c>
      <c r="F93" s="33">
        <v>0</v>
      </c>
      <c r="G93" s="33">
        <v>0</v>
      </c>
      <c r="H93" s="33">
        <v>0</v>
      </c>
      <c r="I93" s="33">
        <v>1.520849824743209E-6</v>
      </c>
      <c r="J93" s="33">
        <v>0</v>
      </c>
      <c r="K93" s="33">
        <v>3.3582830705203293E-7</v>
      </c>
      <c r="L93" s="33">
        <v>0</v>
      </c>
      <c r="M93" s="33">
        <v>6.7015726361319139E-3</v>
      </c>
      <c r="N93" s="33">
        <v>4.7240792440561563E-5</v>
      </c>
      <c r="O93" s="33">
        <v>1.9123910984488646</v>
      </c>
      <c r="P93" s="33">
        <v>1.1805316513999742E-3</v>
      </c>
      <c r="Q93" s="33">
        <v>2.2817592702040201E-4</v>
      </c>
      <c r="R93" s="33">
        <v>0.11408261885793536</v>
      </c>
      <c r="S93" s="33">
        <v>2.0346330949918183</v>
      </c>
    </row>
    <row r="94" spans="1:19">
      <c r="A94" s="33" t="s">
        <v>229</v>
      </c>
      <c r="B94" s="1" t="s">
        <v>48</v>
      </c>
      <c r="C94" s="33">
        <v>0</v>
      </c>
      <c r="D94" s="33">
        <v>0</v>
      </c>
      <c r="E94" s="33">
        <v>0</v>
      </c>
      <c r="F94" s="33">
        <v>0</v>
      </c>
      <c r="G94" s="33">
        <v>0</v>
      </c>
      <c r="H94" s="33">
        <v>0</v>
      </c>
      <c r="I94" s="33">
        <v>0</v>
      </c>
      <c r="J94" s="33">
        <v>1.0995154087822812E-4</v>
      </c>
      <c r="K94" s="33">
        <v>0</v>
      </c>
      <c r="L94" s="33">
        <v>0</v>
      </c>
      <c r="M94" s="33">
        <v>1.0676734122057496E-2</v>
      </c>
      <c r="N94" s="33">
        <v>3.131761445729353E-7</v>
      </c>
      <c r="O94" s="33">
        <v>3.5647687185928589E-2</v>
      </c>
      <c r="P94" s="33">
        <v>1.949406243966223E-4</v>
      </c>
      <c r="Q94" s="33">
        <v>1.1401454713677595E-5</v>
      </c>
      <c r="R94" s="33">
        <v>0</v>
      </c>
      <c r="S94" s="33">
        <v>4.6641028104318139E-2</v>
      </c>
    </row>
    <row r="95" spans="1:19">
      <c r="A95" s="33" t="s">
        <v>229</v>
      </c>
      <c r="B95" s="1" t="s">
        <v>49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>
        <v>1.0801435621772271E-3</v>
      </c>
      <c r="J95" s="33">
        <v>0</v>
      </c>
      <c r="K95" s="33">
        <v>0</v>
      </c>
      <c r="L95" s="33">
        <v>0</v>
      </c>
      <c r="M95" s="33">
        <v>1.3644182359939805E-5</v>
      </c>
      <c r="N95" s="33">
        <v>5.5846383020252688E-6</v>
      </c>
      <c r="O95" s="33">
        <v>2.1490662924979915</v>
      </c>
      <c r="P95" s="33">
        <v>2.9173133776829729E-3</v>
      </c>
      <c r="Q95" s="33">
        <v>5.1312815725452765E-3</v>
      </c>
      <c r="R95" s="33">
        <v>9.6732225799925686E-2</v>
      </c>
      <c r="S95" s="33">
        <v>2.2549464856307395</v>
      </c>
    </row>
    <row r="96" spans="1:19">
      <c r="A96" s="33" t="s">
        <v>229</v>
      </c>
      <c r="B96" s="1" t="s">
        <v>50</v>
      </c>
      <c r="C96" s="33">
        <v>1.4771507151745134E-2</v>
      </c>
      <c r="D96" s="33">
        <v>0</v>
      </c>
      <c r="E96" s="33">
        <v>3.7108612538361285E-6</v>
      </c>
      <c r="F96" s="33">
        <v>0</v>
      </c>
      <c r="G96" s="33">
        <v>0</v>
      </c>
      <c r="H96" s="33">
        <v>0</v>
      </c>
      <c r="I96" s="33">
        <v>3.5539745457668914E-6</v>
      </c>
      <c r="J96" s="33">
        <v>2.7052303863683846E-5</v>
      </c>
      <c r="K96" s="33">
        <v>0</v>
      </c>
      <c r="L96" s="33">
        <v>0</v>
      </c>
      <c r="M96" s="33">
        <v>2.4468691726269753E-2</v>
      </c>
      <c r="N96" s="33">
        <v>2.8942169403478601E-4</v>
      </c>
      <c r="O96" s="33">
        <v>1.9581904581400522E-5</v>
      </c>
      <c r="P96" s="33">
        <v>1.1420828486158996E-2</v>
      </c>
      <c r="Q96" s="33">
        <v>3.4299830080810096</v>
      </c>
      <c r="R96" s="33">
        <v>4.0888947631572137E-3</v>
      </c>
      <c r="S96" s="33">
        <v>3.4850762509463493</v>
      </c>
    </row>
    <row r="97" spans="1:19">
      <c r="A97" s="33" t="s">
        <v>229</v>
      </c>
      <c r="B97" s="1" t="s">
        <v>51</v>
      </c>
      <c r="C97" s="33">
        <v>0</v>
      </c>
      <c r="D97" s="33">
        <v>2.2273957354101981E-6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2.6952982580041862E-5</v>
      </c>
      <c r="K97" s="33">
        <v>3.1196656823384572E-5</v>
      </c>
      <c r="L97" s="33">
        <v>0</v>
      </c>
      <c r="M97" s="33">
        <v>5.0470921846454075E-2</v>
      </c>
      <c r="N97" s="33">
        <v>1.5530086313475522E-4</v>
      </c>
      <c r="O97" s="33">
        <v>6.8104288039563698E-2</v>
      </c>
      <c r="P97" s="33">
        <v>4.3798940286592369E-3</v>
      </c>
      <c r="Q97" s="33">
        <v>1.8253046206304617</v>
      </c>
      <c r="R97" s="33">
        <v>2.4847527667333225E-3</v>
      </c>
      <c r="S97" s="33">
        <v>1.9509601552100548</v>
      </c>
    </row>
    <row r="98" spans="1:19">
      <c r="A98" s="33" t="s">
        <v>229</v>
      </c>
      <c r="B98" s="1" t="s">
        <v>52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5.0583725370021426E-2</v>
      </c>
      <c r="I98" s="33">
        <v>0</v>
      </c>
      <c r="J98" s="33">
        <v>0</v>
      </c>
      <c r="K98" s="33">
        <v>0</v>
      </c>
      <c r="L98" s="33">
        <v>0</v>
      </c>
      <c r="M98" s="33">
        <v>1.7654116699134192E-2</v>
      </c>
      <c r="N98" s="33">
        <v>8.0867921753480232E-4</v>
      </c>
      <c r="O98" s="33">
        <v>9.5395922271933387E-2</v>
      </c>
      <c r="P98" s="33">
        <v>1.2539973572014418E-2</v>
      </c>
      <c r="Q98" s="33">
        <v>0</v>
      </c>
      <c r="R98" s="33">
        <v>1.1113054151081769E-3</v>
      </c>
      <c r="S98" s="33">
        <v>0.17809372254566824</v>
      </c>
    </row>
    <row r="99" spans="1:19">
      <c r="A99" s="33" t="s">
        <v>229</v>
      </c>
      <c r="B99" s="1" t="s">
        <v>53</v>
      </c>
      <c r="C99" s="33">
        <v>0</v>
      </c>
      <c r="D99" s="33">
        <v>3.3253516367670599E-4</v>
      </c>
      <c r="E99" s="33">
        <v>8.6716691072297181E-6</v>
      </c>
      <c r="F99" s="33">
        <v>0</v>
      </c>
      <c r="G99" s="33">
        <v>0.27903521080051341</v>
      </c>
      <c r="H99" s="33">
        <v>4.1762388462984745E-6</v>
      </c>
      <c r="I99" s="33">
        <v>9.6608442591765709E-3</v>
      </c>
      <c r="J99" s="33">
        <v>0</v>
      </c>
      <c r="K99" s="33">
        <v>5.7292919955043153E-5</v>
      </c>
      <c r="L99" s="33">
        <v>0</v>
      </c>
      <c r="M99" s="33">
        <v>9.2305758712996067E-4</v>
      </c>
      <c r="N99" s="33">
        <v>2.105969738650515E-4</v>
      </c>
      <c r="O99" s="33">
        <v>7.7200520748988311E-2</v>
      </c>
      <c r="P99" s="33">
        <v>2.9213469852393814E-3</v>
      </c>
      <c r="Q99" s="33">
        <v>0.3449333020716665</v>
      </c>
      <c r="R99" s="33">
        <v>6.0769216852534669E-2</v>
      </c>
      <c r="S99" s="33">
        <v>0.77605677227029446</v>
      </c>
    </row>
    <row r="100" spans="1:19">
      <c r="A100" s="33" t="s">
        <v>229</v>
      </c>
      <c r="B100" s="1" t="s">
        <v>54</v>
      </c>
      <c r="C100" s="33">
        <v>0</v>
      </c>
      <c r="D100" s="33">
        <v>0</v>
      </c>
      <c r="E100" s="33">
        <v>0</v>
      </c>
      <c r="F100" s="33">
        <v>0.13929664804966668</v>
      </c>
      <c r="G100" s="33">
        <v>0</v>
      </c>
      <c r="H100" s="33">
        <v>0</v>
      </c>
      <c r="I100" s="33">
        <v>0</v>
      </c>
      <c r="J100" s="33">
        <v>13.60522244709</v>
      </c>
      <c r="K100" s="33">
        <v>0</v>
      </c>
      <c r="L100" s="33">
        <v>0</v>
      </c>
      <c r="M100" s="33">
        <v>6.7529793028597851E-5</v>
      </c>
      <c r="N100" s="33">
        <v>1.4291848481754243E-2</v>
      </c>
      <c r="O100" s="33">
        <v>6.5831086557750496E-3</v>
      </c>
      <c r="P100" s="33">
        <v>6.3964053869781878E-2</v>
      </c>
      <c r="Q100" s="33">
        <v>0</v>
      </c>
      <c r="R100" s="33">
        <v>0.19208323982282849</v>
      </c>
      <c r="S100" s="33">
        <v>14.021508875763061</v>
      </c>
    </row>
    <row r="101" spans="1:19">
      <c r="A101" s="33" t="s">
        <v>229</v>
      </c>
      <c r="B101" s="1" t="s">
        <v>55</v>
      </c>
      <c r="C101" s="33">
        <v>0</v>
      </c>
      <c r="D101" s="33">
        <v>5.2655035625281954E-4</v>
      </c>
      <c r="E101" s="33">
        <v>0</v>
      </c>
      <c r="F101" s="33">
        <v>0</v>
      </c>
      <c r="G101" s="33">
        <v>0</v>
      </c>
      <c r="H101" s="33">
        <v>0</v>
      </c>
      <c r="I101" s="33">
        <v>1.2987827862076529E-6</v>
      </c>
      <c r="J101" s="33">
        <v>0</v>
      </c>
      <c r="K101" s="33">
        <v>1.6791415347050531E-7</v>
      </c>
      <c r="L101" s="33">
        <v>0</v>
      </c>
      <c r="M101" s="33">
        <v>2.5838989911449062E-2</v>
      </c>
      <c r="N101" s="33">
        <v>5.821801839879015E-3</v>
      </c>
      <c r="O101" s="33">
        <v>8.3240625932887724E-3</v>
      </c>
      <c r="P101" s="33">
        <v>3.241736626549141E-4</v>
      </c>
      <c r="Q101" s="33">
        <v>3.7415084364056383E-7</v>
      </c>
      <c r="R101" s="33">
        <v>0.1052690558625784</v>
      </c>
      <c r="S101" s="33">
        <v>0.14610647507413432</v>
      </c>
    </row>
    <row r="102" spans="1:19">
      <c r="A102" s="33" t="s">
        <v>229</v>
      </c>
      <c r="B102" s="1" t="s">
        <v>56</v>
      </c>
      <c r="C102" s="33">
        <v>9.0500646468427703E-5</v>
      </c>
      <c r="D102" s="33">
        <v>2.4203994904112847E-3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>
        <v>3.1160266871665954E-5</v>
      </c>
      <c r="P102" s="33">
        <v>1.4001579405540809E-2</v>
      </c>
      <c r="Q102" s="33">
        <v>3.8234276189541561E-8</v>
      </c>
      <c r="R102" s="33">
        <v>3.8476458104241829E-4</v>
      </c>
      <c r="S102" s="33">
        <v>1.6928442624703166E-2</v>
      </c>
    </row>
    <row r="103" spans="1:19">
      <c r="A103" s="33" t="s">
        <v>229</v>
      </c>
      <c r="B103" s="1" t="s">
        <v>57</v>
      </c>
      <c r="C103" s="33">
        <v>0</v>
      </c>
      <c r="D103" s="33">
        <v>0</v>
      </c>
      <c r="E103" s="33">
        <v>0</v>
      </c>
      <c r="F103" s="33">
        <v>0</v>
      </c>
      <c r="G103" s="33">
        <v>8.8608423904901201E-6</v>
      </c>
      <c r="H103" s="33">
        <v>9.7591795800155978E-6</v>
      </c>
      <c r="I103" s="33">
        <v>0</v>
      </c>
      <c r="J103" s="33">
        <v>0</v>
      </c>
      <c r="K103" s="33">
        <v>0</v>
      </c>
      <c r="L103" s="33">
        <v>2.1012574341194181</v>
      </c>
      <c r="M103" s="33">
        <v>0</v>
      </c>
      <c r="N103" s="33">
        <v>1.4149567122743179E-3</v>
      </c>
      <c r="O103" s="33">
        <v>6.738765427803628E-2</v>
      </c>
      <c r="P103" s="33">
        <v>8.1695801183112593E-2</v>
      </c>
      <c r="Q103" s="33">
        <v>0</v>
      </c>
      <c r="R103" s="33">
        <v>9.7119394766309597E-6</v>
      </c>
      <c r="S103" s="33">
        <v>2.2517841782539563</v>
      </c>
    </row>
    <row r="104" spans="1:19">
      <c r="A104" s="33" t="s">
        <v>229</v>
      </c>
      <c r="B104" s="1" t="s">
        <v>58</v>
      </c>
      <c r="C104" s="33">
        <v>0</v>
      </c>
      <c r="D104" s="33">
        <v>0</v>
      </c>
      <c r="E104" s="33">
        <v>0.3437376720771752</v>
      </c>
      <c r="F104" s="33">
        <v>3.2000034941859212E-6</v>
      </c>
      <c r="G104" s="33">
        <v>0</v>
      </c>
      <c r="H104" s="33">
        <v>0</v>
      </c>
      <c r="I104" s="33">
        <v>1.7769872737716241E-6</v>
      </c>
      <c r="J104" s="33">
        <v>0</v>
      </c>
      <c r="K104" s="33">
        <v>0</v>
      </c>
      <c r="L104" s="33">
        <v>0</v>
      </c>
      <c r="M104" s="33">
        <v>8.8149583916674601E-6</v>
      </c>
      <c r="N104" s="33">
        <v>2.6674249378906723E-2</v>
      </c>
      <c r="O104" s="33">
        <v>0</v>
      </c>
      <c r="P104" s="33">
        <v>0.13292061004531419</v>
      </c>
      <c r="Q104" s="33">
        <v>1.4464214923748386E-4</v>
      </c>
      <c r="R104" s="33">
        <v>2.5254463600177246E-3</v>
      </c>
      <c r="S104" s="33">
        <v>0.50601641195987668</v>
      </c>
    </row>
    <row r="105" spans="1:19">
      <c r="A105" s="33" t="s">
        <v>229</v>
      </c>
      <c r="B105" s="1" t="s">
        <v>59</v>
      </c>
      <c r="C105" s="33">
        <v>0</v>
      </c>
      <c r="D105" s="33">
        <v>0</v>
      </c>
      <c r="E105" s="33">
        <v>0.2778147574300931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1.0809931877118686</v>
      </c>
      <c r="M105" s="33">
        <v>0</v>
      </c>
      <c r="N105" s="33">
        <v>2.5370292460635824E-3</v>
      </c>
      <c r="O105" s="33">
        <v>6.4709791845842801E-2</v>
      </c>
      <c r="P105" s="33">
        <v>2.1872344225386087E-2</v>
      </c>
      <c r="Q105" s="33">
        <v>7.6715802123317189E-5</v>
      </c>
      <c r="R105" s="33">
        <v>4.2739290993623058E-3</v>
      </c>
      <c r="S105" s="33">
        <v>1.4522777553606829</v>
      </c>
    </row>
    <row r="106" spans="1:19">
      <c r="A106" s="33" t="s">
        <v>229</v>
      </c>
      <c r="B106" s="1" t="s">
        <v>60</v>
      </c>
      <c r="C106" s="33">
        <v>7.9827636856322215E-7</v>
      </c>
      <c r="D106" s="33">
        <v>0</v>
      </c>
      <c r="E106" s="33">
        <v>0.35969506018329156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2.2041351235603202</v>
      </c>
      <c r="M106" s="33">
        <v>7.0515504913828408E-3</v>
      </c>
      <c r="N106" s="33">
        <v>8.4586702087108279E-8</v>
      </c>
      <c r="O106" s="33">
        <v>1.6688739116432316E-2</v>
      </c>
      <c r="P106" s="33">
        <v>6.8550762973536905E-2</v>
      </c>
      <c r="Q106" s="33">
        <v>0</v>
      </c>
      <c r="R106" s="33">
        <v>9.281391868398714E-7</v>
      </c>
      <c r="S106" s="33">
        <v>2.656123047327128</v>
      </c>
    </row>
    <row r="107" spans="1:19">
      <c r="A107" s="33" t="s">
        <v>229</v>
      </c>
      <c r="B107" s="1" t="s">
        <v>61</v>
      </c>
      <c r="C107" s="33">
        <v>7.272789284703185E-2</v>
      </c>
      <c r="D107" s="33">
        <v>0</v>
      </c>
      <c r="E107" s="33">
        <v>4.335834553614859E-6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33">
        <v>1.0917625603383385E-2</v>
      </c>
      <c r="O107" s="33">
        <v>2.0885119128593033E-2</v>
      </c>
      <c r="P107" s="33">
        <v>8.5074260505045629E-2</v>
      </c>
      <c r="Q107" s="33">
        <v>1.4549256874829553E-5</v>
      </c>
      <c r="R107" s="33">
        <v>2.4600246730699382E-4</v>
      </c>
      <c r="S107" s="33">
        <v>0.18986978564305446</v>
      </c>
    </row>
    <row r="108" spans="1:19">
      <c r="A108" s="33" t="s">
        <v>229</v>
      </c>
      <c r="B108" s="1" t="s">
        <v>62</v>
      </c>
      <c r="C108" s="33">
        <v>0</v>
      </c>
      <c r="D108" s="33">
        <v>0</v>
      </c>
      <c r="E108" s="33">
        <v>0</v>
      </c>
      <c r="F108" s="33">
        <v>0</v>
      </c>
      <c r="G108" s="33">
        <v>3.2381519403656966E-6</v>
      </c>
      <c r="H108" s="33">
        <v>3.5664449136163512E-6</v>
      </c>
      <c r="I108" s="33">
        <v>0</v>
      </c>
      <c r="J108" s="33">
        <v>5.8845401434837186E-4</v>
      </c>
      <c r="K108" s="33">
        <v>0</v>
      </c>
      <c r="L108" s="33">
        <v>0</v>
      </c>
      <c r="M108" s="33">
        <v>0.79885611097714104</v>
      </c>
      <c r="N108" s="33">
        <v>7.9214835624696889E-4</v>
      </c>
      <c r="O108" s="33">
        <v>0.10878663762468932</v>
      </c>
      <c r="P108" s="33">
        <v>6.7079733120962715E-3</v>
      </c>
      <c r="Q108" s="33">
        <v>2.0052429155207534</v>
      </c>
      <c r="R108" s="33">
        <v>3.549181244011379E-6</v>
      </c>
      <c r="S108" s="33">
        <v>2.9209845935833982</v>
      </c>
    </row>
    <row r="109" spans="1:19">
      <c r="A109" s="33" t="s">
        <v>229</v>
      </c>
      <c r="B109" s="1" t="s">
        <v>63</v>
      </c>
      <c r="C109" s="33">
        <v>8.265345332048657E-2</v>
      </c>
      <c r="D109" s="33">
        <v>1.8441749456421519E-6</v>
      </c>
      <c r="E109" s="33">
        <v>0</v>
      </c>
      <c r="F109" s="33">
        <v>1.1694257797678631E-6</v>
      </c>
      <c r="G109" s="33">
        <v>0</v>
      </c>
      <c r="H109" s="33">
        <v>0.25113140140817691</v>
      </c>
      <c r="I109" s="33">
        <v>0</v>
      </c>
      <c r="J109" s="33">
        <v>0</v>
      </c>
      <c r="K109" s="33">
        <v>0</v>
      </c>
      <c r="L109" s="33">
        <v>0</v>
      </c>
      <c r="M109" s="33">
        <v>1.6851849756054946</v>
      </c>
      <c r="N109" s="33">
        <v>4.3968618115286517E-6</v>
      </c>
      <c r="O109" s="33">
        <v>1.3947653435025131E-2</v>
      </c>
      <c r="P109" s="33">
        <v>1.1062380404151639E-2</v>
      </c>
      <c r="Q109" s="33">
        <v>2.1958988654535148</v>
      </c>
      <c r="R109" s="33">
        <v>3.7455067172231793E-6</v>
      </c>
      <c r="S109" s="33">
        <v>4.2398898855960852</v>
      </c>
    </row>
    <row r="110" spans="1:19">
      <c r="A110" s="33" t="s">
        <v>229</v>
      </c>
      <c r="B110" s="1" t="s">
        <v>64</v>
      </c>
      <c r="C110" s="33">
        <v>0</v>
      </c>
      <c r="D110" s="33">
        <v>0</v>
      </c>
      <c r="E110" s="33">
        <v>0.15269630657201105</v>
      </c>
      <c r="F110" s="33">
        <v>0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0.54317142283372277</v>
      </c>
      <c r="M110" s="33">
        <v>0.25534739045278343</v>
      </c>
      <c r="N110" s="33">
        <v>0</v>
      </c>
      <c r="O110" s="33">
        <v>0</v>
      </c>
      <c r="P110" s="33">
        <v>5.058993037152959E-3</v>
      </c>
      <c r="Q110" s="33">
        <v>0</v>
      </c>
      <c r="R110" s="33">
        <v>2.807345232724856E-6</v>
      </c>
      <c r="S110" s="33">
        <v>0.95627692024095268</v>
      </c>
    </row>
    <row r="111" spans="1:19">
      <c r="A111" s="33" t="s">
        <v>229</v>
      </c>
      <c r="B111" s="1" t="s">
        <v>91</v>
      </c>
      <c r="C111" s="33">
        <v>2.9172623294826394E-7</v>
      </c>
      <c r="D111" s="33">
        <v>0</v>
      </c>
      <c r="E111" s="33">
        <v>0</v>
      </c>
      <c r="F111" s="33">
        <v>0</v>
      </c>
      <c r="G111" s="33">
        <v>4.4304211961332385E-6</v>
      </c>
      <c r="H111" s="33">
        <v>4.8795897882314421E-6</v>
      </c>
      <c r="I111" s="33">
        <v>0.26625898067349851</v>
      </c>
      <c r="J111" s="33">
        <v>3.4086126134980077E-5</v>
      </c>
      <c r="K111" s="33">
        <v>1.0161182339984975E-7</v>
      </c>
      <c r="L111" s="33">
        <v>0</v>
      </c>
      <c r="M111" s="33">
        <v>3.3633363322849164E-3</v>
      </c>
      <c r="N111" s="33">
        <v>3.3579931601586566E-2</v>
      </c>
      <c r="O111" s="33">
        <v>0</v>
      </c>
      <c r="P111" s="33">
        <v>3.1655709068704851E-2</v>
      </c>
      <c r="Q111" s="33">
        <v>3.7471045999382113E-6</v>
      </c>
      <c r="R111" s="33">
        <v>4.9354512228205749E-6</v>
      </c>
      <c r="S111" s="33">
        <v>0.33491042970695162</v>
      </c>
    </row>
    <row r="112" spans="1:19">
      <c r="A112" s="33" t="s">
        <v>230</v>
      </c>
      <c r="B112" s="1" t="s">
        <v>92</v>
      </c>
      <c r="C112" s="33">
        <v>0</v>
      </c>
      <c r="D112" s="33">
        <v>0</v>
      </c>
      <c r="E112" s="33">
        <v>0</v>
      </c>
      <c r="F112" s="33">
        <v>1.6000017470929606E-6</v>
      </c>
      <c r="G112" s="33">
        <v>0</v>
      </c>
      <c r="H112" s="33">
        <v>0</v>
      </c>
      <c r="I112" s="33">
        <v>0</v>
      </c>
      <c r="J112" s="33">
        <v>0</v>
      </c>
      <c r="K112" s="33">
        <v>7.6900796682005668E-3</v>
      </c>
      <c r="L112" s="33">
        <v>0</v>
      </c>
      <c r="M112" s="33">
        <v>1.8962795223274043E-3</v>
      </c>
      <c r="N112" s="33">
        <v>2.7263106673558468E-5</v>
      </c>
      <c r="O112" s="33">
        <v>1.3966805017417983E-2</v>
      </c>
      <c r="P112" s="33">
        <v>4.458983555267082E-3</v>
      </c>
      <c r="Q112" s="33">
        <v>0.18935251267984654</v>
      </c>
      <c r="R112" s="33">
        <v>7.9921449296421088E-2</v>
      </c>
      <c r="S112" s="33">
        <v>0.29731497284785746</v>
      </c>
    </row>
    <row r="113" spans="1:19">
      <c r="A113" s="33" t="s">
        <v>230</v>
      </c>
      <c r="B113" s="1" t="s">
        <v>93</v>
      </c>
      <c r="C113" s="33">
        <v>0</v>
      </c>
      <c r="D113" s="33">
        <v>0</v>
      </c>
      <c r="E113" s="33">
        <v>1.5729106598030285E-3</v>
      </c>
      <c r="F113" s="33">
        <v>0</v>
      </c>
      <c r="G113" s="33">
        <v>0</v>
      </c>
      <c r="H113" s="33">
        <v>0</v>
      </c>
      <c r="I113" s="33">
        <v>0</v>
      </c>
      <c r="J113" s="33">
        <v>7.4686470771381437</v>
      </c>
      <c r="K113" s="33">
        <v>0</v>
      </c>
      <c r="L113" s="33">
        <v>9.6270724093585613E-3</v>
      </c>
      <c r="M113" s="33">
        <v>0.72539968176570824</v>
      </c>
      <c r="N113" s="33">
        <v>1.4392424608260512E-3</v>
      </c>
      <c r="O113" s="33">
        <v>1.7530099436726232E-2</v>
      </c>
      <c r="P113" s="33">
        <v>5.3477119638074555E-3</v>
      </c>
      <c r="Q113" s="33">
        <v>0</v>
      </c>
      <c r="R113" s="33">
        <v>3.4036904276746327E-4</v>
      </c>
      <c r="S113" s="33">
        <v>8.2299041648773255</v>
      </c>
    </row>
    <row r="114" spans="1:19">
      <c r="A114" s="33" t="s">
        <v>229</v>
      </c>
      <c r="B114" s="1" t="s">
        <v>94</v>
      </c>
      <c r="C114" s="33">
        <v>7.0387872206571167E-2</v>
      </c>
      <c r="D114" s="33">
        <v>0</v>
      </c>
      <c r="E114" s="33">
        <v>0</v>
      </c>
      <c r="F114" s="33">
        <v>0</v>
      </c>
      <c r="G114" s="33">
        <v>0.15317553240658199</v>
      </c>
      <c r="H114" s="33">
        <v>0</v>
      </c>
      <c r="I114" s="33">
        <v>1.0753287504883247E-6</v>
      </c>
      <c r="J114" s="33">
        <v>0</v>
      </c>
      <c r="K114" s="33">
        <v>0</v>
      </c>
      <c r="L114" s="33">
        <v>0</v>
      </c>
      <c r="M114" s="33">
        <v>0</v>
      </c>
      <c r="N114" s="33">
        <v>6.2247026691792939E-3</v>
      </c>
      <c r="O114" s="33">
        <v>0</v>
      </c>
      <c r="P114" s="33">
        <v>5.792959259462549E-3</v>
      </c>
      <c r="Q114" s="33">
        <v>0</v>
      </c>
      <c r="R114" s="33">
        <v>1.9600447490539352E-2</v>
      </c>
      <c r="S114" s="33">
        <v>0.2551825893615387</v>
      </c>
    </row>
    <row r="115" spans="1:19">
      <c r="A115" s="33" t="s">
        <v>229</v>
      </c>
      <c r="B115" s="1" t="s">
        <v>95</v>
      </c>
      <c r="C115" s="33">
        <v>0</v>
      </c>
      <c r="D115" s="33">
        <v>8.121980245391569E-2</v>
      </c>
      <c r="E115" s="33">
        <v>0</v>
      </c>
      <c r="F115" s="33">
        <v>7.6466759729709288E-2</v>
      </c>
      <c r="G115" s="33">
        <v>0</v>
      </c>
      <c r="H115" s="33">
        <v>0</v>
      </c>
      <c r="I115" s="33">
        <v>0</v>
      </c>
      <c r="J115" s="33">
        <v>0</v>
      </c>
      <c r="K115" s="33">
        <v>0</v>
      </c>
      <c r="L115" s="33">
        <v>0</v>
      </c>
      <c r="M115" s="33">
        <v>0</v>
      </c>
      <c r="N115" s="33">
        <v>5.0040933052962089E-2</v>
      </c>
      <c r="O115" s="33">
        <v>4.3893235215364257E-5</v>
      </c>
      <c r="P115" s="33">
        <v>5.6115915897024138E-2</v>
      </c>
      <c r="Q115" s="33">
        <v>3.1656114174438699E-8</v>
      </c>
      <c r="R115" s="33">
        <v>1.0323012787452512E-2</v>
      </c>
      <c r="S115" s="33">
        <v>0.27421034881240303</v>
      </c>
    </row>
    <row r="116" spans="1:19">
      <c r="A116" s="33" t="s">
        <v>229</v>
      </c>
      <c r="B116" s="1" t="s">
        <v>96</v>
      </c>
      <c r="C116" s="33">
        <v>3.3320842998652012E-4</v>
      </c>
      <c r="D116" s="33">
        <v>0</v>
      </c>
      <c r="E116" s="33">
        <v>2.6355415425243223E-3</v>
      </c>
      <c r="F116" s="33">
        <v>0</v>
      </c>
      <c r="G116" s="33">
        <v>0</v>
      </c>
      <c r="H116" s="33">
        <v>0</v>
      </c>
      <c r="I116" s="33">
        <v>0</v>
      </c>
      <c r="J116" s="33">
        <v>0</v>
      </c>
      <c r="K116" s="33">
        <v>0</v>
      </c>
      <c r="L116" s="33">
        <v>0</v>
      </c>
      <c r="M116" s="33">
        <v>0</v>
      </c>
      <c r="N116" s="33">
        <v>0</v>
      </c>
      <c r="O116" s="33">
        <v>0</v>
      </c>
      <c r="P116" s="33">
        <v>0.26191342946628993</v>
      </c>
      <c r="Q116" s="33">
        <v>0</v>
      </c>
      <c r="R116" s="33">
        <v>0.10291922932140096</v>
      </c>
      <c r="S116" s="33">
        <v>0.36780140875998768</v>
      </c>
    </row>
    <row r="117" spans="1:19">
      <c r="A117" s="33" t="s">
        <v>229</v>
      </c>
      <c r="B117" s="1" t="s">
        <v>97</v>
      </c>
      <c r="C117" s="33">
        <v>0</v>
      </c>
      <c r="D117" s="33">
        <v>0</v>
      </c>
      <c r="E117" s="33">
        <v>2.6237934420692E-6</v>
      </c>
      <c r="F117" s="33">
        <v>5.8754674787664385E-6</v>
      </c>
      <c r="G117" s="33">
        <v>1.1769530477323542E-5</v>
      </c>
      <c r="H117" s="33">
        <v>0</v>
      </c>
      <c r="I117" s="33">
        <v>0</v>
      </c>
      <c r="J117" s="33">
        <v>1.2456609709943223E-5</v>
      </c>
      <c r="K117" s="33">
        <v>0</v>
      </c>
      <c r="L117" s="33">
        <v>0</v>
      </c>
      <c r="M117" s="33">
        <v>0</v>
      </c>
      <c r="N117" s="33">
        <v>8.15792796566015E-2</v>
      </c>
      <c r="O117" s="33">
        <v>1.2243062522543369E-4</v>
      </c>
      <c r="P117" s="33">
        <v>1.8724192323460898E-2</v>
      </c>
      <c r="Q117" s="33">
        <v>1.2866192520277764E-6</v>
      </c>
      <c r="R117" s="33">
        <v>4.0767393637175076E-2</v>
      </c>
      <c r="S117" s="33">
        <v>0.14122730826284169</v>
      </c>
    </row>
    <row r="118" spans="1:19">
      <c r="A118" s="33" t="s">
        <v>229</v>
      </c>
      <c r="B118" s="1" t="s">
        <v>98</v>
      </c>
      <c r="C118" s="33">
        <v>0</v>
      </c>
      <c r="D118" s="33">
        <v>0</v>
      </c>
      <c r="E118" s="33">
        <v>0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0</v>
      </c>
      <c r="L118" s="33">
        <v>0</v>
      </c>
      <c r="M118" s="33">
        <v>0</v>
      </c>
      <c r="N118" s="33">
        <v>1.0867210304619945</v>
      </c>
      <c r="O118" s="33">
        <v>4.747310330799337E-4</v>
      </c>
      <c r="P118" s="33">
        <v>4.2229400444711018E-3</v>
      </c>
      <c r="Q118" s="33">
        <v>0</v>
      </c>
      <c r="R118" s="33">
        <v>6.718464149457759E-7</v>
      </c>
      <c r="S118" s="33">
        <v>1.091419373385861</v>
      </c>
    </row>
    <row r="119" spans="1:19">
      <c r="A119" s="33" t="s">
        <v>229</v>
      </c>
      <c r="B119" s="1" t="s">
        <v>99</v>
      </c>
      <c r="C119" s="33">
        <v>0</v>
      </c>
      <c r="D119" s="33">
        <v>0</v>
      </c>
      <c r="E119" s="33">
        <v>0</v>
      </c>
      <c r="F119" s="33">
        <v>0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3">
        <v>1.6130953852808716E-2</v>
      </c>
      <c r="M119" s="33">
        <v>0</v>
      </c>
      <c r="N119" s="33">
        <v>4.8556837042923462E-4</v>
      </c>
      <c r="O119" s="33">
        <v>3.2751563776368187</v>
      </c>
      <c r="P119" s="33">
        <v>8.3732288960192136E-5</v>
      </c>
      <c r="Q119" s="33">
        <v>1.2549715134963719</v>
      </c>
      <c r="R119" s="33">
        <v>1.022820067930752E-5</v>
      </c>
      <c r="S119" s="33">
        <v>4.5468383738459579</v>
      </c>
    </row>
    <row r="120" spans="1:19">
      <c r="A120" s="33" t="s">
        <v>229</v>
      </c>
      <c r="B120" s="1" t="s">
        <v>100</v>
      </c>
      <c r="C120" s="33">
        <v>0</v>
      </c>
      <c r="D120" s="33">
        <v>0</v>
      </c>
      <c r="E120" s="33">
        <v>2.0556268053738336E-2</v>
      </c>
      <c r="F120" s="33">
        <v>0</v>
      </c>
      <c r="G120" s="33">
        <v>0</v>
      </c>
      <c r="H120" s="33">
        <v>2.9528423048930108E-6</v>
      </c>
      <c r="I120" s="33">
        <v>0</v>
      </c>
      <c r="J120" s="33">
        <v>1.7043063053279184E-5</v>
      </c>
      <c r="K120" s="33">
        <v>0</v>
      </c>
      <c r="L120" s="33">
        <v>0</v>
      </c>
      <c r="M120" s="33">
        <v>0.19801202099316129</v>
      </c>
      <c r="N120" s="33">
        <v>5.2190910342687857E-2</v>
      </c>
      <c r="O120" s="33">
        <v>0.84175359434777874</v>
      </c>
      <c r="P120" s="33">
        <v>3.856475574567142E-2</v>
      </c>
      <c r="Q120" s="33">
        <v>1.7603452135972475E-6</v>
      </c>
      <c r="R120" s="33">
        <v>1.5037837082374494E-3</v>
      </c>
      <c r="S120" s="33">
        <v>1.1526030894417545</v>
      </c>
    </row>
    <row r="121" spans="1:19">
      <c r="A121" s="33" t="s">
        <v>229</v>
      </c>
      <c r="B121" s="1" t="s">
        <v>116</v>
      </c>
      <c r="C121" s="33">
        <v>0</v>
      </c>
      <c r="D121" s="33">
        <v>0</v>
      </c>
      <c r="E121" s="33">
        <v>0</v>
      </c>
      <c r="F121" s="33">
        <v>9.6822746398217419E-7</v>
      </c>
      <c r="G121" s="33">
        <v>2.6810317468317635E-6</v>
      </c>
      <c r="H121" s="33">
        <v>0</v>
      </c>
      <c r="I121" s="33">
        <v>0</v>
      </c>
      <c r="J121" s="33">
        <v>0</v>
      </c>
      <c r="K121" s="33">
        <v>0</v>
      </c>
      <c r="L121" s="33">
        <v>0.1258155889445618</v>
      </c>
      <c r="M121" s="33">
        <v>0</v>
      </c>
      <c r="N121" s="33">
        <v>0</v>
      </c>
      <c r="O121" s="33">
        <v>0</v>
      </c>
      <c r="P121" s="33">
        <v>2.5507973449997223E-2</v>
      </c>
      <c r="Q121" s="33">
        <v>0.66516224239282451</v>
      </c>
      <c r="R121" s="33">
        <v>1.0082847010103535E-2</v>
      </c>
      <c r="S121" s="33">
        <v>0.82657230105667168</v>
      </c>
    </row>
    <row r="122" spans="1:19">
      <c r="A122" s="33" t="s">
        <v>229</v>
      </c>
      <c r="B122" s="1" t="s">
        <v>117</v>
      </c>
      <c r="C122" s="33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3">
        <v>0</v>
      </c>
      <c r="N122" s="33">
        <v>0</v>
      </c>
      <c r="O122" s="33">
        <v>0</v>
      </c>
      <c r="P122" s="33">
        <v>1.3761311046241786E-2</v>
      </c>
      <c r="Q122" s="33">
        <v>0</v>
      </c>
      <c r="R122" s="33">
        <v>0</v>
      </c>
      <c r="S122" s="33">
        <v>1.3761311045982438E-2</v>
      </c>
    </row>
    <row r="123" spans="1:19">
      <c r="A123" s="33" t="s">
        <v>229</v>
      </c>
      <c r="B123" s="1" t="s">
        <v>118</v>
      </c>
      <c r="C123" s="33">
        <v>4.3549210344457912E-3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0</v>
      </c>
      <c r="M123" s="33">
        <v>0</v>
      </c>
      <c r="N123" s="33">
        <v>4.4271743107060502E-5</v>
      </c>
      <c r="O123" s="33">
        <v>2.2526051484220488E-2</v>
      </c>
      <c r="P123" s="33">
        <v>5.5037473434040862E-3</v>
      </c>
      <c r="Q123" s="33">
        <v>0</v>
      </c>
      <c r="R123" s="33">
        <v>6.5806787574729242E-8</v>
      </c>
      <c r="S123" s="33">
        <v>3.2429057412059592E-2</v>
      </c>
    </row>
    <row r="124" spans="1:19">
      <c r="A124" s="33" t="s">
        <v>229</v>
      </c>
      <c r="B124" s="1" t="s">
        <v>119</v>
      </c>
      <c r="C124" s="33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33">
        <v>0</v>
      </c>
      <c r="J124" s="33">
        <v>0</v>
      </c>
      <c r="K124" s="33">
        <v>0</v>
      </c>
      <c r="L124" s="33">
        <v>0</v>
      </c>
      <c r="M124" s="33">
        <v>0</v>
      </c>
      <c r="N124" s="33">
        <v>0</v>
      </c>
      <c r="O124" s="33">
        <v>0</v>
      </c>
      <c r="P124" s="33">
        <v>1.6340293310435072E-5</v>
      </c>
      <c r="Q124" s="33">
        <v>0.12623500845324997</v>
      </c>
      <c r="R124" s="33">
        <v>1.7384745277126967E-5</v>
      </c>
      <c r="S124" s="33">
        <v>0.12626873349177004</v>
      </c>
    </row>
    <row r="125" spans="1:19">
      <c r="A125" s="33" t="s">
        <v>229</v>
      </c>
      <c r="B125" s="1" t="s">
        <v>120</v>
      </c>
      <c r="C125" s="33">
        <v>0</v>
      </c>
      <c r="D125" s="33">
        <v>0</v>
      </c>
      <c r="E125" s="33">
        <v>0</v>
      </c>
      <c r="F125" s="33">
        <v>0</v>
      </c>
      <c r="G125" s="33">
        <v>0</v>
      </c>
      <c r="H125" s="33">
        <v>0</v>
      </c>
      <c r="I125" s="33">
        <v>0</v>
      </c>
      <c r="J125" s="33">
        <v>4.9790980514253818</v>
      </c>
      <c r="K125" s="33">
        <v>0</v>
      </c>
      <c r="L125" s="33">
        <v>0</v>
      </c>
      <c r="M125" s="33">
        <v>0</v>
      </c>
      <c r="N125" s="33">
        <v>0</v>
      </c>
      <c r="O125" s="33">
        <v>0</v>
      </c>
      <c r="P125" s="33">
        <v>5.7241823245099965E-3</v>
      </c>
      <c r="Q125" s="33">
        <v>0</v>
      </c>
      <c r="R125" s="33">
        <v>7.2028811359814426E-8</v>
      </c>
      <c r="S125" s="33">
        <v>4.9848223057788346</v>
      </c>
    </row>
    <row r="126" spans="1:19">
      <c r="A126" s="33" t="s">
        <v>229</v>
      </c>
      <c r="B126" s="1" t="s">
        <v>121</v>
      </c>
      <c r="C126" s="33">
        <v>0</v>
      </c>
      <c r="D126" s="33">
        <v>0</v>
      </c>
      <c r="E126" s="33">
        <v>0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0</v>
      </c>
      <c r="M126" s="33">
        <v>0</v>
      </c>
      <c r="N126" s="33">
        <v>1.0871003709169713E-3</v>
      </c>
      <c r="O126" s="33">
        <v>0</v>
      </c>
      <c r="P126" s="33">
        <v>7.6337884488353325E-4</v>
      </c>
      <c r="Q126" s="33">
        <v>0</v>
      </c>
      <c r="R126" s="33">
        <v>0.11438788147296464</v>
      </c>
      <c r="S126" s="33">
        <v>0.11623836068861237</v>
      </c>
    </row>
    <row r="127" spans="1:19">
      <c r="A127" s="33" t="s">
        <v>229</v>
      </c>
      <c r="B127" s="1" t="s">
        <v>122</v>
      </c>
      <c r="C127" s="33">
        <v>0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33">
        <v>0</v>
      </c>
      <c r="L127" s="33">
        <v>0</v>
      </c>
      <c r="M127" s="33">
        <v>0</v>
      </c>
      <c r="N127" s="33">
        <v>9.9712329643253383E-3</v>
      </c>
      <c r="O127" s="33">
        <v>0</v>
      </c>
      <c r="P127" s="33">
        <v>6.9419582336855967E-3</v>
      </c>
      <c r="Q127" s="33">
        <v>3.0775299709603132E-2</v>
      </c>
      <c r="R127" s="33">
        <v>0</v>
      </c>
      <c r="S127" s="33">
        <v>4.7688490907489722E-2</v>
      </c>
    </row>
    <row r="128" spans="1:19">
      <c r="A128" s="33" t="s">
        <v>229</v>
      </c>
      <c r="B128" s="1" t="s">
        <v>123</v>
      </c>
      <c r="C128" s="33">
        <v>0</v>
      </c>
      <c r="D128" s="33">
        <v>0</v>
      </c>
      <c r="E128" s="33">
        <v>0</v>
      </c>
      <c r="F128" s="33">
        <v>0</v>
      </c>
      <c r="G128" s="33">
        <v>0</v>
      </c>
      <c r="H128" s="33">
        <v>0.13785969427541289</v>
      </c>
      <c r="I128" s="33">
        <v>0</v>
      </c>
      <c r="J128" s="33">
        <v>0</v>
      </c>
      <c r="K128" s="33">
        <v>0</v>
      </c>
      <c r="L128" s="33">
        <v>0</v>
      </c>
      <c r="M128" s="33">
        <v>0.30759451217772948</v>
      </c>
      <c r="N128" s="33">
        <v>4.3485334609982829E-4</v>
      </c>
      <c r="O128" s="33">
        <v>0.29657319100945756</v>
      </c>
      <c r="P128" s="33">
        <v>4.6085333829424258E-3</v>
      </c>
      <c r="Q128" s="33">
        <v>0</v>
      </c>
      <c r="R128" s="33">
        <v>1.3078175503544287E-2</v>
      </c>
      <c r="S128" s="33">
        <v>0.76014895969547069</v>
      </c>
    </row>
    <row r="129" spans="1:19">
      <c r="A129" s="33" t="s">
        <v>229</v>
      </c>
      <c r="B129" s="1" t="s">
        <v>124</v>
      </c>
      <c r="C129" s="33">
        <v>0</v>
      </c>
      <c r="D129" s="33">
        <v>0</v>
      </c>
      <c r="E129" s="33">
        <v>0</v>
      </c>
      <c r="F129" s="33">
        <v>0</v>
      </c>
      <c r="G129" s="33">
        <v>0.1021170216043874</v>
      </c>
      <c r="H129" s="33">
        <v>1.0592709212886575E-5</v>
      </c>
      <c r="I129" s="33">
        <v>0</v>
      </c>
      <c r="J129" s="33">
        <v>1.0313464827049756E-5</v>
      </c>
      <c r="K129" s="33">
        <v>0</v>
      </c>
      <c r="L129" s="33">
        <v>0</v>
      </c>
      <c r="M129" s="33">
        <v>1.0496561783924676</v>
      </c>
      <c r="N129" s="33">
        <v>0</v>
      </c>
      <c r="O129" s="33">
        <v>0</v>
      </c>
      <c r="P129" s="33">
        <v>5.8836060020439618E-5</v>
      </c>
      <c r="Q129" s="33">
        <v>0.24378262083796187</v>
      </c>
      <c r="R129" s="33">
        <v>1.3401015763747637E-6</v>
      </c>
      <c r="S129" s="33">
        <v>1.3956369031702707</v>
      </c>
    </row>
    <row r="130" spans="1:19">
      <c r="A130" s="33" t="s">
        <v>229</v>
      </c>
      <c r="B130" s="1" t="s">
        <v>125</v>
      </c>
      <c r="C130" s="33">
        <v>0</v>
      </c>
      <c r="D130" s="33">
        <v>0</v>
      </c>
      <c r="E130" s="33">
        <v>0</v>
      </c>
      <c r="F130" s="33">
        <v>5.0977839819806192E-2</v>
      </c>
      <c r="G130" s="33">
        <v>0</v>
      </c>
      <c r="H130" s="33">
        <v>0</v>
      </c>
      <c r="I130" s="33">
        <v>0</v>
      </c>
      <c r="J130" s="33">
        <v>0</v>
      </c>
      <c r="K130" s="33">
        <v>0</v>
      </c>
      <c r="L130" s="33">
        <v>0</v>
      </c>
      <c r="M130" s="33">
        <v>6.374657927096905E-3</v>
      </c>
      <c r="N130" s="33">
        <v>0</v>
      </c>
      <c r="O130" s="33">
        <v>0</v>
      </c>
      <c r="P130" s="33">
        <v>6.2399095499543478E-4</v>
      </c>
      <c r="Q130" s="33">
        <v>0.65974072559122021</v>
      </c>
      <c r="R130" s="33">
        <v>1.7074951540053007E-2</v>
      </c>
      <c r="S130" s="33">
        <v>0.73479216583325524</v>
      </c>
    </row>
    <row r="131" spans="1:19">
      <c r="A131" s="33" t="s">
        <v>229</v>
      </c>
      <c r="B131" s="1" t="s">
        <v>126</v>
      </c>
      <c r="C131" s="33">
        <v>0</v>
      </c>
      <c r="D131" s="33">
        <v>0</v>
      </c>
      <c r="E131" s="33">
        <v>0</v>
      </c>
      <c r="F131" s="33">
        <v>0</v>
      </c>
      <c r="G131" s="33">
        <v>0</v>
      </c>
      <c r="H131" s="33">
        <v>0</v>
      </c>
      <c r="I131" s="33">
        <v>0</v>
      </c>
      <c r="J131" s="33">
        <v>0</v>
      </c>
      <c r="K131" s="33">
        <v>0</v>
      </c>
      <c r="L131" s="33">
        <v>0</v>
      </c>
      <c r="M131" s="33">
        <v>0.1401740801208291</v>
      </c>
      <c r="N131" s="33">
        <v>0</v>
      </c>
      <c r="O131" s="33">
        <v>0</v>
      </c>
      <c r="P131" s="33">
        <v>0</v>
      </c>
      <c r="Q131" s="33">
        <v>2.775085185851367E-2</v>
      </c>
      <c r="R131" s="33">
        <v>6.8539367032855125E-2</v>
      </c>
      <c r="S131" s="33">
        <v>0.23646429901214105</v>
      </c>
    </row>
    <row r="132" spans="1:19">
      <c r="A132" s="33" t="s">
        <v>229</v>
      </c>
      <c r="B132" s="1" t="s">
        <v>127</v>
      </c>
      <c r="C132" s="33">
        <v>0</v>
      </c>
      <c r="D132" s="33">
        <v>3.4776504582723078E-6</v>
      </c>
      <c r="E132" s="33">
        <v>0</v>
      </c>
      <c r="F132" s="33">
        <v>0</v>
      </c>
      <c r="G132" s="33">
        <v>0</v>
      </c>
      <c r="H132" s="33">
        <v>0</v>
      </c>
      <c r="I132" s="33">
        <v>0.14616404586565324</v>
      </c>
      <c r="J132" s="33">
        <v>0</v>
      </c>
      <c r="K132" s="33">
        <v>0</v>
      </c>
      <c r="L132" s="33">
        <v>0</v>
      </c>
      <c r="M132" s="33">
        <v>0</v>
      </c>
      <c r="N132" s="33">
        <v>7.9186295849353883E-6</v>
      </c>
      <c r="O132" s="33">
        <v>0</v>
      </c>
      <c r="P132" s="33">
        <v>6.9521835932562226E-6</v>
      </c>
      <c r="Q132" s="33">
        <v>8.3109521873623748E-2</v>
      </c>
      <c r="R132" s="33">
        <v>6.2711217325770008E-2</v>
      </c>
      <c r="S132" s="33">
        <v>0.29200313352862395</v>
      </c>
    </row>
    <row r="133" spans="1:19">
      <c r="A133" s="33" t="s">
        <v>229</v>
      </c>
      <c r="B133" s="1" t="s">
        <v>128</v>
      </c>
      <c r="C133" s="33">
        <v>0</v>
      </c>
      <c r="D133" s="33">
        <v>0</v>
      </c>
      <c r="E133" s="33">
        <v>0</v>
      </c>
      <c r="F133" s="33">
        <v>0</v>
      </c>
      <c r="G133" s="33">
        <v>0</v>
      </c>
      <c r="H133" s="33">
        <v>0</v>
      </c>
      <c r="I133" s="33">
        <v>0</v>
      </c>
      <c r="J133" s="33">
        <v>0</v>
      </c>
      <c r="K133" s="33">
        <v>0</v>
      </c>
      <c r="L133" s="33">
        <v>0</v>
      </c>
      <c r="M133" s="33">
        <v>1.8463183652670523E-3</v>
      </c>
      <c r="N133" s="33">
        <v>9.8048005270356953E-9</v>
      </c>
      <c r="O133" s="33">
        <v>0</v>
      </c>
      <c r="P133" s="33">
        <v>2.0816575304394291E-5</v>
      </c>
      <c r="Q133" s="33">
        <v>2.364678110211571E-6</v>
      </c>
      <c r="R133" s="33">
        <v>0</v>
      </c>
      <c r="S133" s="33">
        <v>1.8695094234999488E-3</v>
      </c>
    </row>
    <row r="134" spans="1:19">
      <c r="A134" s="33" t="s">
        <v>229</v>
      </c>
      <c r="B134" s="1" t="s">
        <v>129</v>
      </c>
      <c r="C134" s="33">
        <v>0</v>
      </c>
      <c r="D134" s="33">
        <v>0</v>
      </c>
      <c r="E134" s="33">
        <v>0</v>
      </c>
      <c r="F134" s="33">
        <v>0</v>
      </c>
      <c r="G134" s="33">
        <v>0</v>
      </c>
      <c r="H134" s="33">
        <v>0</v>
      </c>
      <c r="I134" s="33">
        <v>0</v>
      </c>
      <c r="J134" s="33">
        <v>0</v>
      </c>
      <c r="K134" s="33">
        <v>4.2216948834350454E-3</v>
      </c>
      <c r="L134" s="33">
        <v>0</v>
      </c>
      <c r="M134" s="33">
        <v>1.0409710364456259E-3</v>
      </c>
      <c r="N134" s="33">
        <v>1.8448942311323435E-2</v>
      </c>
      <c r="O134" s="33">
        <v>2.9891672983126227E-2</v>
      </c>
      <c r="P134" s="33">
        <v>9.0397418949699215E-3</v>
      </c>
      <c r="Q134" s="33">
        <v>2.1039595035830416E-2</v>
      </c>
      <c r="R134" s="33">
        <v>7.3831103592709724E-3</v>
      </c>
      <c r="S134" s="33">
        <v>9.1065728504190702E-2</v>
      </c>
    </row>
    <row r="135" spans="1:19">
      <c r="A135" s="33" t="s">
        <v>229</v>
      </c>
      <c r="B135" s="1" t="s">
        <v>130</v>
      </c>
      <c r="C135" s="33">
        <v>0</v>
      </c>
      <c r="D135" s="33">
        <v>0</v>
      </c>
      <c r="E135" s="33">
        <v>0</v>
      </c>
      <c r="F135" s="33">
        <v>0</v>
      </c>
      <c r="G135" s="33">
        <v>0</v>
      </c>
      <c r="H135" s="33">
        <v>0</v>
      </c>
      <c r="I135" s="33">
        <v>0</v>
      </c>
      <c r="J135" s="33">
        <v>0</v>
      </c>
      <c r="K135" s="33">
        <v>0</v>
      </c>
      <c r="L135" s="33">
        <v>0</v>
      </c>
      <c r="M135" s="33">
        <v>0.39824213324502011</v>
      </c>
      <c r="N135" s="33">
        <v>4.4730914608948069E-4</v>
      </c>
      <c r="O135" s="33">
        <v>0</v>
      </c>
      <c r="P135" s="33">
        <v>2.3661445953173654E-3</v>
      </c>
      <c r="Q135" s="33">
        <v>0</v>
      </c>
      <c r="R135" s="33">
        <v>0</v>
      </c>
      <c r="S135" s="33">
        <v>0.40105558698655841</v>
      </c>
    </row>
    <row r="136" spans="1:19">
      <c r="A136" s="33" t="s">
        <v>229</v>
      </c>
      <c r="B136" s="1" t="s">
        <v>131</v>
      </c>
      <c r="C136" s="33">
        <v>0</v>
      </c>
      <c r="D136" s="33">
        <v>0</v>
      </c>
      <c r="E136" s="33">
        <v>0</v>
      </c>
      <c r="F136" s="33">
        <v>0</v>
      </c>
      <c r="G136" s="33">
        <v>0</v>
      </c>
      <c r="H136" s="33">
        <v>0</v>
      </c>
      <c r="I136" s="33">
        <v>0</v>
      </c>
      <c r="J136" s="33">
        <v>0</v>
      </c>
      <c r="K136" s="33">
        <v>0</v>
      </c>
      <c r="L136" s="33">
        <v>0</v>
      </c>
      <c r="M136" s="33">
        <v>8.1140156851233769E-5</v>
      </c>
      <c r="N136" s="33">
        <v>0</v>
      </c>
      <c r="O136" s="33">
        <v>0</v>
      </c>
      <c r="P136" s="33">
        <v>2.5328885695579118E-3</v>
      </c>
      <c r="Q136" s="33">
        <v>0</v>
      </c>
      <c r="R136" s="33">
        <v>5.696791178309013E-4</v>
      </c>
      <c r="S136" s="33">
        <v>3.183707844300443E-3</v>
      </c>
    </row>
    <row r="137" spans="1:19">
      <c r="A137" s="33" t="s">
        <v>229</v>
      </c>
      <c r="B137" s="1" t="s">
        <v>132</v>
      </c>
      <c r="C137" s="33">
        <v>0</v>
      </c>
      <c r="D137" s="33">
        <v>0</v>
      </c>
      <c r="E137" s="33">
        <v>0</v>
      </c>
      <c r="F137" s="33">
        <v>0</v>
      </c>
      <c r="G137" s="33">
        <v>0</v>
      </c>
      <c r="H137" s="33">
        <v>0</v>
      </c>
      <c r="I137" s="33">
        <v>2.0277997663242786E-6</v>
      </c>
      <c r="J137" s="33">
        <v>0.82984967523756836</v>
      </c>
      <c r="K137" s="33">
        <v>0</v>
      </c>
      <c r="L137" s="33">
        <v>0</v>
      </c>
      <c r="M137" s="33">
        <v>1.077053943276951E-5</v>
      </c>
      <c r="N137" s="33">
        <v>8.5926593840213172E-8</v>
      </c>
      <c r="O137" s="33">
        <v>0</v>
      </c>
      <c r="P137" s="33">
        <v>9.0849486586463968E-4</v>
      </c>
      <c r="Q137" s="33">
        <v>0</v>
      </c>
      <c r="R137" s="33">
        <v>0</v>
      </c>
      <c r="S137" s="33">
        <v>0.83077105436939291</v>
      </c>
    </row>
    <row r="138" spans="1:19">
      <c r="A138" s="33" t="s">
        <v>229</v>
      </c>
      <c r="B138" s="1" t="s">
        <v>133</v>
      </c>
      <c r="C138" s="33">
        <v>0</v>
      </c>
      <c r="D138" s="33">
        <v>0</v>
      </c>
      <c r="E138" s="33">
        <v>2.3572381739370485E-2</v>
      </c>
      <c r="F138" s="33">
        <v>0</v>
      </c>
      <c r="G138" s="33">
        <v>0</v>
      </c>
      <c r="H138" s="33">
        <v>0</v>
      </c>
      <c r="I138" s="33">
        <v>1.1230789706218047E-5</v>
      </c>
      <c r="J138" s="33">
        <v>0</v>
      </c>
      <c r="K138" s="33">
        <v>0</v>
      </c>
      <c r="L138" s="33">
        <v>0</v>
      </c>
      <c r="M138" s="33">
        <v>0</v>
      </c>
      <c r="N138" s="33">
        <v>8.8105889137324311E-4</v>
      </c>
      <c r="O138" s="33">
        <v>4.8650769514324566E-5</v>
      </c>
      <c r="P138" s="33">
        <v>3.520902689448846E-2</v>
      </c>
      <c r="Q138" s="33">
        <v>2.8740458475340347E-6</v>
      </c>
      <c r="R138" s="33">
        <v>0</v>
      </c>
      <c r="S138" s="33">
        <v>5.9725223130044469E-2</v>
      </c>
    </row>
    <row r="139" spans="1:19">
      <c r="A139" s="33" t="s">
        <v>229</v>
      </c>
      <c r="B139" s="1" t="s">
        <v>134</v>
      </c>
      <c r="C139" s="33">
        <v>0</v>
      </c>
      <c r="D139" s="33">
        <v>4.4585970024540345E-2</v>
      </c>
      <c r="E139" s="33">
        <v>0</v>
      </c>
      <c r="F139" s="33">
        <v>0</v>
      </c>
      <c r="G139" s="33">
        <v>0</v>
      </c>
      <c r="H139" s="33">
        <v>0</v>
      </c>
      <c r="I139" s="33">
        <v>0</v>
      </c>
      <c r="J139" s="33">
        <v>0</v>
      </c>
      <c r="K139" s="33">
        <v>0</v>
      </c>
      <c r="L139" s="33">
        <v>2.5778688245083003E-2</v>
      </c>
      <c r="M139" s="33">
        <v>1.4186534258442407E-7</v>
      </c>
      <c r="N139" s="33">
        <v>2.7470152019432703E-2</v>
      </c>
      <c r="O139" s="33">
        <v>0</v>
      </c>
      <c r="P139" s="33">
        <v>6.3014237970548947E-4</v>
      </c>
      <c r="Q139" s="33">
        <v>5.0538135624833558E-5</v>
      </c>
      <c r="R139" s="33">
        <v>7.9730188913856637E-2</v>
      </c>
      <c r="S139" s="33">
        <v>0.17824582158368685</v>
      </c>
    </row>
    <row r="140" spans="1:19">
      <c r="A140" s="33" t="s">
        <v>229</v>
      </c>
      <c r="B140" s="1" t="s">
        <v>135</v>
      </c>
      <c r="C140" s="33">
        <v>9.7459667515651383E-3</v>
      </c>
      <c r="D140" s="33">
        <v>0</v>
      </c>
      <c r="E140" s="33">
        <v>4.9478150074833138E-6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33">
        <v>7.9984971534940996E-8</v>
      </c>
      <c r="N140" s="33">
        <v>0</v>
      </c>
      <c r="O140" s="33">
        <v>3.4381429621469977</v>
      </c>
      <c r="P140" s="33">
        <v>0.13781684505571334</v>
      </c>
      <c r="Q140" s="33">
        <v>0</v>
      </c>
      <c r="R140" s="33">
        <v>1.8805012160783008E-6</v>
      </c>
      <c r="S140" s="33">
        <v>3.5857126822555756</v>
      </c>
    </row>
    <row r="141" spans="1:19">
      <c r="A141" s="33" t="s">
        <v>229</v>
      </c>
      <c r="B141" s="1" t="s">
        <v>136</v>
      </c>
      <c r="C141" s="33">
        <v>0</v>
      </c>
      <c r="D141" s="33">
        <v>0</v>
      </c>
      <c r="E141" s="33">
        <v>0</v>
      </c>
      <c r="F141" s="33">
        <v>0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3">
        <v>0</v>
      </c>
      <c r="M141" s="33">
        <v>3.0597095189932588E-5</v>
      </c>
      <c r="N141" s="33">
        <v>4.4783224072276084E-2</v>
      </c>
      <c r="O141" s="33">
        <v>1.2373464434460857E-3</v>
      </c>
      <c r="P141" s="33">
        <v>9.472196356920648E-3</v>
      </c>
      <c r="Q141" s="33">
        <v>9.5169353633650644E-4</v>
      </c>
      <c r="R141" s="33">
        <v>2.1778769275613286E-3</v>
      </c>
      <c r="S141" s="33">
        <v>5.8652934431847825E-2</v>
      </c>
    </row>
    <row r="142" spans="1:19">
      <c r="A142" s="33" t="s">
        <v>229</v>
      </c>
      <c r="B142" s="1" t="s">
        <v>137</v>
      </c>
      <c r="C142" s="33">
        <v>0</v>
      </c>
      <c r="D142" s="33">
        <v>0</v>
      </c>
      <c r="E142" s="33">
        <v>0</v>
      </c>
      <c r="F142" s="33">
        <v>0</v>
      </c>
      <c r="G142" s="33">
        <v>1.7019503600732122E-2</v>
      </c>
      <c r="H142" s="33">
        <v>0</v>
      </c>
      <c r="I142" s="33">
        <v>0</v>
      </c>
      <c r="J142" s="33">
        <v>0</v>
      </c>
      <c r="K142" s="33">
        <v>3.243671532482395E-7</v>
      </c>
      <c r="L142" s="33">
        <v>0</v>
      </c>
      <c r="M142" s="33">
        <v>0</v>
      </c>
      <c r="N142" s="33">
        <v>0</v>
      </c>
      <c r="O142" s="33">
        <v>1.7979115888869046</v>
      </c>
      <c r="P142" s="33">
        <v>3.7904794644205708E-4</v>
      </c>
      <c r="Q142" s="33">
        <v>9.2248419321094843E-6</v>
      </c>
      <c r="R142" s="33">
        <v>3.1497250176926173E-6</v>
      </c>
      <c r="S142" s="33">
        <v>1.8153228393681502</v>
      </c>
    </row>
    <row r="143" spans="1:19">
      <c r="A143" s="33" t="s">
        <v>229</v>
      </c>
      <c r="B143" s="1" t="s">
        <v>138</v>
      </c>
      <c r="C143" s="33">
        <v>0</v>
      </c>
      <c r="D143" s="33">
        <v>0</v>
      </c>
      <c r="E143" s="33">
        <v>0</v>
      </c>
      <c r="F143" s="33">
        <v>8.4963066366343654E-3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0</v>
      </c>
      <c r="M143" s="33">
        <v>0.10869957529766339</v>
      </c>
      <c r="N143" s="33">
        <v>0.59656031934711962</v>
      </c>
      <c r="O143" s="33">
        <v>2.0085414475374819E-3</v>
      </c>
      <c r="P143" s="33">
        <v>1.8685521148142925E-6</v>
      </c>
      <c r="Q143" s="33">
        <v>1.2749119774468909E-4</v>
      </c>
      <c r="R143" s="33">
        <v>9.7220349449855803E-4</v>
      </c>
      <c r="S143" s="33">
        <v>0.71686630597343992</v>
      </c>
    </row>
    <row r="144" spans="1:19">
      <c r="A144" s="33" t="s">
        <v>229</v>
      </c>
      <c r="B144" s="1" t="s">
        <v>139</v>
      </c>
      <c r="C144" s="33">
        <v>0</v>
      </c>
      <c r="D144" s="33">
        <v>0</v>
      </c>
      <c r="E144" s="33">
        <v>0</v>
      </c>
      <c r="F144" s="33">
        <v>1.8258336562659849E-6</v>
      </c>
      <c r="G144" s="33">
        <v>5.0557520605565287E-6</v>
      </c>
      <c r="H144" s="33">
        <v>5.5683184605470615E-6</v>
      </c>
      <c r="I144" s="33">
        <v>0</v>
      </c>
      <c r="J144" s="33">
        <v>0</v>
      </c>
      <c r="K144" s="33">
        <v>0</v>
      </c>
      <c r="L144" s="33">
        <v>0</v>
      </c>
      <c r="M144" s="33">
        <v>0</v>
      </c>
      <c r="N144" s="33">
        <v>2.679705634847096E-4</v>
      </c>
      <c r="O144" s="33">
        <v>0.46005917640792404</v>
      </c>
      <c r="P144" s="33">
        <v>9.7482314274088822E-6</v>
      </c>
      <c r="Q144" s="33">
        <v>3.8181647687451914E-4</v>
      </c>
      <c r="R144" s="33">
        <v>1.6976844243288269E-5</v>
      </c>
      <c r="S144" s="33">
        <v>0.46074813842801632</v>
      </c>
    </row>
    <row r="145" spans="1:19">
      <c r="A145" s="33" t="s">
        <v>229</v>
      </c>
      <c r="B145" s="1" t="s">
        <v>140</v>
      </c>
      <c r="C145" s="33">
        <v>0</v>
      </c>
      <c r="D145" s="33">
        <v>0</v>
      </c>
      <c r="E145" s="33">
        <v>0</v>
      </c>
      <c r="F145" s="33">
        <v>0</v>
      </c>
      <c r="G145" s="33">
        <v>0</v>
      </c>
      <c r="H145" s="33">
        <v>9.1906462850271708E-2</v>
      </c>
      <c r="I145" s="33">
        <v>0</v>
      </c>
      <c r="J145" s="33">
        <v>0</v>
      </c>
      <c r="K145" s="33">
        <v>0</v>
      </c>
      <c r="L145" s="33">
        <v>0</v>
      </c>
      <c r="M145" s="33">
        <v>0</v>
      </c>
      <c r="N145" s="33">
        <v>2.836720049688779E-2</v>
      </c>
      <c r="O145" s="33">
        <v>1.2728454075272566E-4</v>
      </c>
      <c r="P145" s="33">
        <v>4.2361832834590274E-2</v>
      </c>
      <c r="Q145" s="33">
        <v>0</v>
      </c>
      <c r="R145" s="33">
        <v>1.5950222185111329E-2</v>
      </c>
      <c r="S145" s="33">
        <v>0.17871300290767067</v>
      </c>
    </row>
    <row r="146" spans="1:19">
      <c r="A146" s="33" t="s">
        <v>229</v>
      </c>
      <c r="B146" s="1" t="s">
        <v>141</v>
      </c>
      <c r="C146" s="33">
        <v>0</v>
      </c>
      <c r="D146" s="33">
        <v>1.7388252295802431E-6</v>
      </c>
      <c r="E146" s="33">
        <v>0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0</v>
      </c>
      <c r="M146" s="33">
        <v>0</v>
      </c>
      <c r="N146" s="33">
        <v>3.8848938179398829E-3</v>
      </c>
      <c r="O146" s="33">
        <v>0.12859032942904491</v>
      </c>
      <c r="P146" s="33">
        <v>4.1763347908840842E-5</v>
      </c>
      <c r="Q146" s="33">
        <v>2.0516866473073492E-2</v>
      </c>
      <c r="R146" s="33">
        <v>8.6901050622145704E-7</v>
      </c>
      <c r="S146" s="33">
        <v>0.15303646090364964</v>
      </c>
    </row>
    <row r="147" spans="1:19">
      <c r="A147" s="33" t="s">
        <v>229</v>
      </c>
      <c r="B147" s="1" t="s">
        <v>142</v>
      </c>
      <c r="C147" s="33">
        <v>4.5547445903793005E-7</v>
      </c>
      <c r="D147" s="33">
        <v>0</v>
      </c>
      <c r="E147" s="33">
        <v>0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0</v>
      </c>
      <c r="M147" s="33">
        <v>3.6523556958428571E-2</v>
      </c>
      <c r="N147" s="33">
        <v>0</v>
      </c>
      <c r="O147" s="33">
        <v>3.5503843236028843E-5</v>
      </c>
      <c r="P147" s="33">
        <v>8.6448442697388828E-3</v>
      </c>
      <c r="Q147" s="33">
        <v>9.6656807187400773E-5</v>
      </c>
      <c r="R147" s="33">
        <v>4.94896983838089E-6</v>
      </c>
      <c r="S147" s="33">
        <v>4.5305966322985114E-2</v>
      </c>
    </row>
    <row r="148" spans="1:19">
      <c r="A148" s="33" t="s">
        <v>229</v>
      </c>
      <c r="B148" s="1" t="s">
        <v>143</v>
      </c>
      <c r="C148" s="33">
        <v>0</v>
      </c>
      <c r="D148" s="33">
        <v>6.3957079472487521E-6</v>
      </c>
      <c r="E148" s="33">
        <v>0</v>
      </c>
      <c r="F148" s="33">
        <v>0</v>
      </c>
      <c r="G148" s="33">
        <v>0</v>
      </c>
      <c r="H148" s="33">
        <v>0</v>
      </c>
      <c r="I148" s="33">
        <v>0</v>
      </c>
      <c r="J148" s="33">
        <v>0</v>
      </c>
      <c r="K148" s="33">
        <v>9.5807180633400435E-8</v>
      </c>
      <c r="L148" s="33">
        <v>0</v>
      </c>
      <c r="M148" s="33">
        <v>0.46301333169077452</v>
      </c>
      <c r="N148" s="33">
        <v>3.7332129723921526E-4</v>
      </c>
      <c r="O148" s="33">
        <v>0</v>
      </c>
      <c r="P148" s="33">
        <v>1.1968145839880151E-2</v>
      </c>
      <c r="Q148" s="33">
        <v>2.1348014911382052E-7</v>
      </c>
      <c r="R148" s="33">
        <v>0</v>
      </c>
      <c r="S148" s="33">
        <v>0.47536150382336473</v>
      </c>
    </row>
    <row r="149" spans="1:19">
      <c r="A149" s="33" t="s">
        <v>229</v>
      </c>
      <c r="B149" s="1" t="s">
        <v>144</v>
      </c>
      <c r="C149" s="33">
        <v>0</v>
      </c>
      <c r="D149" s="33">
        <v>0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0</v>
      </c>
      <c r="M149" s="33">
        <v>0.40955502915221587</v>
      </c>
      <c r="N149" s="33">
        <v>0</v>
      </c>
      <c r="O149" s="33">
        <v>0</v>
      </c>
      <c r="P149" s="33">
        <v>3.6578672399052437E-3</v>
      </c>
      <c r="Q149" s="33">
        <v>2.4418397758964261E-2</v>
      </c>
      <c r="R149" s="33">
        <v>6.2793733799324514E-2</v>
      </c>
      <c r="S149" s="33">
        <v>0.50042502795042765</v>
      </c>
    </row>
    <row r="150" spans="1:19">
      <c r="A150" s="33" t="s">
        <v>229</v>
      </c>
      <c r="B150" s="1" t="s">
        <v>145</v>
      </c>
      <c r="C150" s="33">
        <v>0</v>
      </c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3.8124425720980071E-3</v>
      </c>
      <c r="K150" s="33">
        <v>1.6363577126643492E-7</v>
      </c>
      <c r="L150" s="33">
        <v>0</v>
      </c>
      <c r="M150" s="33">
        <v>8.8906099759981316E-2</v>
      </c>
      <c r="N150" s="33">
        <v>3.5537856177825233E-6</v>
      </c>
      <c r="O150" s="33">
        <v>0</v>
      </c>
      <c r="P150" s="33">
        <v>1.1977032553289746E-5</v>
      </c>
      <c r="Q150" s="33">
        <v>3.6461764807427244E-7</v>
      </c>
      <c r="R150" s="33">
        <v>2.3683340804559805E-2</v>
      </c>
      <c r="S150" s="33">
        <v>0.11641794220827251</v>
      </c>
    </row>
    <row r="151" spans="1:19">
      <c r="A151" s="33" t="s">
        <v>229</v>
      </c>
      <c r="B151" s="1" t="s">
        <v>146</v>
      </c>
      <c r="C151" s="33">
        <v>0</v>
      </c>
      <c r="D151" s="33">
        <v>0</v>
      </c>
      <c r="E151" s="33">
        <v>0</v>
      </c>
      <c r="F151" s="33">
        <v>0</v>
      </c>
      <c r="G151" s="33">
        <v>0</v>
      </c>
      <c r="H151" s="33">
        <v>0</v>
      </c>
      <c r="I151" s="33">
        <v>1.0138998831621393E-6</v>
      </c>
      <c r="J151" s="33">
        <v>0</v>
      </c>
      <c r="K151" s="33">
        <v>0</v>
      </c>
      <c r="L151" s="33">
        <v>0</v>
      </c>
      <c r="M151" s="33">
        <v>4.5483165591804209E-3</v>
      </c>
      <c r="N151" s="33">
        <v>1.5661032698233157E-5</v>
      </c>
      <c r="O151" s="33">
        <v>0</v>
      </c>
      <c r="P151" s="33">
        <v>3.4202406556715914E-5</v>
      </c>
      <c r="Q151" s="33">
        <v>0.43848851041114756</v>
      </c>
      <c r="R151" s="33">
        <v>4.7281744741667353E-7</v>
      </c>
      <c r="S151" s="33">
        <v>0.44308817712692417</v>
      </c>
    </row>
    <row r="152" spans="1:19">
      <c r="A152" s="33" t="s">
        <v>229</v>
      </c>
      <c r="B152" s="1" t="s">
        <v>147</v>
      </c>
      <c r="C152" s="33">
        <v>0</v>
      </c>
      <c r="D152" s="33">
        <v>0</v>
      </c>
      <c r="E152" s="33">
        <v>0</v>
      </c>
      <c r="F152" s="33">
        <v>0</v>
      </c>
      <c r="G152" s="33">
        <v>0</v>
      </c>
      <c r="H152" s="33">
        <v>0</v>
      </c>
      <c r="I152" s="33">
        <v>9.7442697243771192E-2</v>
      </c>
      <c r="J152" s="33">
        <v>1.9448602614602351E-5</v>
      </c>
      <c r="K152" s="33">
        <v>0</v>
      </c>
      <c r="L152" s="33">
        <v>0</v>
      </c>
      <c r="M152" s="33">
        <v>0</v>
      </c>
      <c r="N152" s="33">
        <v>3.9071440873783558E-5</v>
      </c>
      <c r="O152" s="33">
        <v>2.4325384714529719E-5</v>
      </c>
      <c r="P152" s="33">
        <v>2.2899262503983664E-6</v>
      </c>
      <c r="Q152" s="33">
        <v>4.203685755328479E-4</v>
      </c>
      <c r="R152" s="33">
        <v>0</v>
      </c>
      <c r="S152" s="33">
        <v>9.7948201173949201E-2</v>
      </c>
    </row>
    <row r="153" spans="1:19">
      <c r="A153" s="33" t="s">
        <v>229</v>
      </c>
      <c r="B153" s="1" t="s">
        <v>148</v>
      </c>
      <c r="C153" s="33">
        <v>0</v>
      </c>
      <c r="D153" s="33">
        <v>0</v>
      </c>
      <c r="E153" s="33">
        <v>0</v>
      </c>
      <c r="F153" s="33">
        <v>0</v>
      </c>
      <c r="G153" s="33">
        <v>0</v>
      </c>
      <c r="H153" s="33">
        <v>0</v>
      </c>
      <c r="I153" s="33">
        <v>1.7317103822023228E-6</v>
      </c>
      <c r="J153" s="33">
        <v>0</v>
      </c>
      <c r="K153" s="33">
        <v>0</v>
      </c>
      <c r="L153" s="33">
        <v>0</v>
      </c>
      <c r="M153" s="33">
        <v>1.2394692671477969E-3</v>
      </c>
      <c r="N153" s="33">
        <v>2.2464907516450694E-6</v>
      </c>
      <c r="O153" s="33">
        <v>0</v>
      </c>
      <c r="P153" s="33">
        <v>1.7634479760886279E-6</v>
      </c>
      <c r="Q153" s="33">
        <v>0.31617668836773305</v>
      </c>
      <c r="R153" s="33">
        <v>3.1141919976107602E-7</v>
      </c>
      <c r="S153" s="33">
        <v>0.31742221070328469</v>
      </c>
    </row>
    <row r="154" spans="1:19">
      <c r="A154" s="33" t="s">
        <v>229</v>
      </c>
      <c r="B154" s="1" t="s">
        <v>149</v>
      </c>
      <c r="C154" s="33">
        <v>0</v>
      </c>
      <c r="D154" s="33">
        <v>0</v>
      </c>
      <c r="E154" s="33">
        <v>2.4739075001889432E-6</v>
      </c>
      <c r="F154" s="33">
        <v>0</v>
      </c>
      <c r="G154" s="33">
        <v>0</v>
      </c>
      <c r="H154" s="33">
        <v>0</v>
      </c>
      <c r="I154" s="33">
        <v>0</v>
      </c>
      <c r="J154" s="33">
        <v>0</v>
      </c>
      <c r="K154" s="33">
        <v>0</v>
      </c>
      <c r="L154" s="33">
        <v>0</v>
      </c>
      <c r="M154" s="33">
        <v>0</v>
      </c>
      <c r="N154" s="33">
        <v>0</v>
      </c>
      <c r="O154" s="33">
        <v>0.15784575482072682</v>
      </c>
      <c r="P154" s="33">
        <v>2.4765054860154123E-6</v>
      </c>
      <c r="Q154" s="33">
        <v>5.0979039656340319E-8</v>
      </c>
      <c r="R154" s="33">
        <v>6.1535219969499622E-3</v>
      </c>
      <c r="S154" s="33">
        <v>0.16400427820974528</v>
      </c>
    </row>
    <row r="155" spans="1:19">
      <c r="A155" s="33" t="s">
        <v>229</v>
      </c>
      <c r="B155" s="1" t="s">
        <v>150</v>
      </c>
      <c r="C155" s="33">
        <v>0</v>
      </c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2.8143355127158154E-3</v>
      </c>
      <c r="L155" s="33">
        <v>0</v>
      </c>
      <c r="M155" s="33">
        <v>6.9398069095427672E-4</v>
      </c>
      <c r="N155" s="33">
        <v>0</v>
      </c>
      <c r="O155" s="33">
        <v>0</v>
      </c>
      <c r="P155" s="33">
        <v>5.9087712818453042E-3</v>
      </c>
      <c r="Q155" s="33">
        <v>4.9225060383960795E-2</v>
      </c>
      <c r="R155" s="33">
        <v>0</v>
      </c>
      <c r="S155" s="33">
        <v>5.8642147869477412E-2</v>
      </c>
    </row>
    <row r="156" spans="1:19">
      <c r="A156" s="33" t="s">
        <v>229</v>
      </c>
      <c r="B156" s="1" t="s">
        <v>151</v>
      </c>
      <c r="C156" s="33">
        <v>0</v>
      </c>
      <c r="D156" s="33">
        <v>0</v>
      </c>
      <c r="E156" s="33">
        <v>4.2253593051100324E-6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0</v>
      </c>
      <c r="M156" s="33">
        <v>0.26547229169102593</v>
      </c>
      <c r="N156" s="33">
        <v>1.2298996675305318E-2</v>
      </c>
      <c r="O156" s="33">
        <v>1.2125183474154255E-5</v>
      </c>
      <c r="P156" s="33">
        <v>4.5135738110069212E-3</v>
      </c>
      <c r="Q156" s="33">
        <v>0.1667777613976682</v>
      </c>
      <c r="R156" s="33">
        <v>1.1588682788499227E-5</v>
      </c>
      <c r="S156" s="33">
        <v>0.44909056280084769</v>
      </c>
    </row>
    <row r="157" spans="1:19">
      <c r="A157" s="33" t="s">
        <v>229</v>
      </c>
      <c r="B157" s="1" t="s">
        <v>152</v>
      </c>
      <c r="C157" s="33">
        <v>0</v>
      </c>
      <c r="D157" s="33">
        <v>0</v>
      </c>
      <c r="E157" s="33">
        <v>0</v>
      </c>
      <c r="F157" s="33">
        <v>0</v>
      </c>
      <c r="G157" s="33">
        <v>7.8189920438731519E-5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  <c r="O157" s="33">
        <v>0</v>
      </c>
      <c r="P157" s="33">
        <v>1.6852935099080923E-3</v>
      </c>
      <c r="Q157" s="33">
        <v>0</v>
      </c>
      <c r="R157" s="33">
        <v>0</v>
      </c>
      <c r="S157" s="33">
        <v>1.7634834302953095E-3</v>
      </c>
    </row>
    <row r="158" spans="1:19">
      <c r="A158" s="33" t="s">
        <v>229</v>
      </c>
      <c r="B158" s="1" t="s">
        <v>153</v>
      </c>
      <c r="C158" s="33">
        <v>0</v>
      </c>
      <c r="D158" s="33">
        <v>0</v>
      </c>
      <c r="E158" s="33">
        <v>0.6496697561404261</v>
      </c>
      <c r="F158" s="33">
        <v>0</v>
      </c>
      <c r="G158" s="33">
        <v>2.5278760293900859E-6</v>
      </c>
      <c r="H158" s="33">
        <v>2.7841592320498876E-6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  <c r="O158" s="33">
        <v>0</v>
      </c>
      <c r="P158" s="33">
        <v>0.12099826576907802</v>
      </c>
      <c r="Q158" s="33">
        <v>1.9986011065526554E-2</v>
      </c>
      <c r="R158" s="33">
        <v>5.4912556564090664E-6</v>
      </c>
      <c r="S158" s="33">
        <v>0.79066483626615991</v>
      </c>
    </row>
    <row r="159" spans="1:19">
      <c r="A159" s="33" t="s">
        <v>229</v>
      </c>
      <c r="B159" s="1" t="s">
        <v>154</v>
      </c>
      <c r="C159" s="33">
        <v>0.13762729504332682</v>
      </c>
      <c r="D159" s="33">
        <v>0</v>
      </c>
      <c r="E159" s="33">
        <v>0</v>
      </c>
      <c r="F159" s="33">
        <v>3.9946108131960756E-5</v>
      </c>
      <c r="G159" s="33">
        <v>0</v>
      </c>
      <c r="H159" s="33">
        <v>0</v>
      </c>
      <c r="I159" s="33">
        <v>0</v>
      </c>
      <c r="J159" s="33">
        <v>0</v>
      </c>
      <c r="K159" s="33">
        <v>0</v>
      </c>
      <c r="L159" s="33">
        <v>0</v>
      </c>
      <c r="M159" s="33">
        <v>0</v>
      </c>
      <c r="N159" s="33">
        <v>0</v>
      </c>
      <c r="O159" s="33">
        <v>0</v>
      </c>
      <c r="P159" s="33">
        <v>1.9253845055455798E-2</v>
      </c>
      <c r="Q159" s="33">
        <v>2.5949032349501522E-2</v>
      </c>
      <c r="R159" s="33">
        <v>8.3436212256273734E-3</v>
      </c>
      <c r="S159" s="33">
        <v>0.1912137397822562</v>
      </c>
    </row>
    <row r="160" spans="1:19">
      <c r="A160" s="33" t="s">
        <v>229</v>
      </c>
      <c r="B160" s="1" t="s">
        <v>155</v>
      </c>
      <c r="C160" s="33">
        <v>0</v>
      </c>
      <c r="D160" s="33">
        <v>0</v>
      </c>
      <c r="E160" s="33">
        <v>0</v>
      </c>
      <c r="F160" s="33">
        <v>0</v>
      </c>
      <c r="G160" s="33">
        <v>4.3175359198954766E-6</v>
      </c>
      <c r="H160" s="33">
        <v>4.7552598871902774E-6</v>
      </c>
      <c r="I160" s="33">
        <v>0</v>
      </c>
      <c r="J160" s="33">
        <v>0</v>
      </c>
      <c r="K160" s="33">
        <v>0</v>
      </c>
      <c r="L160" s="33">
        <v>3.9763337768603719</v>
      </c>
      <c r="M160" s="33">
        <v>0</v>
      </c>
      <c r="N160" s="33">
        <v>0</v>
      </c>
      <c r="O160" s="33">
        <v>0</v>
      </c>
      <c r="P160" s="33">
        <v>0.10055671593912408</v>
      </c>
      <c r="Q160" s="33">
        <v>3.1871037130514424E-2</v>
      </c>
      <c r="R160" s="33">
        <v>4.7599743595583277E-6</v>
      </c>
      <c r="S160" s="33">
        <v>4.1087753627001575</v>
      </c>
    </row>
    <row r="161" spans="1:19">
      <c r="A161" s="33" t="s">
        <v>229</v>
      </c>
      <c r="B161" s="1" t="s">
        <v>156</v>
      </c>
      <c r="C161" s="33">
        <v>7.5558212105032219E-2</v>
      </c>
      <c r="D161" s="33">
        <v>3.4705909302396698E-2</v>
      </c>
      <c r="E161" s="33">
        <v>0.35667385128303408</v>
      </c>
      <c r="F161" s="33">
        <v>1.6067421563488171E-2</v>
      </c>
      <c r="G161" s="33">
        <v>9.0237312194178187E-2</v>
      </c>
      <c r="H161" s="33">
        <v>0.14359988825324166</v>
      </c>
      <c r="I161" s="33">
        <v>1.6318076893170996E-2</v>
      </c>
      <c r="J161" s="33">
        <v>7.3881016316734076</v>
      </c>
      <c r="K161" s="33">
        <v>4.7149586717309955E-4</v>
      </c>
      <c r="L161" s="33">
        <v>2.1829937470517677</v>
      </c>
      <c r="M161" s="33">
        <v>1.3627378131907335</v>
      </c>
      <c r="N161" s="33">
        <v>0.56672354163622174</v>
      </c>
      <c r="O161" s="33">
        <v>5.1838463077565109</v>
      </c>
      <c r="P161" s="33">
        <v>0.54484704210746315</v>
      </c>
      <c r="Q161" s="33">
        <v>3.8081638702556404</v>
      </c>
      <c r="R161" s="33">
        <v>0.38844285103632359</v>
      </c>
      <c r="S161" s="33">
        <v>22.159488972163444</v>
      </c>
    </row>
    <row r="162" spans="1:19">
      <c r="A162" s="33" t="s">
        <v>229</v>
      </c>
      <c r="B162" s="1" t="s">
        <v>157</v>
      </c>
      <c r="C162" s="33">
        <v>5.8761976570232743E-2</v>
      </c>
      <c r="D162" s="33">
        <v>4.4144444792385329E-2</v>
      </c>
      <c r="E162" s="33">
        <v>0.27738595731823779</v>
      </c>
      <c r="F162" s="33">
        <v>0.11003910418226326</v>
      </c>
      <c r="G162" s="33">
        <v>0.58530720023615324</v>
      </c>
      <c r="H162" s="33">
        <v>0.56558639454917525</v>
      </c>
      <c r="I162" s="33">
        <v>0.15631928839863463</v>
      </c>
      <c r="J162" s="33">
        <v>4.7806722564606616</v>
      </c>
      <c r="K162" s="33">
        <v>2.4496376925173813E-3</v>
      </c>
      <c r="L162" s="33">
        <v>1.6977535753916868</v>
      </c>
      <c r="M162" s="33">
        <v>4.5215362354593083</v>
      </c>
      <c r="N162" s="33">
        <v>0.32301947174745749</v>
      </c>
      <c r="O162" s="33">
        <v>1.5737391524529301</v>
      </c>
      <c r="P162" s="33">
        <v>0.33763172571257627</v>
      </c>
      <c r="Q162" s="33">
        <v>1.0170758805367655</v>
      </c>
      <c r="R162" s="33">
        <v>1.2206790012259745</v>
      </c>
      <c r="S162" s="33">
        <v>17.272101302725105</v>
      </c>
    </row>
    <row r="163" spans="1:19">
      <c r="A163" s="33" t="s">
        <v>229</v>
      </c>
      <c r="B163" s="1" t="s">
        <v>158</v>
      </c>
      <c r="C163" s="33">
        <v>3.8641877122547186E-5</v>
      </c>
      <c r="D163" s="33">
        <v>0.1972249404315809</v>
      </c>
      <c r="E163" s="33">
        <v>1.8287637310265836E-4</v>
      </c>
      <c r="F163" s="33">
        <v>6.7740056839737939E-3</v>
      </c>
      <c r="G163" s="33">
        <v>3.76869737980563E-2</v>
      </c>
      <c r="H163" s="33">
        <v>0.427301214367656</v>
      </c>
      <c r="I163" s="33">
        <v>0.76811111747187688</v>
      </c>
      <c r="J163" s="33">
        <v>7.6679314548755428E-3</v>
      </c>
      <c r="K163" s="33">
        <v>2.2331905771945104E-3</v>
      </c>
      <c r="L163" s="33">
        <v>1.1142444918448291E-3</v>
      </c>
      <c r="M163" s="33">
        <v>5.8987496952541392</v>
      </c>
      <c r="N163" s="33">
        <v>1.2815349044402069</v>
      </c>
      <c r="O163" s="33">
        <v>5.4529074863507105</v>
      </c>
      <c r="P163" s="33">
        <v>0.34858200434451803</v>
      </c>
      <c r="Q163" s="33">
        <v>0.66417127348182703</v>
      </c>
      <c r="R163" s="33">
        <v>0.54596754645845635</v>
      </c>
      <c r="S163" s="33">
        <v>15.640248046855504</v>
      </c>
    </row>
    <row r="164" spans="1:19">
      <c r="A164" s="33" t="s">
        <v>230</v>
      </c>
      <c r="B164" s="1" t="s">
        <v>159</v>
      </c>
      <c r="C164" s="33">
        <v>1.1350711423894211E-2</v>
      </c>
      <c r="D164" s="33">
        <v>0.14868232829206462</v>
      </c>
      <c r="E164" s="33">
        <v>0.38141779750340277</v>
      </c>
      <c r="F164" s="33">
        <v>1.0427080986907811E-4</v>
      </c>
      <c r="G164" s="33">
        <v>6.8801312534638726E-4</v>
      </c>
      <c r="H164" s="33">
        <v>6.1874179476614444E-2</v>
      </c>
      <c r="I164" s="33">
        <v>0.53922135630608992</v>
      </c>
      <c r="J164" s="33">
        <v>4.9916786345309845</v>
      </c>
      <c r="K164" s="33">
        <v>1.5087012762819985E-3</v>
      </c>
      <c r="L164" s="33">
        <v>1.5322744980557275</v>
      </c>
      <c r="M164" s="33">
        <v>2.5643028753802071</v>
      </c>
      <c r="N164" s="33">
        <v>0.93129644371340703</v>
      </c>
      <c r="O164" s="33">
        <v>6.287158124073386</v>
      </c>
      <c r="P164" s="33">
        <v>0.26943941626044321</v>
      </c>
      <c r="Q164" s="33">
        <v>2.5391160344258878</v>
      </c>
      <c r="R164" s="33">
        <v>0.18849899822622262</v>
      </c>
      <c r="S164" s="33">
        <v>20.448612382881947</v>
      </c>
    </row>
    <row r="165" spans="1:19">
      <c r="A165" s="33" t="s">
        <v>229</v>
      </c>
      <c r="B165" s="1" t="s">
        <v>160</v>
      </c>
      <c r="C165" s="33">
        <v>4.3955796660167579E-2</v>
      </c>
      <c r="D165" s="33">
        <v>2.2090309512246442E-2</v>
      </c>
      <c r="E165" s="33">
        <v>1.7087020190541224</v>
      </c>
      <c r="F165" s="33">
        <v>5.4676506584987017E-2</v>
      </c>
      <c r="G165" s="33">
        <v>0.3041979548304159</v>
      </c>
      <c r="H165" s="33">
        <v>6.0586624642056108E-4</v>
      </c>
      <c r="I165" s="33">
        <v>0</v>
      </c>
      <c r="J165" s="33">
        <v>3.3277857563540465</v>
      </c>
      <c r="K165" s="33">
        <v>2.1846382275025888E-4</v>
      </c>
      <c r="L165" s="33">
        <v>0</v>
      </c>
      <c r="M165" s="33">
        <v>0.20116356556258097</v>
      </c>
      <c r="N165" s="33">
        <v>0.15760197847399127</v>
      </c>
      <c r="O165" s="33">
        <v>1.9493329021971135</v>
      </c>
      <c r="P165" s="33">
        <v>0.10633622787644015</v>
      </c>
      <c r="Q165" s="33">
        <v>1.4146345289237843</v>
      </c>
      <c r="R165" s="33">
        <v>0.61442997615831274</v>
      </c>
      <c r="S165" s="33">
        <v>9.9057318522579862</v>
      </c>
    </row>
    <row r="166" spans="1:19">
      <c r="A166" s="33" t="s">
        <v>229</v>
      </c>
      <c r="B166" s="1" t="s">
        <v>161</v>
      </c>
      <c r="C166" s="33">
        <v>3.8449787943077851E-3</v>
      </c>
      <c r="D166" s="33">
        <v>3.1820501700252635E-7</v>
      </c>
      <c r="E166" s="33">
        <v>0</v>
      </c>
      <c r="F166" s="33">
        <v>3.6451004389991937E-2</v>
      </c>
      <c r="G166" s="33">
        <v>0.20279863655361119</v>
      </c>
      <c r="H166" s="33">
        <v>0.5107660805156975</v>
      </c>
      <c r="I166" s="33">
        <v>3.9081269152951847E-4</v>
      </c>
      <c r="J166" s="33">
        <v>0.55463095939234108</v>
      </c>
      <c r="K166" s="33">
        <v>3.5451054802793092E-4</v>
      </c>
      <c r="L166" s="33">
        <v>0.13805034443535646</v>
      </c>
      <c r="M166" s="33">
        <v>2.1125128788810343E-3</v>
      </c>
      <c r="N166" s="33">
        <v>1.3149125298397735E-2</v>
      </c>
      <c r="O166" s="33">
        <v>1.5366099045767214</v>
      </c>
      <c r="P166" s="33">
        <v>0.16899962303329374</v>
      </c>
      <c r="Q166" s="33">
        <v>0.4450763107945761</v>
      </c>
      <c r="R166" s="33">
        <v>0.15379255433614247</v>
      </c>
      <c r="S166" s="33">
        <v>3.7670276764440587</v>
      </c>
    </row>
    <row r="167" spans="1:19">
      <c r="A167" s="33" t="s">
        <v>230</v>
      </c>
      <c r="B167" s="1" t="s">
        <v>162</v>
      </c>
      <c r="C167" s="33">
        <v>2.6217286178240151E-2</v>
      </c>
      <c r="D167" s="33">
        <v>1.199317289728441E-4</v>
      </c>
      <c r="E167" s="33">
        <v>1.289581471670445</v>
      </c>
      <c r="F167" s="33">
        <v>5.7373569228857946E-7</v>
      </c>
      <c r="G167" s="33">
        <v>1.5886799964448528E-6</v>
      </c>
      <c r="H167" s="33">
        <v>1.749744853896118E-6</v>
      </c>
      <c r="I167" s="33">
        <v>0.63383671236979389</v>
      </c>
      <c r="J167" s="33">
        <v>0.5073305769620049</v>
      </c>
      <c r="K167" s="33">
        <v>4.267868458640578E-8</v>
      </c>
      <c r="L167" s="33">
        <v>0.64390754846510845</v>
      </c>
      <c r="M167" s="33">
        <v>4.5067772308899805</v>
      </c>
      <c r="N167" s="33">
        <v>1.4383210212812969E-2</v>
      </c>
      <c r="O167" s="33">
        <v>0.17580569683934755</v>
      </c>
      <c r="P167" s="33">
        <v>0.15435156168160447</v>
      </c>
      <c r="Q167" s="33">
        <v>3.4676467167645342</v>
      </c>
      <c r="R167" s="33">
        <v>0.57332461838250737</v>
      </c>
      <c r="S167" s="33">
        <v>11.993286516984199</v>
      </c>
    </row>
    <row r="168" spans="1:19">
      <c r="A168" s="33" t="s">
        <v>229</v>
      </c>
      <c r="B168" s="1" t="s">
        <v>163</v>
      </c>
      <c r="C168" s="33">
        <v>4.3531232392290953E-3</v>
      </c>
      <c r="D168" s="33">
        <v>0.17831073942673203</v>
      </c>
      <c r="E168" s="33">
        <v>4.2487921996183786E-3</v>
      </c>
      <c r="F168" s="33">
        <v>1.1269545477616383E-2</v>
      </c>
      <c r="G168" s="33">
        <v>4.4205124552689767E-2</v>
      </c>
      <c r="H168" s="33">
        <v>0.34051134046565679</v>
      </c>
      <c r="I168" s="33">
        <v>2.2582813130611612E-7</v>
      </c>
      <c r="J168" s="33">
        <v>4.1332804790019111</v>
      </c>
      <c r="K168" s="33">
        <v>1.803421585203635E-3</v>
      </c>
      <c r="L168" s="33">
        <v>1.6530339149909423E-2</v>
      </c>
      <c r="M168" s="33">
        <v>1.6432393611162581</v>
      </c>
      <c r="N168" s="33">
        <v>0.21882509767202407</v>
      </c>
      <c r="O168" s="33">
        <v>4.4953169688432126</v>
      </c>
      <c r="P168" s="33">
        <v>0.32757773041313243</v>
      </c>
      <c r="Q168" s="33">
        <v>0.15288082265462322</v>
      </c>
      <c r="R168" s="33">
        <v>0.44629308723528283</v>
      </c>
      <c r="S168" s="33">
        <v>12.018646198861006</v>
      </c>
    </row>
    <row r="169" spans="1:19">
      <c r="A169" s="33" t="s">
        <v>229</v>
      </c>
      <c r="B169" s="1" t="s">
        <v>164</v>
      </c>
      <c r="C169" s="33">
        <v>0</v>
      </c>
      <c r="D169" s="33">
        <v>0</v>
      </c>
      <c r="E169" s="33">
        <v>0.18734964292893608</v>
      </c>
      <c r="F169" s="33">
        <v>5.1628255216123797E-2</v>
      </c>
      <c r="G169" s="33">
        <v>0.34066022189736778</v>
      </c>
      <c r="H169" s="33">
        <v>0</v>
      </c>
      <c r="I169" s="33">
        <v>0.42255750714235063</v>
      </c>
      <c r="J169" s="33">
        <v>0</v>
      </c>
      <c r="K169" s="33">
        <v>0</v>
      </c>
      <c r="L169" s="33">
        <v>0</v>
      </c>
      <c r="M169" s="33">
        <v>3.0044373450619162</v>
      </c>
      <c r="N169" s="33">
        <v>0.92099154681718431</v>
      </c>
      <c r="O169" s="33">
        <v>0.90145424371263516</v>
      </c>
      <c r="P169" s="33">
        <v>0.13212246005398143</v>
      </c>
      <c r="Q169" s="33">
        <v>0.35178692371425768</v>
      </c>
      <c r="R169" s="33">
        <v>0.37169746989330577</v>
      </c>
      <c r="S169" s="33">
        <v>6.6846856164386281</v>
      </c>
    </row>
    <row r="170" spans="1:19">
      <c r="A170" s="33" t="s">
        <v>229</v>
      </c>
      <c r="B170" s="1" t="s">
        <v>165</v>
      </c>
      <c r="C170" s="33">
        <v>5.3537577795026436E-5</v>
      </c>
      <c r="D170" s="33">
        <v>0</v>
      </c>
      <c r="E170" s="33">
        <v>0</v>
      </c>
      <c r="F170" s="33">
        <v>3.4627831622193739E-3</v>
      </c>
      <c r="G170" s="33">
        <v>6.9365258362754645E-3</v>
      </c>
      <c r="H170" s="33">
        <v>6.6116213105562593E-2</v>
      </c>
      <c r="I170" s="33">
        <v>0</v>
      </c>
      <c r="J170" s="33">
        <v>5.6369385065011102E-2</v>
      </c>
      <c r="K170" s="33">
        <v>1.2022668305742279E-3</v>
      </c>
      <c r="L170" s="33">
        <v>0</v>
      </c>
      <c r="M170" s="33">
        <v>0.88922184296691853</v>
      </c>
      <c r="N170" s="33">
        <v>5.4161340140545633E-2</v>
      </c>
      <c r="O170" s="33">
        <v>2.3653322940082546</v>
      </c>
      <c r="P170" s="33">
        <v>0.10462247603691921</v>
      </c>
      <c r="Q170" s="33">
        <v>3.7418647216327372E-3</v>
      </c>
      <c r="R170" s="33">
        <v>0.10557927649836074</v>
      </c>
      <c r="S170" s="33">
        <v>3.6567998059506408</v>
      </c>
    </row>
    <row r="171" spans="1:19">
      <c r="A171" s="33" t="s">
        <v>229</v>
      </c>
      <c r="B171" s="1" t="s">
        <v>166</v>
      </c>
      <c r="C171" s="33">
        <v>0</v>
      </c>
      <c r="D171" s="33">
        <v>0.11887356808959826</v>
      </c>
      <c r="E171" s="33">
        <v>9.5312707667005725E-4</v>
      </c>
      <c r="F171" s="33">
        <v>0</v>
      </c>
      <c r="G171" s="33">
        <v>0</v>
      </c>
      <c r="H171" s="33">
        <v>0.29998632633873612</v>
      </c>
      <c r="I171" s="33">
        <v>8.0354769125523973E-2</v>
      </c>
      <c r="J171" s="33">
        <v>0</v>
      </c>
      <c r="K171" s="33">
        <v>0</v>
      </c>
      <c r="L171" s="33">
        <v>7.6115050614760094E-3</v>
      </c>
      <c r="M171" s="33">
        <v>0.95258857399363706</v>
      </c>
      <c r="N171" s="33">
        <v>0.69701954872105887</v>
      </c>
      <c r="O171" s="33">
        <v>1.945394035736058</v>
      </c>
      <c r="P171" s="33">
        <v>9.7519904449882233E-2</v>
      </c>
      <c r="Q171" s="33">
        <v>5.9586607936154223E-2</v>
      </c>
      <c r="R171" s="33">
        <v>0.12618523912962587</v>
      </c>
      <c r="S171" s="33">
        <v>4.386073205658704</v>
      </c>
    </row>
    <row r="172" spans="1:19">
      <c r="A172" s="33" t="s">
        <v>230</v>
      </c>
      <c r="B172" s="1" t="s">
        <v>167</v>
      </c>
      <c r="C172" s="33">
        <v>3.5934242771415104E-2</v>
      </c>
      <c r="D172" s="33">
        <v>0</v>
      </c>
      <c r="E172" s="33">
        <v>0</v>
      </c>
      <c r="F172" s="33">
        <v>5.7713052703611822E-4</v>
      </c>
      <c r="G172" s="33">
        <v>1.1560876393801323E-3</v>
      </c>
      <c r="H172" s="33">
        <v>0</v>
      </c>
      <c r="I172" s="33">
        <v>0</v>
      </c>
      <c r="J172" s="33">
        <v>0</v>
      </c>
      <c r="K172" s="33">
        <v>4.8713280474010912E-4</v>
      </c>
      <c r="L172" s="33">
        <v>0</v>
      </c>
      <c r="M172" s="33">
        <v>0.78063223791446035</v>
      </c>
      <c r="N172" s="33">
        <v>1.6079751794002561E-2</v>
      </c>
      <c r="O172" s="33">
        <v>1.426981230977276</v>
      </c>
      <c r="P172" s="33">
        <v>4.5074158764890626E-2</v>
      </c>
      <c r="Q172" s="33">
        <v>6.501863276943709E-2</v>
      </c>
      <c r="R172" s="33">
        <v>0.27673832026166423</v>
      </c>
      <c r="S172" s="33">
        <v>2.6486789262241928</v>
      </c>
    </row>
    <row r="173" spans="1:19">
      <c r="A173" s="33" t="s">
        <v>229</v>
      </c>
      <c r="B173" s="1" t="s">
        <v>168</v>
      </c>
      <c r="C173" s="33">
        <v>0</v>
      </c>
      <c r="D173" s="33">
        <v>2.2840862536898321E-2</v>
      </c>
      <c r="E173" s="33">
        <v>1.5465553420549796</v>
      </c>
      <c r="F173" s="33">
        <v>0</v>
      </c>
      <c r="G173" s="33">
        <v>0</v>
      </c>
      <c r="H173" s="33">
        <v>6.2429509210666367E-3</v>
      </c>
      <c r="I173" s="33">
        <v>0.19341365151872481</v>
      </c>
      <c r="J173" s="33">
        <v>0</v>
      </c>
      <c r="K173" s="33">
        <v>0</v>
      </c>
      <c r="L173" s="33">
        <v>0</v>
      </c>
      <c r="M173" s="33">
        <v>0.33583789022804922</v>
      </c>
      <c r="N173" s="33">
        <v>0.12100176116624084</v>
      </c>
      <c r="O173" s="33">
        <v>0.27418024304844835</v>
      </c>
      <c r="P173" s="33">
        <v>7.5122142439312256E-2</v>
      </c>
      <c r="Q173" s="33">
        <v>0.39971409742022956</v>
      </c>
      <c r="R173" s="33">
        <v>2.650284372233358E-2</v>
      </c>
      <c r="S173" s="33">
        <v>3.0014117850560069</v>
      </c>
    </row>
    <row r="174" spans="1:19">
      <c r="A174" s="33" t="s">
        <v>229</v>
      </c>
      <c r="B174" s="1" t="s">
        <v>169</v>
      </c>
      <c r="C174" s="33">
        <v>5.5567884071905382E-8</v>
      </c>
      <c r="D174" s="33">
        <v>5.8773246625065667E-7</v>
      </c>
      <c r="E174" s="33">
        <v>8.3619431023862489E-7</v>
      </c>
      <c r="F174" s="33">
        <v>2.2275170596941507E-7</v>
      </c>
      <c r="G174" s="33">
        <v>6.1680175100775614E-7</v>
      </c>
      <c r="H174" s="33">
        <v>6.7933485325966103E-7</v>
      </c>
      <c r="I174" s="33">
        <v>6.6193546604793596E-3</v>
      </c>
      <c r="J174" s="33">
        <v>2.3727295115349989E-6</v>
      </c>
      <c r="K174" s="33">
        <v>0.17552236591015746</v>
      </c>
      <c r="L174" s="33">
        <v>0</v>
      </c>
      <c r="M174" s="33">
        <v>7.093800532047112E-2</v>
      </c>
      <c r="N174" s="33">
        <v>6.0117019219994461E-2</v>
      </c>
      <c r="O174" s="33">
        <v>2.7633239311185207</v>
      </c>
      <c r="P174" s="33">
        <v>0.23022989158734219</v>
      </c>
      <c r="Q174" s="33">
        <v>5.5418954111161156E-2</v>
      </c>
      <c r="R174" s="33">
        <v>1.8438484761276186E-3</v>
      </c>
      <c r="S174" s="33">
        <v>3.3640187415164746</v>
      </c>
    </row>
    <row r="175" spans="1:19">
      <c r="A175" s="33" t="s">
        <v>229</v>
      </c>
      <c r="B175" s="1" t="s">
        <v>170</v>
      </c>
      <c r="C175" s="33">
        <v>2.3956183256158781E-2</v>
      </c>
      <c r="D175" s="33">
        <v>5.8999018656594515E-2</v>
      </c>
      <c r="E175" s="33">
        <v>0</v>
      </c>
      <c r="F175" s="33">
        <v>8.5819189976632515E-8</v>
      </c>
      <c r="G175" s="33">
        <v>2.376342145282706E-7</v>
      </c>
      <c r="H175" s="33">
        <v>1.0407535464196371E-3</v>
      </c>
      <c r="I175" s="33">
        <v>0</v>
      </c>
      <c r="J175" s="33">
        <v>9.1413767222547904E-7</v>
      </c>
      <c r="K175" s="33">
        <v>1.9116999976298565E-4</v>
      </c>
      <c r="L175" s="33">
        <v>0</v>
      </c>
      <c r="M175" s="33">
        <v>7.7071290400311909E-2</v>
      </c>
      <c r="N175" s="33">
        <v>0.61829048717002877</v>
      </c>
      <c r="O175" s="33">
        <v>0.74621413932015912</v>
      </c>
      <c r="P175" s="33">
        <v>0.17647681611178356</v>
      </c>
      <c r="Q175" s="33">
        <v>1.384970162848731E-2</v>
      </c>
      <c r="R175" s="33">
        <v>0.20583800412108388</v>
      </c>
      <c r="S175" s="33">
        <v>1.9219288018016414</v>
      </c>
    </row>
    <row r="176" spans="1:19">
      <c r="A176" s="33" t="s">
        <v>229</v>
      </c>
      <c r="B176" s="1" t="s">
        <v>171</v>
      </c>
      <c r="C176" s="33">
        <v>2.7783941813908086E-8</v>
      </c>
      <c r="D176" s="33">
        <v>2.0192795957667542E-3</v>
      </c>
      <c r="E176" s="33">
        <v>1.0310371965200247</v>
      </c>
      <c r="F176" s="33">
        <v>1.1137585298470754E-7</v>
      </c>
      <c r="G176" s="33">
        <v>3.0840087639205649E-7</v>
      </c>
      <c r="H176" s="33">
        <v>3.3966742662983052E-7</v>
      </c>
      <c r="I176" s="33">
        <v>1.2369578428206296E-7</v>
      </c>
      <c r="J176" s="33">
        <v>8.8981528535953203E-2</v>
      </c>
      <c r="K176" s="33">
        <v>1.1688476075910614E-8</v>
      </c>
      <c r="L176" s="33">
        <v>0</v>
      </c>
      <c r="M176" s="33">
        <v>1.0578318394266262E-2</v>
      </c>
      <c r="N176" s="33">
        <v>3.4978593797077906E-2</v>
      </c>
      <c r="O176" s="33">
        <v>0.47375123416324527</v>
      </c>
      <c r="P176" s="33">
        <v>0.14890714698810825</v>
      </c>
      <c r="Q176" s="33">
        <v>0.92939833663317017</v>
      </c>
      <c r="R176" s="33">
        <v>2.349396711360896E-2</v>
      </c>
      <c r="S176" s="33">
        <v>2.7431465243521416</v>
      </c>
    </row>
    <row r="177" spans="1:19">
      <c r="A177" s="33" t="s">
        <v>229</v>
      </c>
      <c r="B177" s="1" t="s">
        <v>172</v>
      </c>
      <c r="C177" s="33">
        <v>0</v>
      </c>
      <c r="D177" s="33">
        <v>0</v>
      </c>
      <c r="E177" s="33">
        <v>0</v>
      </c>
      <c r="F177" s="33">
        <v>0</v>
      </c>
      <c r="G177" s="33">
        <v>0</v>
      </c>
      <c r="H177" s="33">
        <v>0</v>
      </c>
      <c r="I177" s="33">
        <v>1.1031686594620282E-3</v>
      </c>
      <c r="J177" s="33">
        <v>0</v>
      </c>
      <c r="K177" s="33">
        <v>0</v>
      </c>
      <c r="L177" s="33">
        <v>0</v>
      </c>
      <c r="M177" s="33">
        <v>5.7085506658154372E-3</v>
      </c>
      <c r="N177" s="33">
        <v>3.0571865097883233E-2</v>
      </c>
      <c r="O177" s="33">
        <v>0.23762617697587984</v>
      </c>
      <c r="P177" s="33">
        <v>8.3214643626291718E-2</v>
      </c>
      <c r="Q177" s="33">
        <v>1.538254101863032</v>
      </c>
      <c r="R177" s="33">
        <v>2.7866111280872019E-4</v>
      </c>
      <c r="S177" s="33">
        <v>1.8967571680013862</v>
      </c>
    </row>
    <row r="178" spans="1:19">
      <c r="A178" s="33" t="s">
        <v>229</v>
      </c>
      <c r="B178" s="1" t="s">
        <v>173</v>
      </c>
      <c r="C178" s="33">
        <v>3.9926936412681968E-3</v>
      </c>
      <c r="D178" s="33">
        <v>0</v>
      </c>
      <c r="E178" s="33">
        <v>0</v>
      </c>
      <c r="F178" s="33">
        <v>0</v>
      </c>
      <c r="G178" s="33">
        <v>0</v>
      </c>
      <c r="H178" s="33">
        <v>0</v>
      </c>
      <c r="I178" s="33">
        <v>0</v>
      </c>
      <c r="J178" s="33">
        <v>3.2854913882795813</v>
      </c>
      <c r="K178" s="33">
        <v>3.1861666627164276E-5</v>
      </c>
      <c r="L178" s="33">
        <v>0</v>
      </c>
      <c r="M178" s="33">
        <v>3.0133226830173498E-3</v>
      </c>
      <c r="N178" s="33">
        <v>1.39239451073081E-4</v>
      </c>
      <c r="O178" s="33">
        <v>1.2144688337514253E-2</v>
      </c>
      <c r="P178" s="33">
        <v>2.6043667463280684E-2</v>
      </c>
      <c r="Q178" s="33">
        <v>9.3240457785725539E-2</v>
      </c>
      <c r="R178" s="33">
        <v>2.0526457308029933E-2</v>
      </c>
      <c r="S178" s="33">
        <v>3.4446237766160266</v>
      </c>
    </row>
    <row r="179" spans="1:19">
      <c r="A179" s="33" t="s">
        <v>230</v>
      </c>
      <c r="B179" s="1" t="s">
        <v>174</v>
      </c>
      <c r="C179" s="33">
        <v>3.5631909535532635E-2</v>
      </c>
      <c r="D179" s="33">
        <v>3.3672918866134438E-4</v>
      </c>
      <c r="E179" s="33">
        <v>0.68414306440281791</v>
      </c>
      <c r="F179" s="33">
        <v>4.5670674397472411E-2</v>
      </c>
      <c r="G179" s="33">
        <v>0.3003416403966348</v>
      </c>
      <c r="H179" s="33">
        <v>0.26881133940489832</v>
      </c>
      <c r="I179" s="33">
        <v>1.1298724506310975E-2</v>
      </c>
      <c r="J179" s="33">
        <v>0</v>
      </c>
      <c r="K179" s="33">
        <v>3.215894400343533E-5</v>
      </c>
      <c r="L179" s="33">
        <v>4.0158540741936122</v>
      </c>
      <c r="M179" s="33">
        <v>0.10416616579723836</v>
      </c>
      <c r="N179" s="33">
        <v>1.7729619758213744E-2</v>
      </c>
      <c r="O179" s="33">
        <v>1.9207741119608954</v>
      </c>
      <c r="P179" s="33">
        <v>0.54205185614901552</v>
      </c>
      <c r="Q179" s="33">
        <v>9.4725090005510992E-2</v>
      </c>
      <c r="R179" s="33">
        <v>0.60352921971436047</v>
      </c>
      <c r="S179" s="33">
        <v>8.6450963783552197</v>
      </c>
    </row>
    <row r="180" spans="1:19">
      <c r="A180" s="33" t="s">
        <v>229</v>
      </c>
      <c r="B180" s="1" t="s">
        <v>175</v>
      </c>
      <c r="C180" s="33">
        <v>4.2817097867242637E-8</v>
      </c>
      <c r="D180" s="33">
        <v>5.4255723774552678E-2</v>
      </c>
      <c r="E180" s="33">
        <v>2.6921877151409035E-3</v>
      </c>
      <c r="F180" s="33">
        <v>6.5051162934222084E-2</v>
      </c>
      <c r="G180" s="33">
        <v>0.1801273352093844</v>
      </c>
      <c r="H180" s="33">
        <v>5.2345248136020928E-7</v>
      </c>
      <c r="I180" s="33">
        <v>0.1674436747364183</v>
      </c>
      <c r="J180" s="33">
        <v>0.69507344486549982</v>
      </c>
      <c r="K180" s="33">
        <v>0.15195460248864934</v>
      </c>
      <c r="L180" s="33">
        <v>1.6474812571914299E-2</v>
      </c>
      <c r="M180" s="33">
        <v>0.96242070995893414</v>
      </c>
      <c r="N180" s="33">
        <v>0.60259172504193259</v>
      </c>
      <c r="O180" s="33">
        <v>2.1613681063470267</v>
      </c>
      <c r="P180" s="33">
        <v>0.3479774728207623</v>
      </c>
      <c r="Q180" s="33">
        <v>0.35016387798424375</v>
      </c>
      <c r="R180" s="33">
        <v>0.3365719555299691</v>
      </c>
      <c r="S180" s="33">
        <v>6.0941673582487965</v>
      </c>
    </row>
    <row r="181" spans="1:19">
      <c r="A181" s="33" t="s">
        <v>229</v>
      </c>
      <c r="B181" s="1" t="s">
        <v>176</v>
      </c>
      <c r="C181" s="33">
        <v>2.35896130386406E-2</v>
      </c>
      <c r="D181" s="33">
        <v>0.12390209202480751</v>
      </c>
      <c r="E181" s="33">
        <v>0.43612954121360303</v>
      </c>
      <c r="F181" s="33">
        <v>2.9313775168127165E-5</v>
      </c>
      <c r="G181" s="33">
        <v>1.9342193749771752E-4</v>
      </c>
      <c r="H181" s="33">
        <v>0.19855895683140545</v>
      </c>
      <c r="I181" s="33">
        <v>7.2246660883909186E-2</v>
      </c>
      <c r="J181" s="33">
        <v>0</v>
      </c>
      <c r="K181" s="33">
        <v>6.82685638151459E-3</v>
      </c>
      <c r="L181" s="33">
        <v>3.3699684568601356</v>
      </c>
      <c r="M181" s="33">
        <v>0.35838822380199531</v>
      </c>
      <c r="N181" s="33">
        <v>0.28519163929571789</v>
      </c>
      <c r="O181" s="33">
        <v>2.4459805747338805</v>
      </c>
      <c r="P181" s="33">
        <v>0.37715595404858604</v>
      </c>
      <c r="Q181" s="33">
        <v>1.7350171872720921E-2</v>
      </c>
      <c r="R181" s="33">
        <v>0.23958235221681434</v>
      </c>
      <c r="S181" s="33">
        <v>7.9550938289164606</v>
      </c>
    </row>
    <row r="182" spans="1:19">
      <c r="A182" s="33" t="s">
        <v>229</v>
      </c>
      <c r="B182" s="1" t="s">
        <v>177</v>
      </c>
      <c r="C182" s="33">
        <v>1.6242742452359238E-2</v>
      </c>
      <c r="D182" s="33">
        <v>3.3498787840535726E-5</v>
      </c>
      <c r="E182" s="33">
        <v>0.17628126735738192</v>
      </c>
      <c r="F182" s="33">
        <v>6.0016665581130724E-4</v>
      </c>
      <c r="G182" s="33">
        <v>3.3763077233786021E-3</v>
      </c>
      <c r="H182" s="33">
        <v>0</v>
      </c>
      <c r="I182" s="33">
        <v>1.0981746858007568E-4</v>
      </c>
      <c r="J182" s="33">
        <v>0.19140012706549214</v>
      </c>
      <c r="K182" s="33">
        <v>9.9659037488319946E-5</v>
      </c>
      <c r="L182" s="33">
        <v>13.074855227567639</v>
      </c>
      <c r="M182" s="33">
        <v>6.2708143235568059E-4</v>
      </c>
      <c r="N182" s="33">
        <v>5.3700216211893803E-4</v>
      </c>
      <c r="O182" s="33">
        <v>0.86243123030482138</v>
      </c>
      <c r="P182" s="33">
        <v>0.25080600094734606</v>
      </c>
      <c r="Q182" s="33">
        <v>8.3455243944428048E-2</v>
      </c>
      <c r="R182" s="33">
        <v>5.5940317000469975E-2</v>
      </c>
      <c r="S182" s="33">
        <v>14.716795689905894</v>
      </c>
    </row>
    <row r="183" spans="1:19">
      <c r="A183" s="33" t="s">
        <v>229</v>
      </c>
      <c r="B183" s="1" t="s">
        <v>178</v>
      </c>
      <c r="C183" s="33">
        <v>1.8470670137382683E-5</v>
      </c>
      <c r="D183" s="33">
        <v>2.7599075507733772E-3</v>
      </c>
      <c r="E183" s="33">
        <v>5.9678623907899464E-4</v>
      </c>
      <c r="F183" s="33">
        <v>2.5502110670814204E-3</v>
      </c>
      <c r="G183" s="33">
        <v>5.3478409153466799E-3</v>
      </c>
      <c r="H183" s="33">
        <v>1.0285936448116928E-2</v>
      </c>
      <c r="I183" s="33">
        <v>1.1346943381521868E-2</v>
      </c>
      <c r="J183" s="33">
        <v>0.11057716222154568</v>
      </c>
      <c r="K183" s="33">
        <v>3.9556826772946252E-4</v>
      </c>
      <c r="L183" s="33">
        <v>2.1398313520819556E-3</v>
      </c>
      <c r="M183" s="33">
        <v>0.12079160278904055</v>
      </c>
      <c r="N183" s="33">
        <v>2.5904255977124535E-2</v>
      </c>
      <c r="O183" s="33">
        <v>0.11826908010152692</v>
      </c>
      <c r="P183" s="33">
        <v>6.0012199034229496E-2</v>
      </c>
      <c r="Q183" s="33">
        <v>7.222793474215905E-2</v>
      </c>
      <c r="R183" s="33">
        <v>1.808112284017227E-2</v>
      </c>
      <c r="S183" s="33">
        <v>0.5613048535976759</v>
      </c>
    </row>
    <row r="184" spans="1:19">
      <c r="A184" s="33" t="s">
        <v>229</v>
      </c>
      <c r="B184" s="1" t="s">
        <v>179</v>
      </c>
      <c r="C184" s="33">
        <v>3.056641508915714E-3</v>
      </c>
      <c r="D184" s="33">
        <v>1.5844997495024771E-3</v>
      </c>
      <c r="E184" s="33">
        <v>3.6301309835707229E-2</v>
      </c>
      <c r="F184" s="33">
        <v>5.3737450918408758E-2</v>
      </c>
      <c r="G184" s="33">
        <v>0.35427677834972116</v>
      </c>
      <c r="H184" s="33">
        <v>2.7132954363331407E-3</v>
      </c>
      <c r="I184" s="33">
        <v>3.6654598732894783E-3</v>
      </c>
      <c r="J184" s="33">
        <v>3.9552686313723484</v>
      </c>
      <c r="K184" s="33">
        <v>6.9919304359067347E-5</v>
      </c>
      <c r="L184" s="33">
        <v>0.17180313963194749</v>
      </c>
      <c r="M184" s="33">
        <v>4.3003226493027569E-2</v>
      </c>
      <c r="N184" s="33">
        <v>2.5109447011672614E-2</v>
      </c>
      <c r="O184" s="33">
        <v>0.14459850088150006</v>
      </c>
      <c r="P184" s="33">
        <v>1.8034916409437329E-2</v>
      </c>
      <c r="Q184" s="33">
        <v>3.0712338648261834</v>
      </c>
      <c r="R184" s="33">
        <v>0.43793585773672561</v>
      </c>
      <c r="S184" s="33">
        <v>8.3223929393391245</v>
      </c>
    </row>
    <row r="185" spans="1:19">
      <c r="A185" s="33" t="s">
        <v>229</v>
      </c>
      <c r="B185" s="1" t="s">
        <v>180</v>
      </c>
      <c r="C185" s="33">
        <v>2.7442216060749924E-2</v>
      </c>
      <c r="D185" s="33">
        <v>6.1077400841940133E-2</v>
      </c>
      <c r="E185" s="33">
        <v>0.48855253167092627</v>
      </c>
      <c r="F185" s="33">
        <v>0</v>
      </c>
      <c r="G185" s="33">
        <v>0</v>
      </c>
      <c r="H185" s="33">
        <v>0.31055406544196984</v>
      </c>
      <c r="I185" s="33">
        <v>0.2002271120960728</v>
      </c>
      <c r="J185" s="33">
        <v>0</v>
      </c>
      <c r="K185" s="33">
        <v>0.18170552944156448</v>
      </c>
      <c r="L185" s="33">
        <v>3.9014945211767724</v>
      </c>
      <c r="M185" s="33">
        <v>1.1433399973612381</v>
      </c>
      <c r="N185" s="33">
        <v>0.69828387294025163</v>
      </c>
      <c r="O185" s="33">
        <v>4.3122090906345534</v>
      </c>
      <c r="P185" s="33">
        <v>0.83559191145374356</v>
      </c>
      <c r="Q185" s="33">
        <v>0.43340945894226479</v>
      </c>
      <c r="R185" s="33">
        <v>0.40977633325397989</v>
      </c>
      <c r="S185" s="33">
        <v>13.003664041316597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T185"/>
  <sheetViews>
    <sheetView workbookViewId="0"/>
  </sheetViews>
  <sheetFormatPr defaultColWidth="8.81640625" defaultRowHeight="14.5"/>
  <cols>
    <col min="1" max="1" width="16.26953125" style="33" customWidth="1"/>
    <col min="2" max="2" width="17.81640625" style="46" customWidth="1"/>
    <col min="3" max="3" width="10.453125" style="46" customWidth="1"/>
    <col min="4" max="4" width="9" style="46" bestFit="1" customWidth="1"/>
    <col min="5" max="5" width="12" style="46" bestFit="1" customWidth="1"/>
    <col min="6" max="11" width="9" style="46" bestFit="1" customWidth="1"/>
    <col min="12" max="14" width="12" style="46" bestFit="1" customWidth="1"/>
    <col min="15" max="15" width="9" style="46" bestFit="1" customWidth="1"/>
    <col min="16" max="16" width="12" style="46" bestFit="1" customWidth="1"/>
    <col min="17" max="17" width="9" style="46" bestFit="1" customWidth="1"/>
    <col min="18" max="18" width="12" style="46" bestFit="1" customWidth="1"/>
    <col min="19" max="19" width="9" style="46" bestFit="1" customWidth="1"/>
    <col min="20" max="16384" width="8.81640625" style="46"/>
  </cols>
  <sheetData>
    <row r="1" spans="1:20">
      <c r="B1" s="37" t="s">
        <v>221</v>
      </c>
      <c r="C1" s="38" t="s">
        <v>220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226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15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33" t="s">
        <v>229</v>
      </c>
      <c r="B10" s="70" t="s">
        <v>182</v>
      </c>
      <c r="C10" s="77">
        <v>0</v>
      </c>
      <c r="D10" s="77">
        <v>0</v>
      </c>
      <c r="E10" s="77">
        <v>0</v>
      </c>
      <c r="F10" s="77">
        <v>0</v>
      </c>
      <c r="G10" s="77">
        <v>0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  <c r="O10" s="77">
        <v>3.5233260699750225E-2</v>
      </c>
      <c r="P10" s="77">
        <v>2.5729563702287763E-2</v>
      </c>
      <c r="Q10" s="77">
        <v>0</v>
      </c>
      <c r="R10" s="77">
        <v>0</v>
      </c>
      <c r="S10" s="77">
        <v>6.0962824402037985E-2</v>
      </c>
    </row>
    <row r="11" spans="1:20">
      <c r="A11" s="33" t="s">
        <v>229</v>
      </c>
      <c r="B11" s="70" t="s">
        <v>183</v>
      </c>
      <c r="C11" s="77">
        <v>0</v>
      </c>
      <c r="D11" s="77">
        <v>0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77">
        <v>0</v>
      </c>
      <c r="P11" s="77">
        <v>4.3195930721336595E-2</v>
      </c>
      <c r="Q11" s="77">
        <v>0</v>
      </c>
      <c r="R11" s="77">
        <v>0</v>
      </c>
      <c r="S11" s="77">
        <v>4.3195930721336651E-2</v>
      </c>
    </row>
    <row r="12" spans="1:20">
      <c r="A12" s="33" t="s">
        <v>229</v>
      </c>
      <c r="B12" s="70" t="s">
        <v>184</v>
      </c>
      <c r="C12" s="77">
        <v>0</v>
      </c>
      <c r="D12" s="77">
        <v>0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77">
        <v>0</v>
      </c>
      <c r="P12" s="77">
        <v>3.2979054728057094E-2</v>
      </c>
      <c r="Q12" s="77">
        <v>0</v>
      </c>
      <c r="R12" s="77">
        <v>0</v>
      </c>
      <c r="S12" s="77">
        <v>3.2979054728057178E-2</v>
      </c>
    </row>
    <row r="13" spans="1:20">
      <c r="A13" s="33" t="s">
        <v>229</v>
      </c>
      <c r="B13" s="70" t="s">
        <v>185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5.7018318087634023E-2</v>
      </c>
      <c r="Q13" s="77">
        <v>0</v>
      </c>
      <c r="R13" s="77">
        <v>0</v>
      </c>
      <c r="S13" s="77">
        <v>5.7018318087634023E-2</v>
      </c>
    </row>
    <row r="14" spans="1:20">
      <c r="A14" s="33" t="s">
        <v>229</v>
      </c>
      <c r="B14" s="70" t="s">
        <v>186</v>
      </c>
      <c r="C14" s="77">
        <v>0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0.11020541028194952</v>
      </c>
      <c r="Q14" s="77">
        <v>0</v>
      </c>
      <c r="R14" s="77">
        <v>0</v>
      </c>
      <c r="S14" s="77">
        <v>0.11020541028194947</v>
      </c>
    </row>
    <row r="15" spans="1:20">
      <c r="A15" s="33" t="s">
        <v>229</v>
      </c>
      <c r="B15" s="70" t="s">
        <v>101</v>
      </c>
      <c r="C15" s="77">
        <v>0</v>
      </c>
      <c r="D15" s="77">
        <v>0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0.1157438810534302</v>
      </c>
      <c r="Q15" s="77">
        <v>0</v>
      </c>
      <c r="R15" s="77">
        <v>0</v>
      </c>
      <c r="S15" s="77">
        <v>0.11574388105343059</v>
      </c>
    </row>
    <row r="16" spans="1:20">
      <c r="A16" s="33" t="s">
        <v>229</v>
      </c>
      <c r="B16" s="70" t="s">
        <v>102</v>
      </c>
      <c r="C16" s="77">
        <v>0</v>
      </c>
      <c r="D16" s="77">
        <v>0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8.4869066583826036E-2</v>
      </c>
      <c r="Q16" s="77">
        <v>0</v>
      </c>
      <c r="R16" s="77">
        <v>3.1760175165176587E-3</v>
      </c>
      <c r="S16" s="77">
        <v>8.8045084100343396E-2</v>
      </c>
    </row>
    <row r="17" spans="1:19">
      <c r="A17" s="33" t="s">
        <v>229</v>
      </c>
      <c r="B17" s="70" t="s">
        <v>103</v>
      </c>
      <c r="C17" s="77">
        <v>0</v>
      </c>
      <c r="D17" s="77">
        <v>0</v>
      </c>
      <c r="E17" s="77">
        <v>0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6.7370617400528299E-2</v>
      </c>
      <c r="Q17" s="77">
        <v>0</v>
      </c>
      <c r="R17" s="77">
        <v>8.1873098040021616E-2</v>
      </c>
      <c r="S17" s="77">
        <v>0.14924371544054882</v>
      </c>
    </row>
    <row r="18" spans="1:19">
      <c r="A18" s="33" t="s">
        <v>229</v>
      </c>
      <c r="B18" s="70" t="s">
        <v>104</v>
      </c>
      <c r="C18" s="77">
        <v>0</v>
      </c>
      <c r="D18" s="77">
        <v>0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5.4096565929071749E-2</v>
      </c>
      <c r="Q18" s="77">
        <v>0</v>
      </c>
      <c r="R18" s="77">
        <v>0.10717729743818576</v>
      </c>
      <c r="S18" s="77">
        <v>0.16127386336725735</v>
      </c>
    </row>
    <row r="19" spans="1:19">
      <c r="A19" s="33" t="s">
        <v>229</v>
      </c>
      <c r="B19" s="70" t="s">
        <v>105</v>
      </c>
      <c r="C19" s="77">
        <v>0</v>
      </c>
      <c r="D19" s="77">
        <v>0</v>
      </c>
      <c r="E19" s="77">
        <v>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0.16408116238191184</v>
      </c>
      <c r="Q19" s="77">
        <v>0</v>
      </c>
      <c r="R19" s="77">
        <v>6.8250662562279463E-2</v>
      </c>
      <c r="S19" s="77">
        <v>0.23233182494419247</v>
      </c>
    </row>
    <row r="20" spans="1:19">
      <c r="A20" s="33" t="s">
        <v>229</v>
      </c>
      <c r="B20" s="70" t="s">
        <v>106</v>
      </c>
      <c r="C20" s="77">
        <v>0</v>
      </c>
      <c r="D20" s="77">
        <v>0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4.6171181185755028E-2</v>
      </c>
      <c r="Q20" s="77">
        <v>0</v>
      </c>
      <c r="R20" s="77">
        <v>5.3066629543841171E-2</v>
      </c>
      <c r="S20" s="77">
        <v>9.9237810729596365E-2</v>
      </c>
    </row>
    <row r="21" spans="1:19">
      <c r="A21" s="33" t="s">
        <v>229</v>
      </c>
      <c r="B21" s="70" t="s">
        <v>107</v>
      </c>
      <c r="C21" s="77">
        <v>0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4.5495926252241192E-2</v>
      </c>
      <c r="Q21" s="77">
        <v>0</v>
      </c>
      <c r="R21" s="77">
        <v>4.7257590447012943E-2</v>
      </c>
      <c r="S21" s="77">
        <v>9.2753516699253025E-2</v>
      </c>
    </row>
    <row r="22" spans="1:19">
      <c r="A22" s="33" t="s">
        <v>229</v>
      </c>
      <c r="B22" s="70" t="s">
        <v>108</v>
      </c>
      <c r="C22" s="77">
        <v>0</v>
      </c>
      <c r="D22" s="77">
        <v>0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0.16313258982734746</v>
      </c>
      <c r="Q22" s="77">
        <v>0</v>
      </c>
      <c r="R22" s="77">
        <v>4.4605539460174315E-2</v>
      </c>
      <c r="S22" s="77">
        <v>0.20773812928752577</v>
      </c>
    </row>
    <row r="23" spans="1:19">
      <c r="A23" s="33" t="s">
        <v>229</v>
      </c>
      <c r="B23" s="70" t="s">
        <v>109</v>
      </c>
      <c r="C23" s="77">
        <v>0</v>
      </c>
      <c r="D23" s="77">
        <v>0</v>
      </c>
      <c r="E23" s="77">
        <v>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0.35169597530026886</v>
      </c>
      <c r="Q23" s="77">
        <v>0</v>
      </c>
      <c r="R23" s="77">
        <v>3.10819050137639E-2</v>
      </c>
      <c r="S23" s="77">
        <v>0.38277788031403337</v>
      </c>
    </row>
    <row r="24" spans="1:19">
      <c r="A24" s="33" t="s">
        <v>229</v>
      </c>
      <c r="B24" s="70" t="s">
        <v>110</v>
      </c>
      <c r="C24" s="77">
        <v>0</v>
      </c>
      <c r="D24" s="77">
        <v>0</v>
      </c>
      <c r="E24" s="77">
        <v>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0.34078037965411423</v>
      </c>
      <c r="Q24" s="77">
        <v>0</v>
      </c>
      <c r="R24" s="77">
        <v>2.3701489313769308E-2</v>
      </c>
      <c r="S24" s="77">
        <v>0.36448186896787083</v>
      </c>
    </row>
    <row r="25" spans="1:19">
      <c r="A25" s="33" t="s">
        <v>229</v>
      </c>
      <c r="B25" s="70" t="s">
        <v>111</v>
      </c>
      <c r="C25" s="77">
        <v>0</v>
      </c>
      <c r="D25" s="77">
        <v>0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0.43460411705219459</v>
      </c>
      <c r="Q25" s="77">
        <v>0</v>
      </c>
      <c r="R25" s="77">
        <v>2.9293157566152861E-2</v>
      </c>
      <c r="S25" s="77">
        <v>0.46389727461834562</v>
      </c>
    </row>
    <row r="26" spans="1:19">
      <c r="A26" s="33" t="s">
        <v>229</v>
      </c>
      <c r="B26" s="70" t="s">
        <v>112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0.70340071415737393</v>
      </c>
      <c r="Q26" s="77">
        <v>0</v>
      </c>
      <c r="R26" s="77">
        <v>2.1410720946250961E-2</v>
      </c>
      <c r="S26" s="77">
        <v>0.72481143510362367</v>
      </c>
    </row>
    <row r="27" spans="1:19">
      <c r="A27" s="33" t="s">
        <v>229</v>
      </c>
      <c r="B27" s="70" t="s">
        <v>113</v>
      </c>
      <c r="C27" s="77">
        <v>0</v>
      </c>
      <c r="D27" s="77">
        <v>0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0.77567956721473319</v>
      </c>
      <c r="Q27" s="77">
        <v>0</v>
      </c>
      <c r="R27" s="77">
        <v>1.3444219730289753E-2</v>
      </c>
      <c r="S27" s="77">
        <v>0.78912378694501939</v>
      </c>
    </row>
    <row r="28" spans="1:19">
      <c r="A28" s="33" t="s">
        <v>229</v>
      </c>
      <c r="B28" s="70" t="s">
        <v>114</v>
      </c>
      <c r="C28" s="77">
        <v>0</v>
      </c>
      <c r="D28" s="77">
        <v>0.90797847033553214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0.67518545920670281</v>
      </c>
      <c r="Q28" s="77">
        <v>0</v>
      </c>
      <c r="R28" s="77">
        <v>1.3373216281049705E-2</v>
      </c>
      <c r="S28" s="77">
        <v>1.5965371458233069</v>
      </c>
    </row>
    <row r="29" spans="1:19">
      <c r="A29" s="33" t="s">
        <v>229</v>
      </c>
      <c r="B29" s="70" t="s">
        <v>115</v>
      </c>
      <c r="C29" s="77">
        <v>0</v>
      </c>
      <c r="D29" s="77">
        <v>0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0.62373384857974923</v>
      </c>
      <c r="Q29" s="77">
        <v>0</v>
      </c>
      <c r="R29" s="77">
        <v>7.4072389412278561E-3</v>
      </c>
      <c r="S29" s="77">
        <v>0.63114108752097753</v>
      </c>
    </row>
    <row r="30" spans="1:19">
      <c r="A30" s="33" t="s">
        <v>229</v>
      </c>
      <c r="B30" s="70" t="s">
        <v>83</v>
      </c>
      <c r="C30" s="77">
        <v>0</v>
      </c>
      <c r="D30" s="77">
        <v>0.6809838527516493</v>
      </c>
      <c r="E30" s="77">
        <v>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0.96303386901028709</v>
      </c>
      <c r="Q30" s="77">
        <v>0</v>
      </c>
      <c r="R30" s="77">
        <v>9.5044088894308265E-3</v>
      </c>
      <c r="S30" s="77">
        <v>1.6535221306513579</v>
      </c>
    </row>
    <row r="31" spans="1:19">
      <c r="A31" s="33" t="s">
        <v>229</v>
      </c>
      <c r="B31" s="70" t="s">
        <v>84</v>
      </c>
      <c r="C31" s="77">
        <v>0</v>
      </c>
      <c r="D31" s="77">
        <v>0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2.0174089093273708</v>
      </c>
      <c r="N31" s="77">
        <v>0</v>
      </c>
      <c r="O31" s="77">
        <v>0</v>
      </c>
      <c r="P31" s="77">
        <v>1.2513400024369545</v>
      </c>
      <c r="Q31" s="77">
        <v>0</v>
      </c>
      <c r="R31" s="77">
        <v>9.9817833942704715E-3</v>
      </c>
      <c r="S31" s="77">
        <v>3.278730695158627</v>
      </c>
    </row>
    <row r="32" spans="1:19">
      <c r="A32" s="33" t="s">
        <v>229</v>
      </c>
      <c r="B32" s="70" t="s">
        <v>85</v>
      </c>
      <c r="C32" s="77">
        <v>0</v>
      </c>
      <c r="D32" s="77">
        <v>0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1.5130566819955273</v>
      </c>
      <c r="N32" s="77">
        <v>0</v>
      </c>
      <c r="O32" s="77">
        <v>0</v>
      </c>
      <c r="P32" s="77">
        <v>1.1535860431696365</v>
      </c>
      <c r="Q32" s="77">
        <v>0</v>
      </c>
      <c r="R32" s="77">
        <v>6.4240564549228329E-3</v>
      </c>
      <c r="S32" s="77">
        <v>2.6730667816200366</v>
      </c>
    </row>
    <row r="33" spans="1:19">
      <c r="A33" s="33" t="s">
        <v>229</v>
      </c>
      <c r="B33" s="70" t="s">
        <v>86</v>
      </c>
      <c r="C33" s="77">
        <v>0</v>
      </c>
      <c r="D33" s="77">
        <v>0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1.0965674595699415</v>
      </c>
      <c r="Q33" s="77">
        <v>0</v>
      </c>
      <c r="R33" s="77">
        <v>4.7194173595084266E-3</v>
      </c>
      <c r="S33" s="77">
        <v>1.1012868769294286</v>
      </c>
    </row>
    <row r="34" spans="1:19">
      <c r="A34" s="33" t="s">
        <v>229</v>
      </c>
      <c r="B34" s="70" t="s">
        <v>87</v>
      </c>
      <c r="C34" s="77">
        <v>0</v>
      </c>
      <c r="D34" s="77">
        <v>0</v>
      </c>
      <c r="E34" s="77">
        <v>0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1.1339823880911002</v>
      </c>
      <c r="Q34" s="77">
        <v>0</v>
      </c>
      <c r="R34" s="77">
        <v>3.7358816308048493E-3</v>
      </c>
      <c r="S34" s="77">
        <v>1.137718269721935</v>
      </c>
    </row>
    <row r="35" spans="1:19">
      <c r="A35" s="33" t="s">
        <v>229</v>
      </c>
      <c r="B35" s="70" t="s">
        <v>88</v>
      </c>
      <c r="C35" s="77">
        <v>0</v>
      </c>
      <c r="D35" s="77">
        <v>0</v>
      </c>
      <c r="E35" s="77">
        <v>0</v>
      </c>
      <c r="F35" s="77">
        <v>0</v>
      </c>
      <c r="G35" s="77">
        <v>0</v>
      </c>
      <c r="H35" s="77">
        <v>0</v>
      </c>
      <c r="I35" s="77">
        <v>2.0872785641013718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1.200555094001599</v>
      </c>
      <c r="Q35" s="77">
        <v>0</v>
      </c>
      <c r="R35" s="77">
        <v>4.4206436176699171E-3</v>
      </c>
      <c r="S35" s="77">
        <v>3.2922543017206181</v>
      </c>
    </row>
    <row r="36" spans="1:19">
      <c r="A36" s="33" t="s">
        <v>229</v>
      </c>
      <c r="B36" s="70" t="s">
        <v>89</v>
      </c>
      <c r="C36" s="77">
        <v>0</v>
      </c>
      <c r="D36" s="77">
        <v>0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1.0059079318117057</v>
      </c>
      <c r="Q36" s="77">
        <v>0</v>
      </c>
      <c r="R36" s="77">
        <v>3.4583264104022238E-3</v>
      </c>
      <c r="S36" s="77">
        <v>1.0093662582221015</v>
      </c>
    </row>
    <row r="37" spans="1:19">
      <c r="A37" s="33" t="s">
        <v>229</v>
      </c>
      <c r="B37" s="70" t="s">
        <v>90</v>
      </c>
      <c r="C37" s="77">
        <v>0</v>
      </c>
      <c r="D37" s="77">
        <v>0</v>
      </c>
      <c r="E37" s="77">
        <v>3.2944460372892212E-2</v>
      </c>
      <c r="F37" s="77">
        <v>0</v>
      </c>
      <c r="G37" s="77">
        <v>0</v>
      </c>
      <c r="H37" s="77">
        <v>0</v>
      </c>
      <c r="I37" s="77">
        <v>1.565458923076029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0.75538196989985273</v>
      </c>
      <c r="Q37" s="77">
        <v>0</v>
      </c>
      <c r="R37" s="77">
        <v>2.5528629624117505E-3</v>
      </c>
      <c r="S37" s="77">
        <v>2.3563382163111726</v>
      </c>
    </row>
    <row r="38" spans="1:19">
      <c r="A38" s="33" t="s">
        <v>229</v>
      </c>
      <c r="B38" s="70" t="s">
        <v>78</v>
      </c>
      <c r="C38" s="77">
        <v>0</v>
      </c>
      <c r="D38" s="77">
        <v>0</v>
      </c>
      <c r="E38" s="77">
        <v>0.24381336711920948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1.2936965800503852</v>
      </c>
      <c r="L38" s="77">
        <v>0</v>
      </c>
      <c r="M38" s="77">
        <v>0</v>
      </c>
      <c r="N38" s="77">
        <v>0</v>
      </c>
      <c r="O38" s="77">
        <v>0</v>
      </c>
      <c r="P38" s="77">
        <v>0.66998259605864696</v>
      </c>
      <c r="Q38" s="77">
        <v>0</v>
      </c>
      <c r="R38" s="77">
        <v>2.4086082742819093E-3</v>
      </c>
      <c r="S38" s="77">
        <v>2.2099011515025531</v>
      </c>
    </row>
    <row r="39" spans="1:19">
      <c r="A39" s="33" t="s">
        <v>229</v>
      </c>
      <c r="B39" s="70" t="s">
        <v>79</v>
      </c>
      <c r="C39" s="77">
        <v>0</v>
      </c>
      <c r="D39" s="77">
        <v>0</v>
      </c>
      <c r="E39" s="77">
        <v>0.28686235406828092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6.7237377446198066E-2</v>
      </c>
      <c r="M39" s="77">
        <v>0</v>
      </c>
      <c r="N39" s="77">
        <v>0</v>
      </c>
      <c r="O39" s="77">
        <v>0</v>
      </c>
      <c r="P39" s="77">
        <v>0.61846757060534507</v>
      </c>
      <c r="Q39" s="77">
        <v>0</v>
      </c>
      <c r="R39" s="77">
        <v>3.5851553187561391E-3</v>
      </c>
      <c r="S39" s="77">
        <v>0.97615245743855894</v>
      </c>
    </row>
    <row r="40" spans="1:19">
      <c r="A40" s="33" t="s">
        <v>229</v>
      </c>
      <c r="B40" s="70" t="s">
        <v>80</v>
      </c>
      <c r="C40" s="77">
        <v>0</v>
      </c>
      <c r="D40" s="77">
        <v>0</v>
      </c>
      <c r="E40" s="77">
        <v>0.18370033579430467</v>
      </c>
      <c r="F40" s="77">
        <v>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0.15786440481160641</v>
      </c>
      <c r="M40" s="77">
        <v>0</v>
      </c>
      <c r="N40" s="77">
        <v>0</v>
      </c>
      <c r="O40" s="77">
        <v>3.5233260699750225E-2</v>
      </c>
      <c r="P40" s="77">
        <v>0.51850208393937258</v>
      </c>
      <c r="Q40" s="77">
        <v>0</v>
      </c>
      <c r="R40" s="77">
        <v>4.3462572755645912E-3</v>
      </c>
      <c r="S40" s="77">
        <v>0.89964634252040909</v>
      </c>
    </row>
    <row r="41" spans="1:19">
      <c r="A41" s="33" t="s">
        <v>229</v>
      </c>
      <c r="B41" s="70" t="s">
        <v>77</v>
      </c>
      <c r="C41" s="77">
        <v>0</v>
      </c>
      <c r="D41" s="77">
        <v>0</v>
      </c>
      <c r="E41" s="77">
        <v>0.14190704769100859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0.77621794803023914</v>
      </c>
      <c r="L41" s="77">
        <v>0.20731170355234146</v>
      </c>
      <c r="M41" s="77">
        <v>1.2070004184845913</v>
      </c>
      <c r="N41" s="77">
        <v>0</v>
      </c>
      <c r="O41" s="77">
        <v>0</v>
      </c>
      <c r="P41" s="77">
        <v>0.49418022407342654</v>
      </c>
      <c r="Q41" s="77">
        <v>0</v>
      </c>
      <c r="R41" s="77">
        <v>1.7487608876874727E-2</v>
      </c>
      <c r="S41" s="77">
        <v>2.8441049507085978</v>
      </c>
    </row>
    <row r="42" spans="1:19">
      <c r="A42" s="33" t="s">
        <v>229</v>
      </c>
      <c r="B42" s="70" t="s">
        <v>76</v>
      </c>
      <c r="C42" s="77">
        <v>0</v>
      </c>
      <c r="D42" s="77">
        <v>0</v>
      </c>
      <c r="E42" s="77">
        <v>0.13171064831836332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0.10785972689848378</v>
      </c>
      <c r="M42" s="77">
        <v>0</v>
      </c>
      <c r="N42" s="77">
        <v>0</v>
      </c>
      <c r="O42" s="77">
        <v>0</v>
      </c>
      <c r="P42" s="77">
        <v>0.44980358463684134</v>
      </c>
      <c r="Q42" s="77">
        <v>0</v>
      </c>
      <c r="R42" s="77">
        <v>2.0546061970941554E-2</v>
      </c>
      <c r="S42" s="77">
        <v>0.70992002182459402</v>
      </c>
    </row>
    <row r="43" spans="1:19">
      <c r="A43" s="33" t="s">
        <v>229</v>
      </c>
      <c r="B43" s="70" t="s">
        <v>71</v>
      </c>
      <c r="C43" s="77">
        <v>0</v>
      </c>
      <c r="D43" s="77">
        <v>0</v>
      </c>
      <c r="E43" s="77">
        <v>0.10102352988925101</v>
      </c>
      <c r="F43" s="77">
        <v>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9.6027824124821914E-2</v>
      </c>
      <c r="M43" s="77">
        <v>0</v>
      </c>
      <c r="N43" s="77">
        <v>0</v>
      </c>
      <c r="O43" s="77">
        <v>1.3872280877789653</v>
      </c>
      <c r="P43" s="77">
        <v>0.34834107339296949</v>
      </c>
      <c r="Q43" s="77">
        <v>0</v>
      </c>
      <c r="R43" s="77">
        <v>3.9982331099086554E-2</v>
      </c>
      <c r="S43" s="77">
        <v>1.9726028462850955</v>
      </c>
    </row>
    <row r="44" spans="1:19">
      <c r="A44" s="33" t="s">
        <v>229</v>
      </c>
      <c r="B44" s="70" t="s">
        <v>72</v>
      </c>
      <c r="C44" s="77">
        <v>0</v>
      </c>
      <c r="D44" s="77">
        <v>0</v>
      </c>
      <c r="E44" s="77">
        <v>9.4221332650622491E-2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0.10548720282125434</v>
      </c>
      <c r="M44" s="77">
        <v>0.90525031386344335</v>
      </c>
      <c r="N44" s="77">
        <v>0</v>
      </c>
      <c r="O44" s="77">
        <v>0</v>
      </c>
      <c r="P44" s="77">
        <v>0.33232107722464121</v>
      </c>
      <c r="Q44" s="77">
        <v>0</v>
      </c>
      <c r="R44" s="77">
        <v>3.7402645937463674E-2</v>
      </c>
      <c r="S44" s="77">
        <v>1.4746825724974002</v>
      </c>
    </row>
    <row r="45" spans="1:19">
      <c r="A45" s="33" t="s">
        <v>229</v>
      </c>
      <c r="B45" s="70" t="s">
        <v>73</v>
      </c>
      <c r="C45" s="77">
        <v>0</v>
      </c>
      <c r="D45" s="77">
        <v>0</v>
      </c>
      <c r="E45" s="77">
        <v>6.2682166435769071E-2</v>
      </c>
      <c r="F45" s="77">
        <v>0</v>
      </c>
      <c r="G45" s="77">
        <v>0.40670340377983349</v>
      </c>
      <c r="H45" s="77">
        <v>0</v>
      </c>
      <c r="I45" s="77">
        <v>0</v>
      </c>
      <c r="J45" s="77">
        <v>0</v>
      </c>
      <c r="K45" s="77">
        <v>0</v>
      </c>
      <c r="L45" s="77">
        <v>9.6224434929281455E-2</v>
      </c>
      <c r="M45" s="77">
        <v>2.1598283780486227E-3</v>
      </c>
      <c r="N45" s="77">
        <v>0</v>
      </c>
      <c r="O45" s="77">
        <v>0</v>
      </c>
      <c r="P45" s="77">
        <v>0.34547563704481021</v>
      </c>
      <c r="Q45" s="77">
        <v>0</v>
      </c>
      <c r="R45" s="77">
        <v>2.593049347943932E-2</v>
      </c>
      <c r="S45" s="77">
        <v>0.93917596404721593</v>
      </c>
    </row>
    <row r="46" spans="1:19">
      <c r="A46" s="33" t="s">
        <v>229</v>
      </c>
      <c r="B46" s="70" t="s">
        <v>74</v>
      </c>
      <c r="C46" s="77">
        <v>0</v>
      </c>
      <c r="D46" s="77">
        <v>0</v>
      </c>
      <c r="E46" s="77">
        <v>7.1651279293096337E-2</v>
      </c>
      <c r="F46" s="77">
        <v>0</v>
      </c>
      <c r="G46" s="77">
        <v>0.38128444104359727</v>
      </c>
      <c r="H46" s="77">
        <v>0</v>
      </c>
      <c r="I46" s="77">
        <v>0</v>
      </c>
      <c r="J46" s="77">
        <v>0</v>
      </c>
      <c r="K46" s="77">
        <v>0</v>
      </c>
      <c r="L46" s="77">
        <v>9.2818132795291386E-2</v>
      </c>
      <c r="M46" s="77">
        <v>6.1992204797102879E-2</v>
      </c>
      <c r="N46" s="77">
        <v>0</v>
      </c>
      <c r="O46" s="77">
        <v>2.0808421316684411</v>
      </c>
      <c r="P46" s="77">
        <v>0.29869285045613125</v>
      </c>
      <c r="Q46" s="77">
        <v>0</v>
      </c>
      <c r="R46" s="77">
        <v>3.0467293537839613E-2</v>
      </c>
      <c r="S46" s="77">
        <v>3.0177483335914559</v>
      </c>
    </row>
    <row r="47" spans="1:19">
      <c r="A47" s="33" t="s">
        <v>229</v>
      </c>
      <c r="B47" s="70" t="s">
        <v>75</v>
      </c>
      <c r="C47" s="77">
        <v>0</v>
      </c>
      <c r="D47" s="77">
        <v>0</v>
      </c>
      <c r="E47" s="77">
        <v>5.1730841660253546E-2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7.737229767293452E-2</v>
      </c>
      <c r="M47" s="77">
        <v>3.9873020854646057E-3</v>
      </c>
      <c r="N47" s="77">
        <v>0</v>
      </c>
      <c r="O47" s="77">
        <v>0</v>
      </c>
      <c r="P47" s="77">
        <v>0.43607473296975741</v>
      </c>
      <c r="Q47" s="77">
        <v>0</v>
      </c>
      <c r="R47" s="77">
        <v>3.3185803880979803E-2</v>
      </c>
      <c r="S47" s="77">
        <v>0.60235097826922157</v>
      </c>
    </row>
    <row r="48" spans="1:19">
      <c r="A48" s="33" t="s">
        <v>229</v>
      </c>
      <c r="B48" s="70" t="s">
        <v>65</v>
      </c>
      <c r="C48" s="77">
        <v>0</v>
      </c>
      <c r="D48" s="77">
        <v>0</v>
      </c>
      <c r="E48" s="77">
        <v>4.1493200048147827E-2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0.11895672415389624</v>
      </c>
      <c r="M48" s="77">
        <v>1.6956360105240265E-3</v>
      </c>
      <c r="N48" s="77">
        <v>0</v>
      </c>
      <c r="O48" s="77">
        <v>0</v>
      </c>
      <c r="P48" s="77">
        <v>0.6059928290547667</v>
      </c>
      <c r="Q48" s="77">
        <v>0</v>
      </c>
      <c r="R48" s="77">
        <v>4.6529672038441938E-2</v>
      </c>
      <c r="S48" s="77">
        <v>0.81466806130579528</v>
      </c>
    </row>
    <row r="49" spans="1:19">
      <c r="A49" s="33" t="s">
        <v>229</v>
      </c>
      <c r="B49" s="70" t="s">
        <v>66</v>
      </c>
      <c r="C49" s="77">
        <v>0.10719542545135435</v>
      </c>
      <c r="D49" s="77">
        <v>0</v>
      </c>
      <c r="E49" s="77">
        <v>2.9906738891069873E-2</v>
      </c>
      <c r="F49" s="77">
        <v>0</v>
      </c>
      <c r="G49" s="77">
        <v>0.45812567322326081</v>
      </c>
      <c r="H49" s="77">
        <v>0</v>
      </c>
      <c r="I49" s="77">
        <v>0</v>
      </c>
      <c r="J49" s="77">
        <v>0</v>
      </c>
      <c r="K49" s="77">
        <v>0</v>
      </c>
      <c r="L49" s="77">
        <v>7.6100990566960514E-2</v>
      </c>
      <c r="M49" s="77">
        <v>3.9332206647125112E-2</v>
      </c>
      <c r="N49" s="77">
        <v>0</v>
      </c>
      <c r="O49" s="77">
        <v>0</v>
      </c>
      <c r="P49" s="77">
        <v>0.93268881906244161</v>
      </c>
      <c r="Q49" s="77">
        <v>0</v>
      </c>
      <c r="R49" s="77">
        <v>5.1872726173954886E-2</v>
      </c>
      <c r="S49" s="77">
        <v>1.6952225800161429</v>
      </c>
    </row>
    <row r="50" spans="1:19">
      <c r="A50" s="33" t="s">
        <v>229</v>
      </c>
      <c r="B50" s="70" t="s">
        <v>67</v>
      </c>
      <c r="C50" s="77">
        <v>0.16115593993797311</v>
      </c>
      <c r="D50" s="77">
        <v>0</v>
      </c>
      <c r="E50" s="77">
        <v>2.7830446352996807E-2</v>
      </c>
      <c r="F50" s="77">
        <v>0</v>
      </c>
      <c r="G50" s="77">
        <v>0.42949281864681077</v>
      </c>
      <c r="H50" s="77">
        <v>0</v>
      </c>
      <c r="I50" s="77">
        <v>0</v>
      </c>
      <c r="J50" s="77">
        <v>0</v>
      </c>
      <c r="K50" s="77">
        <v>0</v>
      </c>
      <c r="L50" s="77">
        <v>6.0089601254751601E-2</v>
      </c>
      <c r="M50" s="77">
        <v>4.4740216085621398E-2</v>
      </c>
      <c r="N50" s="77">
        <v>0</v>
      </c>
      <c r="O50" s="77">
        <v>0</v>
      </c>
      <c r="P50" s="77">
        <v>1.247613622707572</v>
      </c>
      <c r="Q50" s="77">
        <v>0</v>
      </c>
      <c r="R50" s="77">
        <v>9.0934605181694605E-2</v>
      </c>
      <c r="S50" s="77">
        <v>2.0618572501675629</v>
      </c>
    </row>
    <row r="51" spans="1:19">
      <c r="A51" s="33" t="s">
        <v>229</v>
      </c>
      <c r="B51" s="70" t="s">
        <v>68</v>
      </c>
      <c r="C51" s="77">
        <v>0.12249891480499797</v>
      </c>
      <c r="D51" s="77">
        <v>0</v>
      </c>
      <c r="E51" s="77">
        <v>2.4224217895658873E-2</v>
      </c>
      <c r="F51" s="77">
        <v>1.2148993094651135</v>
      </c>
      <c r="G51" s="77">
        <v>0.45812567322326081</v>
      </c>
      <c r="H51" s="77">
        <v>0</v>
      </c>
      <c r="I51" s="77">
        <v>0</v>
      </c>
      <c r="J51" s="77">
        <v>0</v>
      </c>
      <c r="K51" s="77">
        <v>0</v>
      </c>
      <c r="L51" s="77">
        <v>5.035658534333165E-2</v>
      </c>
      <c r="M51" s="77">
        <v>2.1115038048080237E-2</v>
      </c>
      <c r="N51" s="77">
        <v>0</v>
      </c>
      <c r="O51" s="77">
        <v>0</v>
      </c>
      <c r="P51" s="77">
        <v>0.97815925755871902</v>
      </c>
      <c r="Q51" s="77">
        <v>0</v>
      </c>
      <c r="R51" s="77">
        <v>0.1160534301946432</v>
      </c>
      <c r="S51" s="77">
        <v>2.9854324265339116</v>
      </c>
    </row>
    <row r="52" spans="1:19">
      <c r="A52" s="33" t="s">
        <v>229</v>
      </c>
      <c r="B52" s="70" t="s">
        <v>69</v>
      </c>
      <c r="C52" s="77">
        <v>9.8449880679515656E-2</v>
      </c>
      <c r="D52" s="77">
        <v>1.0227803458951974</v>
      </c>
      <c r="E52" s="77">
        <v>3.3898647096693102E-2</v>
      </c>
      <c r="F52" s="77">
        <v>0</v>
      </c>
      <c r="G52" s="77">
        <v>0.45812567322326014</v>
      </c>
      <c r="H52" s="77">
        <v>0</v>
      </c>
      <c r="I52" s="77">
        <v>0</v>
      </c>
      <c r="J52" s="77">
        <v>0</v>
      </c>
      <c r="K52" s="77">
        <v>0</v>
      </c>
      <c r="L52" s="77">
        <v>2.29392246901583E-2</v>
      </c>
      <c r="M52" s="77">
        <v>0.13403041645034186</v>
      </c>
      <c r="N52" s="77">
        <v>2.3131578477037472E-2</v>
      </c>
      <c r="O52" s="77">
        <v>0</v>
      </c>
      <c r="P52" s="77">
        <v>1.0026083054730037</v>
      </c>
      <c r="Q52" s="77">
        <v>0</v>
      </c>
      <c r="R52" s="77">
        <v>0.10326077948028223</v>
      </c>
      <c r="S52" s="77">
        <v>2.899224851465533</v>
      </c>
    </row>
    <row r="53" spans="1:19">
      <c r="A53" s="33" t="s">
        <v>229</v>
      </c>
      <c r="B53" s="70" t="s">
        <v>70</v>
      </c>
      <c r="C53" s="77">
        <v>9.392803192090482E-2</v>
      </c>
      <c r="D53" s="77">
        <v>0</v>
      </c>
      <c r="E53" s="77">
        <v>2.6545423001687496E-2</v>
      </c>
      <c r="F53" s="77">
        <v>0</v>
      </c>
      <c r="G53" s="77">
        <v>1.3171113105168817</v>
      </c>
      <c r="H53" s="77">
        <v>0</v>
      </c>
      <c r="I53" s="77">
        <v>0</v>
      </c>
      <c r="J53" s="77">
        <v>0</v>
      </c>
      <c r="K53" s="77">
        <v>3.2213279633922385</v>
      </c>
      <c r="L53" s="77">
        <v>7.9010131329793953E-2</v>
      </c>
      <c r="M53" s="77">
        <v>1.3527705797921152</v>
      </c>
      <c r="N53" s="77">
        <v>0.30977292343614898</v>
      </c>
      <c r="O53" s="77">
        <v>0</v>
      </c>
      <c r="P53" s="77">
        <v>2.1093993057487062</v>
      </c>
      <c r="Q53" s="77">
        <v>0</v>
      </c>
      <c r="R53" s="77">
        <v>9.5187068919168061E-2</v>
      </c>
      <c r="S53" s="77">
        <v>8.605052738057779</v>
      </c>
    </row>
    <row r="54" spans="1:19">
      <c r="A54" s="33" t="s">
        <v>229</v>
      </c>
      <c r="B54" s="70" t="s">
        <v>9</v>
      </c>
      <c r="C54" s="77">
        <v>0.10699388687518807</v>
      </c>
      <c r="D54" s="77">
        <v>1.7898656053165953</v>
      </c>
      <c r="E54" s="77">
        <v>2.5720804031630129E-2</v>
      </c>
      <c r="F54" s="77">
        <v>1.1389681026235441</v>
      </c>
      <c r="G54" s="77">
        <v>0.42949281864681055</v>
      </c>
      <c r="H54" s="77">
        <v>0</v>
      </c>
      <c r="I54" s="77">
        <v>2.3511873480682119</v>
      </c>
      <c r="J54" s="77">
        <v>0</v>
      </c>
      <c r="K54" s="77">
        <v>0</v>
      </c>
      <c r="L54" s="77">
        <v>2.6042209945206896E-2</v>
      </c>
      <c r="M54" s="77">
        <v>0.20439282653648494</v>
      </c>
      <c r="N54" s="77">
        <v>0.41609022701884535</v>
      </c>
      <c r="O54" s="77">
        <v>0</v>
      </c>
      <c r="P54" s="77">
        <v>1.9647940463362836</v>
      </c>
      <c r="Q54" s="77">
        <v>0</v>
      </c>
      <c r="R54" s="77">
        <v>0.11262851799995843</v>
      </c>
      <c r="S54" s="77">
        <v>8.5661763933988198</v>
      </c>
    </row>
    <row r="55" spans="1:19">
      <c r="A55" s="33" t="s">
        <v>229</v>
      </c>
      <c r="B55" s="70" t="s">
        <v>10</v>
      </c>
      <c r="C55" s="77">
        <v>8.6555004562651305E-2</v>
      </c>
      <c r="D55" s="77">
        <v>0</v>
      </c>
      <c r="E55" s="77">
        <v>3.2518379668048158E-2</v>
      </c>
      <c r="F55" s="77">
        <v>0</v>
      </c>
      <c r="G55" s="77">
        <v>0</v>
      </c>
      <c r="H55" s="77">
        <v>0</v>
      </c>
      <c r="I55" s="77">
        <v>1.7633905110511598</v>
      </c>
      <c r="J55" s="77">
        <v>0</v>
      </c>
      <c r="K55" s="77">
        <v>1.9327967780353532</v>
      </c>
      <c r="L55" s="77">
        <v>4.6166317339655594E-2</v>
      </c>
      <c r="M55" s="77">
        <v>0</v>
      </c>
      <c r="N55" s="77">
        <v>0</v>
      </c>
      <c r="O55" s="77">
        <v>0.42511651895584324</v>
      </c>
      <c r="P55" s="77">
        <v>1.9102474097022082</v>
      </c>
      <c r="Q55" s="77">
        <v>0</v>
      </c>
      <c r="R55" s="77">
        <v>0.19249983508484347</v>
      </c>
      <c r="S55" s="77">
        <v>6.3892907543999087</v>
      </c>
    </row>
    <row r="56" spans="1:19">
      <c r="A56" s="33" t="s">
        <v>229</v>
      </c>
      <c r="B56" s="70" t="s">
        <v>11</v>
      </c>
      <c r="C56" s="77">
        <v>1.2604294209167319</v>
      </c>
      <c r="D56" s="77">
        <v>2.0455606917903957</v>
      </c>
      <c r="E56" s="77">
        <v>3.8987669823301374E-2</v>
      </c>
      <c r="F56" s="77">
        <v>0</v>
      </c>
      <c r="G56" s="77">
        <v>0</v>
      </c>
      <c r="H56" s="77">
        <v>0</v>
      </c>
      <c r="I56" s="77">
        <v>2.3511873480682119</v>
      </c>
      <c r="J56" s="77">
        <v>0</v>
      </c>
      <c r="K56" s="77">
        <v>0.69028456358404622</v>
      </c>
      <c r="L56" s="77">
        <v>6.971322924535106E-2</v>
      </c>
      <c r="M56" s="77">
        <v>1.3052921967315889E-2</v>
      </c>
      <c r="N56" s="77">
        <v>7.4928105301184322E-2</v>
      </c>
      <c r="O56" s="77">
        <v>0</v>
      </c>
      <c r="P56" s="77">
        <v>3.2042841068265702</v>
      </c>
      <c r="Q56" s="77">
        <v>0</v>
      </c>
      <c r="R56" s="77">
        <v>0.21941052591029275</v>
      </c>
      <c r="S56" s="77">
        <v>9.967838583432723</v>
      </c>
    </row>
    <row r="57" spans="1:19">
      <c r="A57" s="33" t="s">
        <v>229</v>
      </c>
      <c r="B57" s="70" t="s">
        <v>12</v>
      </c>
      <c r="C57" s="77">
        <v>8.8782913279822573E-2</v>
      </c>
      <c r="D57" s="77">
        <v>1.5341705188427959</v>
      </c>
      <c r="E57" s="77">
        <v>7.1994418862618481E-2</v>
      </c>
      <c r="F57" s="77">
        <v>0</v>
      </c>
      <c r="G57" s="77">
        <v>0</v>
      </c>
      <c r="H57" s="77">
        <v>0</v>
      </c>
      <c r="I57" s="77">
        <v>4.7023746961364239</v>
      </c>
      <c r="J57" s="77">
        <v>0</v>
      </c>
      <c r="K57" s="77">
        <v>0</v>
      </c>
      <c r="L57" s="77">
        <v>3.6311647120155444E-2</v>
      </c>
      <c r="M57" s="77">
        <v>7.3880432166127719E-2</v>
      </c>
      <c r="N57" s="77">
        <v>8.2606112916305818E-3</v>
      </c>
      <c r="O57" s="77">
        <v>0</v>
      </c>
      <c r="P57" s="77">
        <v>2.6844259587050878</v>
      </c>
      <c r="Q57" s="77">
        <v>0</v>
      </c>
      <c r="R57" s="77">
        <v>0.1895629535707577</v>
      </c>
      <c r="S57" s="77">
        <v>9.389764149975278</v>
      </c>
    </row>
    <row r="58" spans="1:19">
      <c r="A58" s="33" t="s">
        <v>229</v>
      </c>
      <c r="B58" s="70" t="s">
        <v>13</v>
      </c>
      <c r="C58" s="77">
        <v>0.11575379241172623</v>
      </c>
      <c r="D58" s="77">
        <v>0.76708525942139794</v>
      </c>
      <c r="E58" s="77">
        <v>7.1699963919217513E-2</v>
      </c>
      <c r="F58" s="77">
        <v>0</v>
      </c>
      <c r="G58" s="77">
        <v>0</v>
      </c>
      <c r="H58" s="77">
        <v>0</v>
      </c>
      <c r="I58" s="77">
        <v>1.7633905110511598</v>
      </c>
      <c r="J58" s="77">
        <v>0</v>
      </c>
      <c r="K58" s="77">
        <v>0.16106639816961366</v>
      </c>
      <c r="L58" s="77">
        <v>2.1642411969630793E-2</v>
      </c>
      <c r="M58" s="77">
        <v>2.900854739341252E-2</v>
      </c>
      <c r="N58" s="77">
        <v>0</v>
      </c>
      <c r="O58" s="77">
        <v>1.5639491378316044</v>
      </c>
      <c r="P58" s="77">
        <v>2.4826138968080684</v>
      </c>
      <c r="Q58" s="77">
        <v>0</v>
      </c>
      <c r="R58" s="77">
        <v>0.66045196413599916</v>
      </c>
      <c r="S58" s="77">
        <v>7.6366618831120974</v>
      </c>
    </row>
    <row r="59" spans="1:19">
      <c r="A59" s="33" t="s">
        <v>229</v>
      </c>
      <c r="B59" s="70" t="s">
        <v>14</v>
      </c>
      <c r="C59" s="77">
        <v>1.7799302606594694</v>
      </c>
      <c r="D59" s="77">
        <v>0</v>
      </c>
      <c r="E59" s="77">
        <v>0.11192135377975698</v>
      </c>
      <c r="F59" s="77">
        <v>0</v>
      </c>
      <c r="G59" s="77">
        <v>0</v>
      </c>
      <c r="H59" s="77">
        <v>0</v>
      </c>
      <c r="I59" s="77">
        <v>3.5267810221023161</v>
      </c>
      <c r="J59" s="77">
        <v>1.2959515518132139</v>
      </c>
      <c r="K59" s="77">
        <v>0.25310433998082082</v>
      </c>
      <c r="L59" s="77">
        <v>4.4761706718169814E-2</v>
      </c>
      <c r="M59" s="77">
        <v>5.0687707394212467E-2</v>
      </c>
      <c r="N59" s="77">
        <v>0</v>
      </c>
      <c r="O59" s="77">
        <v>0.42511651895584368</v>
      </c>
      <c r="P59" s="77">
        <v>1.8790595832955077</v>
      </c>
      <c r="Q59" s="77">
        <v>0</v>
      </c>
      <c r="R59" s="77">
        <v>0.3753297450366766</v>
      </c>
      <c r="S59" s="77">
        <v>9.742643789735979</v>
      </c>
    </row>
    <row r="60" spans="1:19">
      <c r="A60" s="33" t="s">
        <v>229</v>
      </c>
      <c r="B60" s="70" t="s">
        <v>187</v>
      </c>
      <c r="C60" s="77">
        <v>0.50750240394511525</v>
      </c>
      <c r="D60" s="77">
        <v>0</v>
      </c>
      <c r="E60" s="77">
        <v>2.22178281402969</v>
      </c>
      <c r="F60" s="77">
        <v>0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  <c r="L60" s="77">
        <v>1.9581574654578882E-2</v>
      </c>
      <c r="M60" s="77">
        <v>9.4841533919325371E-2</v>
      </c>
      <c r="N60" s="77">
        <v>0</v>
      </c>
      <c r="O60" s="77">
        <v>1.5626247425556157</v>
      </c>
      <c r="P60" s="77">
        <v>1.7100949711077504</v>
      </c>
      <c r="Q60" s="77">
        <v>0</v>
      </c>
      <c r="R60" s="77">
        <v>0.36897077493110153</v>
      </c>
      <c r="S60" s="77">
        <v>6.4853988151428723</v>
      </c>
    </row>
    <row r="61" spans="1:19">
      <c r="A61" s="33" t="s">
        <v>229</v>
      </c>
      <c r="B61" s="70" t="s">
        <v>15</v>
      </c>
      <c r="C61" s="77">
        <v>0.29140216558755672</v>
      </c>
      <c r="D61" s="77">
        <v>0</v>
      </c>
      <c r="E61" s="77">
        <v>0.76924773208132802</v>
      </c>
      <c r="F61" s="77">
        <v>0</v>
      </c>
      <c r="G61" s="77">
        <v>0</v>
      </c>
      <c r="H61" s="77">
        <v>0</v>
      </c>
      <c r="I61" s="77">
        <v>0</v>
      </c>
      <c r="J61" s="77">
        <v>0.77757093108794129</v>
      </c>
      <c r="K61" s="77">
        <v>0</v>
      </c>
      <c r="L61" s="77">
        <v>0.34746390148758755</v>
      </c>
      <c r="M61" s="77">
        <v>0.10087044546637092</v>
      </c>
      <c r="N61" s="77">
        <v>3.6647536438283113E-2</v>
      </c>
      <c r="O61" s="77">
        <v>4.0114453671664903</v>
      </c>
      <c r="P61" s="77">
        <v>1.5010765231007355</v>
      </c>
      <c r="Q61" s="77">
        <v>0</v>
      </c>
      <c r="R61" s="77">
        <v>0.33550180879636304</v>
      </c>
      <c r="S61" s="77">
        <v>8.1712264112126292</v>
      </c>
    </row>
    <row r="62" spans="1:19">
      <c r="A62" s="33" t="s">
        <v>229</v>
      </c>
      <c r="B62" s="70" t="s">
        <v>16</v>
      </c>
      <c r="C62" s="77">
        <v>0.19602866066018798</v>
      </c>
      <c r="D62" s="77">
        <v>0</v>
      </c>
      <c r="E62" s="77">
        <v>1.011410836977813</v>
      </c>
      <c r="F62" s="77">
        <v>0</v>
      </c>
      <c r="G62" s="77">
        <v>0</v>
      </c>
      <c r="H62" s="77">
        <v>0</v>
      </c>
      <c r="I62" s="77">
        <v>0</v>
      </c>
      <c r="J62" s="77">
        <v>1.459807495145919</v>
      </c>
      <c r="K62" s="77">
        <v>0</v>
      </c>
      <c r="L62" s="77">
        <v>0.93567317847450804</v>
      </c>
      <c r="M62" s="77">
        <v>8.8185525760001049E-2</v>
      </c>
      <c r="N62" s="77">
        <v>1.6402761844804714E-2</v>
      </c>
      <c r="O62" s="77">
        <v>1.5626247425556166</v>
      </c>
      <c r="P62" s="77">
        <v>1.4515424557829775</v>
      </c>
      <c r="Q62" s="77">
        <v>0</v>
      </c>
      <c r="R62" s="77">
        <v>0.37464844593443036</v>
      </c>
      <c r="S62" s="77">
        <v>7.0963241031356716</v>
      </c>
    </row>
    <row r="63" spans="1:19">
      <c r="A63" s="33" t="s">
        <v>229</v>
      </c>
      <c r="B63" s="70" t="s">
        <v>17</v>
      </c>
      <c r="C63" s="77">
        <v>0.40078489163705022</v>
      </c>
      <c r="D63" s="77">
        <v>0</v>
      </c>
      <c r="E63" s="77">
        <v>0.86210499754334613</v>
      </c>
      <c r="F63" s="77">
        <v>0</v>
      </c>
      <c r="G63" s="77">
        <v>0</v>
      </c>
      <c r="H63" s="77">
        <v>0</v>
      </c>
      <c r="I63" s="77">
        <v>0</v>
      </c>
      <c r="J63" s="77">
        <v>1.459807495145919</v>
      </c>
      <c r="K63" s="77">
        <v>0</v>
      </c>
      <c r="L63" s="77">
        <v>0.9963287606665876</v>
      </c>
      <c r="M63" s="77">
        <v>2.3378063089402019</v>
      </c>
      <c r="N63" s="77">
        <v>1.7449274878011622E-2</v>
      </c>
      <c r="O63" s="77">
        <v>4.6878742276668319</v>
      </c>
      <c r="P63" s="77">
        <v>4.848782822587566</v>
      </c>
      <c r="Q63" s="77">
        <v>0</v>
      </c>
      <c r="R63" s="77">
        <v>0.97836600347116587</v>
      </c>
      <c r="S63" s="77">
        <v>16.589304782536118</v>
      </c>
    </row>
    <row r="64" spans="1:19">
      <c r="A64" s="33" t="s">
        <v>229</v>
      </c>
      <c r="B64" s="70" t="s">
        <v>18</v>
      </c>
      <c r="C64" s="77">
        <v>0.68453091492728557</v>
      </c>
      <c r="D64" s="77">
        <v>0</v>
      </c>
      <c r="E64" s="77">
        <v>1.1333541587991114</v>
      </c>
      <c r="F64" s="77">
        <v>0</v>
      </c>
      <c r="G64" s="77">
        <v>0</v>
      </c>
      <c r="H64" s="77">
        <v>0</v>
      </c>
      <c r="I64" s="77">
        <v>0</v>
      </c>
      <c r="J64" s="77">
        <v>3.2115764893210503</v>
      </c>
      <c r="K64" s="77">
        <v>0</v>
      </c>
      <c r="L64" s="77">
        <v>1.4227304251542399</v>
      </c>
      <c r="M64" s="77">
        <v>0</v>
      </c>
      <c r="N64" s="77">
        <v>0</v>
      </c>
      <c r="O64" s="77">
        <v>0</v>
      </c>
      <c r="P64" s="77">
        <v>8.6495391724104422</v>
      </c>
      <c r="Q64" s="77">
        <v>0</v>
      </c>
      <c r="R64" s="77">
        <v>0.42707391182158094</v>
      </c>
      <c r="S64" s="77">
        <v>15.528805072435262</v>
      </c>
    </row>
    <row r="65" spans="1:19">
      <c r="A65" s="33" t="s">
        <v>229</v>
      </c>
      <c r="B65" s="70" t="s">
        <v>19</v>
      </c>
      <c r="C65" s="77">
        <v>0.34428302375829745</v>
      </c>
      <c r="D65" s="77">
        <v>0</v>
      </c>
      <c r="E65" s="77">
        <v>0.81299640287423003</v>
      </c>
      <c r="F65" s="77">
        <v>0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  <c r="L65" s="77">
        <v>1.7537828822271662</v>
      </c>
      <c r="M65" s="77">
        <v>1.7052052384209624</v>
      </c>
      <c r="N65" s="77">
        <v>0</v>
      </c>
      <c r="O65" s="77">
        <v>2.3439371138334124</v>
      </c>
      <c r="P65" s="77">
        <v>5.4246858143469581</v>
      </c>
      <c r="Q65" s="77">
        <v>0</v>
      </c>
      <c r="R65" s="77">
        <v>0.31175802476073411</v>
      </c>
      <c r="S65" s="77">
        <v>12.69664850022113</v>
      </c>
    </row>
    <row r="66" spans="1:19">
      <c r="A66" s="33" t="s">
        <v>228</v>
      </c>
      <c r="B66" s="70" t="s">
        <v>20</v>
      </c>
      <c r="C66" s="77">
        <v>0.28553103714081729</v>
      </c>
      <c r="D66" s="77">
        <v>1.145342780817046</v>
      </c>
      <c r="E66" s="77">
        <v>0.63485052154806532</v>
      </c>
      <c r="F66" s="77">
        <v>1.3685072681331167</v>
      </c>
      <c r="G66" s="77">
        <v>0</v>
      </c>
      <c r="H66" s="77">
        <v>0</v>
      </c>
      <c r="I66" s="77">
        <v>0</v>
      </c>
      <c r="J66" s="77">
        <v>2.3356919922334836</v>
      </c>
      <c r="K66" s="77">
        <v>0</v>
      </c>
      <c r="L66" s="77">
        <v>1.1402384923680184</v>
      </c>
      <c r="M66" s="77">
        <v>3.745166817525611</v>
      </c>
      <c r="N66" s="77">
        <v>1.9950650974587258E-3</v>
      </c>
      <c r="O66" s="77">
        <v>0</v>
      </c>
      <c r="P66" s="77">
        <v>3.4893635550311473</v>
      </c>
      <c r="Q66" s="77">
        <v>0</v>
      </c>
      <c r="R66" s="77">
        <v>0.50666330085173872</v>
      </c>
      <c r="S66" s="77">
        <v>14.653350830746604</v>
      </c>
    </row>
    <row r="67" spans="1:19">
      <c r="A67" s="33" t="s">
        <v>229</v>
      </c>
      <c r="B67" s="70" t="s">
        <v>21</v>
      </c>
      <c r="C67" s="77">
        <v>0.2344161101546014</v>
      </c>
      <c r="D67" s="77">
        <v>0</v>
      </c>
      <c r="E67" s="77">
        <v>0.44740748907805816</v>
      </c>
      <c r="F67" s="77">
        <v>1.3685072681331167</v>
      </c>
      <c r="G67" s="77">
        <v>0</v>
      </c>
      <c r="H67" s="77">
        <v>0</v>
      </c>
      <c r="I67" s="77">
        <v>0</v>
      </c>
      <c r="J67" s="77">
        <v>0.87588449708756677</v>
      </c>
      <c r="K67" s="77">
        <v>0</v>
      </c>
      <c r="L67" s="77">
        <v>0.75394566547789132</v>
      </c>
      <c r="M67" s="77">
        <v>5.9045768648236177</v>
      </c>
      <c r="N67" s="77">
        <v>2.6918263549021826E-2</v>
      </c>
      <c r="O67" s="77">
        <v>0.67978663686845664</v>
      </c>
      <c r="P67" s="77">
        <v>2.6957570079694619</v>
      </c>
      <c r="Q67" s="77">
        <v>0</v>
      </c>
      <c r="R67" s="77">
        <v>0.15844455659742174</v>
      </c>
      <c r="S67" s="77">
        <v>13.145644359738469</v>
      </c>
    </row>
    <row r="68" spans="1:19">
      <c r="A68" s="33" t="s">
        <v>229</v>
      </c>
      <c r="B68" s="70" t="s">
        <v>22</v>
      </c>
      <c r="C68" s="77">
        <v>0.14630280781011695</v>
      </c>
      <c r="D68" s="77">
        <v>0</v>
      </c>
      <c r="E68" s="77">
        <v>0.34668495519980169</v>
      </c>
      <c r="F68" s="77">
        <v>1.3685072681331167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0.58486538155940337</v>
      </c>
      <c r="M68" s="77">
        <v>3.0767722579863062</v>
      </c>
      <c r="N68" s="77">
        <v>1.832417741111303E-2</v>
      </c>
      <c r="O68" s="77">
        <v>0</v>
      </c>
      <c r="P68" s="77">
        <v>2.2705225462238445</v>
      </c>
      <c r="Q68" s="77">
        <v>0</v>
      </c>
      <c r="R68" s="77">
        <v>0.18581005892694069</v>
      </c>
      <c r="S68" s="77">
        <v>7.9977894532510163</v>
      </c>
    </row>
    <row r="69" spans="1:19">
      <c r="A69" s="33" t="s">
        <v>229</v>
      </c>
      <c r="B69" s="70" t="s">
        <v>23</v>
      </c>
      <c r="C69" s="77">
        <v>0.1442982661202592</v>
      </c>
      <c r="D69" s="77">
        <v>0</v>
      </c>
      <c r="E69" s="77">
        <v>0.30322202458205361</v>
      </c>
      <c r="F69" s="77">
        <v>1.2829755638747962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  <c r="L69" s="77">
        <v>0.34751148957306022</v>
      </c>
      <c r="M69" s="77">
        <v>3.0766876622267887</v>
      </c>
      <c r="N69" s="77">
        <v>1.4974328439200879E-2</v>
      </c>
      <c r="O69" s="77">
        <v>0</v>
      </c>
      <c r="P69" s="77">
        <v>1.7824914365431255</v>
      </c>
      <c r="Q69" s="77">
        <v>0</v>
      </c>
      <c r="R69" s="77">
        <v>0.12981669288958386</v>
      </c>
      <c r="S69" s="77">
        <v>7.0819774642493485</v>
      </c>
    </row>
    <row r="70" spans="1:19">
      <c r="A70" s="33" t="s">
        <v>229</v>
      </c>
      <c r="B70" s="70" t="s">
        <v>24</v>
      </c>
      <c r="C70" s="77">
        <v>0.14320953199161046</v>
      </c>
      <c r="D70" s="77">
        <v>0</v>
      </c>
      <c r="E70" s="77">
        <v>0.28763819319791217</v>
      </c>
      <c r="F70" s="77">
        <v>1.2829755638747962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  <c r="L70" s="77">
        <v>0.29785631817850877</v>
      </c>
      <c r="M70" s="77">
        <v>4.3120381292682595</v>
      </c>
      <c r="N70" s="77">
        <v>5.2479180585217611E-3</v>
      </c>
      <c r="O70" s="77">
        <v>0</v>
      </c>
      <c r="P70" s="77">
        <v>1.4811763073440858</v>
      </c>
      <c r="Q70" s="77">
        <v>0</v>
      </c>
      <c r="R70" s="77">
        <v>8.5679442663735728E-2</v>
      </c>
      <c r="S70" s="77">
        <v>7.8958214045776174</v>
      </c>
    </row>
    <row r="71" spans="1:19">
      <c r="A71" s="33" t="s">
        <v>229</v>
      </c>
      <c r="B71" s="70" t="s">
        <v>25</v>
      </c>
      <c r="C71" s="77">
        <v>8.9108781968168849E-2</v>
      </c>
      <c r="D71" s="77">
        <v>0</v>
      </c>
      <c r="E71" s="77">
        <v>0.22663982096151258</v>
      </c>
      <c r="F71" s="77">
        <v>5.3353649197024406</v>
      </c>
      <c r="G71" s="77">
        <v>1.2748023631231744</v>
      </c>
      <c r="H71" s="77">
        <v>0</v>
      </c>
      <c r="I71" s="77">
        <v>0</v>
      </c>
      <c r="J71" s="77">
        <v>3.6989550349317089</v>
      </c>
      <c r="K71" s="77">
        <v>0</v>
      </c>
      <c r="L71" s="77">
        <v>0.16845184682800429</v>
      </c>
      <c r="M71" s="77">
        <v>2.7558000983127542</v>
      </c>
      <c r="N71" s="77">
        <v>6.8028902222403431E-3</v>
      </c>
      <c r="O71" s="77">
        <v>0</v>
      </c>
      <c r="P71" s="77">
        <v>1.409055170229351</v>
      </c>
      <c r="Q71" s="77">
        <v>0</v>
      </c>
      <c r="R71" s="77">
        <v>0.96314520237778467</v>
      </c>
      <c r="S71" s="77">
        <v>15.928126128657112</v>
      </c>
    </row>
    <row r="72" spans="1:19">
      <c r="A72" s="33" t="s">
        <v>229</v>
      </c>
      <c r="B72" s="70" t="s">
        <v>26</v>
      </c>
      <c r="C72" s="77">
        <v>5.968697435621273E-2</v>
      </c>
      <c r="D72" s="77">
        <v>0</v>
      </c>
      <c r="E72" s="77">
        <v>0.19079664702160493</v>
      </c>
      <c r="F72" s="77">
        <v>0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0.1687166355098757</v>
      </c>
      <c r="M72" s="77">
        <v>1.3596096667987396</v>
      </c>
      <c r="N72" s="77">
        <v>0</v>
      </c>
      <c r="O72" s="77">
        <v>7.6922770060914303E-2</v>
      </c>
      <c r="P72" s="77">
        <v>1.1074017719573845</v>
      </c>
      <c r="Q72" s="77">
        <v>0</v>
      </c>
      <c r="R72" s="77">
        <v>6.8968019093109234E-2</v>
      </c>
      <c r="S72" s="77">
        <v>3.0321024847982869</v>
      </c>
    </row>
    <row r="73" spans="1:19">
      <c r="A73" s="33" t="s">
        <v>229</v>
      </c>
      <c r="B73" s="70" t="s">
        <v>27</v>
      </c>
      <c r="C73" s="77">
        <v>4.7799114734750958E-2</v>
      </c>
      <c r="D73" s="77">
        <v>0</v>
      </c>
      <c r="E73" s="77">
        <v>0.12687491600108203</v>
      </c>
      <c r="F73" s="77">
        <v>0.21471056701556179</v>
      </c>
      <c r="G73" s="77">
        <v>0</v>
      </c>
      <c r="H73" s="77">
        <v>0.8413744577576141</v>
      </c>
      <c r="I73" s="77">
        <v>0</v>
      </c>
      <c r="J73" s="77">
        <v>0</v>
      </c>
      <c r="K73" s="77">
        <v>0</v>
      </c>
      <c r="L73" s="77">
        <v>0.13146975407940253</v>
      </c>
      <c r="M73" s="77">
        <v>4.5862810307539803E-3</v>
      </c>
      <c r="N73" s="77">
        <v>0.26094151054875081</v>
      </c>
      <c r="O73" s="77">
        <v>2.3648897937922797</v>
      </c>
      <c r="P73" s="77">
        <v>0.64710776049827246</v>
      </c>
      <c r="Q73" s="77">
        <v>0.34871621502005151</v>
      </c>
      <c r="R73" s="77">
        <v>5.3909443785720157E-2</v>
      </c>
      <c r="S73" s="77">
        <v>5.0423798142640521</v>
      </c>
    </row>
    <row r="74" spans="1:19">
      <c r="A74" s="33" t="s">
        <v>229</v>
      </c>
      <c r="B74" s="70" t="s">
        <v>28</v>
      </c>
      <c r="C74" s="77">
        <v>4.2963213050393634E-2</v>
      </c>
      <c r="D74" s="77">
        <v>0</v>
      </c>
      <c r="E74" s="77">
        <v>8.9855486105152593E-2</v>
      </c>
      <c r="F74" s="77">
        <v>0</v>
      </c>
      <c r="G74" s="77">
        <v>0</v>
      </c>
      <c r="H74" s="77">
        <v>0</v>
      </c>
      <c r="I74" s="77">
        <v>5.9575911948137374</v>
      </c>
      <c r="J74" s="77">
        <v>0</v>
      </c>
      <c r="K74" s="77">
        <v>0</v>
      </c>
      <c r="L74" s="77">
        <v>0.1646698374113722</v>
      </c>
      <c r="M74" s="77">
        <v>0.44831972954997923</v>
      </c>
      <c r="N74" s="77">
        <v>4.1834695104682851E-2</v>
      </c>
      <c r="O74" s="77">
        <v>0</v>
      </c>
      <c r="P74" s="77">
        <v>0.52998750549319595</v>
      </c>
      <c r="Q74" s="77">
        <v>0.60696682640835165</v>
      </c>
      <c r="R74" s="77">
        <v>3.759219975711936E-2</v>
      </c>
      <c r="S74" s="77">
        <v>7.9197806876941286</v>
      </c>
    </row>
    <row r="75" spans="1:19">
      <c r="A75" s="33" t="s">
        <v>229</v>
      </c>
      <c r="B75" s="70" t="s">
        <v>29</v>
      </c>
      <c r="C75" s="77">
        <v>4.0374168120048459E-2</v>
      </c>
      <c r="D75" s="77">
        <v>0</v>
      </c>
      <c r="E75" s="77">
        <v>2.1925774008952335</v>
      </c>
      <c r="F75" s="77">
        <v>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0.25071309576758338</v>
      </c>
      <c r="M75" s="77">
        <v>1.1613271150991551</v>
      </c>
      <c r="N75" s="77">
        <v>0.53246969404448041</v>
      </c>
      <c r="O75" s="77">
        <v>0</v>
      </c>
      <c r="P75" s="77">
        <v>0.50742326386458103</v>
      </c>
      <c r="Q75" s="77">
        <v>0.63496052940334335</v>
      </c>
      <c r="R75" s="77">
        <v>3.7800092591568077</v>
      </c>
      <c r="S75" s="77">
        <v>9.0998545263516348</v>
      </c>
    </row>
    <row r="76" spans="1:19">
      <c r="A76" s="33" t="s">
        <v>229</v>
      </c>
      <c r="B76" s="70" t="s">
        <v>30</v>
      </c>
      <c r="C76" s="77">
        <v>2.8099539268416684E-2</v>
      </c>
      <c r="D76" s="77">
        <v>0</v>
      </c>
      <c r="E76" s="77">
        <v>7.3326340889954267E-2</v>
      </c>
      <c r="F76" s="77">
        <v>5.6174913019374095</v>
      </c>
      <c r="G76" s="77">
        <v>0</v>
      </c>
      <c r="H76" s="77">
        <v>0</v>
      </c>
      <c r="I76" s="77">
        <v>0</v>
      </c>
      <c r="J76" s="77">
        <v>0</v>
      </c>
      <c r="K76" s="77">
        <v>3.2390515853719659</v>
      </c>
      <c r="L76" s="77">
        <v>0.11882108900353749</v>
      </c>
      <c r="M76" s="77">
        <v>1.7631238803258285</v>
      </c>
      <c r="N76" s="77">
        <v>9.5235509646962591E-2</v>
      </c>
      <c r="O76" s="77">
        <v>0</v>
      </c>
      <c r="P76" s="77">
        <v>0.44245089353408673</v>
      </c>
      <c r="Q76" s="77">
        <v>0</v>
      </c>
      <c r="R76" s="77">
        <v>0.96375812553229245</v>
      </c>
      <c r="S76" s="77">
        <v>12.34135826551011</v>
      </c>
    </row>
    <row r="77" spans="1:19">
      <c r="A77" s="33" t="s">
        <v>229</v>
      </c>
      <c r="B77" s="70" t="s">
        <v>31</v>
      </c>
      <c r="C77" s="77">
        <v>2.3547999764200966E-2</v>
      </c>
      <c r="D77" s="77">
        <v>0</v>
      </c>
      <c r="E77" s="77">
        <v>6.0094491842715314E-2</v>
      </c>
      <c r="F77" s="77">
        <v>0</v>
      </c>
      <c r="G77" s="77">
        <v>1.4510357283711111</v>
      </c>
      <c r="H77" s="77">
        <v>8.9746608827477869E-2</v>
      </c>
      <c r="I77" s="77">
        <v>0</v>
      </c>
      <c r="J77" s="77">
        <v>0</v>
      </c>
      <c r="K77" s="77">
        <v>0</v>
      </c>
      <c r="L77" s="77">
        <v>0.16699345165198309</v>
      </c>
      <c r="M77" s="77">
        <v>8.999479198379845E-3</v>
      </c>
      <c r="N77" s="77">
        <v>0.40243149513111431</v>
      </c>
      <c r="O77" s="77">
        <v>0.16494831785901098</v>
      </c>
      <c r="P77" s="77">
        <v>0.31225344460735016</v>
      </c>
      <c r="Q77" s="77">
        <v>0.48082801568262412</v>
      </c>
      <c r="R77" s="77">
        <v>3.3805764637487616</v>
      </c>
      <c r="S77" s="77">
        <v>6.5414554966846481</v>
      </c>
    </row>
    <row r="78" spans="1:19">
      <c r="A78" s="33" t="s">
        <v>229</v>
      </c>
      <c r="B78" s="70" t="s">
        <v>32</v>
      </c>
      <c r="C78" s="77">
        <v>1.4032848403700449E-2</v>
      </c>
      <c r="D78" s="77">
        <v>2.5915872624697354</v>
      </c>
      <c r="E78" s="77">
        <v>6.1250301283712005E-2</v>
      </c>
      <c r="F78" s="77">
        <v>0</v>
      </c>
      <c r="G78" s="77">
        <v>0</v>
      </c>
      <c r="H78" s="77">
        <v>3.328630228762286</v>
      </c>
      <c r="I78" s="77">
        <v>0</v>
      </c>
      <c r="J78" s="77">
        <v>0</v>
      </c>
      <c r="K78" s="77">
        <v>0</v>
      </c>
      <c r="L78" s="77">
        <v>0.23027852912294122</v>
      </c>
      <c r="M78" s="77">
        <v>1.0051636597536486</v>
      </c>
      <c r="N78" s="77">
        <v>2.1866109762636414</v>
      </c>
      <c r="O78" s="77">
        <v>0</v>
      </c>
      <c r="P78" s="77">
        <v>0.28737196308389912</v>
      </c>
      <c r="Q78" s="77">
        <v>0.1580712003109852</v>
      </c>
      <c r="R78" s="77">
        <v>1.4781319006733078</v>
      </c>
      <c r="S78" s="77">
        <v>11.341128870127363</v>
      </c>
    </row>
    <row r="79" spans="1:19">
      <c r="A79" s="33" t="s">
        <v>229</v>
      </c>
      <c r="B79" s="70" t="s">
        <v>33</v>
      </c>
      <c r="C79" s="77">
        <v>1.3845295516484946E-2</v>
      </c>
      <c r="D79" s="77">
        <v>0</v>
      </c>
      <c r="E79" s="77">
        <v>3.0983796392176188E-2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0.16270639049103686</v>
      </c>
      <c r="M79" s="77">
        <v>2.2619367128873265</v>
      </c>
      <c r="N79" s="77">
        <v>1.1587445797950373</v>
      </c>
      <c r="O79" s="77">
        <v>1.2288019784634372</v>
      </c>
      <c r="P79" s="77">
        <v>0.59227232462168899</v>
      </c>
      <c r="Q79" s="77">
        <v>0.11451552741117288</v>
      </c>
      <c r="R79" s="77">
        <v>0.99130691182623565</v>
      </c>
      <c r="S79" s="77">
        <v>6.5551135174044362</v>
      </c>
    </row>
    <row r="80" spans="1:19">
      <c r="A80" s="33" t="s">
        <v>229</v>
      </c>
      <c r="B80" s="70" t="s">
        <v>34</v>
      </c>
      <c r="C80" s="77">
        <v>1.1698383301370185E-2</v>
      </c>
      <c r="D80" s="77">
        <v>0</v>
      </c>
      <c r="E80" s="77">
        <v>1.6565222665771984E-2</v>
      </c>
      <c r="F80" s="77">
        <v>0</v>
      </c>
      <c r="G80" s="77">
        <v>2.162072692507877E-2</v>
      </c>
      <c r="H80" s="77">
        <v>0</v>
      </c>
      <c r="I80" s="77">
        <v>0</v>
      </c>
      <c r="J80" s="77">
        <v>0</v>
      </c>
      <c r="K80" s="77">
        <v>0</v>
      </c>
      <c r="L80" s="77">
        <v>0.23357758595402345</v>
      </c>
      <c r="M80" s="77">
        <v>6.425283640311207</v>
      </c>
      <c r="N80" s="77">
        <v>0.74980067288168506</v>
      </c>
      <c r="O80" s="77">
        <v>0.42156931704886702</v>
      </c>
      <c r="P80" s="77">
        <v>0.21149086154218821</v>
      </c>
      <c r="Q80" s="77">
        <v>0</v>
      </c>
      <c r="R80" s="77">
        <v>0.26956803240718941</v>
      </c>
      <c r="S80" s="77">
        <v>8.3611744430373278</v>
      </c>
    </row>
    <row r="81" spans="1:19">
      <c r="A81" s="33" t="s">
        <v>229</v>
      </c>
      <c r="B81" s="70" t="s">
        <v>35</v>
      </c>
      <c r="C81" s="77">
        <v>1.0734978761617775E-2</v>
      </c>
      <c r="D81" s="77">
        <v>0</v>
      </c>
      <c r="E81" s="77">
        <v>1.8744130875498755E-2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0.15567097631755367</v>
      </c>
      <c r="M81" s="77">
        <v>1.2643261219920987E-2</v>
      </c>
      <c r="N81" s="77">
        <v>0.1343484927914691</v>
      </c>
      <c r="O81" s="77">
        <v>1.2522267021419005</v>
      </c>
      <c r="P81" s="77">
        <v>0.14443450062893248</v>
      </c>
      <c r="Q81" s="77">
        <v>0</v>
      </c>
      <c r="R81" s="77">
        <v>0.738248538604374</v>
      </c>
      <c r="S81" s="77">
        <v>2.4670515813410816</v>
      </c>
    </row>
    <row r="82" spans="1:19">
      <c r="A82" s="33" t="s">
        <v>229</v>
      </c>
      <c r="B82" s="70" t="s">
        <v>36</v>
      </c>
      <c r="C82" s="77">
        <v>1.248902287501874E-2</v>
      </c>
      <c r="D82" s="77">
        <v>0</v>
      </c>
      <c r="E82" s="77">
        <v>2.3242824280998775E-2</v>
      </c>
      <c r="F82" s="77">
        <v>0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  <c r="L82" s="77">
        <v>0.22749069185853266</v>
      </c>
      <c r="M82" s="77">
        <v>8.7922317719055343E-2</v>
      </c>
      <c r="N82" s="77">
        <v>0</v>
      </c>
      <c r="O82" s="77">
        <v>0</v>
      </c>
      <c r="P82" s="77">
        <v>0.14719434840787926</v>
      </c>
      <c r="Q82" s="77">
        <v>0</v>
      </c>
      <c r="R82" s="77">
        <v>0.26902746984407599</v>
      </c>
      <c r="S82" s="77">
        <v>0.76736667498551014</v>
      </c>
    </row>
    <row r="83" spans="1:19">
      <c r="A83" s="33" t="s">
        <v>229</v>
      </c>
      <c r="B83" s="70" t="s">
        <v>37</v>
      </c>
      <c r="C83" s="77">
        <v>1.0364076593620375E-2</v>
      </c>
      <c r="D83" s="77">
        <v>0</v>
      </c>
      <c r="E83" s="77">
        <v>1.5794774654359856E-2</v>
      </c>
      <c r="F83" s="77">
        <v>0</v>
      </c>
      <c r="G83" s="77">
        <v>0</v>
      </c>
      <c r="H83" s="77">
        <v>0</v>
      </c>
      <c r="I83" s="77">
        <v>0</v>
      </c>
      <c r="J83" s="77">
        <v>0</v>
      </c>
      <c r="K83" s="77">
        <v>0</v>
      </c>
      <c r="L83" s="77">
        <v>0.23231517520896716</v>
      </c>
      <c r="M83" s="77">
        <v>0</v>
      </c>
      <c r="N83" s="77">
        <v>0</v>
      </c>
      <c r="O83" s="77">
        <v>0</v>
      </c>
      <c r="P83" s="77">
        <v>0.10724373684668365</v>
      </c>
      <c r="Q83" s="77">
        <v>0</v>
      </c>
      <c r="R83" s="77">
        <v>1.3231153281470398E-2</v>
      </c>
      <c r="S83" s="77">
        <v>0.37894891658521601</v>
      </c>
    </row>
    <row r="84" spans="1:19">
      <c r="A84" s="33" t="s">
        <v>229</v>
      </c>
      <c r="B84" s="70" t="s">
        <v>38</v>
      </c>
      <c r="C84" s="77">
        <v>7.0450634326189032E-3</v>
      </c>
      <c r="D84" s="77">
        <v>0</v>
      </c>
      <c r="E84" s="77">
        <v>1.5005417684507805E-2</v>
      </c>
      <c r="F84" s="77">
        <v>0</v>
      </c>
      <c r="G84" s="77">
        <v>1.1453141830582325E-2</v>
      </c>
      <c r="H84" s="77">
        <v>0</v>
      </c>
      <c r="I84" s="77">
        <v>0</v>
      </c>
      <c r="J84" s="77">
        <v>0</v>
      </c>
      <c r="K84" s="77">
        <v>0</v>
      </c>
      <c r="L84" s="77">
        <v>0.18768704488232935</v>
      </c>
      <c r="M84" s="77">
        <v>2.5262549997933093E-2</v>
      </c>
      <c r="N84" s="77">
        <v>2.670146992003275E-2</v>
      </c>
      <c r="O84" s="77">
        <v>0</v>
      </c>
      <c r="P84" s="77">
        <v>0.10272495013153105</v>
      </c>
      <c r="Q84" s="77">
        <v>0</v>
      </c>
      <c r="R84" s="77">
        <v>0.19188798698048615</v>
      </c>
      <c r="S84" s="77">
        <v>0.5677676248598118</v>
      </c>
    </row>
    <row r="85" spans="1:19">
      <c r="A85" s="33" t="s">
        <v>229</v>
      </c>
      <c r="B85" s="70" t="s">
        <v>39</v>
      </c>
      <c r="C85" s="77">
        <v>1.1365826140765201E-2</v>
      </c>
      <c r="D85" s="77">
        <v>0</v>
      </c>
      <c r="E85" s="77">
        <v>2.0258152067750501E-2</v>
      </c>
      <c r="F85" s="77">
        <v>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0.13870512914256317</v>
      </c>
      <c r="M85" s="77">
        <v>1.0300608638793562E-2</v>
      </c>
      <c r="N85" s="77">
        <v>0</v>
      </c>
      <c r="O85" s="77">
        <v>0.18910765571296295</v>
      </c>
      <c r="P85" s="77">
        <v>0.11073007569328297</v>
      </c>
      <c r="Q85" s="77">
        <v>0</v>
      </c>
      <c r="R85" s="77">
        <v>1.0702897430235225E-2</v>
      </c>
      <c r="S85" s="77">
        <v>0.49117034482662802</v>
      </c>
    </row>
    <row r="86" spans="1:19">
      <c r="A86" s="33" t="s">
        <v>229</v>
      </c>
      <c r="B86" s="70" t="s">
        <v>40</v>
      </c>
      <c r="C86" s="77">
        <v>6.760775093068716E-3</v>
      </c>
      <c r="D86" s="77">
        <v>0</v>
      </c>
      <c r="E86" s="77">
        <v>1.3760669166472894E-2</v>
      </c>
      <c r="F86" s="77">
        <v>0</v>
      </c>
      <c r="G86" s="77">
        <v>1.1453141830582325E-2</v>
      </c>
      <c r="H86" s="77">
        <v>0</v>
      </c>
      <c r="I86" s="77">
        <v>0</v>
      </c>
      <c r="J86" s="77">
        <v>0</v>
      </c>
      <c r="K86" s="77">
        <v>0</v>
      </c>
      <c r="L86" s="77">
        <v>0.16042881471047821</v>
      </c>
      <c r="M86" s="77">
        <v>0</v>
      </c>
      <c r="N86" s="77">
        <v>0</v>
      </c>
      <c r="O86" s="77">
        <v>0</v>
      </c>
      <c r="P86" s="77">
        <v>9.0138759479245323E-2</v>
      </c>
      <c r="Q86" s="77">
        <v>0</v>
      </c>
      <c r="R86" s="77">
        <v>1.7459566574583363E-2</v>
      </c>
      <c r="S86" s="77">
        <v>0.30000172685447524</v>
      </c>
    </row>
    <row r="87" spans="1:19">
      <c r="A87" s="33" t="s">
        <v>229</v>
      </c>
      <c r="B87" s="70" t="s">
        <v>41</v>
      </c>
      <c r="C87" s="77">
        <v>1.5505125147119436E-2</v>
      </c>
      <c r="D87" s="77">
        <v>0</v>
      </c>
      <c r="E87" s="77">
        <v>1.2635077697314756E-2</v>
      </c>
      <c r="F87" s="77">
        <v>0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  <c r="L87" s="77">
        <v>6.9024155365614348E-2</v>
      </c>
      <c r="M87" s="77">
        <v>0</v>
      </c>
      <c r="N87" s="77">
        <v>0</v>
      </c>
      <c r="O87" s="77">
        <v>0</v>
      </c>
      <c r="P87" s="77">
        <v>9.0626940271050671E-2</v>
      </c>
      <c r="Q87" s="77">
        <v>0</v>
      </c>
      <c r="R87" s="77">
        <v>7.4346209288123077E-3</v>
      </c>
      <c r="S87" s="77">
        <v>0.19522591941000655</v>
      </c>
    </row>
    <row r="88" spans="1:19">
      <c r="A88" s="33" t="s">
        <v>229</v>
      </c>
      <c r="B88" s="70" t="s">
        <v>42</v>
      </c>
      <c r="C88" s="77">
        <v>4.2597451529644559E-3</v>
      </c>
      <c r="D88" s="77">
        <v>0</v>
      </c>
      <c r="E88" s="77">
        <v>1.0465628457122733E-2</v>
      </c>
      <c r="F88" s="77">
        <v>8.1718200879058855</v>
      </c>
      <c r="G88" s="77">
        <v>6.7989459366569527E-2</v>
      </c>
      <c r="H88" s="77">
        <v>0</v>
      </c>
      <c r="I88" s="77">
        <v>0</v>
      </c>
      <c r="J88" s="77">
        <v>0</v>
      </c>
      <c r="K88" s="77">
        <v>0</v>
      </c>
      <c r="L88" s="77">
        <v>4.509981894611137E-2</v>
      </c>
      <c r="M88" s="77">
        <v>8.6078827152391568E-5</v>
      </c>
      <c r="N88" s="77">
        <v>0.62413534052826769</v>
      </c>
      <c r="O88" s="77">
        <v>9.6430478387787844E-4</v>
      </c>
      <c r="P88" s="77">
        <v>7.5592576605615136E-2</v>
      </c>
      <c r="Q88" s="77">
        <v>0</v>
      </c>
      <c r="R88" s="77">
        <v>1.7672664373272085E-2</v>
      </c>
      <c r="S88" s="77">
        <v>9.0180857049466567</v>
      </c>
    </row>
    <row r="89" spans="1:19">
      <c r="A89" s="33" t="s">
        <v>229</v>
      </c>
      <c r="B89" s="70" t="s">
        <v>43</v>
      </c>
      <c r="C89" s="77">
        <v>4.1011257228582565E-3</v>
      </c>
      <c r="D89" s="77">
        <v>0</v>
      </c>
      <c r="E89" s="77">
        <v>1.7434162804988773E-2</v>
      </c>
      <c r="F89" s="77">
        <v>0</v>
      </c>
      <c r="G89" s="77">
        <v>3.0252772497997729</v>
      </c>
      <c r="H89" s="77">
        <v>1.8078180916683451</v>
      </c>
      <c r="I89" s="77">
        <v>0</v>
      </c>
      <c r="J89" s="77">
        <v>0</v>
      </c>
      <c r="K89" s="77">
        <v>0</v>
      </c>
      <c r="L89" s="77">
        <v>0.23808607956434535</v>
      </c>
      <c r="M89" s="77">
        <v>5.0980692330853117E-3</v>
      </c>
      <c r="N89" s="77">
        <v>0</v>
      </c>
      <c r="O89" s="77">
        <v>0</v>
      </c>
      <c r="P89" s="77">
        <v>5.8747030510133413E-2</v>
      </c>
      <c r="Q89" s="77">
        <v>0</v>
      </c>
      <c r="R89" s="77">
        <v>1.1800943228987393E-2</v>
      </c>
      <c r="S89" s="77">
        <v>5.1683627525325733</v>
      </c>
    </row>
    <row r="90" spans="1:19">
      <c r="A90" s="33" t="s">
        <v>229</v>
      </c>
      <c r="B90" s="70" t="s">
        <v>44</v>
      </c>
      <c r="C90" s="77">
        <v>2.5279396887958328E-3</v>
      </c>
      <c r="D90" s="77">
        <v>0</v>
      </c>
      <c r="E90" s="77">
        <v>1.9213944742709543E-2</v>
      </c>
      <c r="F90" s="77">
        <v>0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  <c r="L90" s="77">
        <v>5.4153714636028027E-2</v>
      </c>
      <c r="M90" s="77">
        <v>1.4766117146791657E-6</v>
      </c>
      <c r="N90" s="77">
        <v>0</v>
      </c>
      <c r="O90" s="77">
        <v>0</v>
      </c>
      <c r="P90" s="77">
        <v>0.22132573162551239</v>
      </c>
      <c r="Q90" s="77">
        <v>0</v>
      </c>
      <c r="R90" s="77">
        <v>4.8098926262838404E-3</v>
      </c>
      <c r="S90" s="77">
        <v>0.30203269993086224</v>
      </c>
    </row>
    <row r="91" spans="1:19">
      <c r="A91" s="33" t="s">
        <v>229</v>
      </c>
      <c r="B91" s="70" t="s">
        <v>45</v>
      </c>
      <c r="C91" s="77">
        <v>4.613406122658148E-3</v>
      </c>
      <c r="D91" s="77">
        <v>0</v>
      </c>
      <c r="E91" s="77">
        <v>6.8554015432802373E-3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4.9138549784034424E-2</v>
      </c>
      <c r="M91" s="77">
        <v>2.4585974253383824E-3</v>
      </c>
      <c r="N91" s="77">
        <v>1.5579352961392345E-4</v>
      </c>
      <c r="O91" s="77">
        <v>3.8930279335339435E-2</v>
      </c>
      <c r="P91" s="77">
        <v>4.1895850694089631E-2</v>
      </c>
      <c r="Q91" s="77">
        <v>0</v>
      </c>
      <c r="R91" s="77">
        <v>2.7468981262686043E-3</v>
      </c>
      <c r="S91" s="77">
        <v>0.14679477656073914</v>
      </c>
    </row>
    <row r="92" spans="1:19">
      <c r="A92" s="33" t="s">
        <v>229</v>
      </c>
      <c r="B92" s="70" t="s">
        <v>46</v>
      </c>
      <c r="C92" s="77">
        <v>2.6503582188253105E-3</v>
      </c>
      <c r="D92" s="77">
        <v>0</v>
      </c>
      <c r="E92" s="77">
        <v>5.1740972802800655E-3</v>
      </c>
      <c r="F92" s="77">
        <v>0</v>
      </c>
      <c r="G92" s="77">
        <v>0</v>
      </c>
      <c r="H92" s="77">
        <v>0</v>
      </c>
      <c r="I92" s="77">
        <v>0</v>
      </c>
      <c r="J92" s="77">
        <v>0</v>
      </c>
      <c r="K92" s="77">
        <v>0</v>
      </c>
      <c r="L92" s="77">
        <v>8.2240392724914457E-2</v>
      </c>
      <c r="M92" s="77">
        <v>0</v>
      </c>
      <c r="N92" s="77">
        <v>0.11222241173205116</v>
      </c>
      <c r="O92" s="77">
        <v>0</v>
      </c>
      <c r="P92" s="77">
        <v>3.2655752152322748E-2</v>
      </c>
      <c r="Q92" s="77">
        <v>0</v>
      </c>
      <c r="R92" s="77">
        <v>3.0800626618869842E-3</v>
      </c>
      <c r="S92" s="77">
        <v>0.23802307477029672</v>
      </c>
    </row>
    <row r="93" spans="1:19">
      <c r="A93" s="33" t="s">
        <v>229</v>
      </c>
      <c r="B93" s="70" t="s">
        <v>47</v>
      </c>
      <c r="C93" s="77">
        <v>1.5971969238339767E-3</v>
      </c>
      <c r="D93" s="77">
        <v>0</v>
      </c>
      <c r="E93" s="77">
        <v>5.7865042462630356E-3</v>
      </c>
      <c r="F93" s="77">
        <v>0</v>
      </c>
      <c r="G93" s="77">
        <v>0</v>
      </c>
      <c r="H93" s="77">
        <v>0</v>
      </c>
      <c r="I93" s="77">
        <v>0</v>
      </c>
      <c r="J93" s="77">
        <v>5.5115180939186104E-2</v>
      </c>
      <c r="K93" s="77">
        <v>0</v>
      </c>
      <c r="L93" s="77">
        <v>8.0375477271710238E-2</v>
      </c>
      <c r="M93" s="77">
        <v>0.11389607697638837</v>
      </c>
      <c r="N93" s="77">
        <v>6.6703252140012381E-3</v>
      </c>
      <c r="O93" s="77">
        <v>0.29598124337091036</v>
      </c>
      <c r="P93" s="77">
        <v>4.831172166021247E-2</v>
      </c>
      <c r="Q93" s="77">
        <v>0</v>
      </c>
      <c r="R93" s="77">
        <v>3.9562235277870172E-3</v>
      </c>
      <c r="S93" s="77">
        <v>0.61168995013031235</v>
      </c>
    </row>
    <row r="94" spans="1:19">
      <c r="A94" s="33" t="s">
        <v>229</v>
      </c>
      <c r="B94" s="70" t="s">
        <v>48</v>
      </c>
      <c r="C94" s="77">
        <v>1.1978699515253766E-3</v>
      </c>
      <c r="D94" s="77">
        <v>0</v>
      </c>
      <c r="E94" s="77">
        <v>4.1652392325968179E-3</v>
      </c>
      <c r="F94" s="77">
        <v>0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  <c r="L94" s="77">
        <v>5.1329704933399611E-2</v>
      </c>
      <c r="M94" s="77">
        <v>0.11362417995060525</v>
      </c>
      <c r="N94" s="77">
        <v>1.6781325035214678E-2</v>
      </c>
      <c r="O94" s="77">
        <v>0</v>
      </c>
      <c r="P94" s="77">
        <v>2.7544616055934057E-2</v>
      </c>
      <c r="Q94" s="77">
        <v>0</v>
      </c>
      <c r="R94" s="77">
        <v>2.1658485176168085E-3</v>
      </c>
      <c r="S94" s="77">
        <v>0.21680878367686773</v>
      </c>
    </row>
    <row r="95" spans="1:19">
      <c r="A95" s="33" t="s">
        <v>229</v>
      </c>
      <c r="B95" s="70" t="s">
        <v>49</v>
      </c>
      <c r="C95" s="77">
        <v>1.3983954494118933E-3</v>
      </c>
      <c r="D95" s="77">
        <v>0</v>
      </c>
      <c r="E95" s="77">
        <v>4.2542140973953479E-3</v>
      </c>
      <c r="F95" s="77">
        <v>0</v>
      </c>
      <c r="G95" s="77">
        <v>0</v>
      </c>
      <c r="H95" s="77">
        <v>0</v>
      </c>
      <c r="I95" s="77">
        <v>0</v>
      </c>
      <c r="J95" s="77">
        <v>5.8392299805838377E-2</v>
      </c>
      <c r="K95" s="77">
        <v>0</v>
      </c>
      <c r="L95" s="77">
        <v>8.1175153130551791E-2</v>
      </c>
      <c r="M95" s="77">
        <v>0.11362417995061236</v>
      </c>
      <c r="N95" s="77">
        <v>7.6592346077841711E-3</v>
      </c>
      <c r="O95" s="77">
        <v>0</v>
      </c>
      <c r="P95" s="77">
        <v>2.0242770760489748E-2</v>
      </c>
      <c r="Q95" s="77">
        <v>0</v>
      </c>
      <c r="R95" s="77">
        <v>2.1257995395309592E-3</v>
      </c>
      <c r="S95" s="77">
        <v>0.28887204734184024</v>
      </c>
    </row>
    <row r="96" spans="1:19">
      <c r="A96" s="33" t="s">
        <v>229</v>
      </c>
      <c r="B96" s="70" t="s">
        <v>50</v>
      </c>
      <c r="C96" s="77">
        <v>1.3549006565538591E-3</v>
      </c>
      <c r="D96" s="77">
        <v>0</v>
      </c>
      <c r="E96" s="77">
        <v>2.4615676983472667E-3</v>
      </c>
      <c r="F96" s="77">
        <v>0</v>
      </c>
      <c r="G96" s="77">
        <v>1.1453141830582325E-2</v>
      </c>
      <c r="H96" s="77">
        <v>0</v>
      </c>
      <c r="I96" s="77">
        <v>0</v>
      </c>
      <c r="J96" s="77">
        <v>0</v>
      </c>
      <c r="K96" s="77">
        <v>0</v>
      </c>
      <c r="L96" s="77">
        <v>3.9454263690920754E-2</v>
      </c>
      <c r="M96" s="77">
        <v>0</v>
      </c>
      <c r="N96" s="77">
        <v>0</v>
      </c>
      <c r="O96" s="77">
        <v>0</v>
      </c>
      <c r="P96" s="77">
        <v>1.2896469933039612E-2</v>
      </c>
      <c r="Q96" s="77">
        <v>0</v>
      </c>
      <c r="R96" s="77">
        <v>0.51063115434130424</v>
      </c>
      <c r="S96" s="77">
        <v>0.57825149815073473</v>
      </c>
    </row>
    <row r="97" spans="1:19">
      <c r="A97" s="33" t="s">
        <v>229</v>
      </c>
      <c r="B97" s="70" t="s">
        <v>51</v>
      </c>
      <c r="C97" s="77">
        <v>7.2805608811687961E-4</v>
      </c>
      <c r="D97" s="77">
        <v>3.0542474155121013E-2</v>
      </c>
      <c r="E97" s="77">
        <v>2.6590389912470869E-3</v>
      </c>
      <c r="F97" s="77">
        <v>0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3.0416016067784213E-2</v>
      </c>
      <c r="M97" s="77">
        <v>7.041285217162141E-2</v>
      </c>
      <c r="N97" s="77">
        <v>0</v>
      </c>
      <c r="O97" s="77">
        <v>0</v>
      </c>
      <c r="P97" s="77">
        <v>1.5008312571609395E-2</v>
      </c>
      <c r="Q97" s="77">
        <v>0</v>
      </c>
      <c r="R97" s="77">
        <v>1.623896245085632E-3</v>
      </c>
      <c r="S97" s="77">
        <v>0.15139064629050836</v>
      </c>
    </row>
    <row r="98" spans="1:19">
      <c r="A98" s="33" t="s">
        <v>229</v>
      </c>
      <c r="B98" s="70" t="s">
        <v>52</v>
      </c>
      <c r="C98" s="77">
        <v>4.2279998748107062E-4</v>
      </c>
      <c r="D98" s="77">
        <v>0</v>
      </c>
      <c r="E98" s="77">
        <v>1.5587962453906812E-3</v>
      </c>
      <c r="F98" s="77">
        <v>0</v>
      </c>
      <c r="G98" s="77">
        <v>0</v>
      </c>
      <c r="H98" s="77">
        <v>0</v>
      </c>
      <c r="I98" s="77">
        <v>3.8467305383960877</v>
      </c>
      <c r="J98" s="77">
        <v>0</v>
      </c>
      <c r="K98" s="77">
        <v>0</v>
      </c>
      <c r="L98" s="77">
        <v>4.0417545702416291E-2</v>
      </c>
      <c r="M98" s="77">
        <v>7.8752627530320751E-8</v>
      </c>
      <c r="N98" s="77">
        <v>0</v>
      </c>
      <c r="O98" s="77">
        <v>0</v>
      </c>
      <c r="P98" s="77">
        <v>1.4739610780807766E-2</v>
      </c>
      <c r="Q98" s="77">
        <v>0</v>
      </c>
      <c r="R98" s="77">
        <v>1.0542272890603499E-3</v>
      </c>
      <c r="S98" s="77">
        <v>3.9049235971538678</v>
      </c>
    </row>
    <row r="99" spans="1:19">
      <c r="A99" s="33" t="s">
        <v>229</v>
      </c>
      <c r="B99" s="70" t="s">
        <v>53</v>
      </c>
      <c r="C99" s="77">
        <v>7.7788819955681987E-4</v>
      </c>
      <c r="D99" s="77">
        <v>0</v>
      </c>
      <c r="E99" s="77">
        <v>1.6343649916610303E-3</v>
      </c>
      <c r="F99" s="77">
        <v>0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3.6991717850735739E-2</v>
      </c>
      <c r="M99" s="77">
        <v>0</v>
      </c>
      <c r="N99" s="77">
        <v>3.9796180882811782E-2</v>
      </c>
      <c r="O99" s="77">
        <v>1.2053809798448611E-2</v>
      </c>
      <c r="P99" s="77">
        <v>9.2425302136405207E-3</v>
      </c>
      <c r="Q99" s="77">
        <v>0</v>
      </c>
      <c r="R99" s="77">
        <v>1.7624882791267282E-3</v>
      </c>
      <c r="S99" s="77">
        <v>0.10225898021610647</v>
      </c>
    </row>
    <row r="100" spans="1:19">
      <c r="A100" s="33" t="s">
        <v>229</v>
      </c>
      <c r="B100" s="70" t="s">
        <v>54</v>
      </c>
      <c r="C100" s="77">
        <v>5.6417949118969801E-4</v>
      </c>
      <c r="D100" s="77">
        <v>0</v>
      </c>
      <c r="E100" s="77">
        <v>1.5918107605124021E-3</v>
      </c>
      <c r="F100" s="77">
        <v>0</v>
      </c>
      <c r="G100" s="77">
        <v>0</v>
      </c>
      <c r="H100" s="77">
        <v>0</v>
      </c>
      <c r="I100" s="77">
        <v>0</v>
      </c>
      <c r="J100" s="77">
        <v>0</v>
      </c>
      <c r="K100" s="77">
        <v>0</v>
      </c>
      <c r="L100" s="77">
        <v>1.8069488985265281E-2</v>
      </c>
      <c r="M100" s="77">
        <v>1.9016346895028846E-4</v>
      </c>
      <c r="N100" s="77">
        <v>0</v>
      </c>
      <c r="O100" s="77">
        <v>0</v>
      </c>
      <c r="P100" s="77">
        <v>8.8814384179158878E-3</v>
      </c>
      <c r="Q100" s="77">
        <v>0</v>
      </c>
      <c r="R100" s="77">
        <v>2.0202780268860465E-2</v>
      </c>
      <c r="S100" s="77">
        <v>4.9499861392632738E-2</v>
      </c>
    </row>
    <row r="101" spans="1:19">
      <c r="A101" s="33" t="s">
        <v>229</v>
      </c>
      <c r="B101" s="70" t="s">
        <v>55</v>
      </c>
      <c r="C101" s="77">
        <v>4.4005665097390789E-4</v>
      </c>
      <c r="D101" s="77">
        <v>0</v>
      </c>
      <c r="E101" s="77">
        <v>7.9943771975088396E-4</v>
      </c>
      <c r="F101" s="77">
        <v>0</v>
      </c>
      <c r="G101" s="77">
        <v>0</v>
      </c>
      <c r="H101" s="77">
        <v>0</v>
      </c>
      <c r="I101" s="77">
        <v>0</v>
      </c>
      <c r="J101" s="77">
        <v>0</v>
      </c>
      <c r="K101" s="77">
        <v>0</v>
      </c>
      <c r="L101" s="77">
        <v>4.5429702886583101E-2</v>
      </c>
      <c r="M101" s="77">
        <v>0</v>
      </c>
      <c r="N101" s="77">
        <v>0</v>
      </c>
      <c r="O101" s="77">
        <v>0.67978663686846019</v>
      </c>
      <c r="P101" s="77">
        <v>8.6261637951992043E-3</v>
      </c>
      <c r="Q101" s="77">
        <v>0</v>
      </c>
      <c r="R101" s="77">
        <v>9.5682919323536453E-4</v>
      </c>
      <c r="S101" s="77">
        <v>0.73603882711449842</v>
      </c>
    </row>
    <row r="102" spans="1:19">
      <c r="A102" s="33" t="s">
        <v>229</v>
      </c>
      <c r="B102" s="70" t="s">
        <v>56</v>
      </c>
      <c r="C102" s="77">
        <v>4.6926830600391156E-4</v>
      </c>
      <c r="D102" s="77">
        <v>0</v>
      </c>
      <c r="E102" s="77">
        <v>1.3037661711070569E-3</v>
      </c>
      <c r="F102" s="77">
        <v>0</v>
      </c>
      <c r="G102" s="77">
        <v>0</v>
      </c>
      <c r="H102" s="77">
        <v>0</v>
      </c>
      <c r="I102" s="77">
        <v>0</v>
      </c>
      <c r="J102" s="77">
        <v>0</v>
      </c>
      <c r="K102" s="77">
        <v>0</v>
      </c>
      <c r="L102" s="77">
        <v>2.2362141170564342E-2</v>
      </c>
      <c r="M102" s="77">
        <v>0</v>
      </c>
      <c r="N102" s="77">
        <v>0</v>
      </c>
      <c r="O102" s="77">
        <v>0</v>
      </c>
      <c r="P102" s="77">
        <v>7.4287389787173197E-3</v>
      </c>
      <c r="Q102" s="77">
        <v>0</v>
      </c>
      <c r="R102" s="77">
        <v>9.2416591880351007E-4</v>
      </c>
      <c r="S102" s="77">
        <v>3.2488080545135745E-2</v>
      </c>
    </row>
    <row r="103" spans="1:19">
      <c r="A103" s="33" t="s">
        <v>229</v>
      </c>
      <c r="B103" s="70" t="s">
        <v>57</v>
      </c>
      <c r="C103" s="77">
        <v>6.9653836853067475E-4</v>
      </c>
      <c r="D103" s="77">
        <v>1.7180141712255708</v>
      </c>
      <c r="E103" s="77">
        <v>9.7129456095679245E-4</v>
      </c>
      <c r="F103" s="77">
        <v>0</v>
      </c>
      <c r="G103" s="77">
        <v>0</v>
      </c>
      <c r="H103" s="77">
        <v>0</v>
      </c>
      <c r="I103" s="77">
        <v>0</v>
      </c>
      <c r="J103" s="77">
        <v>0</v>
      </c>
      <c r="K103" s="77">
        <v>2.5873931601008593E-2</v>
      </c>
      <c r="L103" s="77">
        <v>2.2041568003828615E-2</v>
      </c>
      <c r="M103" s="77">
        <v>0</v>
      </c>
      <c r="N103" s="77">
        <v>0</v>
      </c>
      <c r="O103" s="77">
        <v>0</v>
      </c>
      <c r="P103" s="77">
        <v>6.6458933742552517E-3</v>
      </c>
      <c r="Q103" s="77">
        <v>2.1002109142673753E-3</v>
      </c>
      <c r="R103" s="77">
        <v>2.5865484744393541E-2</v>
      </c>
      <c r="S103" s="77">
        <v>1.8022090927926229</v>
      </c>
    </row>
    <row r="104" spans="1:19">
      <c r="A104" s="33" t="s">
        <v>229</v>
      </c>
      <c r="B104" s="70" t="s">
        <v>58</v>
      </c>
      <c r="C104" s="77">
        <v>8.2686697392819752E-4</v>
      </c>
      <c r="D104" s="77">
        <v>0</v>
      </c>
      <c r="E104" s="77">
        <v>5.2784537113481633E-4</v>
      </c>
      <c r="F104" s="77">
        <v>0</v>
      </c>
      <c r="G104" s="77">
        <v>0</v>
      </c>
      <c r="H104" s="77">
        <v>0</v>
      </c>
      <c r="I104" s="77">
        <v>0</v>
      </c>
      <c r="J104" s="77">
        <v>0</v>
      </c>
      <c r="K104" s="77">
        <v>0</v>
      </c>
      <c r="L104" s="77">
        <v>2.2788537054109881E-2</v>
      </c>
      <c r="M104" s="77">
        <v>0</v>
      </c>
      <c r="N104" s="77">
        <v>2.3645205719935447E-3</v>
      </c>
      <c r="O104" s="77">
        <v>0</v>
      </c>
      <c r="P104" s="77">
        <v>5.9768537403357413E-3</v>
      </c>
      <c r="Q104" s="77">
        <v>0</v>
      </c>
      <c r="R104" s="77">
        <v>6.6720057053260007E-4</v>
      </c>
      <c r="S104" s="77">
        <v>3.3151824282185771E-2</v>
      </c>
    </row>
    <row r="105" spans="1:19">
      <c r="A105" s="33" t="s">
        <v>229</v>
      </c>
      <c r="B105" s="70" t="s">
        <v>59</v>
      </c>
      <c r="C105" s="77">
        <v>6.015593739965297E-4</v>
      </c>
      <c r="D105" s="77">
        <v>0</v>
      </c>
      <c r="E105" s="77">
        <v>5.9292995051407615E-4</v>
      </c>
      <c r="F105" s="77">
        <v>0</v>
      </c>
      <c r="G105" s="77">
        <v>0</v>
      </c>
      <c r="H105" s="77">
        <v>0</v>
      </c>
      <c r="I105" s="77">
        <v>0</v>
      </c>
      <c r="J105" s="77">
        <v>0</v>
      </c>
      <c r="K105" s="77">
        <v>0</v>
      </c>
      <c r="L105" s="77">
        <v>3.3058537822851619E-2</v>
      </c>
      <c r="M105" s="77">
        <v>6.0350020924232695E-2</v>
      </c>
      <c r="N105" s="77">
        <v>0.51388106720035776</v>
      </c>
      <c r="O105" s="77">
        <v>0</v>
      </c>
      <c r="P105" s="77">
        <v>0.10489885851606573</v>
      </c>
      <c r="Q105" s="77">
        <v>0</v>
      </c>
      <c r="R105" s="77">
        <v>0.12606533218622218</v>
      </c>
      <c r="S105" s="77">
        <v>0.83944830597437203</v>
      </c>
    </row>
    <row r="106" spans="1:19">
      <c r="A106" s="33" t="s">
        <v>229</v>
      </c>
      <c r="B106" s="70" t="s">
        <v>60</v>
      </c>
      <c r="C106" s="77">
        <v>4.6824102938547441E-4</v>
      </c>
      <c r="D106" s="77">
        <v>0</v>
      </c>
      <c r="E106" s="77">
        <v>1.1839093872136885E-3</v>
      </c>
      <c r="F106" s="77">
        <v>0</v>
      </c>
      <c r="G106" s="77">
        <v>0</v>
      </c>
      <c r="H106" s="77">
        <v>0</v>
      </c>
      <c r="I106" s="77">
        <v>0</v>
      </c>
      <c r="J106" s="77">
        <v>0</v>
      </c>
      <c r="K106" s="77">
        <v>0.16111338229137218</v>
      </c>
      <c r="L106" s="77">
        <v>4.1198807060927933E-2</v>
      </c>
      <c r="M106" s="77">
        <v>0.16313872165641641</v>
      </c>
      <c r="N106" s="77">
        <v>1.7787533903934616E-4</v>
      </c>
      <c r="O106" s="77">
        <v>0.67591984032462449</v>
      </c>
      <c r="P106" s="77">
        <v>4.2234414417407606E-2</v>
      </c>
      <c r="Q106" s="77">
        <v>0</v>
      </c>
      <c r="R106" s="77">
        <v>6.8257322994824676E-4</v>
      </c>
      <c r="S106" s="77">
        <v>1.086117764736116</v>
      </c>
    </row>
    <row r="107" spans="1:19">
      <c r="A107" s="33" t="s">
        <v>229</v>
      </c>
      <c r="B107" s="70" t="s">
        <v>61</v>
      </c>
      <c r="C107" s="77">
        <v>4.8326599032577633E-4</v>
      </c>
      <c r="D107" s="77">
        <v>0</v>
      </c>
      <c r="E107" s="77">
        <v>1.4297487235879203E-3</v>
      </c>
      <c r="F107" s="77">
        <v>0</v>
      </c>
      <c r="G107" s="77">
        <v>0</v>
      </c>
      <c r="H107" s="77">
        <v>0</v>
      </c>
      <c r="I107" s="77">
        <v>0</v>
      </c>
      <c r="J107" s="77">
        <v>0</v>
      </c>
      <c r="K107" s="77">
        <v>0</v>
      </c>
      <c r="L107" s="77">
        <v>2.1676041585577011E-2</v>
      </c>
      <c r="M107" s="77">
        <v>8.4121398169685335E-3</v>
      </c>
      <c r="N107" s="77">
        <v>0</v>
      </c>
      <c r="O107" s="77">
        <v>0</v>
      </c>
      <c r="P107" s="77">
        <v>5.4940519257513643E-3</v>
      </c>
      <c r="Q107" s="77">
        <v>0</v>
      </c>
      <c r="R107" s="77">
        <v>5.5465650613228945E-4</v>
      </c>
      <c r="S107" s="77">
        <v>3.8049904548245195E-2</v>
      </c>
    </row>
    <row r="108" spans="1:19">
      <c r="A108" s="33" t="s">
        <v>229</v>
      </c>
      <c r="B108" s="70" t="s">
        <v>62</v>
      </c>
      <c r="C108" s="77">
        <v>5.1747588554285073E-4</v>
      </c>
      <c r="D108" s="77">
        <v>0</v>
      </c>
      <c r="E108" s="77">
        <v>6.5133231744951559E-4</v>
      </c>
      <c r="F108" s="77">
        <v>0</v>
      </c>
      <c r="G108" s="77">
        <v>0</v>
      </c>
      <c r="H108" s="77">
        <v>0</v>
      </c>
      <c r="I108" s="77">
        <v>0</v>
      </c>
      <c r="J108" s="77">
        <v>0</v>
      </c>
      <c r="K108" s="77">
        <v>0</v>
      </c>
      <c r="L108" s="77">
        <v>2.0818344437557812E-2</v>
      </c>
      <c r="M108" s="77">
        <v>0</v>
      </c>
      <c r="N108" s="77">
        <v>3.1754578690978974E-6</v>
      </c>
      <c r="O108" s="77">
        <v>0</v>
      </c>
      <c r="P108" s="77">
        <v>5.42491737657258E-3</v>
      </c>
      <c r="Q108" s="77">
        <v>0</v>
      </c>
      <c r="R108" s="77">
        <v>4.7454886264013396E-3</v>
      </c>
      <c r="S108" s="77">
        <v>3.2160734101296384E-2</v>
      </c>
    </row>
    <row r="109" spans="1:19">
      <c r="A109" s="33" t="s">
        <v>229</v>
      </c>
      <c r="B109" s="70" t="s">
        <v>63</v>
      </c>
      <c r="C109" s="77">
        <v>1.2544748112297555E-4</v>
      </c>
      <c r="D109" s="77">
        <v>0</v>
      </c>
      <c r="E109" s="77">
        <v>1.019009307444918E-3</v>
      </c>
      <c r="F109" s="77">
        <v>0</v>
      </c>
      <c r="G109" s="77">
        <v>0</v>
      </c>
      <c r="H109" s="77">
        <v>0</v>
      </c>
      <c r="I109" s="77">
        <v>0</v>
      </c>
      <c r="J109" s="77">
        <v>2.9196149902919188E-2</v>
      </c>
      <c r="K109" s="77">
        <v>0</v>
      </c>
      <c r="L109" s="77">
        <v>1.8729222501262299E-2</v>
      </c>
      <c r="M109" s="77">
        <v>1.2714009934249759E-2</v>
      </c>
      <c r="N109" s="77">
        <v>0</v>
      </c>
      <c r="O109" s="77">
        <v>8.2914836129447167E-2</v>
      </c>
      <c r="P109" s="77">
        <v>6.6470261755426918E-3</v>
      </c>
      <c r="Q109" s="77">
        <v>0</v>
      </c>
      <c r="R109" s="77">
        <v>6.4805494169206668E-4</v>
      </c>
      <c r="S109" s="77">
        <v>0.15199375637376988</v>
      </c>
    </row>
    <row r="110" spans="1:19">
      <c r="A110" s="33" t="s">
        <v>229</v>
      </c>
      <c r="B110" s="70" t="s">
        <v>64</v>
      </c>
      <c r="C110" s="77">
        <v>2.5355601091892055E-4</v>
      </c>
      <c r="D110" s="77">
        <v>0</v>
      </c>
      <c r="E110" s="77">
        <v>6.5047412986629638E-4</v>
      </c>
      <c r="F110" s="77">
        <v>0</v>
      </c>
      <c r="G110" s="77">
        <v>0</v>
      </c>
      <c r="H110" s="77">
        <v>0</v>
      </c>
      <c r="I110" s="77">
        <v>0</v>
      </c>
      <c r="J110" s="77">
        <v>0</v>
      </c>
      <c r="K110" s="77">
        <v>6.4426559267843686E-2</v>
      </c>
      <c r="L110" s="77">
        <v>1.0266823665821434E-2</v>
      </c>
      <c r="M110" s="77">
        <v>0</v>
      </c>
      <c r="N110" s="77">
        <v>0</v>
      </c>
      <c r="O110" s="77">
        <v>4.624093625929504E-2</v>
      </c>
      <c r="P110" s="77">
        <v>5.4475071233781591E-2</v>
      </c>
      <c r="Q110" s="77">
        <v>2.6252636428343301E-2</v>
      </c>
      <c r="R110" s="77">
        <v>5.5376394128266782E-2</v>
      </c>
      <c r="S110" s="77">
        <v>0.2579424511239381</v>
      </c>
    </row>
    <row r="111" spans="1:19">
      <c r="A111" s="33" t="s">
        <v>229</v>
      </c>
      <c r="B111" s="70" t="s">
        <v>91</v>
      </c>
      <c r="C111" s="77">
        <v>6.7260656129430885E-4</v>
      </c>
      <c r="D111" s="77">
        <v>0</v>
      </c>
      <c r="E111" s="77">
        <v>7.2275564039792073E-4</v>
      </c>
      <c r="F111" s="77">
        <v>0</v>
      </c>
      <c r="G111" s="77">
        <v>0</v>
      </c>
      <c r="H111" s="77">
        <v>0</v>
      </c>
      <c r="I111" s="77">
        <v>0</v>
      </c>
      <c r="J111" s="77">
        <v>0</v>
      </c>
      <c r="K111" s="77">
        <v>0</v>
      </c>
      <c r="L111" s="77">
        <v>5.0105080589979423E-3</v>
      </c>
      <c r="M111" s="77">
        <v>0</v>
      </c>
      <c r="N111" s="77">
        <v>0</v>
      </c>
      <c r="O111" s="77">
        <v>0</v>
      </c>
      <c r="P111" s="77">
        <v>2.4769800016727572E-2</v>
      </c>
      <c r="Q111" s="77">
        <v>0</v>
      </c>
      <c r="R111" s="77">
        <v>0.89256795562147317</v>
      </c>
      <c r="S111" s="77">
        <v>0.92374362589885095</v>
      </c>
    </row>
    <row r="112" spans="1:19">
      <c r="A112" s="33" t="s">
        <v>229</v>
      </c>
      <c r="B112" s="70" t="s">
        <v>92</v>
      </c>
      <c r="C112" s="77">
        <v>4.6690255104486766E-4</v>
      </c>
      <c r="D112" s="77">
        <v>0</v>
      </c>
      <c r="E112" s="77">
        <v>7.6115334971404991E-4</v>
      </c>
      <c r="F112" s="77">
        <v>0</v>
      </c>
      <c r="G112" s="77">
        <v>0</v>
      </c>
      <c r="H112" s="77">
        <v>0</v>
      </c>
      <c r="I112" s="77">
        <v>0</v>
      </c>
      <c r="J112" s="77">
        <v>0</v>
      </c>
      <c r="K112" s="77">
        <v>1.2889070583309348E-2</v>
      </c>
      <c r="L112" s="77">
        <v>5.1898064420541345E-3</v>
      </c>
      <c r="M112" s="77">
        <v>3.0637453640736112E-4</v>
      </c>
      <c r="N112" s="77">
        <v>1.8324177411113141E-2</v>
      </c>
      <c r="O112" s="77">
        <v>1.8303312009134487E-2</v>
      </c>
      <c r="P112" s="77">
        <v>2.7909787736035696E-3</v>
      </c>
      <c r="Q112" s="77">
        <v>0</v>
      </c>
      <c r="R112" s="77">
        <v>0.5685832597441518</v>
      </c>
      <c r="S112" s="77">
        <v>0.62761503540065178</v>
      </c>
    </row>
    <row r="113" spans="1:19">
      <c r="A113" s="33" t="s">
        <v>229</v>
      </c>
      <c r="B113" s="70" t="s">
        <v>93</v>
      </c>
      <c r="C113" s="77">
        <v>4.7116163400140465E-4</v>
      </c>
      <c r="D113" s="77">
        <v>0</v>
      </c>
      <c r="E113" s="77">
        <v>4.2274054547952744E-4</v>
      </c>
      <c r="F113" s="77">
        <v>0</v>
      </c>
      <c r="G113" s="77">
        <v>0</v>
      </c>
      <c r="H113" s="77">
        <v>0</v>
      </c>
      <c r="I113" s="77">
        <v>0</v>
      </c>
      <c r="J113" s="77">
        <v>0</v>
      </c>
      <c r="K113" s="77">
        <v>5.3688799389863817E-3</v>
      </c>
      <c r="L113" s="77">
        <v>7.5472995979062318E-3</v>
      </c>
      <c r="M113" s="77">
        <v>3.7709380080741539E-6</v>
      </c>
      <c r="N113" s="77">
        <v>1.497432843919988E-2</v>
      </c>
      <c r="O113" s="77">
        <v>0.22879140011417931</v>
      </c>
      <c r="P113" s="77">
        <v>4.205420680619909E-3</v>
      </c>
      <c r="Q113" s="77">
        <v>0</v>
      </c>
      <c r="R113" s="77">
        <v>2.9965064475589998E-4</v>
      </c>
      <c r="S113" s="77">
        <v>0.26208465253307622</v>
      </c>
    </row>
    <row r="114" spans="1:19">
      <c r="A114" s="33" t="s">
        <v>229</v>
      </c>
      <c r="B114" s="70" t="s">
        <v>94</v>
      </c>
      <c r="C114" s="77">
        <v>2.080448014725178E-4</v>
      </c>
      <c r="D114" s="77">
        <v>0</v>
      </c>
      <c r="E114" s="77">
        <v>6.0741554725929348E-4</v>
      </c>
      <c r="F114" s="77">
        <v>0</v>
      </c>
      <c r="G114" s="77">
        <v>0</v>
      </c>
      <c r="H114" s="77">
        <v>0</v>
      </c>
      <c r="I114" s="77">
        <v>0</v>
      </c>
      <c r="J114" s="77">
        <v>0</v>
      </c>
      <c r="K114" s="77">
        <v>3.0679313937067576E-3</v>
      </c>
      <c r="L114" s="77">
        <v>1.6910472037606539E-2</v>
      </c>
      <c r="M114" s="77">
        <v>2.7003226577448913E-4</v>
      </c>
      <c r="N114" s="77">
        <v>0</v>
      </c>
      <c r="O114" s="77">
        <v>0</v>
      </c>
      <c r="P114" s="77">
        <v>3.2630620106317565E-3</v>
      </c>
      <c r="Q114" s="77">
        <v>0</v>
      </c>
      <c r="R114" s="77">
        <v>3.1477512190747348E-4</v>
      </c>
      <c r="S114" s="77">
        <v>2.4641733178384584E-2</v>
      </c>
    </row>
    <row r="115" spans="1:19">
      <c r="A115" s="33" t="s">
        <v>229</v>
      </c>
      <c r="B115" s="70" t="s">
        <v>95</v>
      </c>
      <c r="C115" s="77">
        <v>2.1046945130986927E-4</v>
      </c>
      <c r="D115" s="77">
        <v>0</v>
      </c>
      <c r="E115" s="77">
        <v>5.4832483627187401E-4</v>
      </c>
      <c r="F115" s="77">
        <v>0</v>
      </c>
      <c r="G115" s="77">
        <v>0</v>
      </c>
      <c r="H115" s="77">
        <v>0</v>
      </c>
      <c r="I115" s="77">
        <v>0</v>
      </c>
      <c r="J115" s="77">
        <v>4.7767696269673117</v>
      </c>
      <c r="K115" s="77">
        <v>0</v>
      </c>
      <c r="L115" s="77">
        <v>9.2339424688887561E-3</v>
      </c>
      <c r="M115" s="77">
        <v>9.6790587793755378E-2</v>
      </c>
      <c r="N115" s="77">
        <v>0.7847186357283169</v>
      </c>
      <c r="O115" s="77">
        <v>0</v>
      </c>
      <c r="P115" s="77">
        <v>3.0018384088066341E-3</v>
      </c>
      <c r="Q115" s="77">
        <v>0</v>
      </c>
      <c r="R115" s="77">
        <v>3.476357164409194E-4</v>
      </c>
      <c r="S115" s="77">
        <v>5.67162106137107</v>
      </c>
    </row>
    <row r="116" spans="1:19">
      <c r="A116" s="33" t="s">
        <v>229</v>
      </c>
      <c r="B116" s="70" t="s">
        <v>96</v>
      </c>
      <c r="C116" s="77">
        <v>3.5982322184491267E-4</v>
      </c>
      <c r="D116" s="77">
        <v>0</v>
      </c>
      <c r="E116" s="77">
        <v>7.7041646362907557E-4</v>
      </c>
      <c r="F116" s="77">
        <v>0</v>
      </c>
      <c r="G116" s="77">
        <v>0</v>
      </c>
      <c r="H116" s="77">
        <v>0</v>
      </c>
      <c r="I116" s="77">
        <v>0</v>
      </c>
      <c r="J116" s="77">
        <v>0</v>
      </c>
      <c r="K116" s="77">
        <v>0</v>
      </c>
      <c r="L116" s="77">
        <v>8.352441172338132E-3</v>
      </c>
      <c r="M116" s="77">
        <v>0</v>
      </c>
      <c r="N116" s="77">
        <v>1.0767144604928447E-2</v>
      </c>
      <c r="O116" s="77">
        <v>0</v>
      </c>
      <c r="P116" s="77">
        <v>8.0633262381439863E-3</v>
      </c>
      <c r="Q116" s="77">
        <v>0</v>
      </c>
      <c r="R116" s="77">
        <v>2.2034930514180928E-4</v>
      </c>
      <c r="S116" s="77">
        <v>2.8533501006108963E-2</v>
      </c>
    </row>
    <row r="117" spans="1:19">
      <c r="A117" s="33" t="s">
        <v>229</v>
      </c>
      <c r="B117" s="70" t="s">
        <v>97</v>
      </c>
      <c r="C117" s="77">
        <v>1.6310873266967008E-4</v>
      </c>
      <c r="D117" s="77">
        <v>0</v>
      </c>
      <c r="E117" s="77">
        <v>7.2408532869872033E-4</v>
      </c>
      <c r="F117" s="77">
        <v>0</v>
      </c>
      <c r="G117" s="77">
        <v>0</v>
      </c>
      <c r="H117" s="77">
        <v>0</v>
      </c>
      <c r="I117" s="77">
        <v>0</v>
      </c>
      <c r="J117" s="77">
        <v>0</v>
      </c>
      <c r="K117" s="77">
        <v>0</v>
      </c>
      <c r="L117" s="77">
        <v>2.8467480368057352E-3</v>
      </c>
      <c r="M117" s="77">
        <v>5.8152276452148044E-3</v>
      </c>
      <c r="N117" s="77">
        <v>0</v>
      </c>
      <c r="O117" s="77">
        <v>5.2087491418522092E-2</v>
      </c>
      <c r="P117" s="77">
        <v>1.7946581580332577E-3</v>
      </c>
      <c r="Q117" s="77">
        <v>0</v>
      </c>
      <c r="R117" s="77">
        <v>3.9550815019140373E-4</v>
      </c>
      <c r="S117" s="77">
        <v>6.3826827470109038E-2</v>
      </c>
    </row>
    <row r="118" spans="1:19">
      <c r="A118" s="33" t="s">
        <v>229</v>
      </c>
      <c r="B118" s="70" t="s">
        <v>98</v>
      </c>
      <c r="C118" s="77">
        <v>2.0484750754334868E-5</v>
      </c>
      <c r="D118" s="77">
        <v>0</v>
      </c>
      <c r="E118" s="77">
        <v>3.1477509538468951E-4</v>
      </c>
      <c r="F118" s="77">
        <v>0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9.7320645419785023E-3</v>
      </c>
      <c r="M118" s="77">
        <v>0</v>
      </c>
      <c r="N118" s="77">
        <v>5.2479180585223162E-3</v>
      </c>
      <c r="O118" s="77">
        <v>7.6922770060914303E-2</v>
      </c>
      <c r="P118" s="77">
        <v>1.0605499610065294E-2</v>
      </c>
      <c r="Q118" s="77">
        <v>0</v>
      </c>
      <c r="R118" s="77">
        <v>1.0976005726018201E-2</v>
      </c>
      <c r="S118" s="77">
        <v>0.11381951784346711</v>
      </c>
    </row>
    <row r="119" spans="1:19">
      <c r="A119" s="33" t="s">
        <v>229</v>
      </c>
      <c r="B119" s="70" t="s">
        <v>99</v>
      </c>
      <c r="C119" s="77">
        <v>2.5865523856616335E-4</v>
      </c>
      <c r="D119" s="77">
        <v>0</v>
      </c>
      <c r="E119" s="77">
        <v>4.2344744433719939E-4</v>
      </c>
      <c r="F119" s="77">
        <v>0</v>
      </c>
      <c r="G119" s="77">
        <v>0</v>
      </c>
      <c r="H119" s="77">
        <v>0</v>
      </c>
      <c r="I119" s="77">
        <v>0</v>
      </c>
      <c r="J119" s="77">
        <v>0</v>
      </c>
      <c r="K119" s="77">
        <v>0</v>
      </c>
      <c r="L119" s="77">
        <v>6.5574213216645916E-3</v>
      </c>
      <c r="M119" s="77">
        <v>0</v>
      </c>
      <c r="N119" s="77">
        <v>0</v>
      </c>
      <c r="O119" s="77">
        <v>0</v>
      </c>
      <c r="P119" s="77">
        <v>2.0056049975778478E-3</v>
      </c>
      <c r="Q119" s="77">
        <v>0</v>
      </c>
      <c r="R119" s="77">
        <v>3.4021633576841737E-4</v>
      </c>
      <c r="S119" s="77">
        <v>9.5853453378254017E-3</v>
      </c>
    </row>
    <row r="120" spans="1:19">
      <c r="A120" s="33" t="s">
        <v>229</v>
      </c>
      <c r="B120" s="70" t="s">
        <v>100</v>
      </c>
      <c r="C120" s="77">
        <v>2.5609245014912574E-4</v>
      </c>
      <c r="D120" s="77">
        <v>0</v>
      </c>
      <c r="E120" s="77">
        <v>3.742140362508195E-4</v>
      </c>
      <c r="F120" s="77">
        <v>0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  <c r="L120" s="77">
        <v>9.8413056464643489E-3</v>
      </c>
      <c r="M120" s="77">
        <v>0</v>
      </c>
      <c r="N120" s="77">
        <v>0</v>
      </c>
      <c r="O120" s="77">
        <v>2.4338315159295654</v>
      </c>
      <c r="P120" s="77">
        <v>1.9778667049479282E-3</v>
      </c>
      <c r="Q120" s="77">
        <v>0</v>
      </c>
      <c r="R120" s="77">
        <v>2.4232939960810995E-4</v>
      </c>
      <c r="S120" s="77">
        <v>2.4465233241668898</v>
      </c>
    </row>
    <row r="121" spans="1:19">
      <c r="A121" s="33" t="s">
        <v>229</v>
      </c>
      <c r="B121" s="70" t="s">
        <v>116</v>
      </c>
      <c r="C121" s="77">
        <v>1.4237695201479994E-4</v>
      </c>
      <c r="D121" s="77">
        <v>0</v>
      </c>
      <c r="E121" s="77">
        <v>2.0329085299231053E-4</v>
      </c>
      <c r="F121" s="77">
        <v>0</v>
      </c>
      <c r="G121" s="77">
        <v>0</v>
      </c>
      <c r="H121" s="77">
        <v>0</v>
      </c>
      <c r="I121" s="77">
        <v>0</v>
      </c>
      <c r="J121" s="77">
        <v>0</v>
      </c>
      <c r="K121" s="77">
        <v>0</v>
      </c>
      <c r="L121" s="77">
        <v>3.6047148328588463E-3</v>
      </c>
      <c r="M121" s="77">
        <v>0</v>
      </c>
      <c r="N121" s="77">
        <v>0</v>
      </c>
      <c r="O121" s="77">
        <v>0</v>
      </c>
      <c r="P121" s="77">
        <v>2.2535425433574119E-3</v>
      </c>
      <c r="Q121" s="77">
        <v>0</v>
      </c>
      <c r="R121" s="77">
        <v>6.5319195923716933E-2</v>
      </c>
      <c r="S121" s="77">
        <v>7.1523121104974052E-2</v>
      </c>
    </row>
    <row r="122" spans="1:19">
      <c r="A122" s="33" t="s">
        <v>229</v>
      </c>
      <c r="B122" s="70" t="s">
        <v>117</v>
      </c>
      <c r="C122" s="77">
        <v>1.3959894929094219E-4</v>
      </c>
      <c r="D122" s="77">
        <v>0</v>
      </c>
      <c r="E122" s="77">
        <v>6.0569502032592482E-5</v>
      </c>
      <c r="F122" s="77">
        <v>0</v>
      </c>
      <c r="G122" s="77">
        <v>0</v>
      </c>
      <c r="H122" s="77">
        <v>0</v>
      </c>
      <c r="I122" s="77">
        <v>0</v>
      </c>
      <c r="J122" s="77">
        <v>0</v>
      </c>
      <c r="K122" s="77">
        <v>0</v>
      </c>
      <c r="L122" s="77">
        <v>3.8837939172342573E-3</v>
      </c>
      <c r="M122" s="77">
        <v>6.6484416748835429E-5</v>
      </c>
      <c r="N122" s="77">
        <v>0</v>
      </c>
      <c r="O122" s="77">
        <v>0</v>
      </c>
      <c r="P122" s="77">
        <v>1.1018812875647654E-2</v>
      </c>
      <c r="Q122" s="77">
        <v>0</v>
      </c>
      <c r="R122" s="77">
        <v>1.6440563581667789E-3</v>
      </c>
      <c r="S122" s="77">
        <v>1.681331601906777E-2</v>
      </c>
    </row>
    <row r="123" spans="1:19">
      <c r="A123" s="33" t="s">
        <v>229</v>
      </c>
      <c r="B123" s="70" t="s">
        <v>118</v>
      </c>
      <c r="C123" s="77">
        <v>2.2691811371711168E-4</v>
      </c>
      <c r="D123" s="77">
        <v>0</v>
      </c>
      <c r="E123" s="77">
        <v>3.4631744621194116E-4</v>
      </c>
      <c r="F123" s="77">
        <v>0</v>
      </c>
      <c r="G123" s="77">
        <v>0</v>
      </c>
      <c r="H123" s="77">
        <v>0</v>
      </c>
      <c r="I123" s="77">
        <v>0</v>
      </c>
      <c r="J123" s="77">
        <v>3.6989550349317106</v>
      </c>
      <c r="K123" s="77">
        <v>0</v>
      </c>
      <c r="L123" s="77">
        <v>2.9464100656397818E-3</v>
      </c>
      <c r="M123" s="77">
        <v>0</v>
      </c>
      <c r="N123" s="77">
        <v>0</v>
      </c>
      <c r="O123" s="77">
        <v>0</v>
      </c>
      <c r="P123" s="77">
        <v>1.1425419965576111E-3</v>
      </c>
      <c r="Q123" s="77">
        <v>0</v>
      </c>
      <c r="R123" s="77">
        <v>1.2958044281674574E-4</v>
      </c>
      <c r="S123" s="77">
        <v>3.7037468029967613</v>
      </c>
    </row>
    <row r="124" spans="1:19">
      <c r="A124" s="33" t="s">
        <v>229</v>
      </c>
      <c r="B124" s="70" t="s">
        <v>119</v>
      </c>
      <c r="C124" s="77">
        <v>6.0874835944524364E-5</v>
      </c>
      <c r="D124" s="77">
        <v>0</v>
      </c>
      <c r="E124" s="77">
        <v>3.0283761861404912E-4</v>
      </c>
      <c r="F124" s="77">
        <v>0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4.9724554989722947E-3</v>
      </c>
      <c r="M124" s="77">
        <v>0.2872680709982518</v>
      </c>
      <c r="N124" s="77">
        <v>8.575608826690484E-2</v>
      </c>
      <c r="O124" s="77">
        <v>0</v>
      </c>
      <c r="P124" s="77">
        <v>1.4550120318261861E-3</v>
      </c>
      <c r="Q124" s="77">
        <v>0</v>
      </c>
      <c r="R124" s="77">
        <v>4.6704514048661991</v>
      </c>
      <c r="S124" s="77">
        <v>5.0502667441168114</v>
      </c>
    </row>
    <row r="125" spans="1:19">
      <c r="A125" s="33" t="s">
        <v>229</v>
      </c>
      <c r="B125" s="70" t="s">
        <v>120</v>
      </c>
      <c r="C125" s="77">
        <v>1.8096120857613585E-4</v>
      </c>
      <c r="D125" s="77">
        <v>0</v>
      </c>
      <c r="E125" s="77">
        <v>6.6046903926419986E-5</v>
      </c>
      <c r="F125" s="77">
        <v>0</v>
      </c>
      <c r="G125" s="77">
        <v>0</v>
      </c>
      <c r="H125" s="77">
        <v>0</v>
      </c>
      <c r="I125" s="77">
        <v>0</v>
      </c>
      <c r="J125" s="77">
        <v>0</v>
      </c>
      <c r="K125" s="77">
        <v>0</v>
      </c>
      <c r="L125" s="77">
        <v>5.9768281392553746E-3</v>
      </c>
      <c r="M125" s="77">
        <v>0.13596096667987467</v>
      </c>
      <c r="N125" s="77">
        <v>4.7273941634049521E-3</v>
      </c>
      <c r="O125" s="77">
        <v>0</v>
      </c>
      <c r="P125" s="77">
        <v>1.2323139078347367E-3</v>
      </c>
      <c r="Q125" s="77">
        <v>0</v>
      </c>
      <c r="R125" s="77">
        <v>1.4305984069551414E-4</v>
      </c>
      <c r="S125" s="77">
        <v>0.14828757084347899</v>
      </c>
    </row>
    <row r="126" spans="1:19">
      <c r="A126" s="33" t="s">
        <v>229</v>
      </c>
      <c r="B126" s="70" t="s">
        <v>121</v>
      </c>
      <c r="C126" s="77">
        <v>1.1452087078467343E-4</v>
      </c>
      <c r="D126" s="77">
        <v>0</v>
      </c>
      <c r="E126" s="77">
        <v>1.4363527928829001E-4</v>
      </c>
      <c r="F126" s="77">
        <v>0</v>
      </c>
      <c r="G126" s="77">
        <v>0</v>
      </c>
      <c r="H126" s="77">
        <v>0</v>
      </c>
      <c r="I126" s="77">
        <v>0</v>
      </c>
      <c r="J126" s="77">
        <v>0</v>
      </c>
      <c r="K126" s="77">
        <v>0</v>
      </c>
      <c r="L126" s="77">
        <v>5.6146609518652468E-3</v>
      </c>
      <c r="M126" s="77">
        <v>0.10544311358209768</v>
      </c>
      <c r="N126" s="77">
        <v>2.0269719812297637E-2</v>
      </c>
      <c r="O126" s="77">
        <v>0</v>
      </c>
      <c r="P126" s="77">
        <v>3.8001821859268148E-3</v>
      </c>
      <c r="Q126" s="77">
        <v>0</v>
      </c>
      <c r="R126" s="77">
        <v>2.0551698959536679E-4</v>
      </c>
      <c r="S126" s="77">
        <v>0.13559134967181308</v>
      </c>
    </row>
    <row r="127" spans="1:19">
      <c r="A127" s="33" t="s">
        <v>229</v>
      </c>
      <c r="B127" s="70" t="s">
        <v>122</v>
      </c>
      <c r="C127" s="77">
        <v>9.4111150468201288E-5</v>
      </c>
      <c r="D127" s="77">
        <v>0</v>
      </c>
      <c r="E127" s="77">
        <v>6.4156381029079057E-5</v>
      </c>
      <c r="F127" s="77">
        <v>0</v>
      </c>
      <c r="G127" s="77">
        <v>0</v>
      </c>
      <c r="H127" s="77">
        <v>0</v>
      </c>
      <c r="I127" s="77">
        <v>0</v>
      </c>
      <c r="J127" s="77">
        <v>0.54683558019155498</v>
      </c>
      <c r="K127" s="77">
        <v>0</v>
      </c>
      <c r="L127" s="77">
        <v>3.7342750613440501E-3</v>
      </c>
      <c r="M127" s="77">
        <v>0</v>
      </c>
      <c r="N127" s="77">
        <v>0.21988191138480317</v>
      </c>
      <c r="O127" s="77">
        <v>0</v>
      </c>
      <c r="P127" s="77">
        <v>1.037103541449369E-3</v>
      </c>
      <c r="Q127" s="77">
        <v>0.34871621502005157</v>
      </c>
      <c r="R127" s="77">
        <v>1.5521074159607906E-4</v>
      </c>
      <c r="S127" s="77">
        <v>1.120518563472217</v>
      </c>
    </row>
    <row r="128" spans="1:19">
      <c r="A128" s="33" t="s">
        <v>229</v>
      </c>
      <c r="B128" s="70" t="s">
        <v>123</v>
      </c>
      <c r="C128" s="77">
        <v>1.3365127978559599E-4</v>
      </c>
      <c r="D128" s="77">
        <v>0</v>
      </c>
      <c r="E128" s="77">
        <v>1.8041760281128916E-4</v>
      </c>
      <c r="F128" s="77">
        <v>0</v>
      </c>
      <c r="G128" s="77">
        <v>0</v>
      </c>
      <c r="H128" s="77">
        <v>0</v>
      </c>
      <c r="I128" s="77">
        <v>5.9575911948137374</v>
      </c>
      <c r="J128" s="77">
        <v>0</v>
      </c>
      <c r="K128" s="77">
        <v>0</v>
      </c>
      <c r="L128" s="77">
        <v>6.7616755766142234E-3</v>
      </c>
      <c r="M128" s="77">
        <v>0</v>
      </c>
      <c r="N128" s="77">
        <v>2.9957866190333249E-3</v>
      </c>
      <c r="O128" s="77">
        <v>0</v>
      </c>
      <c r="P128" s="77">
        <v>0.16162647865201052</v>
      </c>
      <c r="Q128" s="77">
        <v>0</v>
      </c>
      <c r="R128" s="77">
        <v>2.2193448030094487E-4</v>
      </c>
      <c r="S128" s="77">
        <v>6.1295111390242596</v>
      </c>
    </row>
    <row r="129" spans="1:19">
      <c r="A129" s="33" t="s">
        <v>229</v>
      </c>
      <c r="B129" s="70" t="s">
        <v>124</v>
      </c>
      <c r="C129" s="77">
        <v>1.5743615071794892E-4</v>
      </c>
      <c r="D129" s="77">
        <v>0</v>
      </c>
      <c r="E129" s="77">
        <v>2.0487012895031853E-4</v>
      </c>
      <c r="F129" s="77">
        <v>0</v>
      </c>
      <c r="G129" s="77">
        <v>0</v>
      </c>
      <c r="H129" s="77">
        <v>0</v>
      </c>
      <c r="I129" s="77">
        <v>0</v>
      </c>
      <c r="J129" s="77">
        <v>0</v>
      </c>
      <c r="K129" s="77">
        <v>0</v>
      </c>
      <c r="L129" s="77">
        <v>4.3059630015278572E-3</v>
      </c>
      <c r="M129" s="77">
        <v>0.1065147778952138</v>
      </c>
      <c r="N129" s="77">
        <v>4.232632899228328E-2</v>
      </c>
      <c r="O129" s="77">
        <v>0</v>
      </c>
      <c r="P129" s="77">
        <v>9.9593789460072912E-4</v>
      </c>
      <c r="Q129" s="77">
        <v>5.4926411033435318E-2</v>
      </c>
      <c r="R129" s="77">
        <v>2.3152250487612491E-4</v>
      </c>
      <c r="S129" s="77">
        <v>0.20966324760166799</v>
      </c>
    </row>
    <row r="130" spans="1:19">
      <c r="A130" s="33" t="s">
        <v>229</v>
      </c>
      <c r="B130" s="70" t="s">
        <v>125</v>
      </c>
      <c r="C130" s="77">
        <v>1.2197734054897325E-4</v>
      </c>
      <c r="D130" s="77">
        <v>0</v>
      </c>
      <c r="E130" s="77">
        <v>1.4929263622676103E-4</v>
      </c>
      <c r="F130" s="77">
        <v>0</v>
      </c>
      <c r="G130" s="77">
        <v>0</v>
      </c>
      <c r="H130" s="77">
        <v>0</v>
      </c>
      <c r="I130" s="77">
        <v>0</v>
      </c>
      <c r="J130" s="77">
        <v>0</v>
      </c>
      <c r="K130" s="77">
        <v>0</v>
      </c>
      <c r="L130" s="77">
        <v>4.6723140909623595E-3</v>
      </c>
      <c r="M130" s="77">
        <v>0</v>
      </c>
      <c r="N130" s="77">
        <v>6.2399042305775865E-2</v>
      </c>
      <c r="O130" s="77">
        <v>0</v>
      </c>
      <c r="P130" s="77">
        <v>1.5275066485784805E-2</v>
      </c>
      <c r="Q130" s="77">
        <v>0</v>
      </c>
      <c r="R130" s="77">
        <v>0.24070857219546227</v>
      </c>
      <c r="S130" s="77">
        <v>0.32332626505478856</v>
      </c>
    </row>
    <row r="131" spans="1:19">
      <c r="A131" s="33" t="s">
        <v>229</v>
      </c>
      <c r="B131" s="70" t="s">
        <v>126</v>
      </c>
      <c r="C131" s="77">
        <v>9.091759184443049E-5</v>
      </c>
      <c r="D131" s="77">
        <v>0</v>
      </c>
      <c r="E131" s="77">
        <v>1.6840826537922737E-4</v>
      </c>
      <c r="F131" s="77">
        <v>0</v>
      </c>
      <c r="G131" s="77">
        <v>0</v>
      </c>
      <c r="H131" s="77">
        <v>0</v>
      </c>
      <c r="I131" s="77">
        <v>0</v>
      </c>
      <c r="J131" s="77">
        <v>0</v>
      </c>
      <c r="K131" s="77">
        <v>0</v>
      </c>
      <c r="L131" s="77">
        <v>5.4541574596917997E-3</v>
      </c>
      <c r="M131" s="77">
        <v>0</v>
      </c>
      <c r="N131" s="77">
        <v>2.9185882767421845E-3</v>
      </c>
      <c r="O131" s="77">
        <v>0</v>
      </c>
      <c r="P131" s="77">
        <v>9.4844511461644743E-4</v>
      </c>
      <c r="Q131" s="77">
        <v>0</v>
      </c>
      <c r="R131" s="77">
        <v>1.0749116356478794E-4</v>
      </c>
      <c r="S131" s="77">
        <v>9.6880078719436824E-3</v>
      </c>
    </row>
    <row r="132" spans="1:19">
      <c r="A132" s="33" t="s">
        <v>229</v>
      </c>
      <c r="B132" s="70" t="s">
        <v>127</v>
      </c>
      <c r="C132" s="77">
        <v>8.2385447471189366E-5</v>
      </c>
      <c r="D132" s="77">
        <v>0</v>
      </c>
      <c r="E132" s="77">
        <v>8.5482509321721523E-5</v>
      </c>
      <c r="F132" s="77">
        <v>0</v>
      </c>
      <c r="G132" s="77">
        <v>0</v>
      </c>
      <c r="H132" s="77">
        <v>0</v>
      </c>
      <c r="I132" s="77">
        <v>0</v>
      </c>
      <c r="J132" s="77">
        <v>0</v>
      </c>
      <c r="K132" s="77">
        <v>0</v>
      </c>
      <c r="L132" s="77">
        <v>3.5048261829562222E-3</v>
      </c>
      <c r="M132" s="77">
        <v>3.3956211750407306E-2</v>
      </c>
      <c r="N132" s="77">
        <v>8.8884430346247711E-4</v>
      </c>
      <c r="O132" s="77">
        <v>2.4705149357764355E-3</v>
      </c>
      <c r="P132" s="77">
        <v>2.2569132731902641E-2</v>
      </c>
      <c r="Q132" s="77">
        <v>5.874849022062989E-2</v>
      </c>
      <c r="R132" s="77">
        <v>3.551942950982518</v>
      </c>
      <c r="S132" s="77">
        <v>3.6742488390644326</v>
      </c>
    </row>
    <row r="133" spans="1:19">
      <c r="A133" s="33" t="s">
        <v>229</v>
      </c>
      <c r="B133" s="70" t="s">
        <v>128</v>
      </c>
      <c r="C133" s="77">
        <v>8.9407211253167418E-5</v>
      </c>
      <c r="D133" s="77">
        <v>0</v>
      </c>
      <c r="E133" s="77">
        <v>1.8521410083494061E-4</v>
      </c>
      <c r="F133" s="77">
        <v>0</v>
      </c>
      <c r="G133" s="77">
        <v>0</v>
      </c>
      <c r="H133" s="77">
        <v>0</v>
      </c>
      <c r="I133" s="77">
        <v>0</v>
      </c>
      <c r="J133" s="77">
        <v>0</v>
      </c>
      <c r="K133" s="77">
        <v>3.2390515853719659</v>
      </c>
      <c r="L133" s="77">
        <v>3.0581912764553465E-3</v>
      </c>
      <c r="M133" s="77">
        <v>0</v>
      </c>
      <c r="N133" s="77">
        <v>7.7049485487926006E-2</v>
      </c>
      <c r="O133" s="77">
        <v>0</v>
      </c>
      <c r="P133" s="77">
        <v>1.0486051104692251E-3</v>
      </c>
      <c r="Q133" s="77">
        <v>0.54821833618772198</v>
      </c>
      <c r="R133" s="77">
        <v>1.5051029926773651E-3</v>
      </c>
      <c r="S133" s="77">
        <v>3.8702059277391641</v>
      </c>
    </row>
    <row r="134" spans="1:19">
      <c r="A134" s="33" t="s">
        <v>229</v>
      </c>
      <c r="B134" s="70" t="s">
        <v>129</v>
      </c>
      <c r="C134" s="77">
        <v>1.4696929337620901E-4</v>
      </c>
      <c r="D134" s="77">
        <v>0</v>
      </c>
      <c r="E134" s="77">
        <v>1.1053955798701054E-4</v>
      </c>
      <c r="F134" s="77">
        <v>0</v>
      </c>
      <c r="G134" s="77">
        <v>0</v>
      </c>
      <c r="H134" s="77">
        <v>0</v>
      </c>
      <c r="I134" s="77">
        <v>0</v>
      </c>
      <c r="J134" s="77">
        <v>0</v>
      </c>
      <c r="K134" s="77">
        <v>0</v>
      </c>
      <c r="L134" s="77">
        <v>5.1652198230183188E-3</v>
      </c>
      <c r="M134" s="77">
        <v>0</v>
      </c>
      <c r="N134" s="77">
        <v>0.32642583947070491</v>
      </c>
      <c r="O134" s="77">
        <v>0.42511651895583924</v>
      </c>
      <c r="P134" s="77">
        <v>9.6364988139896468E-4</v>
      </c>
      <c r="Q134" s="77">
        <v>0</v>
      </c>
      <c r="R134" s="77">
        <v>8.0316594215190662E-3</v>
      </c>
      <c r="S134" s="77">
        <v>0.7659603964038979</v>
      </c>
    </row>
    <row r="135" spans="1:19">
      <c r="A135" s="33" t="s">
        <v>229</v>
      </c>
      <c r="B135" s="70" t="s">
        <v>130</v>
      </c>
      <c r="C135" s="77">
        <v>1.0994934155927893E-4</v>
      </c>
      <c r="D135" s="77">
        <v>0</v>
      </c>
      <c r="E135" s="77">
        <v>1.4795755441099345E-4</v>
      </c>
      <c r="F135" s="77">
        <v>4.3345157380626063</v>
      </c>
      <c r="G135" s="77">
        <v>0</v>
      </c>
      <c r="H135" s="77">
        <v>0</v>
      </c>
      <c r="I135" s="77">
        <v>0</v>
      </c>
      <c r="J135" s="77">
        <v>0</v>
      </c>
      <c r="K135" s="77">
        <v>0</v>
      </c>
      <c r="L135" s="77">
        <v>7.675826240875594E-3</v>
      </c>
      <c r="M135" s="77">
        <v>1.6601523925465855</v>
      </c>
      <c r="N135" s="77">
        <v>2.8712385613083313E-4</v>
      </c>
      <c r="O135" s="77">
        <v>0</v>
      </c>
      <c r="P135" s="77">
        <v>7.2480307990474557E-4</v>
      </c>
      <c r="Q135" s="77">
        <v>0.11276947756957156</v>
      </c>
      <c r="R135" s="77">
        <v>0.49362379147513025</v>
      </c>
      <c r="S135" s="77">
        <v>6.6100070597267404</v>
      </c>
    </row>
    <row r="136" spans="1:19">
      <c r="A136" s="33" t="s">
        <v>229</v>
      </c>
      <c r="B136" s="70" t="s">
        <v>131</v>
      </c>
      <c r="C136" s="77">
        <v>1.188335784299718</v>
      </c>
      <c r="D136" s="77">
        <v>0</v>
      </c>
      <c r="E136" s="77">
        <v>1.5520486634201802E-4</v>
      </c>
      <c r="F136" s="77">
        <v>0</v>
      </c>
      <c r="G136" s="77">
        <v>0</v>
      </c>
      <c r="H136" s="77">
        <v>0</v>
      </c>
      <c r="I136" s="77">
        <v>0</v>
      </c>
      <c r="J136" s="77">
        <v>0</v>
      </c>
      <c r="K136" s="77">
        <v>5.3688799389846054E-3</v>
      </c>
      <c r="L136" s="77">
        <v>4.7415489431070768E-3</v>
      </c>
      <c r="M136" s="77">
        <v>0</v>
      </c>
      <c r="N136" s="77">
        <v>8.7870885555716427E-3</v>
      </c>
      <c r="O136" s="77">
        <v>0.16494831785901454</v>
      </c>
      <c r="P136" s="77">
        <v>8.6233332764606985E-4</v>
      </c>
      <c r="Q136" s="77">
        <v>0.53596882775423271</v>
      </c>
      <c r="R136" s="77">
        <v>9.7936301017398364E-3</v>
      </c>
      <c r="S136" s="77">
        <v>1.9189616156462534</v>
      </c>
    </row>
    <row r="137" spans="1:19">
      <c r="A137" s="33" t="s">
        <v>229</v>
      </c>
      <c r="B137" s="70" t="s">
        <v>132</v>
      </c>
      <c r="C137" s="77">
        <v>6.7017288390758267E-5</v>
      </c>
      <c r="D137" s="77">
        <v>0</v>
      </c>
      <c r="E137" s="77">
        <v>1.6246340399028725E-4</v>
      </c>
      <c r="F137" s="77">
        <v>0</v>
      </c>
      <c r="G137" s="77">
        <v>0</v>
      </c>
      <c r="H137" s="77">
        <v>0</v>
      </c>
      <c r="I137" s="77">
        <v>0</v>
      </c>
      <c r="J137" s="77">
        <v>0</v>
      </c>
      <c r="K137" s="77">
        <v>0</v>
      </c>
      <c r="L137" s="77">
        <v>3.7669186463578086E-3</v>
      </c>
      <c r="M137" s="77">
        <v>0.10041361336109134</v>
      </c>
      <c r="N137" s="77">
        <v>0.19511073708908988</v>
      </c>
      <c r="O137" s="77">
        <v>0</v>
      </c>
      <c r="P137" s="77">
        <v>2.8830355800266716E-3</v>
      </c>
      <c r="Q137" s="77">
        <v>0.4808280156826239</v>
      </c>
      <c r="R137" s="77">
        <v>9.8018616355446397E-3</v>
      </c>
      <c r="S137" s="77">
        <v>0.79303366268709397</v>
      </c>
    </row>
    <row r="138" spans="1:19">
      <c r="A138" s="33" t="s">
        <v>229</v>
      </c>
      <c r="B138" s="70" t="s">
        <v>133</v>
      </c>
      <c r="C138" s="77">
        <v>8.0160900086667652E-5</v>
      </c>
      <c r="D138" s="77">
        <v>0</v>
      </c>
      <c r="E138" s="77">
        <v>8.7025120812711521E-5</v>
      </c>
      <c r="F138" s="77">
        <v>0</v>
      </c>
      <c r="G138" s="77">
        <v>0</v>
      </c>
      <c r="H138" s="77">
        <v>0</v>
      </c>
      <c r="I138" s="77">
        <v>0</v>
      </c>
      <c r="J138" s="77">
        <v>0</v>
      </c>
      <c r="K138" s="77">
        <v>0</v>
      </c>
      <c r="L138" s="77">
        <v>3.5756685592662762E-3</v>
      </c>
      <c r="M138" s="77">
        <v>0</v>
      </c>
      <c r="N138" s="77">
        <v>0.93582053469555149</v>
      </c>
      <c r="O138" s="77">
        <v>0</v>
      </c>
      <c r="P138" s="77">
        <v>4.8905694634981955E-3</v>
      </c>
      <c r="Q138" s="77">
        <v>0</v>
      </c>
      <c r="R138" s="77">
        <v>3.4364745699370758E-2</v>
      </c>
      <c r="S138" s="77">
        <v>0.97881870443870866</v>
      </c>
    </row>
    <row r="139" spans="1:19">
      <c r="A139" s="33" t="s">
        <v>229</v>
      </c>
      <c r="B139" s="70" t="s">
        <v>134</v>
      </c>
      <c r="C139" s="77">
        <v>3.3091490823977665E-5</v>
      </c>
      <c r="D139" s="77">
        <v>2.5915872624697354</v>
      </c>
      <c r="E139" s="77">
        <v>1.1859253542034764E-4</v>
      </c>
      <c r="F139" s="77">
        <v>0</v>
      </c>
      <c r="G139" s="77">
        <v>0</v>
      </c>
      <c r="H139" s="77">
        <v>0</v>
      </c>
      <c r="I139" s="77">
        <v>0</v>
      </c>
      <c r="J139" s="77">
        <v>0</v>
      </c>
      <c r="K139" s="77">
        <v>0</v>
      </c>
      <c r="L139" s="77">
        <v>5.4659929572906663E-3</v>
      </c>
      <c r="M139" s="77">
        <v>4.5191656900932742E-2</v>
      </c>
      <c r="N139" s="77">
        <v>0.97280267012040866</v>
      </c>
      <c r="O139" s="77">
        <v>0</v>
      </c>
      <c r="P139" s="77">
        <v>1.1309379527659758E-3</v>
      </c>
      <c r="Q139" s="77">
        <v>0</v>
      </c>
      <c r="R139" s="77">
        <v>1.8970375710380267</v>
      </c>
      <c r="S139" s="77">
        <v>5.5133677754653263</v>
      </c>
    </row>
    <row r="140" spans="1:19">
      <c r="A140" s="33" t="s">
        <v>229</v>
      </c>
      <c r="B140" s="70" t="s">
        <v>135</v>
      </c>
      <c r="C140" s="77">
        <v>7.0292252916104303E-5</v>
      </c>
      <c r="D140" s="77">
        <v>0</v>
      </c>
      <c r="E140" s="77">
        <v>1.2796466232067871E-4</v>
      </c>
      <c r="F140" s="77">
        <v>3.0372482736630957E-2</v>
      </c>
      <c r="G140" s="77">
        <v>1.4510357283711119</v>
      </c>
      <c r="H140" s="77">
        <v>0</v>
      </c>
      <c r="I140" s="77">
        <v>0</v>
      </c>
      <c r="J140" s="77">
        <v>1.7132002267052115</v>
      </c>
      <c r="K140" s="77">
        <v>0</v>
      </c>
      <c r="L140" s="77">
        <v>2.9330394212845334E-3</v>
      </c>
      <c r="M140" s="77">
        <v>8.1383504995130806E-2</v>
      </c>
      <c r="N140" s="77">
        <v>0.35892465778456462</v>
      </c>
      <c r="O140" s="77">
        <v>0</v>
      </c>
      <c r="P140" s="77">
        <v>5.3377405144772183E-4</v>
      </c>
      <c r="Q140" s="77">
        <v>0.73671912754312441</v>
      </c>
      <c r="R140" s="77">
        <v>1.3306059484029191</v>
      </c>
      <c r="S140" s="77">
        <v>5.7059067469267006</v>
      </c>
    </row>
    <row r="141" spans="1:19">
      <c r="A141" s="33" t="s">
        <v>229</v>
      </c>
      <c r="B141" s="70" t="s">
        <v>136</v>
      </c>
      <c r="C141" s="77">
        <v>0.55041044533104255</v>
      </c>
      <c r="D141" s="77">
        <v>1.2003141005122977</v>
      </c>
      <c r="E141" s="77">
        <v>0.98184229465480044</v>
      </c>
      <c r="F141" s="77">
        <v>2.0075651839447914</v>
      </c>
      <c r="G141" s="77">
        <v>0.67205865314030433</v>
      </c>
      <c r="H141" s="77">
        <v>1.5416813691109539</v>
      </c>
      <c r="I141" s="77">
        <v>2.7593053954926816</v>
      </c>
      <c r="J141" s="77">
        <v>0</v>
      </c>
      <c r="K141" s="77">
        <v>1.5001923132249111</v>
      </c>
      <c r="L141" s="77">
        <v>6.3800966967324513E-3</v>
      </c>
      <c r="M141" s="77">
        <v>6.2360779998809619</v>
      </c>
      <c r="N141" s="77">
        <v>2.1680078321233225</v>
      </c>
      <c r="O141" s="77">
        <v>3.0564407431608593</v>
      </c>
      <c r="P141" s="77">
        <v>0.2875136493556596</v>
      </c>
      <c r="Q141" s="77">
        <v>0.34894998641905683</v>
      </c>
      <c r="R141" s="77">
        <v>5.145977763078541</v>
      </c>
      <c r="S141" s="77">
        <v>28.462717826127232</v>
      </c>
    </row>
    <row r="142" spans="1:19">
      <c r="A142" s="33" t="s">
        <v>229</v>
      </c>
      <c r="B142" s="70" t="s">
        <v>137</v>
      </c>
      <c r="C142" s="77">
        <v>5.1706435947096452E-5</v>
      </c>
      <c r="D142" s="77">
        <v>0</v>
      </c>
      <c r="E142" s="77">
        <v>1.4468740606332631E-4</v>
      </c>
      <c r="F142" s="77">
        <v>0</v>
      </c>
      <c r="G142" s="77">
        <v>0</v>
      </c>
      <c r="H142" s="77">
        <v>3.328630228762286</v>
      </c>
      <c r="I142" s="77">
        <v>0</v>
      </c>
      <c r="J142" s="77">
        <v>0</v>
      </c>
      <c r="K142" s="77">
        <v>0</v>
      </c>
      <c r="L142" s="77">
        <v>1.4209353206595665E-3</v>
      </c>
      <c r="M142" s="77">
        <v>3.2939766750885724E-3</v>
      </c>
      <c r="N142" s="77">
        <v>0.11408893573756629</v>
      </c>
      <c r="O142" s="77">
        <v>0</v>
      </c>
      <c r="P142" s="77">
        <v>7.7274089572540561E-2</v>
      </c>
      <c r="Q142" s="77">
        <v>0.15807120031098432</v>
      </c>
      <c r="R142" s="77">
        <v>1.4533592869344432</v>
      </c>
      <c r="S142" s="77">
        <v>5.1363350471557396</v>
      </c>
    </row>
    <row r="143" spans="1:19">
      <c r="A143" s="33" t="s">
        <v>229</v>
      </c>
      <c r="B143" s="70" t="s">
        <v>138</v>
      </c>
      <c r="C143" s="77">
        <v>5.6125274205953701E-6</v>
      </c>
      <c r="D143" s="77">
        <v>0</v>
      </c>
      <c r="E143" s="77">
        <v>8.9669272314907289E-5</v>
      </c>
      <c r="F143" s="77">
        <v>0</v>
      </c>
      <c r="G143" s="77">
        <v>0</v>
      </c>
      <c r="H143" s="77">
        <v>0</v>
      </c>
      <c r="I143" s="77">
        <v>0</v>
      </c>
      <c r="J143" s="77">
        <v>0</v>
      </c>
      <c r="K143" s="77">
        <v>0</v>
      </c>
      <c r="L143" s="77">
        <v>2.6047223642180484E-3</v>
      </c>
      <c r="M143" s="77">
        <v>0.28294200711903983</v>
      </c>
      <c r="N143" s="77">
        <v>1.3826973982489221E-3</v>
      </c>
      <c r="O143" s="77">
        <v>0</v>
      </c>
      <c r="P143" s="77">
        <v>8.8430259848138348E-2</v>
      </c>
      <c r="Q143" s="77">
        <v>0</v>
      </c>
      <c r="R143" s="77">
        <v>6.7788458281370367E-5</v>
      </c>
      <c r="S143" s="77">
        <v>0.37552275698760695</v>
      </c>
    </row>
    <row r="144" spans="1:19">
      <c r="A144" s="33" t="s">
        <v>229</v>
      </c>
      <c r="B144" s="70" t="s">
        <v>139</v>
      </c>
      <c r="C144" s="77">
        <v>6.5162886876635184E-5</v>
      </c>
      <c r="D144" s="77">
        <v>0</v>
      </c>
      <c r="E144" s="77">
        <v>1.0146413847245128E-4</v>
      </c>
      <c r="F144" s="77">
        <v>0</v>
      </c>
      <c r="G144" s="77">
        <v>0</v>
      </c>
      <c r="H144" s="77">
        <v>0</v>
      </c>
      <c r="I144" s="77">
        <v>0</v>
      </c>
      <c r="J144" s="77">
        <v>0</v>
      </c>
      <c r="K144" s="77">
        <v>0</v>
      </c>
      <c r="L144" s="77">
        <v>1.6477569857702434E-3</v>
      </c>
      <c r="M144" s="77">
        <v>0.13635307838902833</v>
      </c>
      <c r="N144" s="77">
        <v>1.8335552240931747</v>
      </c>
      <c r="O144" s="77">
        <v>1.1925609000543673</v>
      </c>
      <c r="P144" s="77">
        <v>0.18622221652201176</v>
      </c>
      <c r="Q144" s="77">
        <v>4.5966397166753659E-2</v>
      </c>
      <c r="R144" s="77">
        <v>8.8027289805836517E-5</v>
      </c>
      <c r="S144" s="77">
        <v>3.3965602275262654</v>
      </c>
    </row>
    <row r="145" spans="1:19">
      <c r="A145" s="33" t="s">
        <v>229</v>
      </c>
      <c r="B145" s="70" t="s">
        <v>140</v>
      </c>
      <c r="C145" s="77">
        <v>6.6163240909133947E-5</v>
      </c>
      <c r="D145" s="77">
        <v>0</v>
      </c>
      <c r="E145" s="77">
        <v>1.0967662195326966E-4</v>
      </c>
      <c r="F145" s="77">
        <v>6.8425363406653616E-2</v>
      </c>
      <c r="G145" s="77">
        <v>0</v>
      </c>
      <c r="H145" s="77">
        <v>0</v>
      </c>
      <c r="I145" s="77">
        <v>0</v>
      </c>
      <c r="J145" s="77">
        <v>0</v>
      </c>
      <c r="K145" s="77">
        <v>0</v>
      </c>
      <c r="L145" s="77">
        <v>2.5914102054116483E-3</v>
      </c>
      <c r="M145" s="77">
        <v>1.825064181611495</v>
      </c>
      <c r="N145" s="77">
        <v>7.4990028583545865E-2</v>
      </c>
      <c r="O145" s="77">
        <v>0</v>
      </c>
      <c r="P145" s="77">
        <v>4.5391854541776411E-4</v>
      </c>
      <c r="Q145" s="77">
        <v>7.3441187708619182E-2</v>
      </c>
      <c r="R145" s="77">
        <v>1.7495037826165571E-2</v>
      </c>
      <c r="S145" s="77">
        <v>2.0626369677502794</v>
      </c>
    </row>
    <row r="146" spans="1:19">
      <c r="A146" s="33" t="s">
        <v>229</v>
      </c>
      <c r="B146" s="70" t="s">
        <v>141</v>
      </c>
      <c r="C146" s="77">
        <v>4.7541416318352958E-5</v>
      </c>
      <c r="D146" s="77">
        <v>0</v>
      </c>
      <c r="E146" s="77">
        <v>1.1301694941323603E-4</v>
      </c>
      <c r="F146" s="77">
        <v>0</v>
      </c>
      <c r="G146" s="77">
        <v>0</v>
      </c>
      <c r="H146" s="77">
        <v>0</v>
      </c>
      <c r="I146" s="77">
        <v>0</v>
      </c>
      <c r="J146" s="77">
        <v>0</v>
      </c>
      <c r="K146" s="77">
        <v>0</v>
      </c>
      <c r="L146" s="77">
        <v>1.5694702288282514E-3</v>
      </c>
      <c r="M146" s="77">
        <v>2.8987789597801736</v>
      </c>
      <c r="N146" s="77">
        <v>7.782676260958965E-5</v>
      </c>
      <c r="O146" s="77">
        <v>0.44167396529157799</v>
      </c>
      <c r="P146" s="77">
        <v>5.0007863104568173E-2</v>
      </c>
      <c r="Q146" s="77">
        <v>2.1210718965578579E-3</v>
      </c>
      <c r="R146" s="77">
        <v>3.5702420958472203E-4</v>
      </c>
      <c r="S146" s="77">
        <v>3.3947467396396291</v>
      </c>
    </row>
    <row r="147" spans="1:19">
      <c r="A147" s="33" t="s">
        <v>229</v>
      </c>
      <c r="B147" s="70" t="s">
        <v>142</v>
      </c>
      <c r="C147" s="77">
        <v>2.4346330029345609E-5</v>
      </c>
      <c r="D147" s="77">
        <v>0</v>
      </c>
      <c r="E147" s="77">
        <v>5.3874783752405619E-5</v>
      </c>
      <c r="F147" s="77">
        <v>3.4212681703330361E-2</v>
      </c>
      <c r="G147" s="77">
        <v>0</v>
      </c>
      <c r="H147" s="77">
        <v>0</v>
      </c>
      <c r="I147" s="77">
        <v>0</v>
      </c>
      <c r="J147" s="77">
        <v>0</v>
      </c>
      <c r="K147" s="77">
        <v>0</v>
      </c>
      <c r="L147" s="77">
        <v>4.4495649719884511E-3</v>
      </c>
      <c r="M147" s="77">
        <v>1.4952577182581166</v>
      </c>
      <c r="N147" s="77">
        <v>0</v>
      </c>
      <c r="O147" s="77">
        <v>4.2097225574551089E-3</v>
      </c>
      <c r="P147" s="77">
        <v>5.3119325680484053E-4</v>
      </c>
      <c r="Q147" s="77">
        <v>0</v>
      </c>
      <c r="R147" s="77">
        <v>1.2221756613115531E-3</v>
      </c>
      <c r="S147" s="77">
        <v>1.5399612775227638</v>
      </c>
    </row>
    <row r="148" spans="1:19">
      <c r="A148" s="33" t="s">
        <v>229</v>
      </c>
      <c r="B148" s="70" t="s">
        <v>143</v>
      </c>
      <c r="C148" s="77">
        <v>4.3045725604429208E-5</v>
      </c>
      <c r="D148" s="77">
        <v>0</v>
      </c>
      <c r="E148" s="77">
        <v>3.0965945260419403E-5</v>
      </c>
      <c r="F148" s="77">
        <v>0</v>
      </c>
      <c r="G148" s="77">
        <v>0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  <c r="M148" s="77">
        <v>2.2539254994571536</v>
      </c>
      <c r="N148" s="77">
        <v>1.6781325035214678E-2</v>
      </c>
      <c r="O148" s="77">
        <v>0.43424425912255771</v>
      </c>
      <c r="P148" s="77">
        <v>4.5367420949560255E-4</v>
      </c>
      <c r="Q148" s="77">
        <v>7.969537482512834E-4</v>
      </c>
      <c r="R148" s="77">
        <v>5.396495183163097E-5</v>
      </c>
      <c r="S148" s="77">
        <v>2.7063296881954102</v>
      </c>
    </row>
    <row r="149" spans="1:19">
      <c r="A149" s="33" t="s">
        <v>229</v>
      </c>
      <c r="B149" s="70" t="s">
        <v>144</v>
      </c>
      <c r="C149" s="77">
        <v>4.8779139685706241E-5</v>
      </c>
      <c r="D149" s="77">
        <v>0</v>
      </c>
      <c r="E149" s="77">
        <v>1.2042341042217686E-4</v>
      </c>
      <c r="F149" s="77">
        <v>0</v>
      </c>
      <c r="G149" s="77">
        <v>0</v>
      </c>
      <c r="H149" s="77">
        <v>0</v>
      </c>
      <c r="I149" s="77">
        <v>0</v>
      </c>
      <c r="J149" s="77">
        <v>0</v>
      </c>
      <c r="K149" s="77">
        <v>0</v>
      </c>
      <c r="L149" s="77">
        <v>1.3283375766324212E-3</v>
      </c>
      <c r="M149" s="77">
        <v>3.2417305006887887E-2</v>
      </c>
      <c r="N149" s="77">
        <v>2.8544539726361506E-2</v>
      </c>
      <c r="O149" s="77">
        <v>0.17633011140802779</v>
      </c>
      <c r="P149" s="77">
        <v>5.0579205559131424E-4</v>
      </c>
      <c r="Q149" s="77">
        <v>0</v>
      </c>
      <c r="R149" s="77">
        <v>8.8319981273343728E-5</v>
      </c>
      <c r="S149" s="77">
        <v>0.23938360830493366</v>
      </c>
    </row>
    <row r="150" spans="1:19">
      <c r="A150" s="33" t="s">
        <v>229</v>
      </c>
      <c r="B150" s="70" t="s">
        <v>145</v>
      </c>
      <c r="C150" s="77">
        <v>2.3358645396598376E-5</v>
      </c>
      <c r="D150" s="77">
        <v>0</v>
      </c>
      <c r="E150" s="77">
        <v>2.747803109137692E-5</v>
      </c>
      <c r="F150" s="77">
        <v>0</v>
      </c>
      <c r="G150" s="77">
        <v>0</v>
      </c>
      <c r="H150" s="77">
        <v>0</v>
      </c>
      <c r="I150" s="77">
        <v>0</v>
      </c>
      <c r="J150" s="77">
        <v>0</v>
      </c>
      <c r="K150" s="77">
        <v>0</v>
      </c>
      <c r="L150" s="77">
        <v>2.6240703202056181E-3</v>
      </c>
      <c r="M150" s="77">
        <v>7.2448438046990304E-5</v>
      </c>
      <c r="N150" s="77">
        <v>0.10674533302466926</v>
      </c>
      <c r="O150" s="77">
        <v>0.81798244301934631</v>
      </c>
      <c r="P150" s="77">
        <v>1.4016556355471721E-3</v>
      </c>
      <c r="Q150" s="77">
        <v>0</v>
      </c>
      <c r="R150" s="77">
        <v>8.3547365321123834E-5</v>
      </c>
      <c r="S150" s="77">
        <v>0.9289603344795978</v>
      </c>
    </row>
    <row r="151" spans="1:19">
      <c r="A151" s="33" t="s">
        <v>229</v>
      </c>
      <c r="B151" s="70" t="s">
        <v>146</v>
      </c>
      <c r="C151" s="77">
        <v>6.3514749530924064E-5</v>
      </c>
      <c r="D151" s="77">
        <v>0</v>
      </c>
      <c r="E151" s="77">
        <v>8.5995060235433129E-5</v>
      </c>
      <c r="F151" s="77">
        <v>0</v>
      </c>
      <c r="G151" s="77">
        <v>0</v>
      </c>
      <c r="H151" s="77">
        <v>0</v>
      </c>
      <c r="I151" s="77">
        <v>0</v>
      </c>
      <c r="J151" s="77">
        <v>0</v>
      </c>
      <c r="K151" s="77">
        <v>0</v>
      </c>
      <c r="L151" s="77">
        <v>3.8056118155580521E-3</v>
      </c>
      <c r="M151" s="77">
        <v>2.8759761224890497</v>
      </c>
      <c r="N151" s="77">
        <v>0</v>
      </c>
      <c r="O151" s="77">
        <v>0</v>
      </c>
      <c r="P151" s="77">
        <v>3.3091110661302992E-3</v>
      </c>
      <c r="Q151" s="77">
        <v>0</v>
      </c>
      <c r="R151" s="77">
        <v>2.1115465538912304E-4</v>
      </c>
      <c r="S151" s="77">
        <v>2.8834515098358793</v>
      </c>
    </row>
    <row r="152" spans="1:19">
      <c r="A152" s="33" t="s">
        <v>229</v>
      </c>
      <c r="B152" s="70" t="s">
        <v>147</v>
      </c>
      <c r="C152" s="77">
        <v>1.2137862817951373E-5</v>
      </c>
      <c r="D152" s="77">
        <v>0</v>
      </c>
      <c r="E152" s="77">
        <v>8.7499823449022074E-5</v>
      </c>
      <c r="F152" s="77">
        <v>0</v>
      </c>
      <c r="G152" s="77">
        <v>0</v>
      </c>
      <c r="H152" s="77">
        <v>0</v>
      </c>
      <c r="I152" s="77">
        <v>0</v>
      </c>
      <c r="J152" s="77">
        <v>0</v>
      </c>
      <c r="K152" s="77">
        <v>0</v>
      </c>
      <c r="L152" s="77">
        <v>1.7467386828151632E-3</v>
      </c>
      <c r="M152" s="77">
        <v>0</v>
      </c>
      <c r="N152" s="77">
        <v>0</v>
      </c>
      <c r="O152" s="77">
        <v>0</v>
      </c>
      <c r="P152" s="77">
        <v>7.9916829221815533E-4</v>
      </c>
      <c r="Q152" s="77">
        <v>0</v>
      </c>
      <c r="R152" s="77">
        <v>6.4776743743450993E-3</v>
      </c>
      <c r="S152" s="77">
        <v>9.1232190356436149E-3</v>
      </c>
    </row>
    <row r="153" spans="1:19">
      <c r="A153" s="33" t="s">
        <v>229</v>
      </c>
      <c r="B153" s="70" t="s">
        <v>148</v>
      </c>
      <c r="C153" s="77">
        <v>6.6040084963248091E-5</v>
      </c>
      <c r="D153" s="77">
        <v>0</v>
      </c>
      <c r="E153" s="77">
        <v>1.5498537248248567E-5</v>
      </c>
      <c r="F153" s="77">
        <v>0</v>
      </c>
      <c r="G153" s="77">
        <v>0</v>
      </c>
      <c r="H153" s="77">
        <v>0</v>
      </c>
      <c r="I153" s="77">
        <v>0</v>
      </c>
      <c r="J153" s="77">
        <v>0</v>
      </c>
      <c r="K153" s="77">
        <v>0</v>
      </c>
      <c r="L153" s="77">
        <v>1.3849316181637761E-3</v>
      </c>
      <c r="M153" s="77">
        <v>3.1034443424005076E-6</v>
      </c>
      <c r="N153" s="77">
        <v>8.1045233639898129E-4</v>
      </c>
      <c r="O153" s="77">
        <v>3.0881436697200115E-2</v>
      </c>
      <c r="P153" s="77">
        <v>5.4561856163104494E-4</v>
      </c>
      <c r="Q153" s="77">
        <v>0</v>
      </c>
      <c r="R153" s="77">
        <v>0.14349711047383096</v>
      </c>
      <c r="S153" s="77">
        <v>0.17720419175367397</v>
      </c>
    </row>
    <row r="154" spans="1:19">
      <c r="A154" s="33" t="s">
        <v>229</v>
      </c>
      <c r="B154" s="70" t="s">
        <v>149</v>
      </c>
      <c r="C154" s="77">
        <v>5.3011801188773688E-5</v>
      </c>
      <c r="D154" s="77">
        <v>0</v>
      </c>
      <c r="E154" s="77">
        <v>2.7536976308084604E-6</v>
      </c>
      <c r="F154" s="77">
        <v>0</v>
      </c>
      <c r="G154" s="77">
        <v>0.60886083014838022</v>
      </c>
      <c r="H154" s="77">
        <v>0</v>
      </c>
      <c r="I154" s="77">
        <v>0</v>
      </c>
      <c r="J154" s="77">
        <v>0</v>
      </c>
      <c r="K154" s="77">
        <v>0</v>
      </c>
      <c r="L154" s="77">
        <v>1.0997117548914304E-3</v>
      </c>
      <c r="M154" s="77">
        <v>0</v>
      </c>
      <c r="N154" s="77">
        <v>3.687193062162919E-5</v>
      </c>
      <c r="O154" s="77">
        <v>0</v>
      </c>
      <c r="P154" s="77">
        <v>4.8032767537620202E-4</v>
      </c>
      <c r="Q154" s="77">
        <v>0</v>
      </c>
      <c r="R154" s="77">
        <v>6.1384833962563334E-5</v>
      </c>
      <c r="S154" s="77">
        <v>0.6105948918420836</v>
      </c>
    </row>
    <row r="155" spans="1:19">
      <c r="A155" s="33" t="s">
        <v>229</v>
      </c>
      <c r="B155" s="70" t="s">
        <v>150</v>
      </c>
      <c r="C155" s="77">
        <v>5.1305268646828495E-5</v>
      </c>
      <c r="D155" s="77">
        <v>0</v>
      </c>
      <c r="E155" s="77">
        <v>6.4974232339309879E-5</v>
      </c>
      <c r="F155" s="77">
        <v>1.9227811971542863</v>
      </c>
      <c r="G155" s="77">
        <v>0</v>
      </c>
      <c r="H155" s="77">
        <v>0</v>
      </c>
      <c r="I155" s="77">
        <v>0</v>
      </c>
      <c r="J155" s="77">
        <v>0</v>
      </c>
      <c r="K155" s="77">
        <v>0</v>
      </c>
      <c r="L155" s="77">
        <v>2.6488733507967765E-3</v>
      </c>
      <c r="M155" s="77">
        <v>1.0543439640287033E-4</v>
      </c>
      <c r="N155" s="77">
        <v>0</v>
      </c>
      <c r="O155" s="77">
        <v>0</v>
      </c>
      <c r="P155" s="77">
        <v>1.1184592610334221E-2</v>
      </c>
      <c r="Q155" s="77">
        <v>0</v>
      </c>
      <c r="R155" s="77">
        <v>1.1899793656979796E-2</v>
      </c>
      <c r="S155" s="77">
        <v>1.9487361706696902</v>
      </c>
    </row>
    <row r="156" spans="1:19">
      <c r="A156" s="33" t="s">
        <v>229</v>
      </c>
      <c r="B156" s="70" t="s">
        <v>151</v>
      </c>
      <c r="C156" s="77">
        <v>5.6498567454710269E-5</v>
      </c>
      <c r="D156" s="77">
        <v>0</v>
      </c>
      <c r="E156" s="77">
        <v>5.876101960389235E-5</v>
      </c>
      <c r="F156" s="77">
        <v>0</v>
      </c>
      <c r="G156" s="77">
        <v>0</v>
      </c>
      <c r="H156" s="77">
        <v>0</v>
      </c>
      <c r="I156" s="77">
        <v>0</v>
      </c>
      <c r="J156" s="77">
        <v>0</v>
      </c>
      <c r="K156" s="77">
        <v>0</v>
      </c>
      <c r="L156" s="77">
        <v>2.4494386869200468E-3</v>
      </c>
      <c r="M156" s="77">
        <v>0</v>
      </c>
      <c r="N156" s="77">
        <v>1.0612314902083142E-3</v>
      </c>
      <c r="O156" s="77">
        <v>0</v>
      </c>
      <c r="P156" s="77">
        <v>3.5415217138279331E-4</v>
      </c>
      <c r="Q156" s="77">
        <v>0</v>
      </c>
      <c r="R156" s="77">
        <v>8.7958614179655115E-3</v>
      </c>
      <c r="S156" s="77">
        <v>1.2775943353460661E-2</v>
      </c>
    </row>
    <row r="157" spans="1:19">
      <c r="A157" s="33" t="s">
        <v>229</v>
      </c>
      <c r="B157" s="70" t="s">
        <v>152</v>
      </c>
      <c r="C157" s="77">
        <v>4.3341668792606924E-5</v>
      </c>
      <c r="D157" s="77">
        <v>0</v>
      </c>
      <c r="E157" s="77">
        <v>9.7244801297691197E-5</v>
      </c>
      <c r="F157" s="77">
        <v>0</v>
      </c>
      <c r="G157" s="77">
        <v>0</v>
      </c>
      <c r="H157" s="77">
        <v>0</v>
      </c>
      <c r="I157" s="77">
        <v>0</v>
      </c>
      <c r="J157" s="77">
        <v>0</v>
      </c>
      <c r="K157" s="77">
        <v>0</v>
      </c>
      <c r="L157" s="77">
        <v>1.6575885967817783E-4</v>
      </c>
      <c r="M157" s="77">
        <v>0.35097488537263644</v>
      </c>
      <c r="N157" s="77">
        <v>0</v>
      </c>
      <c r="O157" s="77">
        <v>8.8328569827602621E-2</v>
      </c>
      <c r="P157" s="77">
        <v>3.0176713886476136E-4</v>
      </c>
      <c r="Q157" s="77">
        <v>0</v>
      </c>
      <c r="R157" s="77">
        <v>0.22534736126778654</v>
      </c>
      <c r="S157" s="77">
        <v>0.66525892893668015</v>
      </c>
    </row>
    <row r="158" spans="1:19">
      <c r="A158" s="33" t="s">
        <v>229</v>
      </c>
      <c r="B158" s="70" t="s">
        <v>153</v>
      </c>
      <c r="C158" s="77">
        <v>1.3947900455946183E-5</v>
      </c>
      <c r="D158" s="77">
        <v>0</v>
      </c>
      <c r="E158" s="77">
        <v>8.6765088081364183E-5</v>
      </c>
      <c r="F158" s="77">
        <v>0</v>
      </c>
      <c r="G158" s="77">
        <v>0</v>
      </c>
      <c r="H158" s="77">
        <v>0</v>
      </c>
      <c r="I158" s="77">
        <v>0.10257948102389491</v>
      </c>
      <c r="J158" s="77">
        <v>0</v>
      </c>
      <c r="K158" s="77">
        <v>0</v>
      </c>
      <c r="L158" s="77">
        <v>3.379678643462114E-3</v>
      </c>
      <c r="M158" s="77">
        <v>0</v>
      </c>
      <c r="N158" s="77">
        <v>2.5103465588927065E-5</v>
      </c>
      <c r="O158" s="77">
        <v>0</v>
      </c>
      <c r="P158" s="77">
        <v>1.8528001732704524E-2</v>
      </c>
      <c r="Q158" s="77">
        <v>2.8899755149813799E-2</v>
      </c>
      <c r="R158" s="77">
        <v>5.1593890511014706E-5</v>
      </c>
      <c r="S158" s="77">
        <v>0.15356432689452504</v>
      </c>
    </row>
    <row r="159" spans="1:19">
      <c r="A159" s="33" t="s">
        <v>229</v>
      </c>
      <c r="B159" s="70" t="s">
        <v>154</v>
      </c>
      <c r="C159" s="77">
        <v>2.322501278939626E-5</v>
      </c>
      <c r="D159" s="77">
        <v>0</v>
      </c>
      <c r="E159" s="77">
        <v>4.4560082940847678E-5</v>
      </c>
      <c r="F159" s="77">
        <v>0</v>
      </c>
      <c r="G159" s="77">
        <v>0</v>
      </c>
      <c r="H159" s="77">
        <v>0</v>
      </c>
      <c r="I159" s="77">
        <v>0</v>
      </c>
      <c r="J159" s="77">
        <v>0</v>
      </c>
      <c r="K159" s="77">
        <v>0</v>
      </c>
      <c r="L159" s="77">
        <v>1.5603316543817414E-3</v>
      </c>
      <c r="M159" s="77">
        <v>0</v>
      </c>
      <c r="N159" s="77">
        <v>0</v>
      </c>
      <c r="O159" s="77">
        <v>0</v>
      </c>
      <c r="P159" s="77">
        <v>0.22301308838824241</v>
      </c>
      <c r="Q159" s="77">
        <v>2.0535542198665269E-3</v>
      </c>
      <c r="R159" s="77">
        <v>2.5776085530537785E-3</v>
      </c>
      <c r="S159" s="77">
        <v>0.2292723679113351</v>
      </c>
    </row>
    <row r="160" spans="1:19">
      <c r="A160" s="33" t="s">
        <v>229</v>
      </c>
      <c r="B160" s="70" t="s">
        <v>155</v>
      </c>
      <c r="C160" s="77">
        <v>1.4426537754630431E-5</v>
      </c>
      <c r="D160" s="77">
        <v>0</v>
      </c>
      <c r="E160" s="77">
        <v>6.1427766363308933E-5</v>
      </c>
      <c r="F160" s="77">
        <v>0</v>
      </c>
      <c r="G160" s="77">
        <v>0</v>
      </c>
      <c r="H160" s="77">
        <v>0</v>
      </c>
      <c r="I160" s="77">
        <v>0</v>
      </c>
      <c r="J160" s="77">
        <v>0</v>
      </c>
      <c r="K160" s="77">
        <v>0</v>
      </c>
      <c r="L160" s="77">
        <v>2.7868977656453353E-4</v>
      </c>
      <c r="M160" s="77">
        <v>0.33726978545431052</v>
      </c>
      <c r="N160" s="77">
        <v>2.1612062301556989E-5</v>
      </c>
      <c r="O160" s="77">
        <v>5.2621531968220836E-2</v>
      </c>
      <c r="P160" s="77">
        <v>3.9564658837321076E-4</v>
      </c>
      <c r="Q160" s="77">
        <v>0</v>
      </c>
      <c r="R160" s="77">
        <v>3.3580765628542508E-3</v>
      </c>
      <c r="S160" s="77">
        <v>0.39402119671666469</v>
      </c>
    </row>
    <row r="161" spans="1:19">
      <c r="A161" s="33" t="s">
        <v>229</v>
      </c>
      <c r="B161" s="70" t="s">
        <v>156</v>
      </c>
      <c r="C161" s="77">
        <v>1.1892377454206926</v>
      </c>
      <c r="D161" s="77">
        <v>4.4241357117769944</v>
      </c>
      <c r="E161" s="77">
        <v>4.2407069829309165</v>
      </c>
      <c r="F161" s="77">
        <v>8.7032441578285642</v>
      </c>
      <c r="G161" s="77">
        <v>2.9020714567422221</v>
      </c>
      <c r="H161" s="77">
        <v>3.6924678321169146</v>
      </c>
      <c r="I161" s="77">
        <v>17.685278197221535</v>
      </c>
      <c r="J161" s="77">
        <v>7.3979100698634213</v>
      </c>
      <c r="K161" s="77">
        <v>3.3892789283193245</v>
      </c>
      <c r="L161" s="77">
        <v>4.8374691908518841E-2</v>
      </c>
      <c r="M161" s="77">
        <v>12.396497267266042</v>
      </c>
      <c r="N161" s="77">
        <v>7.997365245489938</v>
      </c>
      <c r="O161" s="77">
        <v>10.684398484637001</v>
      </c>
      <c r="P161" s="77">
        <v>1.0063659814171046</v>
      </c>
      <c r="Q161" s="77">
        <v>4.1627435134489374</v>
      </c>
      <c r="R161" s="77">
        <v>19.885979964679912</v>
      </c>
      <c r="S161" s="77">
        <v>109.80605623106777</v>
      </c>
    </row>
    <row r="162" spans="1:19">
      <c r="A162" s="33" t="s">
        <v>229</v>
      </c>
      <c r="B162" s="70" t="s">
        <v>157</v>
      </c>
      <c r="C162" s="77">
        <v>3.0624484444530253E-4</v>
      </c>
      <c r="D162" s="77">
        <v>2.5915872624697371</v>
      </c>
      <c r="E162" s="77">
        <v>4.6089498134804785E-4</v>
      </c>
      <c r="F162" s="77">
        <v>1.3459468380080182</v>
      </c>
      <c r="G162" s="77">
        <v>0.42620258110387432</v>
      </c>
      <c r="H162" s="77">
        <v>3.328630228762286</v>
      </c>
      <c r="I162" s="77">
        <v>0</v>
      </c>
      <c r="J162" s="77">
        <v>0</v>
      </c>
      <c r="K162" s="77">
        <v>3.2390515853719677</v>
      </c>
      <c r="L162" s="77">
        <v>1.4143351206630683E-2</v>
      </c>
      <c r="M162" s="77">
        <v>12.083428567699286</v>
      </c>
      <c r="N162" s="77">
        <v>6.0756203399932005</v>
      </c>
      <c r="O162" s="77">
        <v>3.2648003611460226</v>
      </c>
      <c r="P162" s="77">
        <v>1.0689308465585867</v>
      </c>
      <c r="Q162" s="77">
        <v>0.79038643554856236</v>
      </c>
      <c r="R162" s="77">
        <v>1.8398154744561239</v>
      </c>
      <c r="S162" s="77">
        <v>36.069311012150138</v>
      </c>
    </row>
    <row r="163" spans="1:19">
      <c r="A163" s="33" t="s">
        <v>229</v>
      </c>
      <c r="B163" s="70" t="s">
        <v>158</v>
      </c>
      <c r="C163" s="77">
        <v>1.2509759438119659</v>
      </c>
      <c r="D163" s="77">
        <v>2.7279865920734068</v>
      </c>
      <c r="E163" s="77">
        <v>2.2314696173254873</v>
      </c>
      <c r="F163" s="77">
        <v>5.0753897979035614</v>
      </c>
      <c r="G163" s="77">
        <v>1.6897689179038942</v>
      </c>
      <c r="H163" s="77">
        <v>0.2546863223482454</v>
      </c>
      <c r="I163" s="77">
        <v>12.425917487553463</v>
      </c>
      <c r="J163" s="77">
        <v>0</v>
      </c>
      <c r="K163" s="77">
        <v>3.4095279846020716</v>
      </c>
      <c r="L163" s="77">
        <v>1.0226992472922802E-2</v>
      </c>
      <c r="M163" s="77">
        <v>13.384063512285095</v>
      </c>
      <c r="N163" s="77">
        <v>6.004381731141855</v>
      </c>
      <c r="O163" s="77">
        <v>7.0122875676697234</v>
      </c>
      <c r="P163" s="77">
        <v>0.52349054655572047</v>
      </c>
      <c r="Q163" s="77">
        <v>0.82354242717573811</v>
      </c>
      <c r="R163" s="77">
        <v>10.866448128395461</v>
      </c>
      <c r="S163" s="77">
        <v>67.690163569217816</v>
      </c>
    </row>
    <row r="164" spans="1:19">
      <c r="A164" s="33" t="s">
        <v>229</v>
      </c>
      <c r="B164" s="70" t="s">
        <v>159</v>
      </c>
      <c r="C164" s="77">
        <v>1.1599892953562119E-4</v>
      </c>
      <c r="D164" s="77">
        <v>0</v>
      </c>
      <c r="E164" s="77">
        <v>1.6445684708443764E-4</v>
      </c>
      <c r="F164" s="77">
        <v>0</v>
      </c>
      <c r="G164" s="77">
        <v>0</v>
      </c>
      <c r="H164" s="77">
        <v>3.6008446543285615</v>
      </c>
      <c r="I164" s="77">
        <v>0</v>
      </c>
      <c r="J164" s="77">
        <v>3.8936368788754834</v>
      </c>
      <c r="K164" s="77">
        <v>0</v>
      </c>
      <c r="L164" s="77">
        <v>5.8044734745550386E-3</v>
      </c>
      <c r="M164" s="77">
        <v>2.4829952446867196</v>
      </c>
      <c r="N164" s="77">
        <v>1.7435468975141859</v>
      </c>
      <c r="O164" s="77">
        <v>0.28826606301245761</v>
      </c>
      <c r="P164" s="77">
        <v>2.6177854227526609E-2</v>
      </c>
      <c r="Q164" s="77">
        <v>1.6905258099077329</v>
      </c>
      <c r="R164" s="77">
        <v>0.31471986140688557</v>
      </c>
      <c r="S164" s="77">
        <v>14.046798193210748</v>
      </c>
    </row>
    <row r="165" spans="1:19">
      <c r="A165" s="33" t="s">
        <v>229</v>
      </c>
      <c r="B165" s="70" t="s">
        <v>160</v>
      </c>
      <c r="C165" s="77">
        <v>6.0896875114124782E-5</v>
      </c>
      <c r="D165" s="77">
        <v>0</v>
      </c>
      <c r="E165" s="77">
        <v>1.3178523121482044E-4</v>
      </c>
      <c r="F165" s="77">
        <v>0</v>
      </c>
      <c r="G165" s="77">
        <v>0</v>
      </c>
      <c r="H165" s="77">
        <v>0</v>
      </c>
      <c r="I165" s="77">
        <v>0</v>
      </c>
      <c r="J165" s="77">
        <v>0</v>
      </c>
      <c r="K165" s="77">
        <v>0</v>
      </c>
      <c r="L165" s="77">
        <v>5.1575465558819644E-3</v>
      </c>
      <c r="M165" s="77">
        <v>0.13393290623812959</v>
      </c>
      <c r="N165" s="77">
        <v>0.58249041853803618</v>
      </c>
      <c r="O165" s="77">
        <v>0.15657781594754283</v>
      </c>
      <c r="P165" s="77">
        <v>0.13788281615268261</v>
      </c>
      <c r="Q165" s="77">
        <v>3.7650775456526731E-2</v>
      </c>
      <c r="R165" s="77">
        <v>0.13288186450195383</v>
      </c>
      <c r="S165" s="77">
        <v>1.1867668254971022</v>
      </c>
    </row>
    <row r="166" spans="1:19">
      <c r="A166" s="33" t="s">
        <v>229</v>
      </c>
      <c r="B166" s="70" t="s">
        <v>161</v>
      </c>
      <c r="C166" s="77">
        <v>3.2812764661827032E-5</v>
      </c>
      <c r="D166" s="77">
        <v>0.30542474155121369</v>
      </c>
      <c r="E166" s="77">
        <v>4.375604893880336E-5</v>
      </c>
      <c r="F166" s="77">
        <v>0</v>
      </c>
      <c r="G166" s="77">
        <v>0</v>
      </c>
      <c r="H166" s="77">
        <v>0</v>
      </c>
      <c r="I166" s="77">
        <v>0</v>
      </c>
      <c r="J166" s="77">
        <v>0</v>
      </c>
      <c r="K166" s="77">
        <v>5.2252988851254401E-2</v>
      </c>
      <c r="L166" s="77">
        <v>1.1024543033517631E-3</v>
      </c>
      <c r="M166" s="77">
        <v>0.20908827222341131</v>
      </c>
      <c r="N166" s="77">
        <v>0.13749443050875243</v>
      </c>
      <c r="O166" s="77">
        <v>0.36807175230683953</v>
      </c>
      <c r="P166" s="77">
        <v>4.1072261920049868E-3</v>
      </c>
      <c r="Q166" s="77">
        <v>8.5143685713546802E-3</v>
      </c>
      <c r="R166" s="77">
        <v>0.19710672362442949</v>
      </c>
      <c r="S166" s="77">
        <v>1.2832395269460903</v>
      </c>
    </row>
    <row r="167" spans="1:19">
      <c r="A167" s="33" t="s">
        <v>229</v>
      </c>
      <c r="B167" s="70" t="s">
        <v>162</v>
      </c>
      <c r="C167" s="77">
        <v>2.1123101259235E-5</v>
      </c>
      <c r="D167" s="77">
        <v>0</v>
      </c>
      <c r="E167" s="77">
        <v>3.9583774359641666E-5</v>
      </c>
      <c r="F167" s="77">
        <v>0</v>
      </c>
      <c r="G167" s="77">
        <v>0.18265824904451122</v>
      </c>
      <c r="H167" s="77">
        <v>0</v>
      </c>
      <c r="I167" s="77">
        <v>0</v>
      </c>
      <c r="J167" s="77">
        <v>0</v>
      </c>
      <c r="K167" s="77">
        <v>0</v>
      </c>
      <c r="L167" s="77">
        <v>1.5051522562483655E-3</v>
      </c>
      <c r="M167" s="77">
        <v>7.414981504841478E-2</v>
      </c>
      <c r="N167" s="77">
        <v>0.30918353075313831</v>
      </c>
      <c r="O167" s="77">
        <v>5.2324716763436641E-3</v>
      </c>
      <c r="P167" s="77">
        <v>2.5166428117429973E-2</v>
      </c>
      <c r="Q167" s="77">
        <v>8.4850458602048207E-4</v>
      </c>
      <c r="R167" s="77">
        <v>2.4999932280977077E-2</v>
      </c>
      <c r="S167" s="77">
        <v>0.62380479063892835</v>
      </c>
    </row>
    <row r="168" spans="1:19">
      <c r="A168" s="33" t="s">
        <v>229</v>
      </c>
      <c r="B168" s="70" t="s">
        <v>163</v>
      </c>
      <c r="C168" s="77">
        <v>7.6456723050455366E-6</v>
      </c>
      <c r="D168" s="77">
        <v>0</v>
      </c>
      <c r="E168" s="77">
        <v>1.3637937541943757E-5</v>
      </c>
      <c r="F168" s="77">
        <v>0.57683435914627523</v>
      </c>
      <c r="G168" s="77">
        <v>0</v>
      </c>
      <c r="H168" s="77">
        <v>0</v>
      </c>
      <c r="I168" s="77">
        <v>1.0257948102389491</v>
      </c>
      <c r="J168" s="77">
        <v>0</v>
      </c>
      <c r="K168" s="77">
        <v>0</v>
      </c>
      <c r="L168" s="77">
        <v>7.317432774662791E-4</v>
      </c>
      <c r="M168" s="77">
        <v>7.8182044135104434E-3</v>
      </c>
      <c r="N168" s="77">
        <v>0.19773756632006467</v>
      </c>
      <c r="O168" s="77">
        <v>5.6556763107167285E-3</v>
      </c>
      <c r="P168" s="77">
        <v>2.0209011502458907E-4</v>
      </c>
      <c r="Q168" s="77">
        <v>1.0599748251594932E-2</v>
      </c>
      <c r="R168" s="77">
        <v>0.16661547837516366</v>
      </c>
      <c r="S168" s="77">
        <v>1.992010960058451</v>
      </c>
    </row>
    <row r="169" spans="1:19">
      <c r="A169" s="33" t="s">
        <v>229</v>
      </c>
      <c r="B169" s="70" t="s">
        <v>164</v>
      </c>
      <c r="C169" s="77">
        <v>1.808912722367495E-5</v>
      </c>
      <c r="D169" s="77">
        <v>0</v>
      </c>
      <c r="E169" s="77">
        <v>3.2266408702241733E-5</v>
      </c>
      <c r="F169" s="77">
        <v>0</v>
      </c>
      <c r="G169" s="77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2.9487105659252908</v>
      </c>
      <c r="M169" s="77">
        <v>0.11741431209384245</v>
      </c>
      <c r="N169" s="77">
        <v>0.13186679738589646</v>
      </c>
      <c r="O169" s="77">
        <v>0.36839275307320207</v>
      </c>
      <c r="P169" s="77">
        <v>0.47444622752479404</v>
      </c>
      <c r="Q169" s="77">
        <v>2.3169683301098587E-2</v>
      </c>
      <c r="R169" s="77">
        <v>0.49804784569435867</v>
      </c>
      <c r="S169" s="77">
        <v>4.5620985405344072</v>
      </c>
    </row>
    <row r="170" spans="1:19">
      <c r="A170" s="33" t="s">
        <v>229</v>
      </c>
      <c r="B170" s="70" t="s">
        <v>165</v>
      </c>
      <c r="C170" s="77">
        <v>1.4740502475518724E-5</v>
      </c>
      <c r="D170" s="77">
        <v>0</v>
      </c>
      <c r="E170" s="77">
        <v>2.7125718318643521E-5</v>
      </c>
      <c r="F170" s="77">
        <v>0</v>
      </c>
      <c r="G170" s="77">
        <v>0</v>
      </c>
      <c r="H170" s="77">
        <v>0.10915128100639038</v>
      </c>
      <c r="I170" s="77">
        <v>0</v>
      </c>
      <c r="J170" s="77">
        <v>0</v>
      </c>
      <c r="K170" s="77">
        <v>0</v>
      </c>
      <c r="L170" s="77">
        <v>8.9944564318855669E-4</v>
      </c>
      <c r="M170" s="77">
        <v>0.73594779235490648</v>
      </c>
      <c r="N170" s="77">
        <v>0.41763349558693363</v>
      </c>
      <c r="O170" s="77">
        <v>1.2197804569481718E-2</v>
      </c>
      <c r="P170" s="77">
        <v>5.8098385894709281E-2</v>
      </c>
      <c r="Q170" s="77">
        <v>6.1114302190308223E-3</v>
      </c>
      <c r="R170" s="77">
        <v>7.3308800719900091E-2</v>
      </c>
      <c r="S170" s="77">
        <v>1.4133903022154755</v>
      </c>
    </row>
    <row r="171" spans="1:19">
      <c r="A171" s="33" t="s">
        <v>229</v>
      </c>
      <c r="B171" s="70" t="s">
        <v>166</v>
      </c>
      <c r="C171" s="77">
        <v>3.1568754490507445E-6</v>
      </c>
      <c r="D171" s="77">
        <v>0</v>
      </c>
      <c r="E171" s="77">
        <v>4.7986583346926182E-6</v>
      </c>
      <c r="F171" s="77">
        <v>0</v>
      </c>
      <c r="G171" s="77">
        <v>0</v>
      </c>
      <c r="H171" s="77">
        <v>0</v>
      </c>
      <c r="I171" s="77">
        <v>0</v>
      </c>
      <c r="J171" s="77">
        <v>0</v>
      </c>
      <c r="K171" s="77">
        <v>0</v>
      </c>
      <c r="L171" s="77">
        <v>1.3596699464102358E-4</v>
      </c>
      <c r="M171" s="77">
        <v>1.6264822176452753E-2</v>
      </c>
      <c r="N171" s="77">
        <v>3.5795390154646611E-2</v>
      </c>
      <c r="O171" s="77">
        <v>0.1209750252771471</v>
      </c>
      <c r="P171" s="77">
        <v>0.19445982740961654</v>
      </c>
      <c r="Q171" s="77">
        <v>5.6807340037812182E-2</v>
      </c>
      <c r="R171" s="77">
        <v>7.6682168239656789E-2</v>
      </c>
      <c r="S171" s="77">
        <v>0.50112849582365016</v>
      </c>
    </row>
    <row r="172" spans="1:19">
      <c r="A172" s="33" t="s">
        <v>229</v>
      </c>
      <c r="B172" s="70" t="s">
        <v>167</v>
      </c>
      <c r="C172" s="77">
        <v>0.45562462383598401</v>
      </c>
      <c r="D172" s="77">
        <v>0</v>
      </c>
      <c r="E172" s="77">
        <v>1.0429301816827774E-5</v>
      </c>
      <c r="F172" s="77">
        <v>0</v>
      </c>
      <c r="G172" s="77">
        <v>0</v>
      </c>
      <c r="H172" s="77">
        <v>0</v>
      </c>
      <c r="I172" s="77">
        <v>0</v>
      </c>
      <c r="J172" s="77">
        <v>0</v>
      </c>
      <c r="K172" s="77">
        <v>3.1351793310754772E-2</v>
      </c>
      <c r="L172" s="77">
        <v>3.9656873091686862E-4</v>
      </c>
      <c r="M172" s="77">
        <v>3.4109904602303232E-2</v>
      </c>
      <c r="N172" s="77">
        <v>7.782676260958965E-4</v>
      </c>
      <c r="O172" s="77">
        <v>0.15957645401204701</v>
      </c>
      <c r="P172" s="77">
        <v>7.800927522555412E-2</v>
      </c>
      <c r="Q172" s="77">
        <v>5.1086211428117423E-3</v>
      </c>
      <c r="R172" s="77">
        <v>0.16710361886482872</v>
      </c>
      <c r="S172" s="77">
        <v>0.93206955665323221</v>
      </c>
    </row>
    <row r="173" spans="1:19">
      <c r="A173" s="33" t="s">
        <v>229</v>
      </c>
      <c r="B173" s="70" t="s">
        <v>168</v>
      </c>
      <c r="C173" s="77">
        <v>1.102116371498596E-7</v>
      </c>
      <c r="D173" s="77">
        <v>0</v>
      </c>
      <c r="E173" s="77">
        <v>2.5556643770130449E-6</v>
      </c>
      <c r="F173" s="77">
        <v>0</v>
      </c>
      <c r="G173" s="77">
        <v>0</v>
      </c>
      <c r="H173" s="77">
        <v>0</v>
      </c>
      <c r="I173" s="77">
        <v>0</v>
      </c>
      <c r="J173" s="77">
        <v>1.1057337099461506</v>
      </c>
      <c r="K173" s="77">
        <v>1.3934130360333086E-2</v>
      </c>
      <c r="L173" s="77">
        <v>8.2834534301941432E-2</v>
      </c>
      <c r="M173" s="77">
        <v>3.6903174844226783E-2</v>
      </c>
      <c r="N173" s="77">
        <v>9.0136909071958371E-4</v>
      </c>
      <c r="O173" s="77">
        <v>0.1116015364446028</v>
      </c>
      <c r="P173" s="77">
        <v>0.30152230256591395</v>
      </c>
      <c r="Q173" s="77">
        <v>2.2704982856946998E-3</v>
      </c>
      <c r="R173" s="77">
        <v>2.7199422352595093E-3</v>
      </c>
      <c r="S173" s="77">
        <v>1.6584238639508158</v>
      </c>
    </row>
    <row r="174" spans="1:19">
      <c r="A174" s="33" t="s">
        <v>229</v>
      </c>
      <c r="B174" s="70" t="s">
        <v>169</v>
      </c>
      <c r="C174" s="77">
        <v>2.2077097128203604E-6</v>
      </c>
      <c r="D174" s="77">
        <v>0</v>
      </c>
      <c r="E174" s="77">
        <v>3.937993412250762E-6</v>
      </c>
      <c r="F174" s="77">
        <v>0</v>
      </c>
      <c r="G174" s="77">
        <v>0</v>
      </c>
      <c r="H174" s="77">
        <v>0</v>
      </c>
      <c r="I174" s="77">
        <v>0</v>
      </c>
      <c r="J174" s="77">
        <v>0</v>
      </c>
      <c r="K174" s="77">
        <v>0</v>
      </c>
      <c r="L174" s="77">
        <v>1.4974013378932227E-4</v>
      </c>
      <c r="M174" s="77">
        <v>7.160365171169758E-2</v>
      </c>
      <c r="N174" s="77">
        <v>5.1123846223113389E-2</v>
      </c>
      <c r="O174" s="77">
        <v>0.30245313047397815</v>
      </c>
      <c r="P174" s="77">
        <v>2.7378893867307852E-2</v>
      </c>
      <c r="Q174" s="77">
        <v>0</v>
      </c>
      <c r="R174" s="77">
        <v>6.5804172250381043E-2</v>
      </c>
      <c r="S174" s="77">
        <v>0.5185195803633178</v>
      </c>
    </row>
    <row r="175" spans="1:19">
      <c r="A175" s="33" t="s">
        <v>229</v>
      </c>
      <c r="B175" s="70" t="s">
        <v>170</v>
      </c>
      <c r="C175" s="77">
        <v>5.0869267553821373E-7</v>
      </c>
      <c r="D175" s="77">
        <v>0</v>
      </c>
      <c r="E175" s="77">
        <v>9.0737853852829176E-7</v>
      </c>
      <c r="F175" s="77">
        <v>0</v>
      </c>
      <c r="G175" s="77">
        <v>0</v>
      </c>
      <c r="H175" s="77">
        <v>0</v>
      </c>
      <c r="I175" s="77">
        <v>0</v>
      </c>
      <c r="J175" s="77">
        <v>0</v>
      </c>
      <c r="K175" s="77">
        <v>0</v>
      </c>
      <c r="L175" s="77">
        <v>3.4502593006635607E-5</v>
      </c>
      <c r="M175" s="77">
        <v>0</v>
      </c>
      <c r="N175" s="77">
        <v>4.671552789190514E-4</v>
      </c>
      <c r="O175" s="77">
        <v>2.4943782835435968E-3</v>
      </c>
      <c r="P175" s="77">
        <v>7.7350448716146047E-2</v>
      </c>
      <c r="Q175" s="77">
        <v>1.3647170647974605E-3</v>
      </c>
      <c r="R175" s="77">
        <v>5.0439446016383727E-3</v>
      </c>
      <c r="S175" s="77">
        <v>8.6756562609252796E-2</v>
      </c>
    </row>
    <row r="176" spans="1:19">
      <c r="A176" s="33" t="s">
        <v>229</v>
      </c>
      <c r="B176" s="70" t="s">
        <v>171</v>
      </c>
      <c r="C176" s="77">
        <v>0</v>
      </c>
      <c r="D176" s="77">
        <v>0</v>
      </c>
      <c r="E176" s="77">
        <v>0</v>
      </c>
      <c r="F176" s="77">
        <v>0</v>
      </c>
      <c r="G176" s="77">
        <v>0</v>
      </c>
      <c r="H176" s="77">
        <v>0</v>
      </c>
      <c r="I176" s="77">
        <v>0</v>
      </c>
      <c r="J176" s="77">
        <v>0</v>
      </c>
      <c r="K176" s="77">
        <v>0</v>
      </c>
      <c r="L176" s="77">
        <v>0</v>
      </c>
      <c r="M176" s="77">
        <v>1.7692124522454833E-3</v>
      </c>
      <c r="N176" s="77">
        <v>0</v>
      </c>
      <c r="O176" s="77">
        <v>0</v>
      </c>
      <c r="P176" s="77">
        <v>5.486758827963456E-2</v>
      </c>
      <c r="Q176" s="77">
        <v>0.18429860599082382</v>
      </c>
      <c r="R176" s="77">
        <v>2.6108768469583765E-3</v>
      </c>
      <c r="S176" s="77">
        <v>0.24354628356968533</v>
      </c>
    </row>
    <row r="177" spans="1:19">
      <c r="A177" s="33" t="s">
        <v>229</v>
      </c>
      <c r="B177" s="70" t="s">
        <v>172</v>
      </c>
      <c r="C177" s="77">
        <v>1.4687707405869332E-6</v>
      </c>
      <c r="D177" s="77">
        <v>0</v>
      </c>
      <c r="E177" s="77">
        <v>5.3918258799967589E-6</v>
      </c>
      <c r="F177" s="77">
        <v>0</v>
      </c>
      <c r="G177" s="77">
        <v>0</v>
      </c>
      <c r="H177" s="77">
        <v>0</v>
      </c>
      <c r="I177" s="77">
        <v>0</v>
      </c>
      <c r="J177" s="77">
        <v>0</v>
      </c>
      <c r="K177" s="77">
        <v>0</v>
      </c>
      <c r="L177" s="77">
        <v>2.050213507338583E-4</v>
      </c>
      <c r="M177" s="77">
        <v>2.6823392381629674E-3</v>
      </c>
      <c r="N177" s="77">
        <v>1.2291947356857236E-4</v>
      </c>
      <c r="O177" s="77">
        <v>1.6249226334892342E-2</v>
      </c>
      <c r="P177" s="77">
        <v>0.51587901215678755</v>
      </c>
      <c r="Q177" s="77">
        <v>2.1507536258905446E-2</v>
      </c>
      <c r="R177" s="77">
        <v>3.4653168228260256E-6</v>
      </c>
      <c r="S177" s="77">
        <v>0.55665638072639467</v>
      </c>
    </row>
    <row r="178" spans="1:19">
      <c r="A178" s="33" t="s">
        <v>229</v>
      </c>
      <c r="B178" s="70" t="s">
        <v>173</v>
      </c>
      <c r="C178" s="77">
        <v>1.5539835196420881E-6</v>
      </c>
      <c r="D178" s="77">
        <v>0</v>
      </c>
      <c r="E178" s="77">
        <v>4.1438655587224815E-2</v>
      </c>
      <c r="F178" s="77">
        <v>0</v>
      </c>
      <c r="G178" s="77">
        <v>0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8.6137156839427576E-3</v>
      </c>
      <c r="O178" s="77">
        <v>0</v>
      </c>
      <c r="P178" s="77">
        <v>4.3258124047312663E-2</v>
      </c>
      <c r="Q178" s="77">
        <v>9.7960892831459034E-3</v>
      </c>
      <c r="R178" s="77">
        <v>5.1668617057032407E-4</v>
      </c>
      <c r="S178" s="77">
        <v>0.10362482475568413</v>
      </c>
    </row>
    <row r="179" spans="1:19">
      <c r="A179" s="33" t="s">
        <v>229</v>
      </c>
      <c r="B179" s="70" t="s">
        <v>174</v>
      </c>
      <c r="C179" s="77">
        <v>5.4214820962492638E-3</v>
      </c>
      <c r="D179" s="77">
        <v>0</v>
      </c>
      <c r="E179" s="77">
        <v>1.0509968636327471E-3</v>
      </c>
      <c r="F179" s="77">
        <v>0</v>
      </c>
      <c r="G179" s="77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1.5516546304066843</v>
      </c>
      <c r="M179" s="77">
        <v>1.7554950764022692E-2</v>
      </c>
      <c r="N179" s="77">
        <v>3.1903913881194512E-2</v>
      </c>
      <c r="O179" s="77">
        <v>0.36461847108343193</v>
      </c>
      <c r="P179" s="77">
        <v>4.1922572674337744E-3</v>
      </c>
      <c r="Q179" s="77">
        <v>4.3538174591777334E-3</v>
      </c>
      <c r="R179" s="77">
        <v>8.4367061127267107E-2</v>
      </c>
      <c r="S179" s="77">
        <v>2.0651175809491633</v>
      </c>
    </row>
    <row r="180" spans="1:19">
      <c r="A180" s="33" t="s">
        <v>229</v>
      </c>
      <c r="B180" s="70" t="s">
        <v>175</v>
      </c>
      <c r="C180" s="77">
        <v>0.23980033111831744</v>
      </c>
      <c r="D180" s="77">
        <v>0</v>
      </c>
      <c r="E180" s="77">
        <v>2.1812799165104479E-2</v>
      </c>
      <c r="F180" s="77">
        <v>0</v>
      </c>
      <c r="G180" s="77">
        <v>0</v>
      </c>
      <c r="H180" s="77">
        <v>0</v>
      </c>
      <c r="I180" s="77">
        <v>0</v>
      </c>
      <c r="J180" s="77">
        <v>0</v>
      </c>
      <c r="K180" s="77">
        <v>0</v>
      </c>
      <c r="L180" s="77">
        <v>1.1332947694953077E-4</v>
      </c>
      <c r="M180" s="77">
        <v>7.5983003995645504E-3</v>
      </c>
      <c r="N180" s="77">
        <v>0</v>
      </c>
      <c r="O180" s="77">
        <v>4.7522528419811749E-2</v>
      </c>
      <c r="P180" s="77">
        <v>6.8788723171735455E-2</v>
      </c>
      <c r="Q180" s="77">
        <v>3.9050637594613136E-3</v>
      </c>
      <c r="R180" s="77">
        <v>4.017949654992492E-2</v>
      </c>
      <c r="S180" s="77">
        <v>0.42972057206077352</v>
      </c>
    </row>
    <row r="181" spans="1:19">
      <c r="A181" s="33" t="s">
        <v>229</v>
      </c>
      <c r="B181" s="70" t="s">
        <v>176</v>
      </c>
      <c r="C181" s="77">
        <v>3.3856481314932907E-2</v>
      </c>
      <c r="D181" s="77">
        <v>0</v>
      </c>
      <c r="E181" s="77">
        <v>5.2162505105570744E-3</v>
      </c>
      <c r="F181" s="77">
        <v>0</v>
      </c>
      <c r="G181" s="77">
        <v>0</v>
      </c>
      <c r="H181" s="77">
        <v>0</v>
      </c>
      <c r="I181" s="77">
        <v>0</v>
      </c>
      <c r="J181" s="77">
        <v>0</v>
      </c>
      <c r="K181" s="77">
        <v>0</v>
      </c>
      <c r="L181" s="77">
        <v>0.4138599295295613</v>
      </c>
      <c r="M181" s="77">
        <v>0.39580897071174093</v>
      </c>
      <c r="N181" s="77">
        <v>0</v>
      </c>
      <c r="O181" s="77">
        <v>3.9898900563883899E-2</v>
      </c>
      <c r="P181" s="77">
        <v>0.75970818918146676</v>
      </c>
      <c r="Q181" s="77">
        <v>0.13476933511367051</v>
      </c>
      <c r="R181" s="77">
        <v>9.0746236471375141E-2</v>
      </c>
      <c r="S181" s="77">
        <v>1.8738642933972187</v>
      </c>
    </row>
    <row r="182" spans="1:19">
      <c r="A182" s="33" t="s">
        <v>229</v>
      </c>
      <c r="B182" s="70" t="s">
        <v>177</v>
      </c>
      <c r="C182" s="77">
        <v>5.8635560229447492E-7</v>
      </c>
      <c r="D182" s="77">
        <v>1.1071646881231487</v>
      </c>
      <c r="E182" s="77">
        <v>1.0459094710313366E-6</v>
      </c>
      <c r="F182" s="77">
        <v>34.294528224116156</v>
      </c>
      <c r="G182" s="77">
        <v>13.025718811136031</v>
      </c>
      <c r="H182" s="77">
        <v>6.6956574120797221</v>
      </c>
      <c r="I182" s="77">
        <v>4.0159866820855399</v>
      </c>
      <c r="J182" s="77">
        <v>1.1392407920657277</v>
      </c>
      <c r="K182" s="77">
        <v>0.44415040523566773</v>
      </c>
      <c r="L182" s="77">
        <v>3.9770159055763088E-5</v>
      </c>
      <c r="M182" s="77">
        <v>13.968129828763864</v>
      </c>
      <c r="N182" s="77">
        <v>2.6865772807756159</v>
      </c>
      <c r="O182" s="77">
        <v>4.1533303504390133</v>
      </c>
      <c r="P182" s="77">
        <v>3.5402042781726095E-2</v>
      </c>
      <c r="Q182" s="77">
        <v>0.36021607733180439</v>
      </c>
      <c r="R182" s="77">
        <v>5.6042092613333381</v>
      </c>
      <c r="S182" s="77">
        <v>87.530353258691434</v>
      </c>
    </row>
    <row r="183" spans="1:19">
      <c r="A183" s="33" t="s">
        <v>229</v>
      </c>
      <c r="B183" s="70" t="s">
        <v>178</v>
      </c>
      <c r="C183" s="77">
        <v>0.7617139018415191</v>
      </c>
      <c r="D183" s="77">
        <v>0</v>
      </c>
      <c r="E183" s="77">
        <v>0.11726409184990061</v>
      </c>
      <c r="F183" s="77">
        <v>0</v>
      </c>
      <c r="G183" s="77">
        <v>0</v>
      </c>
      <c r="H183" s="77">
        <v>0</v>
      </c>
      <c r="I183" s="77">
        <v>0</v>
      </c>
      <c r="J183" s="77">
        <v>1.7088611880985312</v>
      </c>
      <c r="K183" s="77">
        <v>1.7417662950421686E-2</v>
      </c>
      <c r="L183" s="77">
        <v>9.3079872328336748</v>
      </c>
      <c r="M183" s="77">
        <v>0.39078444620082564</v>
      </c>
      <c r="N183" s="77">
        <v>0</v>
      </c>
      <c r="O183" s="77">
        <v>0.16287570001721008</v>
      </c>
      <c r="P183" s="77">
        <v>3.3851638269251794</v>
      </c>
      <c r="Q183" s="77">
        <v>0.3293411353815987</v>
      </c>
      <c r="R183" s="77">
        <v>0.33876356729051338</v>
      </c>
      <c r="S183" s="77">
        <v>16.520172753389261</v>
      </c>
    </row>
    <row r="184" spans="1:19">
      <c r="A184" s="33" t="s">
        <v>229</v>
      </c>
      <c r="B184" s="70" t="s">
        <v>179</v>
      </c>
      <c r="C184" s="77">
        <v>3.5002834408714989E-8</v>
      </c>
      <c r="D184" s="77">
        <v>0</v>
      </c>
      <c r="E184" s="77">
        <v>6.2436164682821982E-8</v>
      </c>
      <c r="F184" s="77">
        <v>0</v>
      </c>
      <c r="G184" s="77">
        <v>0</v>
      </c>
      <c r="H184" s="77">
        <v>0</v>
      </c>
      <c r="I184" s="77">
        <v>0</v>
      </c>
      <c r="J184" s="77">
        <v>0</v>
      </c>
      <c r="K184" s="77">
        <v>0</v>
      </c>
      <c r="L184" s="77">
        <v>2.3741024541834577E-6</v>
      </c>
      <c r="M184" s="77">
        <v>0</v>
      </c>
      <c r="N184" s="77">
        <v>0</v>
      </c>
      <c r="O184" s="77">
        <v>0</v>
      </c>
      <c r="P184" s="77">
        <v>5.1432748193747102E-7</v>
      </c>
      <c r="Q184" s="77">
        <v>2.2930506989737864E-4</v>
      </c>
      <c r="R184" s="77">
        <v>1.5433072064752196E-7</v>
      </c>
      <c r="S184" s="77">
        <v>2.3244526960297662E-4</v>
      </c>
    </row>
    <row r="185" spans="1:19">
      <c r="A185" s="33" t="s">
        <v>229</v>
      </c>
      <c r="B185" s="70" t="s">
        <v>180</v>
      </c>
      <c r="C185" s="77">
        <v>0</v>
      </c>
      <c r="D185" s="77">
        <v>0</v>
      </c>
      <c r="E185" s="77">
        <v>0</v>
      </c>
      <c r="F185" s="77">
        <v>0</v>
      </c>
      <c r="G185" s="77">
        <v>0</v>
      </c>
      <c r="H185" s="77">
        <v>0</v>
      </c>
      <c r="I185" s="77">
        <v>0</v>
      </c>
      <c r="J185" s="77">
        <v>0</v>
      </c>
      <c r="K185" s="77">
        <v>0</v>
      </c>
      <c r="L185" s="77">
        <v>0</v>
      </c>
      <c r="M185" s="77">
        <v>0</v>
      </c>
      <c r="N185" s="77">
        <v>0</v>
      </c>
      <c r="O185" s="77">
        <v>0</v>
      </c>
      <c r="P185" s="77">
        <v>0</v>
      </c>
      <c r="Q185" s="77">
        <v>0</v>
      </c>
      <c r="R185" s="77">
        <v>0</v>
      </c>
      <c r="S185" s="77">
        <v>0</v>
      </c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T185"/>
  <sheetViews>
    <sheetView workbookViewId="0"/>
  </sheetViews>
  <sheetFormatPr defaultColWidth="8.81640625" defaultRowHeight="14.5"/>
  <cols>
    <col min="1" max="1" width="16.26953125" style="33" customWidth="1"/>
    <col min="2" max="2" width="17.7265625" style="46" customWidth="1"/>
    <col min="3" max="3" width="10.453125" style="46" customWidth="1"/>
    <col min="4" max="4" width="9" style="46" bestFit="1" customWidth="1"/>
    <col min="5" max="5" width="12" style="46" bestFit="1" customWidth="1"/>
    <col min="6" max="9" width="9" style="46" bestFit="1" customWidth="1"/>
    <col min="10" max="10" width="12" style="46" bestFit="1" customWidth="1"/>
    <col min="11" max="12" width="9" style="46" bestFit="1" customWidth="1"/>
    <col min="13" max="13" width="12" style="46" bestFit="1" customWidth="1"/>
    <col min="14" max="15" width="9" style="46" bestFit="1" customWidth="1"/>
    <col min="16" max="17" width="12" style="46" bestFit="1" customWidth="1"/>
    <col min="18" max="18" width="9" style="46" bestFit="1" customWidth="1"/>
    <col min="19" max="19" width="12" style="46" bestFit="1" customWidth="1"/>
    <col min="20" max="16384" width="8.81640625" style="46"/>
  </cols>
  <sheetData>
    <row r="1" spans="1:20">
      <c r="B1" s="37" t="s">
        <v>221</v>
      </c>
      <c r="C1" s="38" t="s">
        <v>224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227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15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33" t="s">
        <v>231</v>
      </c>
      <c r="B10" s="70" t="s">
        <v>182</v>
      </c>
      <c r="C10" s="77">
        <v>0</v>
      </c>
      <c r="D10" s="77">
        <v>0</v>
      </c>
      <c r="E10" s="77">
        <v>0</v>
      </c>
      <c r="F10" s="77">
        <v>0</v>
      </c>
      <c r="G10" s="77">
        <v>0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  <c r="O10" s="77">
        <v>0</v>
      </c>
      <c r="P10" s="77">
        <v>0</v>
      </c>
      <c r="Q10" s="77">
        <v>0</v>
      </c>
      <c r="R10" s="77">
        <v>0</v>
      </c>
      <c r="S10" s="77">
        <v>0</v>
      </c>
    </row>
    <row r="11" spans="1:20">
      <c r="A11" s="33" t="s">
        <v>231</v>
      </c>
      <c r="B11" s="70" t="s">
        <v>183</v>
      </c>
      <c r="C11" s="77">
        <v>0</v>
      </c>
      <c r="D11" s="77">
        <v>0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77">
        <v>0</v>
      </c>
      <c r="P11" s="77">
        <v>0</v>
      </c>
      <c r="Q11" s="77">
        <v>0</v>
      </c>
      <c r="R11" s="77">
        <v>0</v>
      </c>
      <c r="S11" s="77">
        <v>0</v>
      </c>
    </row>
    <row r="12" spans="1:20">
      <c r="A12" s="33" t="s">
        <v>231</v>
      </c>
      <c r="B12" s="70" t="s">
        <v>184</v>
      </c>
      <c r="C12" s="77">
        <v>0</v>
      </c>
      <c r="D12" s="77">
        <v>0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77">
        <v>0</v>
      </c>
      <c r="P12" s="77">
        <v>0</v>
      </c>
      <c r="Q12" s="77">
        <v>0</v>
      </c>
      <c r="R12" s="77">
        <v>0</v>
      </c>
      <c r="S12" s="77">
        <v>0</v>
      </c>
    </row>
    <row r="13" spans="1:20">
      <c r="A13" s="33" t="s">
        <v>231</v>
      </c>
      <c r="B13" s="70" t="s">
        <v>185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</row>
    <row r="14" spans="1:20">
      <c r="A14" s="33" t="s">
        <v>231</v>
      </c>
      <c r="B14" s="70" t="s">
        <v>186</v>
      </c>
      <c r="C14" s="77">
        <v>0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1:20">
      <c r="A15" s="33" t="s">
        <v>231</v>
      </c>
      <c r="B15" s="70" t="s">
        <v>101</v>
      </c>
      <c r="C15" s="77">
        <v>0</v>
      </c>
      <c r="D15" s="77">
        <v>0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</row>
    <row r="16" spans="1:20">
      <c r="A16" s="33" t="s">
        <v>231</v>
      </c>
      <c r="B16" s="70" t="s">
        <v>102</v>
      </c>
      <c r="C16" s="77">
        <v>0</v>
      </c>
      <c r="D16" s="77">
        <v>0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1:19">
      <c r="A17" s="33" t="s">
        <v>231</v>
      </c>
      <c r="B17" s="70" t="s">
        <v>103</v>
      </c>
      <c r="C17" s="77">
        <v>0</v>
      </c>
      <c r="D17" s="77">
        <v>0</v>
      </c>
      <c r="E17" s="77">
        <v>0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</row>
    <row r="18" spans="1:19">
      <c r="A18" s="33" t="s">
        <v>231</v>
      </c>
      <c r="B18" s="70" t="s">
        <v>104</v>
      </c>
      <c r="C18" s="77">
        <v>0</v>
      </c>
      <c r="D18" s="77">
        <v>0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1:19">
      <c r="A19" s="33" t="s">
        <v>231</v>
      </c>
      <c r="B19" s="70" t="s">
        <v>105</v>
      </c>
      <c r="C19" s="77">
        <v>0</v>
      </c>
      <c r="D19" s="77">
        <v>0</v>
      </c>
      <c r="E19" s="77">
        <v>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1:19">
      <c r="A20" s="33" t="s">
        <v>231</v>
      </c>
      <c r="B20" s="70" t="s">
        <v>106</v>
      </c>
      <c r="C20" s="77">
        <v>0</v>
      </c>
      <c r="D20" s="77">
        <v>0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1:19">
      <c r="A21" s="33" t="s">
        <v>231</v>
      </c>
      <c r="B21" s="70" t="s">
        <v>107</v>
      </c>
      <c r="C21" s="77">
        <v>0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1:19">
      <c r="A22" s="33" t="s">
        <v>231</v>
      </c>
      <c r="B22" s="70" t="s">
        <v>108</v>
      </c>
      <c r="C22" s="77">
        <v>0</v>
      </c>
      <c r="D22" s="77">
        <v>0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1:19">
      <c r="A23" s="33" t="s">
        <v>231</v>
      </c>
      <c r="B23" s="70" t="s">
        <v>109</v>
      </c>
      <c r="C23" s="77">
        <v>0</v>
      </c>
      <c r="D23" s="77">
        <v>0</v>
      </c>
      <c r="E23" s="77">
        <v>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1:19">
      <c r="A24" s="33" t="s">
        <v>231</v>
      </c>
      <c r="B24" s="70" t="s">
        <v>110</v>
      </c>
      <c r="C24" s="77">
        <v>0</v>
      </c>
      <c r="D24" s="77">
        <v>0</v>
      </c>
      <c r="E24" s="77">
        <v>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1:19">
      <c r="A25" s="33" t="s">
        <v>231</v>
      </c>
      <c r="B25" s="70" t="s">
        <v>111</v>
      </c>
      <c r="C25" s="77">
        <v>0</v>
      </c>
      <c r="D25" s="77">
        <v>0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1:19">
      <c r="A26" s="33" t="s">
        <v>231</v>
      </c>
      <c r="B26" s="70" t="s">
        <v>112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1:19">
      <c r="A27" s="33" t="s">
        <v>231</v>
      </c>
      <c r="B27" s="70" t="s">
        <v>113</v>
      </c>
      <c r="C27" s="77">
        <v>0</v>
      </c>
      <c r="D27" s="77">
        <v>0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1:19">
      <c r="A28" s="33" t="s">
        <v>231</v>
      </c>
      <c r="B28" s="70" t="s">
        <v>114</v>
      </c>
      <c r="C28" s="77">
        <v>0</v>
      </c>
      <c r="D28" s="77">
        <v>0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1:19">
      <c r="A29" s="33" t="s">
        <v>231</v>
      </c>
      <c r="B29" s="70" t="s">
        <v>115</v>
      </c>
      <c r="C29" s="77">
        <v>0</v>
      </c>
      <c r="D29" s="77">
        <v>0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1:19">
      <c r="A30" s="33" t="s">
        <v>231</v>
      </c>
      <c r="B30" s="70" t="s">
        <v>83</v>
      </c>
      <c r="C30" s="77">
        <v>0</v>
      </c>
      <c r="D30" s="77">
        <v>0</v>
      </c>
      <c r="E30" s="77">
        <v>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1:19">
      <c r="A31" s="33" t="s">
        <v>231</v>
      </c>
      <c r="B31" s="70" t="s">
        <v>84</v>
      </c>
      <c r="C31" s="77">
        <v>0</v>
      </c>
      <c r="D31" s="77">
        <v>0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1:19">
      <c r="A32" s="33" t="s">
        <v>231</v>
      </c>
      <c r="B32" s="70" t="s">
        <v>85</v>
      </c>
      <c r="C32" s="77">
        <v>0</v>
      </c>
      <c r="D32" s="77">
        <v>0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1:19">
      <c r="A33" s="33" t="s">
        <v>231</v>
      </c>
      <c r="B33" s="70" t="s">
        <v>86</v>
      </c>
      <c r="C33" s="77">
        <v>0</v>
      </c>
      <c r="D33" s="77">
        <v>0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1:19">
      <c r="A34" s="33" t="s">
        <v>231</v>
      </c>
      <c r="B34" s="70" t="s">
        <v>87</v>
      </c>
      <c r="C34" s="77">
        <v>0</v>
      </c>
      <c r="D34" s="77">
        <v>0</v>
      </c>
      <c r="E34" s="77">
        <v>0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1:19">
      <c r="A35" s="33" t="s">
        <v>231</v>
      </c>
      <c r="B35" s="70" t="s">
        <v>88</v>
      </c>
      <c r="C35" s="77">
        <v>0</v>
      </c>
      <c r="D35" s="77">
        <v>0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1:19">
      <c r="A36" s="33" t="s">
        <v>231</v>
      </c>
      <c r="B36" s="70" t="s">
        <v>89</v>
      </c>
      <c r="C36" s="77">
        <v>0</v>
      </c>
      <c r="D36" s="77">
        <v>0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1:19">
      <c r="A37" s="33" t="s">
        <v>231</v>
      </c>
      <c r="B37" s="70" t="s">
        <v>90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</row>
    <row r="38" spans="1:19">
      <c r="A38" s="33" t="s">
        <v>231</v>
      </c>
      <c r="B38" s="70" t="s">
        <v>78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1:19">
      <c r="A39" s="33" t="s">
        <v>231</v>
      </c>
      <c r="B39" s="70" t="s">
        <v>79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</row>
    <row r="40" spans="1:19">
      <c r="A40" s="33" t="s">
        <v>231</v>
      </c>
      <c r="B40" s="70" t="s">
        <v>80</v>
      </c>
      <c r="C40" s="77">
        <v>0</v>
      </c>
      <c r="D40" s="77">
        <v>0</v>
      </c>
      <c r="E40" s="77">
        <v>0</v>
      </c>
      <c r="F40" s="77">
        <v>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</row>
    <row r="41" spans="1:19">
      <c r="A41" s="33" t="s">
        <v>231</v>
      </c>
      <c r="B41" s="70" t="s">
        <v>77</v>
      </c>
      <c r="C41" s="77">
        <v>0</v>
      </c>
      <c r="D41" s="77">
        <v>0</v>
      </c>
      <c r="E41" s="77">
        <v>0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1:19">
      <c r="A42" s="33" t="s">
        <v>231</v>
      </c>
      <c r="B42" s="70" t="s">
        <v>76</v>
      </c>
      <c r="C42" s="77">
        <v>0</v>
      </c>
      <c r="D42" s="77">
        <v>0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</row>
    <row r="43" spans="1:19">
      <c r="A43" s="33" t="s">
        <v>231</v>
      </c>
      <c r="B43" s="70" t="s">
        <v>71</v>
      </c>
      <c r="C43" s="77">
        <v>0</v>
      </c>
      <c r="D43" s="77">
        <v>0</v>
      </c>
      <c r="E43" s="77">
        <v>0</v>
      </c>
      <c r="F43" s="77">
        <v>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</row>
    <row r="44" spans="1:19">
      <c r="A44" s="33" t="s">
        <v>231</v>
      </c>
      <c r="B44" s="70" t="s">
        <v>72</v>
      </c>
      <c r="C44" s="77">
        <v>0</v>
      </c>
      <c r="D44" s="77">
        <v>0</v>
      </c>
      <c r="E44" s="77">
        <v>0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</row>
    <row r="45" spans="1:19">
      <c r="A45" s="33" t="s">
        <v>231</v>
      </c>
      <c r="B45" s="70" t="s">
        <v>73</v>
      </c>
      <c r="C45" s="77">
        <v>0</v>
      </c>
      <c r="D45" s="77">
        <v>0</v>
      </c>
      <c r="E45" s="77">
        <v>0</v>
      </c>
      <c r="F45" s="77">
        <v>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</row>
    <row r="46" spans="1:19">
      <c r="A46" s="33" t="s">
        <v>231</v>
      </c>
      <c r="B46" s="70" t="s">
        <v>74</v>
      </c>
      <c r="C46" s="77">
        <v>0</v>
      </c>
      <c r="D46" s="77">
        <v>0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1:19">
      <c r="A47" s="33" t="s">
        <v>231</v>
      </c>
      <c r="B47" s="70" t="s">
        <v>75</v>
      </c>
      <c r="C47" s="77">
        <v>0</v>
      </c>
      <c r="D47" s="77">
        <v>0</v>
      </c>
      <c r="E47" s="77">
        <v>0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</row>
    <row r="48" spans="1:19">
      <c r="A48" s="33" t="s">
        <v>231</v>
      </c>
      <c r="B48" s="70" t="s">
        <v>65</v>
      </c>
      <c r="C48" s="77">
        <v>0</v>
      </c>
      <c r="D48" s="77">
        <v>0</v>
      </c>
      <c r="E48" s="77">
        <v>0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1:19">
      <c r="A49" s="33" t="s">
        <v>231</v>
      </c>
      <c r="B49" s="70" t="s">
        <v>66</v>
      </c>
      <c r="C49" s="77">
        <v>0</v>
      </c>
      <c r="D49" s="77">
        <v>0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</row>
    <row r="50" spans="1:19">
      <c r="A50" s="33" t="s">
        <v>231</v>
      </c>
      <c r="B50" s="70" t="s">
        <v>67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</row>
    <row r="51" spans="1:19">
      <c r="A51" s="33" t="s">
        <v>231</v>
      </c>
      <c r="B51" s="70" t="s">
        <v>68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</row>
    <row r="52" spans="1:19">
      <c r="A52" s="33" t="s">
        <v>231</v>
      </c>
      <c r="B52" s="70" t="s">
        <v>69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</row>
    <row r="53" spans="1:19">
      <c r="A53" s="33" t="s">
        <v>231</v>
      </c>
      <c r="B53" s="70" t="s">
        <v>70</v>
      </c>
      <c r="C53" s="77">
        <v>0</v>
      </c>
      <c r="D53" s="77">
        <v>0</v>
      </c>
      <c r="E53" s="77">
        <v>0</v>
      </c>
      <c r="F53" s="77">
        <v>0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</row>
    <row r="54" spans="1:19">
      <c r="A54" s="33" t="s">
        <v>231</v>
      </c>
      <c r="B54" s="70" t="s">
        <v>9</v>
      </c>
      <c r="C54" s="77">
        <v>0</v>
      </c>
      <c r="D54" s="77">
        <v>0</v>
      </c>
      <c r="E54" s="77">
        <v>0</v>
      </c>
      <c r="F54" s="77">
        <v>0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1.876952640365618E-2</v>
      </c>
      <c r="N54" s="77">
        <v>0</v>
      </c>
      <c r="O54" s="77">
        <v>0</v>
      </c>
      <c r="P54" s="77">
        <v>0</v>
      </c>
      <c r="Q54" s="77">
        <v>7.0054419972108636E-3</v>
      </c>
      <c r="R54" s="77">
        <v>0</v>
      </c>
      <c r="S54" s="77">
        <v>2.5774968400867043E-2</v>
      </c>
    </row>
    <row r="55" spans="1:19">
      <c r="A55" s="33" t="s">
        <v>231</v>
      </c>
      <c r="B55" s="70" t="s">
        <v>10</v>
      </c>
      <c r="C55" s="77">
        <v>7.6351511081008041E-5</v>
      </c>
      <c r="D55" s="77">
        <v>0</v>
      </c>
      <c r="E55" s="77">
        <v>2.3577237454219045E-4</v>
      </c>
      <c r="F55" s="77">
        <v>0.37811664010319235</v>
      </c>
      <c r="G55" s="77">
        <v>3.8471030066966174E-3</v>
      </c>
      <c r="H55" s="77">
        <v>0</v>
      </c>
      <c r="I55" s="77">
        <v>0</v>
      </c>
      <c r="J55" s="77">
        <v>6.5505745489077491E-2</v>
      </c>
      <c r="K55" s="77">
        <v>0</v>
      </c>
      <c r="L55" s="77">
        <v>3.8022199221878002E-2</v>
      </c>
      <c r="M55" s="77">
        <v>7.9937762045671074E-3</v>
      </c>
      <c r="N55" s="77">
        <v>0</v>
      </c>
      <c r="O55" s="77">
        <v>3.1046178337504182E-2</v>
      </c>
      <c r="P55" s="77">
        <v>3.4325719150867695E-3</v>
      </c>
      <c r="Q55" s="77">
        <v>3.5038058870683064E-4</v>
      </c>
      <c r="R55" s="77">
        <v>3.9825149468064855E-2</v>
      </c>
      <c r="S55" s="77">
        <v>0.56845186822039739</v>
      </c>
    </row>
    <row r="56" spans="1:19">
      <c r="A56" s="33" t="s">
        <v>231</v>
      </c>
      <c r="B56" s="70" t="s">
        <v>11</v>
      </c>
      <c r="C56" s="77">
        <v>0</v>
      </c>
      <c r="D56" s="77">
        <v>0</v>
      </c>
      <c r="E56" s="77">
        <v>0</v>
      </c>
      <c r="F56" s="77">
        <v>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1.4597841931954948E-2</v>
      </c>
      <c r="Q56" s="77">
        <v>0</v>
      </c>
      <c r="R56" s="77">
        <v>3.4762742361479609E-2</v>
      </c>
      <c r="S56" s="77">
        <v>4.9360584293434595E-2</v>
      </c>
    </row>
    <row r="57" spans="1:19">
      <c r="A57" s="33" t="s">
        <v>231</v>
      </c>
      <c r="B57" s="70" t="s">
        <v>12</v>
      </c>
      <c r="C57" s="77">
        <v>5.8369753745261994E-2</v>
      </c>
      <c r="D57" s="77">
        <v>0</v>
      </c>
      <c r="E57" s="77">
        <v>0</v>
      </c>
      <c r="F57" s="77">
        <v>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3.388220743845823E-3</v>
      </c>
      <c r="O57" s="77">
        <v>0.11380360698195839</v>
      </c>
      <c r="P57" s="77">
        <v>0</v>
      </c>
      <c r="Q57" s="77">
        <v>0</v>
      </c>
      <c r="R57" s="77">
        <v>0</v>
      </c>
      <c r="S57" s="77">
        <v>0.17556158147106626</v>
      </c>
    </row>
    <row r="58" spans="1:19">
      <c r="A58" s="33" t="s">
        <v>231</v>
      </c>
      <c r="B58" s="70" t="s">
        <v>13</v>
      </c>
      <c r="C58" s="77">
        <v>0</v>
      </c>
      <c r="D58" s="77">
        <v>0</v>
      </c>
      <c r="E58" s="77">
        <v>0</v>
      </c>
      <c r="F58" s="77">
        <v>0</v>
      </c>
      <c r="G58" s="77">
        <v>0</v>
      </c>
      <c r="H58" s="77">
        <v>3.2330401973731508E-3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7.8467870322802807E-2</v>
      </c>
      <c r="P58" s="77">
        <v>1.5811283116210217E-3</v>
      </c>
      <c r="Q58" s="77">
        <v>3.9511576477258004E-4</v>
      </c>
      <c r="R58" s="77">
        <v>4.4864045179948797E-2</v>
      </c>
      <c r="S58" s="77">
        <v>0.12854119977651823</v>
      </c>
    </row>
    <row r="59" spans="1:19">
      <c r="A59" s="33" t="s">
        <v>231</v>
      </c>
      <c r="B59" s="70" t="s">
        <v>14</v>
      </c>
      <c r="C59" s="77">
        <v>0</v>
      </c>
      <c r="D59" s="77">
        <v>0</v>
      </c>
      <c r="E59" s="77">
        <v>0</v>
      </c>
      <c r="F59" s="77">
        <v>1.0144700008120795</v>
      </c>
      <c r="G59" s="77">
        <v>1.9174136604046762E-2</v>
      </c>
      <c r="H59" s="77">
        <v>0</v>
      </c>
      <c r="I59" s="77">
        <v>0</v>
      </c>
      <c r="J59" s="77">
        <v>0.70182854931685779</v>
      </c>
      <c r="K59" s="77">
        <v>0</v>
      </c>
      <c r="L59" s="77">
        <v>0</v>
      </c>
      <c r="M59" s="77">
        <v>0</v>
      </c>
      <c r="N59" s="77">
        <v>1.9454311711691246E-2</v>
      </c>
      <c r="O59" s="77">
        <v>0.1103195582789864</v>
      </c>
      <c r="P59" s="77">
        <v>1.1955362253512312E-2</v>
      </c>
      <c r="Q59" s="77">
        <v>0.29729390319346638</v>
      </c>
      <c r="R59" s="77">
        <v>0.78530836881730559</v>
      </c>
      <c r="S59" s="77">
        <v>2.959804190987946</v>
      </c>
    </row>
    <row r="60" spans="1:19">
      <c r="A60" s="33" t="s">
        <v>230</v>
      </c>
      <c r="B60" s="70" t="s">
        <v>187</v>
      </c>
      <c r="C60" s="77">
        <v>1.8658056345386559E-3</v>
      </c>
      <c r="D60" s="77">
        <v>1.1466688064136697E-2</v>
      </c>
      <c r="E60" s="77">
        <v>6.0442974736091996E-2</v>
      </c>
      <c r="F60" s="77">
        <v>2.6277740030257704</v>
      </c>
      <c r="G60" s="77">
        <v>0</v>
      </c>
      <c r="H60" s="77">
        <v>0</v>
      </c>
      <c r="I60" s="77">
        <v>0.47054517712984795</v>
      </c>
      <c r="J60" s="77">
        <v>1.15223759710313</v>
      </c>
      <c r="K60" s="77">
        <v>0.26113140000000001</v>
      </c>
      <c r="L60" s="77">
        <v>3.7594051866084772</v>
      </c>
      <c r="M60" s="77">
        <v>0.8917877582161321</v>
      </c>
      <c r="N60" s="77">
        <v>0.3851386741754933</v>
      </c>
      <c r="O60" s="77">
        <v>0.92423917331044625</v>
      </c>
      <c r="P60" s="77">
        <v>6.0630950989540647E-3</v>
      </c>
      <c r="Q60" s="77">
        <v>0.55949815652542745</v>
      </c>
      <c r="R60" s="77">
        <v>0.24320584950119384</v>
      </c>
      <c r="S60" s="77">
        <v>11.354801539129642</v>
      </c>
    </row>
    <row r="61" spans="1:19">
      <c r="A61" s="33" t="s">
        <v>231</v>
      </c>
      <c r="B61" s="70" t="s">
        <v>15</v>
      </c>
      <c r="C61" s="77">
        <v>4.6694255865116496E-4</v>
      </c>
      <c r="D61" s="77">
        <v>1.046251969551401</v>
      </c>
      <c r="E61" s="77">
        <v>0</v>
      </c>
      <c r="F61" s="77">
        <v>9.8271398198212125</v>
      </c>
      <c r="G61" s="77">
        <v>1.6019299078630151</v>
      </c>
      <c r="H61" s="77">
        <v>0.33334038535709853</v>
      </c>
      <c r="I61" s="77">
        <v>0</v>
      </c>
      <c r="J61" s="77">
        <v>6.4854204402228222E-2</v>
      </c>
      <c r="K61" s="77">
        <v>2.5471543637836991E-2</v>
      </c>
      <c r="L61" s="77">
        <v>1.4191446348998493E-2</v>
      </c>
      <c r="M61" s="77">
        <v>0.76358782375429246</v>
      </c>
      <c r="N61" s="77">
        <v>0.25495000498977921</v>
      </c>
      <c r="O61" s="77">
        <v>0.49045164431127386</v>
      </c>
      <c r="P61" s="77">
        <v>0.12469542881359852</v>
      </c>
      <c r="Q61" s="77">
        <v>0.34551866534280362</v>
      </c>
      <c r="R61" s="77">
        <v>1.0249656212256306</v>
      </c>
      <c r="S61" s="77">
        <v>15.917815407977811</v>
      </c>
    </row>
    <row r="62" spans="1:19">
      <c r="A62" s="33" t="s">
        <v>231</v>
      </c>
      <c r="B62" s="70" t="s">
        <v>16</v>
      </c>
      <c r="C62" s="77">
        <v>6.3779111517506815E-2</v>
      </c>
      <c r="D62" s="77">
        <v>0</v>
      </c>
      <c r="E62" s="77">
        <v>0.13804330538336645</v>
      </c>
      <c r="F62" s="77">
        <v>6.5259413444985999</v>
      </c>
      <c r="G62" s="77">
        <v>0</v>
      </c>
      <c r="H62" s="77">
        <v>0</v>
      </c>
      <c r="I62" s="77">
        <v>0</v>
      </c>
      <c r="J62" s="77">
        <v>1.222890271068658</v>
      </c>
      <c r="K62" s="77">
        <v>4.8895636199348114E-3</v>
      </c>
      <c r="L62" s="77">
        <v>0.22079607457476191</v>
      </c>
      <c r="M62" s="77">
        <v>3.2149499839943418E-2</v>
      </c>
      <c r="N62" s="77">
        <v>1.8476257899713855E-2</v>
      </c>
      <c r="O62" s="77">
        <v>0.17169449754394783</v>
      </c>
      <c r="P62" s="77">
        <v>7.013503353472994E-2</v>
      </c>
      <c r="Q62" s="77">
        <v>3.797899246218428E-4</v>
      </c>
      <c r="R62" s="77">
        <v>1.2758241899155642E-3</v>
      </c>
      <c r="S62" s="77">
        <v>8.4704505735956985</v>
      </c>
    </row>
    <row r="63" spans="1:19">
      <c r="A63" s="33" t="s">
        <v>231</v>
      </c>
      <c r="B63" s="70" t="s">
        <v>17</v>
      </c>
      <c r="C63" s="77">
        <v>5.9722093188323749E-2</v>
      </c>
      <c r="D63" s="77">
        <v>0</v>
      </c>
      <c r="E63" s="77">
        <v>3.4510826345842738E-2</v>
      </c>
      <c r="F63" s="77">
        <v>7.1107845191738086</v>
      </c>
      <c r="G63" s="77">
        <v>0</v>
      </c>
      <c r="H63" s="77">
        <v>0</v>
      </c>
      <c r="I63" s="77">
        <v>0</v>
      </c>
      <c r="J63" s="77">
        <v>2.5050009110400229E-2</v>
      </c>
      <c r="K63" s="77">
        <v>0</v>
      </c>
      <c r="L63" s="77">
        <v>5.5199018643691922E-2</v>
      </c>
      <c r="M63" s="77">
        <v>0.72329016926394796</v>
      </c>
      <c r="N63" s="77">
        <v>9.8676608821091083E-4</v>
      </c>
      <c r="O63" s="77">
        <v>7.8231987843181638E-2</v>
      </c>
      <c r="P63" s="77">
        <v>1.8599114332547795E-2</v>
      </c>
      <c r="Q63" s="77">
        <v>0.11756681365972188</v>
      </c>
      <c r="R63" s="77">
        <v>0.77783436117472871</v>
      </c>
      <c r="S63" s="77">
        <v>9.0017756788244014</v>
      </c>
    </row>
    <row r="64" spans="1:19">
      <c r="A64" s="33" t="s">
        <v>231</v>
      </c>
      <c r="B64" s="70" t="s">
        <v>18</v>
      </c>
      <c r="C64" s="77">
        <v>0</v>
      </c>
      <c r="D64" s="77">
        <v>0</v>
      </c>
      <c r="E64" s="77">
        <v>4.1736341140115152E-2</v>
      </c>
      <c r="F64" s="77">
        <v>0</v>
      </c>
      <c r="G64" s="77">
        <v>0</v>
      </c>
      <c r="H64" s="77">
        <v>9.4157219076873577E-4</v>
      </c>
      <c r="I64" s="77">
        <v>0.35290888284738603</v>
      </c>
      <c r="J64" s="77">
        <v>0</v>
      </c>
      <c r="K64" s="77">
        <v>0</v>
      </c>
      <c r="L64" s="77">
        <v>0</v>
      </c>
      <c r="M64" s="77">
        <v>0</v>
      </c>
      <c r="N64" s="77">
        <v>0.192296758281436</v>
      </c>
      <c r="O64" s="77">
        <v>0.35484224806069498</v>
      </c>
      <c r="P64" s="77">
        <v>3.3210437294080963E-2</v>
      </c>
      <c r="Q64" s="77">
        <v>5.151572621966416E-4</v>
      </c>
      <c r="R64" s="77">
        <v>0.57241817348110269</v>
      </c>
      <c r="S64" s="77">
        <v>1.5488695705577982</v>
      </c>
    </row>
    <row r="65" spans="1:19">
      <c r="A65" s="33" t="s">
        <v>231</v>
      </c>
      <c r="B65" s="70" t="s">
        <v>19</v>
      </c>
      <c r="C65" s="77">
        <v>1.9283128207598366E-2</v>
      </c>
      <c r="D65" s="77">
        <v>0.74913319384618515</v>
      </c>
      <c r="E65" s="77">
        <v>0</v>
      </c>
      <c r="F65" s="77">
        <v>6.1166629483583534E-2</v>
      </c>
      <c r="G65" s="77">
        <v>1.1475766400490917</v>
      </c>
      <c r="H65" s="77">
        <v>0.24237664773299394</v>
      </c>
      <c r="I65" s="77">
        <v>0</v>
      </c>
      <c r="J65" s="77">
        <v>3.8344092587436762E-3</v>
      </c>
      <c r="K65" s="77">
        <v>0.19584855000000001</v>
      </c>
      <c r="L65" s="77">
        <v>6.6756010117684284E-2</v>
      </c>
      <c r="M65" s="77">
        <v>6.4690071972606233E-4</v>
      </c>
      <c r="N65" s="77">
        <v>0.2820781186224306</v>
      </c>
      <c r="O65" s="77">
        <v>0.2946892088000741</v>
      </c>
      <c r="P65" s="77">
        <v>4.4719939593661384E-2</v>
      </c>
      <c r="Q65" s="77">
        <v>0.149651047626159</v>
      </c>
      <c r="R65" s="77">
        <v>0.21927814334862106</v>
      </c>
      <c r="S65" s="77">
        <v>3.4770385674065665</v>
      </c>
    </row>
    <row r="66" spans="1:19">
      <c r="A66" s="33" t="s">
        <v>231</v>
      </c>
      <c r="B66" s="70" t="s">
        <v>20</v>
      </c>
      <c r="C66" s="77">
        <v>0</v>
      </c>
      <c r="D66" s="77">
        <v>3.3394928433563287E-3</v>
      </c>
      <c r="E66" s="77">
        <v>0</v>
      </c>
      <c r="F66" s="77">
        <v>0</v>
      </c>
      <c r="G66" s="77">
        <v>1.4211903713265084E-2</v>
      </c>
      <c r="H66" s="77">
        <v>6.2939548065722661E-2</v>
      </c>
      <c r="I66" s="77">
        <v>0</v>
      </c>
      <c r="J66" s="77">
        <v>0</v>
      </c>
      <c r="K66" s="77">
        <v>1.7221526140514531E-3</v>
      </c>
      <c r="L66" s="77">
        <v>0</v>
      </c>
      <c r="M66" s="77">
        <v>0</v>
      </c>
      <c r="N66" s="77">
        <v>0</v>
      </c>
      <c r="O66" s="77">
        <v>5.1897553569610011E-2</v>
      </c>
      <c r="P66" s="77">
        <v>8.7475010578137447E-3</v>
      </c>
      <c r="Q66" s="77">
        <v>1.4178216142682665E-2</v>
      </c>
      <c r="R66" s="77">
        <v>0</v>
      </c>
      <c r="S66" s="77">
        <v>0.15703636800650145</v>
      </c>
    </row>
    <row r="67" spans="1:19">
      <c r="A67" s="33" t="s">
        <v>231</v>
      </c>
      <c r="B67" s="70" t="s">
        <v>21</v>
      </c>
      <c r="C67" s="77">
        <v>0</v>
      </c>
      <c r="D67" s="77">
        <v>0</v>
      </c>
      <c r="E67" s="77">
        <v>0</v>
      </c>
      <c r="F67" s="77">
        <v>0</v>
      </c>
      <c r="G67" s="77">
        <v>5.4856839169565852E-3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1.7896828413919597E-2</v>
      </c>
      <c r="O67" s="77">
        <v>2.7424866673393389E-3</v>
      </c>
      <c r="P67" s="77">
        <v>0.26198171095122863</v>
      </c>
      <c r="Q67" s="77">
        <v>0</v>
      </c>
      <c r="R67" s="77">
        <v>7.0040923842777936E-3</v>
      </c>
      <c r="S67" s="77">
        <v>0.2951108023337099</v>
      </c>
    </row>
    <row r="68" spans="1:19">
      <c r="A68" s="33" t="s">
        <v>231</v>
      </c>
      <c r="B68" s="70" t="s">
        <v>22</v>
      </c>
      <c r="C68" s="77">
        <v>0</v>
      </c>
      <c r="D68" s="77">
        <v>8.4991293241940546E-3</v>
      </c>
      <c r="E68" s="77">
        <v>0</v>
      </c>
      <c r="F68" s="77">
        <v>0</v>
      </c>
      <c r="G68" s="77">
        <v>0.37327450904868753</v>
      </c>
      <c r="H68" s="77">
        <v>0</v>
      </c>
      <c r="I68" s="77">
        <v>0</v>
      </c>
      <c r="J68" s="77">
        <v>0</v>
      </c>
      <c r="K68" s="77">
        <v>4.3829403054245208E-3</v>
      </c>
      <c r="L68" s="77">
        <v>0</v>
      </c>
      <c r="M68" s="77">
        <v>0</v>
      </c>
      <c r="N68" s="77">
        <v>3.0249473474073474E-2</v>
      </c>
      <c r="O68" s="77">
        <v>2.8369889721742148E-3</v>
      </c>
      <c r="P68" s="77">
        <v>5.0168450400089881E-4</v>
      </c>
      <c r="Q68" s="77">
        <v>8.4005544203913374E-4</v>
      </c>
      <c r="R68" s="77">
        <v>1.6916054898665767E-2</v>
      </c>
      <c r="S68" s="77">
        <v>0.43750083596927425</v>
      </c>
    </row>
    <row r="69" spans="1:19">
      <c r="A69" s="33" t="s">
        <v>231</v>
      </c>
      <c r="B69" s="70" t="s">
        <v>23</v>
      </c>
      <c r="C69" s="77">
        <v>0</v>
      </c>
      <c r="D69" s="77">
        <v>0.22322894876276811</v>
      </c>
      <c r="E69" s="77">
        <v>1.2155053993419818E-2</v>
      </c>
      <c r="F69" s="77">
        <v>0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  <c r="M69" s="77">
        <v>0</v>
      </c>
      <c r="N69" s="77">
        <v>3.8015652227136876E-3</v>
      </c>
      <c r="O69" s="77">
        <v>9.1645250790655108E-2</v>
      </c>
      <c r="P69" s="77">
        <v>1.2969402072858016E-2</v>
      </c>
      <c r="Q69" s="77">
        <v>8.9415944869633002E-3</v>
      </c>
      <c r="R69" s="77">
        <v>7.3537484083807669E-4</v>
      </c>
      <c r="S69" s="77">
        <v>0.35347719017022428</v>
      </c>
    </row>
    <row r="70" spans="1:19">
      <c r="A70" s="33" t="s">
        <v>231</v>
      </c>
      <c r="B70" s="70" t="s">
        <v>24</v>
      </c>
      <c r="C70" s="77">
        <v>5.6159082977235986E-3</v>
      </c>
      <c r="D70" s="77">
        <v>0</v>
      </c>
      <c r="E70" s="77">
        <v>3.3619394147682558E-4</v>
      </c>
      <c r="F70" s="77">
        <v>0</v>
      </c>
      <c r="G70" s="77">
        <v>0</v>
      </c>
      <c r="H70" s="77">
        <v>0</v>
      </c>
      <c r="I70" s="77">
        <v>0</v>
      </c>
      <c r="J70" s="77">
        <v>0</v>
      </c>
      <c r="K70" s="77">
        <v>0.11511757493614139</v>
      </c>
      <c r="L70" s="77">
        <v>7.3658479343738037E-2</v>
      </c>
      <c r="M70" s="77">
        <v>0</v>
      </c>
      <c r="N70" s="77">
        <v>9.9847805104423148E-2</v>
      </c>
      <c r="O70" s="77">
        <v>0.16401618810566898</v>
      </c>
      <c r="P70" s="77">
        <v>1.6443079383352321E-2</v>
      </c>
      <c r="Q70" s="77">
        <v>0</v>
      </c>
      <c r="R70" s="77">
        <v>4.6931976223695937E-2</v>
      </c>
      <c r="S70" s="77">
        <v>0.52196720533621033</v>
      </c>
    </row>
    <row r="71" spans="1:19">
      <c r="A71" s="33" t="s">
        <v>231</v>
      </c>
      <c r="B71" s="70" t="s">
        <v>25</v>
      </c>
      <c r="C71" s="77">
        <v>1.0887159913403055E-4</v>
      </c>
      <c r="D71" s="77">
        <v>0</v>
      </c>
      <c r="E71" s="77">
        <v>0</v>
      </c>
      <c r="F71" s="77">
        <v>0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  <c r="L71" s="77">
        <v>0</v>
      </c>
      <c r="M71" s="77">
        <v>0</v>
      </c>
      <c r="N71" s="77">
        <v>0</v>
      </c>
      <c r="O71" s="77">
        <v>2.1661769072192971E-2</v>
      </c>
      <c r="P71" s="77">
        <v>8.6416868658600876E-4</v>
      </c>
      <c r="Q71" s="77">
        <v>0</v>
      </c>
      <c r="R71" s="77">
        <v>0</v>
      </c>
      <c r="S71" s="77">
        <v>2.2634809357917618E-2</v>
      </c>
    </row>
    <row r="72" spans="1:19">
      <c r="A72" s="33" t="s">
        <v>231</v>
      </c>
      <c r="B72" s="70" t="s">
        <v>26</v>
      </c>
      <c r="C72" s="77">
        <v>0</v>
      </c>
      <c r="D72" s="77">
        <v>0</v>
      </c>
      <c r="E72" s="77">
        <v>0</v>
      </c>
      <c r="F72" s="77">
        <v>0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0</v>
      </c>
      <c r="M72" s="77">
        <v>0</v>
      </c>
      <c r="N72" s="77">
        <v>0</v>
      </c>
      <c r="O72" s="77">
        <v>1.3321632200890221E-2</v>
      </c>
      <c r="P72" s="77">
        <v>1.4823861692292994E-2</v>
      </c>
      <c r="Q72" s="77">
        <v>0</v>
      </c>
      <c r="R72" s="77">
        <v>0</v>
      </c>
      <c r="S72" s="77">
        <v>2.8145493893177331E-2</v>
      </c>
    </row>
    <row r="73" spans="1:19">
      <c r="A73" s="33" t="s">
        <v>231</v>
      </c>
      <c r="B73" s="70" t="s">
        <v>27</v>
      </c>
      <c r="C73" s="77">
        <v>0</v>
      </c>
      <c r="D73" s="77">
        <v>0</v>
      </c>
      <c r="E73" s="77">
        <v>3.0935049325878206E-2</v>
      </c>
      <c r="F73" s="77">
        <v>0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  <c r="L73" s="77">
        <v>4.9479671896885513E-2</v>
      </c>
      <c r="M73" s="77">
        <v>0</v>
      </c>
      <c r="N73" s="77">
        <v>0</v>
      </c>
      <c r="O73" s="77">
        <v>0</v>
      </c>
      <c r="P73" s="77">
        <v>2.0633588122073276E-2</v>
      </c>
      <c r="Q73" s="77">
        <v>0</v>
      </c>
      <c r="R73" s="77">
        <v>4.9629609663543128E-2</v>
      </c>
      <c r="S73" s="77">
        <v>0.15067791900838756</v>
      </c>
    </row>
    <row r="74" spans="1:19">
      <c r="A74" s="33" t="s">
        <v>231</v>
      </c>
      <c r="B74" s="70" t="s">
        <v>28</v>
      </c>
      <c r="C74" s="77">
        <v>1.4292688481164828E-2</v>
      </c>
      <c r="D74" s="77">
        <v>0</v>
      </c>
      <c r="E74" s="77">
        <v>0.81250658479594806</v>
      </c>
      <c r="F74" s="77">
        <v>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2.3920686439784511E-3</v>
      </c>
      <c r="N74" s="77">
        <v>0</v>
      </c>
      <c r="O74" s="77">
        <v>0.34989159931284064</v>
      </c>
      <c r="P74" s="77">
        <v>0.13837518132426452</v>
      </c>
      <c r="Q74" s="77">
        <v>0</v>
      </c>
      <c r="R74" s="77">
        <v>0</v>
      </c>
      <c r="S74" s="77">
        <v>1.3174581225581861</v>
      </c>
    </row>
    <row r="75" spans="1:19">
      <c r="A75" s="33" t="s">
        <v>231</v>
      </c>
      <c r="B75" s="70" t="s">
        <v>29</v>
      </c>
      <c r="C75" s="77">
        <v>0</v>
      </c>
      <c r="D75" s="77">
        <v>0</v>
      </c>
      <c r="E75" s="77">
        <v>0</v>
      </c>
      <c r="F75" s="77">
        <v>0.22617810118917347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1.299579606492876</v>
      </c>
      <c r="M75" s="77">
        <v>0</v>
      </c>
      <c r="N75" s="77">
        <v>0</v>
      </c>
      <c r="O75" s="77">
        <v>4.0513167277338447E-3</v>
      </c>
      <c r="P75" s="77">
        <v>1.144233278702389E-3</v>
      </c>
      <c r="Q75" s="77">
        <v>0</v>
      </c>
      <c r="R75" s="77">
        <v>0</v>
      </c>
      <c r="S75" s="77">
        <v>1.5309532576884877</v>
      </c>
    </row>
    <row r="76" spans="1:19">
      <c r="A76" s="33" t="s">
        <v>231</v>
      </c>
      <c r="B76" s="70" t="s">
        <v>30</v>
      </c>
      <c r="C76" s="77">
        <v>0.37539631448620425</v>
      </c>
      <c r="D76" s="77">
        <v>0</v>
      </c>
      <c r="E76" s="77">
        <v>0</v>
      </c>
      <c r="F76" s="77">
        <v>0</v>
      </c>
      <c r="G76" s="77">
        <v>0</v>
      </c>
      <c r="H76" s="77">
        <v>0</v>
      </c>
      <c r="I76" s="77">
        <v>0</v>
      </c>
      <c r="J76" s="77">
        <v>1.4178636499131869E-2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5.2974434485788535E-3</v>
      </c>
      <c r="Q76" s="77">
        <v>0</v>
      </c>
      <c r="R76" s="77">
        <v>0</v>
      </c>
      <c r="S76" s="77">
        <v>0.39487239443392497</v>
      </c>
    </row>
    <row r="77" spans="1:19">
      <c r="A77" s="33" t="s">
        <v>231</v>
      </c>
      <c r="B77" s="70" t="s">
        <v>31</v>
      </c>
      <c r="C77" s="77">
        <v>0</v>
      </c>
      <c r="D77" s="77">
        <v>0</v>
      </c>
      <c r="E77" s="77">
        <v>0</v>
      </c>
      <c r="F77" s="77">
        <v>0</v>
      </c>
      <c r="G77" s="77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0.10640750831529644</v>
      </c>
      <c r="P77" s="77">
        <v>8.6627200317357378E-4</v>
      </c>
      <c r="Q77" s="77">
        <v>0</v>
      </c>
      <c r="R77" s="77">
        <v>0</v>
      </c>
      <c r="S77" s="77">
        <v>0.10727378031846513</v>
      </c>
    </row>
    <row r="78" spans="1:19">
      <c r="A78" s="33" t="s">
        <v>231</v>
      </c>
      <c r="B78" s="70" t="s">
        <v>32</v>
      </c>
      <c r="C78" s="77">
        <v>0</v>
      </c>
      <c r="D78" s="77">
        <v>0</v>
      </c>
      <c r="E78" s="77">
        <v>0</v>
      </c>
      <c r="F78" s="77">
        <v>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8.4757513503674886E-5</v>
      </c>
      <c r="N78" s="77">
        <v>0</v>
      </c>
      <c r="O78" s="77">
        <v>0</v>
      </c>
      <c r="P78" s="77">
        <v>0.13913692650730081</v>
      </c>
      <c r="Q78" s="77">
        <v>0</v>
      </c>
      <c r="R78" s="77">
        <v>1.5401049356444929E-4</v>
      </c>
      <c r="S78" s="77">
        <v>0.13937569451437071</v>
      </c>
    </row>
    <row r="79" spans="1:19">
      <c r="A79" s="33" t="s">
        <v>231</v>
      </c>
      <c r="B79" s="70" t="s">
        <v>33</v>
      </c>
      <c r="C79" s="77">
        <v>0</v>
      </c>
      <c r="D79" s="77">
        <v>0</v>
      </c>
      <c r="E79" s="77">
        <v>0</v>
      </c>
      <c r="F79" s="77">
        <v>8.0141067498615826E-3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  <c r="R79" s="77">
        <v>0</v>
      </c>
      <c r="S79" s="77">
        <v>8.0141067498615826E-3</v>
      </c>
    </row>
    <row r="80" spans="1:19">
      <c r="A80" s="33" t="s">
        <v>231</v>
      </c>
      <c r="B80" s="70" t="s">
        <v>34</v>
      </c>
      <c r="C80" s="77">
        <v>0</v>
      </c>
      <c r="D80" s="77">
        <v>0</v>
      </c>
      <c r="E80" s="77">
        <v>0</v>
      </c>
      <c r="F80" s="77">
        <v>0</v>
      </c>
      <c r="G80" s="77">
        <v>0</v>
      </c>
      <c r="H80" s="77">
        <v>0</v>
      </c>
      <c r="I80" s="77">
        <v>0</v>
      </c>
      <c r="J80" s="77">
        <v>5.0238774609079329E-4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5.2782900446199932E-3</v>
      </c>
      <c r="Q80" s="77">
        <v>0</v>
      </c>
      <c r="R80" s="77">
        <v>4.0450732381414056E-3</v>
      </c>
      <c r="S80" s="77">
        <v>9.8257510288490835E-3</v>
      </c>
    </row>
    <row r="81" spans="1:19">
      <c r="A81" s="33" t="s">
        <v>231</v>
      </c>
      <c r="B81" s="70" t="s">
        <v>35</v>
      </c>
      <c r="C81" s="77">
        <v>0</v>
      </c>
      <c r="D81" s="77">
        <v>0</v>
      </c>
      <c r="E81" s="77">
        <v>0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7">
        <v>2.513274393896392E-2</v>
      </c>
      <c r="S81" s="77">
        <v>2.513274393896836E-2</v>
      </c>
    </row>
    <row r="82" spans="1:19">
      <c r="A82" s="33" t="s">
        <v>231</v>
      </c>
      <c r="B82" s="70" t="s">
        <v>36</v>
      </c>
      <c r="C82" s="77">
        <v>0</v>
      </c>
      <c r="D82" s="77">
        <v>0</v>
      </c>
      <c r="E82" s="77">
        <v>0</v>
      </c>
      <c r="F82" s="77">
        <v>0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  <c r="L82" s="77">
        <v>0</v>
      </c>
      <c r="M82" s="77">
        <v>0</v>
      </c>
      <c r="N82" s="77">
        <v>2.6361611866854151E-3</v>
      </c>
      <c r="O82" s="77">
        <v>0</v>
      </c>
      <c r="P82" s="77">
        <v>0.13907105918883822</v>
      </c>
      <c r="Q82" s="77">
        <v>0</v>
      </c>
      <c r="R82" s="77">
        <v>0</v>
      </c>
      <c r="S82" s="77">
        <v>0.14170722037552252</v>
      </c>
    </row>
    <row r="83" spans="1:19">
      <c r="A83" s="33" t="s">
        <v>231</v>
      </c>
      <c r="B83" s="70" t="s">
        <v>37</v>
      </c>
      <c r="C83" s="77">
        <v>0</v>
      </c>
      <c r="D83" s="77">
        <v>0</v>
      </c>
      <c r="E83" s="77">
        <v>0</v>
      </c>
      <c r="F83" s="77">
        <v>0</v>
      </c>
      <c r="G83" s="77">
        <v>2.0284615688922703E-2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6.7977430011101347E-4</v>
      </c>
      <c r="Q83" s="77">
        <v>0</v>
      </c>
      <c r="R83" s="77">
        <v>0</v>
      </c>
      <c r="S83" s="77">
        <v>2.0964389989032384E-2</v>
      </c>
    </row>
    <row r="84" spans="1:19">
      <c r="A84" s="33" t="s">
        <v>231</v>
      </c>
      <c r="B84" s="70" t="s">
        <v>38</v>
      </c>
      <c r="C84" s="77">
        <v>0</v>
      </c>
      <c r="D84" s="77">
        <v>0</v>
      </c>
      <c r="E84" s="77">
        <v>0</v>
      </c>
      <c r="F84" s="77">
        <v>0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7">
        <v>5.9536110814710774E-3</v>
      </c>
      <c r="N84" s="77">
        <v>2.0034825018810931E-3</v>
      </c>
      <c r="O84" s="77">
        <v>0</v>
      </c>
      <c r="P84" s="77">
        <v>1.5249190860564532E-3</v>
      </c>
      <c r="Q84" s="77">
        <v>0</v>
      </c>
      <c r="R84" s="77">
        <v>0</v>
      </c>
      <c r="S84" s="77">
        <v>9.4820126694088458E-3</v>
      </c>
    </row>
    <row r="85" spans="1:19">
      <c r="A85" s="33" t="s">
        <v>231</v>
      </c>
      <c r="B85" s="70" t="s">
        <v>39</v>
      </c>
      <c r="C85" s="77">
        <v>0</v>
      </c>
      <c r="D85" s="77">
        <v>0</v>
      </c>
      <c r="E85" s="77">
        <v>0</v>
      </c>
      <c r="F85" s="77">
        <v>2.3537792721555029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6.8610121025155291E-2</v>
      </c>
      <c r="N85" s="77">
        <v>0</v>
      </c>
      <c r="O85" s="77">
        <v>0</v>
      </c>
      <c r="P85" s="77">
        <v>0</v>
      </c>
      <c r="Q85" s="77">
        <v>1.2264663819600896E-2</v>
      </c>
      <c r="R85" s="77">
        <v>0</v>
      </c>
      <c r="S85" s="77">
        <v>2.4346540570002517</v>
      </c>
    </row>
    <row r="86" spans="1:19">
      <c r="A86" s="33" t="s">
        <v>231</v>
      </c>
      <c r="B86" s="70" t="s">
        <v>40</v>
      </c>
      <c r="C86" s="77">
        <v>0</v>
      </c>
      <c r="D86" s="77">
        <v>0</v>
      </c>
      <c r="E86" s="77">
        <v>0</v>
      </c>
      <c r="F86" s="77">
        <v>0</v>
      </c>
      <c r="G86" s="77">
        <v>0</v>
      </c>
      <c r="H86" s="77">
        <v>0</v>
      </c>
      <c r="I86" s="77">
        <v>0</v>
      </c>
      <c r="J86" s="77">
        <v>0</v>
      </c>
      <c r="K86" s="77">
        <v>0</v>
      </c>
      <c r="L86" s="77">
        <v>0</v>
      </c>
      <c r="M86" s="77">
        <v>5.2571987222112426E-2</v>
      </c>
      <c r="N86" s="77">
        <v>0</v>
      </c>
      <c r="O86" s="77">
        <v>0</v>
      </c>
      <c r="P86" s="77">
        <v>5.8015393456604114E-2</v>
      </c>
      <c r="Q86" s="77">
        <v>1.1354419674911576E-2</v>
      </c>
      <c r="R86" s="77">
        <v>6.2551119930827959E-2</v>
      </c>
      <c r="S86" s="77">
        <v>0.18449292028446251</v>
      </c>
    </row>
    <row r="87" spans="1:19">
      <c r="A87" s="33" t="s">
        <v>231</v>
      </c>
      <c r="B87" s="70" t="s">
        <v>41</v>
      </c>
      <c r="C87" s="77">
        <v>0</v>
      </c>
      <c r="D87" s="77">
        <v>0</v>
      </c>
      <c r="E87" s="77">
        <v>0</v>
      </c>
      <c r="F87" s="77">
        <v>0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  <c r="L87" s="77">
        <v>0</v>
      </c>
      <c r="M87" s="77">
        <v>1.2760515690500185E-2</v>
      </c>
      <c r="N87" s="77">
        <v>0</v>
      </c>
      <c r="O87" s="77">
        <v>0</v>
      </c>
      <c r="P87" s="77">
        <v>1.0929882436627736E-4</v>
      </c>
      <c r="Q87" s="77">
        <v>0</v>
      </c>
      <c r="R87" s="77">
        <v>0</v>
      </c>
      <c r="S87" s="77">
        <v>1.2869814514871791E-2</v>
      </c>
    </row>
    <row r="88" spans="1:19">
      <c r="A88" s="33" t="s">
        <v>231</v>
      </c>
      <c r="B88" s="70" t="s">
        <v>42</v>
      </c>
      <c r="C88" s="77">
        <v>0</v>
      </c>
      <c r="D88" s="77">
        <v>0</v>
      </c>
      <c r="E88" s="77">
        <v>0</v>
      </c>
      <c r="F88" s="77">
        <v>1.3168119479951486</v>
      </c>
      <c r="G88" s="77">
        <v>0</v>
      </c>
      <c r="H88" s="77">
        <v>0</v>
      </c>
      <c r="I88" s="77">
        <v>0</v>
      </c>
      <c r="J88" s="77">
        <v>4.6388905759999766E-3</v>
      </c>
      <c r="K88" s="77">
        <v>0</v>
      </c>
      <c r="L88" s="77">
        <v>0</v>
      </c>
      <c r="M88" s="77">
        <v>4.5247444219183031E-3</v>
      </c>
      <c r="N88" s="77">
        <v>0</v>
      </c>
      <c r="O88" s="77">
        <v>0</v>
      </c>
      <c r="P88" s="77">
        <v>0</v>
      </c>
      <c r="Q88" s="77">
        <v>0</v>
      </c>
      <c r="R88" s="77">
        <v>8.9052163664282702E-4</v>
      </c>
      <c r="S88" s="77">
        <v>1.3268661046297083</v>
      </c>
    </row>
    <row r="89" spans="1:19">
      <c r="A89" s="33" t="s">
        <v>231</v>
      </c>
      <c r="B89" s="70" t="s">
        <v>43</v>
      </c>
      <c r="C89" s="77">
        <v>0</v>
      </c>
      <c r="D89" s="77">
        <v>0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  <c r="L89" s="77">
        <v>0</v>
      </c>
      <c r="M89" s="77">
        <v>5.2143691979117612E-2</v>
      </c>
      <c r="N89" s="77">
        <v>0</v>
      </c>
      <c r="O89" s="77">
        <v>2.1010582005133394E-2</v>
      </c>
      <c r="P89" s="77">
        <v>1.5491021305713559E-5</v>
      </c>
      <c r="Q89" s="77">
        <v>6.9224917278358777E-3</v>
      </c>
      <c r="R89" s="77">
        <v>2.8907431986936238E-2</v>
      </c>
      <c r="S89" s="77">
        <v>0.10899968872033838</v>
      </c>
    </row>
    <row r="90" spans="1:19">
      <c r="A90" s="33" t="s">
        <v>231</v>
      </c>
      <c r="B90" s="70" t="s">
        <v>44</v>
      </c>
      <c r="C90" s="77">
        <v>0</v>
      </c>
      <c r="D90" s="77">
        <v>0</v>
      </c>
      <c r="E90" s="77">
        <v>0</v>
      </c>
      <c r="F90" s="77">
        <v>0</v>
      </c>
      <c r="G90" s="77">
        <v>7.1873923539111928E-4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>
        <v>9.4591009248117253E-3</v>
      </c>
      <c r="N90" s="77">
        <v>0</v>
      </c>
      <c r="O90" s="77">
        <v>0</v>
      </c>
      <c r="P90" s="77">
        <v>0</v>
      </c>
      <c r="Q90" s="77">
        <v>9.945897602292586E-4</v>
      </c>
      <c r="R90" s="77">
        <v>0</v>
      </c>
      <c r="S90" s="77">
        <v>1.1172429920428328E-2</v>
      </c>
    </row>
    <row r="91" spans="1:19">
      <c r="A91" s="33" t="s">
        <v>231</v>
      </c>
      <c r="B91" s="70" t="s">
        <v>45</v>
      </c>
      <c r="C91" s="77">
        <v>0</v>
      </c>
      <c r="D91" s="77">
        <v>0</v>
      </c>
      <c r="E91" s="77">
        <v>0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3.3332771764531977E-2</v>
      </c>
      <c r="N91" s="77">
        <v>0</v>
      </c>
      <c r="O91" s="77">
        <v>0</v>
      </c>
      <c r="P91" s="77">
        <v>0</v>
      </c>
      <c r="Q91" s="77">
        <v>8.6293589529327086E-3</v>
      </c>
      <c r="R91" s="77">
        <v>0.12230215685993695</v>
      </c>
      <c r="S91" s="77">
        <v>0.16426428757740297</v>
      </c>
    </row>
    <row r="92" spans="1:19">
      <c r="A92" s="33" t="s">
        <v>231</v>
      </c>
      <c r="B92" s="70" t="s">
        <v>46</v>
      </c>
      <c r="C92" s="77">
        <v>0</v>
      </c>
      <c r="D92" s="77">
        <v>0</v>
      </c>
      <c r="E92" s="77">
        <v>0</v>
      </c>
      <c r="F92" s="77">
        <v>0</v>
      </c>
      <c r="G92" s="77">
        <v>0</v>
      </c>
      <c r="H92" s="77">
        <v>0</v>
      </c>
      <c r="I92" s="77">
        <v>0</v>
      </c>
      <c r="J92" s="77">
        <v>3.5255568377596802E-3</v>
      </c>
      <c r="K92" s="77">
        <v>0</v>
      </c>
      <c r="L92" s="77">
        <v>0</v>
      </c>
      <c r="M92" s="77">
        <v>6.8608295242427175E-3</v>
      </c>
      <c r="N92" s="77">
        <v>0</v>
      </c>
      <c r="O92" s="77">
        <v>6.6150067676886692E-3</v>
      </c>
      <c r="P92" s="77">
        <v>1.6568734528110474E-2</v>
      </c>
      <c r="Q92" s="77">
        <v>0</v>
      </c>
      <c r="R92" s="77">
        <v>0</v>
      </c>
      <c r="S92" s="77">
        <v>3.3570127657796434E-2</v>
      </c>
    </row>
    <row r="93" spans="1:19">
      <c r="A93" s="33" t="s">
        <v>231</v>
      </c>
      <c r="B93" s="70" t="s">
        <v>47</v>
      </c>
      <c r="C93" s="77">
        <v>0</v>
      </c>
      <c r="D93" s="77">
        <v>0</v>
      </c>
      <c r="E93" s="77">
        <v>1.2431567336066429E-3</v>
      </c>
      <c r="F93" s="77">
        <v>0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3.8727553264283898E-6</v>
      </c>
      <c r="Q93" s="77">
        <v>6.5460237478554006E-5</v>
      </c>
      <c r="R93" s="77">
        <v>0</v>
      </c>
      <c r="S93" s="77">
        <v>1.3124897264162882E-3</v>
      </c>
    </row>
    <row r="94" spans="1:19">
      <c r="A94" s="33" t="s">
        <v>231</v>
      </c>
      <c r="B94" s="70" t="s">
        <v>48</v>
      </c>
      <c r="C94" s="77">
        <v>0</v>
      </c>
      <c r="D94" s="77">
        <v>0</v>
      </c>
      <c r="E94" s="77">
        <v>1.5110743684022987E-2</v>
      </c>
      <c r="F94" s="77">
        <v>1.0007770804763219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  <c r="L94" s="77">
        <v>1.1261543844671928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  <c r="R94" s="77">
        <v>1.7999138146854499E-2</v>
      </c>
      <c r="S94" s="77">
        <v>2.160041346774392</v>
      </c>
    </row>
    <row r="95" spans="1:19">
      <c r="A95" s="33" t="s">
        <v>231</v>
      </c>
      <c r="B95" s="70" t="s">
        <v>49</v>
      </c>
      <c r="C95" s="77">
        <v>4.0257852645242398E-4</v>
      </c>
      <c r="D95" s="77">
        <v>0</v>
      </c>
      <c r="E95" s="77">
        <v>0</v>
      </c>
      <c r="F95" s="77">
        <v>0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2.1056520221520936E-2</v>
      </c>
      <c r="O95" s="77">
        <v>0</v>
      </c>
      <c r="P95" s="77">
        <v>7.6896452589059194E-4</v>
      </c>
      <c r="Q95" s="77">
        <v>0</v>
      </c>
      <c r="R95" s="77">
        <v>6.1868668742048882E-3</v>
      </c>
      <c r="S95" s="77">
        <v>2.8414930148073836E-2</v>
      </c>
    </row>
    <row r="96" spans="1:19">
      <c r="A96" s="33" t="s">
        <v>231</v>
      </c>
      <c r="B96" s="70" t="s">
        <v>50</v>
      </c>
      <c r="C96" s="77">
        <v>0</v>
      </c>
      <c r="D96" s="77">
        <v>0</v>
      </c>
      <c r="E96" s="77">
        <v>0</v>
      </c>
      <c r="F96" s="77">
        <v>0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  <c r="L96" s="77">
        <v>0</v>
      </c>
      <c r="M96" s="77">
        <v>0</v>
      </c>
      <c r="N96" s="77">
        <v>2.691352329203589E-3</v>
      </c>
      <c r="O96" s="77">
        <v>0</v>
      </c>
      <c r="P96" s="77">
        <v>0</v>
      </c>
      <c r="Q96" s="77">
        <v>0</v>
      </c>
      <c r="R96" s="77">
        <v>1.9776695626914531E-2</v>
      </c>
      <c r="S96" s="77">
        <v>2.2468047956124337E-2</v>
      </c>
    </row>
    <row r="97" spans="1:19">
      <c r="A97" s="33" t="s">
        <v>231</v>
      </c>
      <c r="B97" s="70" t="s">
        <v>51</v>
      </c>
      <c r="C97" s="77">
        <v>0</v>
      </c>
      <c r="D97" s="77">
        <v>0</v>
      </c>
      <c r="E97" s="77">
        <v>0</v>
      </c>
      <c r="F97" s="77">
        <v>0.1743205888355206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  <c r="M97" s="77">
        <v>0</v>
      </c>
      <c r="N97" s="77">
        <v>0</v>
      </c>
      <c r="O97" s="77">
        <v>7.4446220116142214E-4</v>
      </c>
      <c r="P97" s="77">
        <v>1.0929882436627736E-4</v>
      </c>
      <c r="Q97" s="77">
        <v>0</v>
      </c>
      <c r="R97" s="77">
        <v>5.0486203466918234E-2</v>
      </c>
      <c r="S97" s="77">
        <v>0.22566055332796964</v>
      </c>
    </row>
    <row r="98" spans="1:19">
      <c r="A98" s="33" t="s">
        <v>231</v>
      </c>
      <c r="B98" s="70" t="s">
        <v>52</v>
      </c>
      <c r="C98" s="77">
        <v>0</v>
      </c>
      <c r="D98" s="77">
        <v>0</v>
      </c>
      <c r="E98" s="77">
        <v>0</v>
      </c>
      <c r="F98" s="77">
        <v>0</v>
      </c>
      <c r="G98" s="77">
        <v>0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2.8317489258324002E-2</v>
      </c>
      <c r="Q98" s="77">
        <v>2.5611922015458255E-2</v>
      </c>
      <c r="R98" s="77">
        <v>0</v>
      </c>
      <c r="S98" s="77">
        <v>5.3929411273784922E-2</v>
      </c>
    </row>
    <row r="99" spans="1:19">
      <c r="A99" s="33" t="s">
        <v>231</v>
      </c>
      <c r="B99" s="70" t="s">
        <v>53</v>
      </c>
      <c r="C99" s="77">
        <v>0</v>
      </c>
      <c r="D99" s="77">
        <v>0</v>
      </c>
      <c r="E99" s="77">
        <v>0</v>
      </c>
      <c r="F99" s="77">
        <v>0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0</v>
      </c>
      <c r="M99" s="77">
        <v>4.7966146582187896E-2</v>
      </c>
      <c r="N99" s="77">
        <v>0</v>
      </c>
      <c r="O99" s="77">
        <v>1.5806056525272005E-2</v>
      </c>
      <c r="P99" s="77">
        <v>4.5800537494988802E-4</v>
      </c>
      <c r="Q99" s="77">
        <v>2.8856505414882605E-3</v>
      </c>
      <c r="R99" s="77">
        <v>0</v>
      </c>
      <c r="S99" s="77">
        <v>6.711585902388606E-2</v>
      </c>
    </row>
    <row r="100" spans="1:19">
      <c r="A100" s="33" t="s">
        <v>231</v>
      </c>
      <c r="B100" s="70" t="s">
        <v>54</v>
      </c>
      <c r="C100" s="77">
        <v>0</v>
      </c>
      <c r="D100" s="77">
        <v>0</v>
      </c>
      <c r="E100" s="77">
        <v>0</v>
      </c>
      <c r="F100" s="77">
        <v>0</v>
      </c>
      <c r="G100" s="77">
        <v>0</v>
      </c>
      <c r="H100" s="77">
        <v>0</v>
      </c>
      <c r="I100" s="77">
        <v>0</v>
      </c>
      <c r="J100" s="77">
        <v>0</v>
      </c>
      <c r="K100" s="77">
        <v>0</v>
      </c>
      <c r="L100" s="77">
        <v>0</v>
      </c>
      <c r="M100" s="77">
        <v>5.5728887882868783E-2</v>
      </c>
      <c r="N100" s="77">
        <v>4.3191978990488877E-3</v>
      </c>
      <c r="O100" s="77">
        <v>0</v>
      </c>
      <c r="P100" s="77">
        <v>6.8281045250007111E-4</v>
      </c>
      <c r="Q100" s="77">
        <v>0</v>
      </c>
      <c r="R100" s="77">
        <v>0.18887567359357149</v>
      </c>
      <c r="S100" s="77">
        <v>0.24960656982798923</v>
      </c>
    </row>
    <row r="101" spans="1:19">
      <c r="A101" s="33" t="s">
        <v>231</v>
      </c>
      <c r="B101" s="70" t="s">
        <v>55</v>
      </c>
      <c r="C101" s="77">
        <v>0</v>
      </c>
      <c r="D101" s="77">
        <v>0</v>
      </c>
      <c r="E101" s="77">
        <v>0</v>
      </c>
      <c r="F101" s="77">
        <v>0</v>
      </c>
      <c r="G101" s="77">
        <v>0</v>
      </c>
      <c r="H101" s="77">
        <v>4.4440798641247503E-2</v>
      </c>
      <c r="I101" s="77">
        <v>0</v>
      </c>
      <c r="J101" s="77">
        <v>0</v>
      </c>
      <c r="K101" s="77">
        <v>0</v>
      </c>
      <c r="L101" s="77">
        <v>0</v>
      </c>
      <c r="M101" s="77">
        <v>6.828732307024854E-3</v>
      </c>
      <c r="N101" s="77">
        <v>2.3296465829618862E-2</v>
      </c>
      <c r="O101" s="77">
        <v>1.0898315322610763E-2</v>
      </c>
      <c r="P101" s="77">
        <v>3.6791175601180726E-5</v>
      </c>
      <c r="Q101" s="77">
        <v>3.5419139603042771E-2</v>
      </c>
      <c r="R101" s="77">
        <v>0.18392555301784075</v>
      </c>
      <c r="S101" s="77">
        <v>0.30484579589699479</v>
      </c>
    </row>
    <row r="102" spans="1:19">
      <c r="A102" s="33" t="s">
        <v>231</v>
      </c>
      <c r="B102" s="70" t="s">
        <v>56</v>
      </c>
      <c r="C102" s="77">
        <v>0</v>
      </c>
      <c r="D102" s="77">
        <v>0</v>
      </c>
      <c r="E102" s="77">
        <v>4.4048432264354176E-5</v>
      </c>
      <c r="F102" s="77">
        <v>0</v>
      </c>
      <c r="G102" s="77">
        <v>0</v>
      </c>
      <c r="H102" s="77">
        <v>0</v>
      </c>
      <c r="I102" s="77">
        <v>6.5353496823589929E-2</v>
      </c>
      <c r="J102" s="77">
        <v>0</v>
      </c>
      <c r="K102" s="77">
        <v>0</v>
      </c>
      <c r="L102" s="77">
        <v>0</v>
      </c>
      <c r="M102" s="77">
        <v>0</v>
      </c>
      <c r="N102" s="77">
        <v>1.561027301857365E-3</v>
      </c>
      <c r="O102" s="77">
        <v>1.2012602959206919E-2</v>
      </c>
      <c r="P102" s="77">
        <v>3.1268423675676615E-3</v>
      </c>
      <c r="Q102" s="77">
        <v>1.2688894164032405E-3</v>
      </c>
      <c r="R102" s="77">
        <v>2.0429721147759317E-2</v>
      </c>
      <c r="S102" s="77">
        <v>0.10379662844863446</v>
      </c>
    </row>
    <row r="103" spans="1:19">
      <c r="A103" s="33" t="s">
        <v>231</v>
      </c>
      <c r="B103" s="70" t="s">
        <v>57</v>
      </c>
      <c r="C103" s="77">
        <v>0</v>
      </c>
      <c r="D103" s="77">
        <v>0</v>
      </c>
      <c r="E103" s="77">
        <v>0</v>
      </c>
      <c r="F103" s="77">
        <v>0</v>
      </c>
      <c r="G103" s="77">
        <v>0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  <c r="M103" s="77">
        <v>4.0007800154175488E-2</v>
      </c>
      <c r="N103" s="77">
        <v>2.0454277701946744E-3</v>
      </c>
      <c r="O103" s="77">
        <v>0</v>
      </c>
      <c r="P103" s="77">
        <v>7.8250232987955304E-3</v>
      </c>
      <c r="Q103" s="77">
        <v>0</v>
      </c>
      <c r="R103" s="77">
        <v>1.5100738248232659E-3</v>
      </c>
      <c r="S103" s="77">
        <v>5.1388325048009165E-2</v>
      </c>
    </row>
    <row r="104" spans="1:19">
      <c r="A104" s="33" t="s">
        <v>231</v>
      </c>
      <c r="B104" s="70" t="s">
        <v>58</v>
      </c>
      <c r="C104" s="77">
        <v>8.1069102423975137E-3</v>
      </c>
      <c r="D104" s="77">
        <v>0</v>
      </c>
      <c r="E104" s="77">
        <v>0</v>
      </c>
      <c r="F104" s="77">
        <v>0</v>
      </c>
      <c r="G104" s="77">
        <v>0</v>
      </c>
      <c r="H104" s="77">
        <v>0</v>
      </c>
      <c r="I104" s="77">
        <v>0</v>
      </c>
      <c r="J104" s="77">
        <v>0</v>
      </c>
      <c r="K104" s="77">
        <v>0</v>
      </c>
      <c r="L104" s="77">
        <v>7.1035390393907605E-3</v>
      </c>
      <c r="M104" s="77">
        <v>4.3918746979372258E-3</v>
      </c>
      <c r="N104" s="77">
        <v>0</v>
      </c>
      <c r="O104" s="77">
        <v>1.5322160872081714E-2</v>
      </c>
      <c r="P104" s="77">
        <v>2.5113109529657063E-2</v>
      </c>
      <c r="Q104" s="77">
        <v>0</v>
      </c>
      <c r="R104" s="77">
        <v>2.2548511555188711</v>
      </c>
      <c r="S104" s="77">
        <v>2.3148887499003337</v>
      </c>
    </row>
    <row r="105" spans="1:19">
      <c r="A105" s="33" t="s">
        <v>231</v>
      </c>
      <c r="B105" s="70" t="s">
        <v>59</v>
      </c>
      <c r="C105" s="77">
        <v>0</v>
      </c>
      <c r="D105" s="77">
        <v>0</v>
      </c>
      <c r="E105" s="77">
        <v>0</v>
      </c>
      <c r="F105" s="77">
        <v>1.7786803034764205</v>
      </c>
      <c r="G105" s="77">
        <v>0</v>
      </c>
      <c r="H105" s="77">
        <v>0</v>
      </c>
      <c r="I105" s="77">
        <v>0</v>
      </c>
      <c r="J105" s="77">
        <v>0</v>
      </c>
      <c r="K105" s="77">
        <v>0</v>
      </c>
      <c r="L105" s="77">
        <v>0</v>
      </c>
      <c r="M105" s="77">
        <v>0</v>
      </c>
      <c r="N105" s="77">
        <v>0</v>
      </c>
      <c r="O105" s="77">
        <v>0</v>
      </c>
      <c r="P105" s="77">
        <v>2.7109287285220773E-5</v>
      </c>
      <c r="Q105" s="77">
        <v>0</v>
      </c>
      <c r="R105" s="77">
        <v>8.182047501389178E-2</v>
      </c>
      <c r="S105" s="77">
        <v>1.860527887777593</v>
      </c>
    </row>
    <row r="106" spans="1:19">
      <c r="A106" s="33" t="s">
        <v>231</v>
      </c>
      <c r="B106" s="70" t="s">
        <v>60</v>
      </c>
      <c r="C106" s="77">
        <v>1.4264454733847742E-5</v>
      </c>
      <c r="D106" s="77">
        <v>0</v>
      </c>
      <c r="E106" s="77">
        <v>0</v>
      </c>
      <c r="F106" s="77">
        <v>0.19525544994860411</v>
      </c>
      <c r="G106" s="77">
        <v>0</v>
      </c>
      <c r="H106" s="77">
        <v>0</v>
      </c>
      <c r="I106" s="77">
        <v>0</v>
      </c>
      <c r="J106" s="77">
        <v>0</v>
      </c>
      <c r="K106" s="77">
        <v>0</v>
      </c>
      <c r="L106" s="77">
        <v>0</v>
      </c>
      <c r="M106" s="77">
        <v>0</v>
      </c>
      <c r="N106" s="77">
        <v>0</v>
      </c>
      <c r="O106" s="77">
        <v>5.5343749598627312E-2</v>
      </c>
      <c r="P106" s="77">
        <v>5.189359438997343E-4</v>
      </c>
      <c r="Q106" s="77">
        <v>5.6308400000038006E-5</v>
      </c>
      <c r="R106" s="77">
        <v>0</v>
      </c>
      <c r="S106" s="77">
        <v>0.2511887083458646</v>
      </c>
    </row>
    <row r="107" spans="1:19">
      <c r="A107" s="33" t="s">
        <v>231</v>
      </c>
      <c r="B107" s="70" t="s">
        <v>61</v>
      </c>
      <c r="C107" s="77">
        <v>0</v>
      </c>
      <c r="D107" s="77">
        <v>0</v>
      </c>
      <c r="E107" s="77">
        <v>0</v>
      </c>
      <c r="F107" s="77">
        <v>0</v>
      </c>
      <c r="G107" s="77">
        <v>0.21148008774897509</v>
      </c>
      <c r="H107" s="77">
        <v>0</v>
      </c>
      <c r="I107" s="77">
        <v>0</v>
      </c>
      <c r="J107" s="77">
        <v>0</v>
      </c>
      <c r="K107" s="77">
        <v>0</v>
      </c>
      <c r="L107" s="77">
        <v>0</v>
      </c>
      <c r="M107" s="77">
        <v>0</v>
      </c>
      <c r="N107" s="77">
        <v>2.1705062495895877E-3</v>
      </c>
      <c r="O107" s="77">
        <v>0</v>
      </c>
      <c r="P107" s="77">
        <v>0</v>
      </c>
      <c r="Q107" s="77">
        <v>0</v>
      </c>
      <c r="R107" s="77">
        <v>6.0382630299232076E-2</v>
      </c>
      <c r="S107" s="77">
        <v>0.27403322429779564</v>
      </c>
    </row>
    <row r="108" spans="1:19">
      <c r="A108" s="33" t="s">
        <v>231</v>
      </c>
      <c r="B108" s="70" t="s">
        <v>62</v>
      </c>
      <c r="C108" s="77">
        <v>6.1612517842221104E-3</v>
      </c>
      <c r="D108" s="77">
        <v>0.13872836923077481</v>
      </c>
      <c r="E108" s="77">
        <v>0</v>
      </c>
      <c r="F108" s="77">
        <v>0</v>
      </c>
      <c r="G108" s="77">
        <v>0</v>
      </c>
      <c r="H108" s="77">
        <v>0</v>
      </c>
      <c r="I108" s="77">
        <v>0</v>
      </c>
      <c r="J108" s="77">
        <v>0.33330530013059434</v>
      </c>
      <c r="K108" s="77">
        <v>0</v>
      </c>
      <c r="L108" s="77">
        <v>0</v>
      </c>
      <c r="M108" s="77">
        <v>0</v>
      </c>
      <c r="N108" s="77">
        <v>6.3181581343918491E-3</v>
      </c>
      <c r="O108" s="77">
        <v>2.5342195071207385E-3</v>
      </c>
      <c r="P108" s="77">
        <v>3.8727553266504344E-6</v>
      </c>
      <c r="Q108" s="77">
        <v>1.8133741649788648E-2</v>
      </c>
      <c r="R108" s="77">
        <v>2.1525161721456243E-3</v>
      </c>
      <c r="S108" s="77">
        <v>0.50733742936435533</v>
      </c>
    </row>
    <row r="109" spans="1:19">
      <c r="A109" s="33" t="s">
        <v>231</v>
      </c>
      <c r="B109" s="70" t="s">
        <v>63</v>
      </c>
      <c r="C109" s="77">
        <v>0</v>
      </c>
      <c r="D109" s="77">
        <v>0</v>
      </c>
      <c r="E109" s="77">
        <v>0</v>
      </c>
      <c r="F109" s="77">
        <v>0</v>
      </c>
      <c r="G109" s="77">
        <v>0</v>
      </c>
      <c r="H109" s="77">
        <v>3.3775006967348142E-2</v>
      </c>
      <c r="I109" s="77">
        <v>4.9668657585928311E-2</v>
      </c>
      <c r="J109" s="77">
        <v>3.6588742912402772E-2</v>
      </c>
      <c r="K109" s="77">
        <v>3.6268250000000002E-2</v>
      </c>
      <c r="L109" s="77">
        <v>0</v>
      </c>
      <c r="M109" s="77">
        <v>0</v>
      </c>
      <c r="N109" s="77">
        <v>1.3498840252346156E-3</v>
      </c>
      <c r="O109" s="77">
        <v>5.101449648807943E-2</v>
      </c>
      <c r="P109" s="77">
        <v>2.0383796818088662E-3</v>
      </c>
      <c r="Q109" s="77">
        <v>0</v>
      </c>
      <c r="R109" s="77">
        <v>9.4721162793121039E-4</v>
      </c>
      <c r="S109" s="77">
        <v>0.21165062928874079</v>
      </c>
    </row>
    <row r="110" spans="1:19">
      <c r="A110" s="33" t="s">
        <v>231</v>
      </c>
      <c r="B110" s="70" t="s">
        <v>64</v>
      </c>
      <c r="C110" s="77">
        <v>0</v>
      </c>
      <c r="D110" s="77">
        <v>0</v>
      </c>
      <c r="E110" s="77">
        <v>0</v>
      </c>
      <c r="F110" s="77">
        <v>0</v>
      </c>
      <c r="G110" s="77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>
        <v>3.4941181598213689E-4</v>
      </c>
      <c r="N110" s="77">
        <v>1.1863807494116863E-3</v>
      </c>
      <c r="O110" s="77">
        <v>2.1060232172728011E-2</v>
      </c>
      <c r="P110" s="77">
        <v>1.000403677804873E-2</v>
      </c>
      <c r="Q110" s="77">
        <v>4.9751247382399111E-3</v>
      </c>
      <c r="R110" s="77">
        <v>0</v>
      </c>
      <c r="S110" s="77">
        <v>3.7575186254400705E-2</v>
      </c>
    </row>
    <row r="111" spans="1:19">
      <c r="A111" s="33" t="s">
        <v>231</v>
      </c>
      <c r="B111" s="70" t="s">
        <v>91</v>
      </c>
      <c r="C111" s="77">
        <v>0</v>
      </c>
      <c r="D111" s="77">
        <v>0</v>
      </c>
      <c r="E111" s="77">
        <v>0</v>
      </c>
      <c r="F111" s="77">
        <v>0</v>
      </c>
      <c r="G111" s="77">
        <v>0</v>
      </c>
      <c r="H111" s="77">
        <v>0</v>
      </c>
      <c r="I111" s="77">
        <v>0</v>
      </c>
      <c r="J111" s="77">
        <v>0</v>
      </c>
      <c r="K111" s="77">
        <v>0</v>
      </c>
      <c r="L111" s="77">
        <v>0</v>
      </c>
      <c r="M111" s="77">
        <v>0</v>
      </c>
      <c r="N111" s="77">
        <v>2.6297416215699032E-2</v>
      </c>
      <c r="O111" s="77">
        <v>0</v>
      </c>
      <c r="P111" s="77">
        <v>0</v>
      </c>
      <c r="Q111" s="77">
        <v>0</v>
      </c>
      <c r="R111" s="77">
        <v>2.0044447893496908E-4</v>
      </c>
      <c r="S111" s="77">
        <v>2.6497860694632891E-2</v>
      </c>
    </row>
    <row r="112" spans="1:19">
      <c r="A112" s="33" t="s">
        <v>231</v>
      </c>
      <c r="B112" s="70" t="s">
        <v>92</v>
      </c>
      <c r="C112" s="77">
        <v>0</v>
      </c>
      <c r="D112" s="77">
        <v>0</v>
      </c>
      <c r="E112" s="77">
        <v>0</v>
      </c>
      <c r="F112" s="77">
        <v>0</v>
      </c>
      <c r="G112" s="77">
        <v>0</v>
      </c>
      <c r="H112" s="77">
        <v>0</v>
      </c>
      <c r="I112" s="77">
        <v>0</v>
      </c>
      <c r="J112" s="77">
        <v>0</v>
      </c>
      <c r="K112" s="77">
        <v>0</v>
      </c>
      <c r="L112" s="77">
        <v>0</v>
      </c>
      <c r="M112" s="77">
        <v>0</v>
      </c>
      <c r="N112" s="77">
        <v>1.0935304064433549E-2</v>
      </c>
      <c r="O112" s="77">
        <v>0</v>
      </c>
      <c r="P112" s="77">
        <v>0</v>
      </c>
      <c r="Q112" s="77">
        <v>0</v>
      </c>
      <c r="R112" s="77">
        <v>2.082172035164831E-2</v>
      </c>
      <c r="S112" s="77">
        <v>3.1757024416080526E-2</v>
      </c>
    </row>
    <row r="113" spans="1:19">
      <c r="A113" s="33" t="s">
        <v>231</v>
      </c>
      <c r="B113" s="70" t="s">
        <v>93</v>
      </c>
      <c r="C113" s="77">
        <v>0</v>
      </c>
      <c r="D113" s="77">
        <v>0</v>
      </c>
      <c r="E113" s="77">
        <v>0</v>
      </c>
      <c r="F113" s="77">
        <v>0</v>
      </c>
      <c r="G113" s="77">
        <v>0</v>
      </c>
      <c r="H113" s="77">
        <v>0</v>
      </c>
      <c r="I113" s="77">
        <v>0</v>
      </c>
      <c r="J113" s="77">
        <v>0</v>
      </c>
      <c r="K113" s="77">
        <v>0</v>
      </c>
      <c r="L113" s="77">
        <v>0</v>
      </c>
      <c r="M113" s="77">
        <v>9.9765533074647195E-4</v>
      </c>
      <c r="N113" s="77">
        <v>0</v>
      </c>
      <c r="O113" s="77">
        <v>2.2049662115266599E-3</v>
      </c>
      <c r="P113" s="77">
        <v>0</v>
      </c>
      <c r="Q113" s="77">
        <v>0</v>
      </c>
      <c r="R113" s="77">
        <v>6.4945874393016467E-3</v>
      </c>
      <c r="S113" s="77">
        <v>9.6972089815778872E-3</v>
      </c>
    </row>
    <row r="114" spans="1:19">
      <c r="A114" s="33" t="s">
        <v>231</v>
      </c>
      <c r="B114" s="70" t="s">
        <v>94</v>
      </c>
      <c r="C114" s="77">
        <v>0</v>
      </c>
      <c r="D114" s="77">
        <v>0</v>
      </c>
      <c r="E114" s="77">
        <v>0</v>
      </c>
      <c r="F114" s="77">
        <v>0</v>
      </c>
      <c r="G114" s="77">
        <v>0</v>
      </c>
      <c r="H114" s="77">
        <v>0</v>
      </c>
      <c r="I114" s="77">
        <v>0</v>
      </c>
      <c r="J114" s="77">
        <v>0</v>
      </c>
      <c r="K114" s="77">
        <v>0</v>
      </c>
      <c r="L114" s="77">
        <v>0</v>
      </c>
      <c r="M114" s="77">
        <v>0</v>
      </c>
      <c r="N114" s="77">
        <v>0</v>
      </c>
      <c r="O114" s="77">
        <v>3.3561416553089529E-2</v>
      </c>
      <c r="P114" s="77">
        <v>0</v>
      </c>
      <c r="Q114" s="77">
        <v>0</v>
      </c>
      <c r="R114" s="77">
        <v>0</v>
      </c>
      <c r="S114" s="77">
        <v>3.35614165530842E-2</v>
      </c>
    </row>
    <row r="115" spans="1:19">
      <c r="A115" s="33" t="s">
        <v>231</v>
      </c>
      <c r="B115" s="70" t="s">
        <v>95</v>
      </c>
      <c r="C115" s="77">
        <v>0</v>
      </c>
      <c r="D115" s="77">
        <v>0</v>
      </c>
      <c r="E115" s="77">
        <v>0</v>
      </c>
      <c r="F115" s="77">
        <v>0</v>
      </c>
      <c r="G115" s="77">
        <v>0</v>
      </c>
      <c r="H115" s="77">
        <v>0</v>
      </c>
      <c r="I115" s="77">
        <v>0</v>
      </c>
      <c r="J115" s="77">
        <v>0</v>
      </c>
      <c r="K115" s="77">
        <v>0</v>
      </c>
      <c r="L115" s="77">
        <v>0</v>
      </c>
      <c r="M115" s="77">
        <v>0</v>
      </c>
      <c r="N115" s="77">
        <v>0</v>
      </c>
      <c r="O115" s="77">
        <v>0</v>
      </c>
      <c r="P115" s="77">
        <v>4.8166802378624141E-5</v>
      </c>
      <c r="Q115" s="77">
        <v>0</v>
      </c>
      <c r="R115" s="77">
        <v>0</v>
      </c>
      <c r="S115" s="77">
        <v>4.8166802372406892E-5</v>
      </c>
    </row>
    <row r="116" spans="1:19">
      <c r="A116" s="33" t="s">
        <v>231</v>
      </c>
      <c r="B116" s="70" t="s">
        <v>96</v>
      </c>
      <c r="C116" s="77">
        <v>0</v>
      </c>
      <c r="D116" s="77">
        <v>0.10543356061538933</v>
      </c>
      <c r="E116" s="77">
        <v>0</v>
      </c>
      <c r="F116" s="77">
        <v>0.33479028453857751</v>
      </c>
      <c r="G116" s="77">
        <v>0.16072486668922092</v>
      </c>
      <c r="H116" s="77">
        <v>0</v>
      </c>
      <c r="I116" s="77">
        <v>0</v>
      </c>
      <c r="J116" s="77">
        <v>0</v>
      </c>
      <c r="K116" s="77">
        <v>0</v>
      </c>
      <c r="L116" s="77">
        <v>0</v>
      </c>
      <c r="M116" s="77">
        <v>0</v>
      </c>
      <c r="N116" s="77">
        <v>0</v>
      </c>
      <c r="O116" s="77">
        <v>0</v>
      </c>
      <c r="P116" s="77">
        <v>3.7446228033921614E-6</v>
      </c>
      <c r="Q116" s="77">
        <v>0</v>
      </c>
      <c r="R116" s="77">
        <v>0</v>
      </c>
      <c r="S116" s="77">
        <v>0.60095245646600404</v>
      </c>
    </row>
    <row r="117" spans="1:19">
      <c r="A117" s="33" t="s">
        <v>231</v>
      </c>
      <c r="B117" s="70" t="s">
        <v>97</v>
      </c>
      <c r="C117" s="77">
        <v>0</v>
      </c>
      <c r="D117" s="77">
        <v>0</v>
      </c>
      <c r="E117" s="77">
        <v>0</v>
      </c>
      <c r="F117" s="77">
        <v>0</v>
      </c>
      <c r="G117" s="77">
        <v>0</v>
      </c>
      <c r="H117" s="77">
        <v>0</v>
      </c>
      <c r="I117" s="77">
        <v>0</v>
      </c>
      <c r="J117" s="77">
        <v>0</v>
      </c>
      <c r="K117" s="77">
        <v>2.7563870000000046E-2</v>
      </c>
      <c r="L117" s="77">
        <v>0</v>
      </c>
      <c r="M117" s="77">
        <v>0</v>
      </c>
      <c r="N117" s="77">
        <v>7.6979644208807763E-4</v>
      </c>
      <c r="O117" s="77">
        <v>1.9260068254123297E-3</v>
      </c>
      <c r="P117" s="77">
        <v>8.8982593599262749E-4</v>
      </c>
      <c r="Q117" s="77">
        <v>0</v>
      </c>
      <c r="R117" s="77">
        <v>0</v>
      </c>
      <c r="S117" s="77">
        <v>3.1149499203493747E-2</v>
      </c>
    </row>
    <row r="118" spans="1:19">
      <c r="A118" s="33" t="s">
        <v>231</v>
      </c>
      <c r="B118" s="70" t="s">
        <v>98</v>
      </c>
      <c r="C118" s="77">
        <v>0</v>
      </c>
      <c r="D118" s="77">
        <v>0</v>
      </c>
      <c r="E118" s="77">
        <v>0</v>
      </c>
      <c r="F118" s="77">
        <v>0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  <c r="M118" s="77">
        <v>0</v>
      </c>
      <c r="N118" s="77">
        <v>0</v>
      </c>
      <c r="O118" s="77">
        <v>3.3123345307627172E-2</v>
      </c>
      <c r="P118" s="77">
        <v>0</v>
      </c>
      <c r="Q118" s="77">
        <v>0</v>
      </c>
      <c r="R118" s="77">
        <v>0</v>
      </c>
      <c r="S118" s="77">
        <v>3.3123345307629393E-2</v>
      </c>
    </row>
    <row r="119" spans="1:19">
      <c r="A119" s="33" t="s">
        <v>231</v>
      </c>
      <c r="B119" s="70" t="s">
        <v>99</v>
      </c>
      <c r="C119" s="77">
        <v>0</v>
      </c>
      <c r="D119" s="77">
        <v>0</v>
      </c>
      <c r="E119" s="77">
        <v>0</v>
      </c>
      <c r="F119" s="77">
        <v>0</v>
      </c>
      <c r="G119" s="77">
        <v>0</v>
      </c>
      <c r="H119" s="77">
        <v>0</v>
      </c>
      <c r="I119" s="77">
        <v>0</v>
      </c>
      <c r="J119" s="77">
        <v>6.006632321609473E-3</v>
      </c>
      <c r="K119" s="77">
        <v>0</v>
      </c>
      <c r="L119" s="77">
        <v>0</v>
      </c>
      <c r="M119" s="77">
        <v>1.4862199691600964E-4</v>
      </c>
      <c r="N119" s="77">
        <v>0</v>
      </c>
      <c r="O119" s="77">
        <v>1.2803368354871836E-2</v>
      </c>
      <c r="P119" s="77">
        <v>0</v>
      </c>
      <c r="Q119" s="77">
        <v>2.4019513330637565E-3</v>
      </c>
      <c r="R119" s="77">
        <v>0</v>
      </c>
      <c r="S119" s="77">
        <v>2.1360574006465072E-2</v>
      </c>
    </row>
    <row r="120" spans="1:19">
      <c r="A120" s="33" t="s">
        <v>231</v>
      </c>
      <c r="B120" s="70" t="s">
        <v>100</v>
      </c>
      <c r="C120" s="77">
        <v>0</v>
      </c>
      <c r="D120" s="77">
        <v>0</v>
      </c>
      <c r="E120" s="77">
        <v>0</v>
      </c>
      <c r="F120" s="77">
        <v>0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  <c r="M120" s="77">
        <v>0</v>
      </c>
      <c r="N120" s="77">
        <v>1.2921612280316186E-2</v>
      </c>
      <c r="O120" s="77">
        <v>0</v>
      </c>
      <c r="P120" s="77">
        <v>0</v>
      </c>
      <c r="Q120" s="77">
        <v>1.3791434679983894E-3</v>
      </c>
      <c r="R120" s="77">
        <v>0</v>
      </c>
      <c r="S120" s="77">
        <v>1.4300755748308802E-2</v>
      </c>
    </row>
    <row r="121" spans="1:19">
      <c r="A121" s="33" t="s">
        <v>231</v>
      </c>
      <c r="B121" s="70" t="s">
        <v>116</v>
      </c>
      <c r="C121" s="77">
        <v>0</v>
      </c>
      <c r="D121" s="77">
        <v>0</v>
      </c>
      <c r="E121" s="77">
        <v>0</v>
      </c>
      <c r="F121" s="77">
        <v>0</v>
      </c>
      <c r="G121" s="77">
        <v>0</v>
      </c>
      <c r="H121" s="77">
        <v>0</v>
      </c>
      <c r="I121" s="77">
        <v>0</v>
      </c>
      <c r="J121" s="77">
        <v>0</v>
      </c>
      <c r="K121" s="77">
        <v>0</v>
      </c>
      <c r="L121" s="77">
        <v>0</v>
      </c>
      <c r="M121" s="77">
        <v>0</v>
      </c>
      <c r="N121" s="77">
        <v>1.7348787309006575E-2</v>
      </c>
      <c r="O121" s="77">
        <v>0</v>
      </c>
      <c r="P121" s="77">
        <v>0</v>
      </c>
      <c r="Q121" s="77">
        <v>0</v>
      </c>
      <c r="R121" s="77">
        <v>0</v>
      </c>
      <c r="S121" s="77">
        <v>1.7348787309032332E-2</v>
      </c>
    </row>
    <row r="122" spans="1:19">
      <c r="A122" s="33" t="s">
        <v>231</v>
      </c>
      <c r="B122" s="70" t="s">
        <v>117</v>
      </c>
      <c r="C122" s="77">
        <v>0</v>
      </c>
      <c r="D122" s="77">
        <v>0</v>
      </c>
      <c r="E122" s="77">
        <v>0</v>
      </c>
      <c r="F122" s="77">
        <v>0</v>
      </c>
      <c r="G122" s="77">
        <v>0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  <c r="M122" s="77">
        <v>0</v>
      </c>
      <c r="N122" s="77">
        <v>1.7977899266845565E-2</v>
      </c>
      <c r="O122" s="77">
        <v>0</v>
      </c>
      <c r="P122" s="77">
        <v>0</v>
      </c>
      <c r="Q122" s="77">
        <v>0</v>
      </c>
      <c r="R122" s="77">
        <v>0</v>
      </c>
      <c r="S122" s="77">
        <v>1.7977899266838904E-2</v>
      </c>
    </row>
    <row r="123" spans="1:19">
      <c r="A123" s="33" t="s">
        <v>231</v>
      </c>
      <c r="B123" s="70" t="s">
        <v>118</v>
      </c>
      <c r="C123" s="77">
        <v>0</v>
      </c>
      <c r="D123" s="77">
        <v>0</v>
      </c>
      <c r="E123" s="77">
        <v>0</v>
      </c>
      <c r="F123" s="77">
        <v>0</v>
      </c>
      <c r="G123" s="77">
        <v>0</v>
      </c>
      <c r="H123" s="77">
        <v>0</v>
      </c>
      <c r="I123" s="77">
        <v>0</v>
      </c>
      <c r="J123" s="77">
        <v>0</v>
      </c>
      <c r="K123" s="77">
        <v>0</v>
      </c>
      <c r="L123" s="77">
        <v>0</v>
      </c>
      <c r="M123" s="77">
        <v>0</v>
      </c>
      <c r="N123" s="77">
        <v>0</v>
      </c>
      <c r="O123" s="77">
        <v>0</v>
      </c>
      <c r="P123" s="77">
        <v>0</v>
      </c>
      <c r="Q123" s="77">
        <v>0</v>
      </c>
      <c r="R123" s="77">
        <v>0</v>
      </c>
      <c r="S123" s="77">
        <v>0</v>
      </c>
    </row>
    <row r="124" spans="1:19">
      <c r="A124" s="33" t="s">
        <v>231</v>
      </c>
      <c r="B124" s="70" t="s">
        <v>119</v>
      </c>
      <c r="C124" s="77">
        <v>0</v>
      </c>
      <c r="D124" s="77">
        <v>0</v>
      </c>
      <c r="E124" s="77">
        <v>0</v>
      </c>
      <c r="F124" s="77">
        <v>0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  <c r="M124" s="77">
        <v>0</v>
      </c>
      <c r="N124" s="77">
        <v>0</v>
      </c>
      <c r="O124" s="77">
        <v>0</v>
      </c>
      <c r="P124" s="77">
        <v>6.0786645187427268E-4</v>
      </c>
      <c r="Q124" s="77">
        <v>0</v>
      </c>
      <c r="R124" s="77">
        <v>0</v>
      </c>
      <c r="S124" s="77">
        <v>6.0786645185828547E-4</v>
      </c>
    </row>
    <row r="125" spans="1:19">
      <c r="A125" s="33" t="s">
        <v>231</v>
      </c>
      <c r="B125" s="70" t="s">
        <v>120</v>
      </c>
      <c r="C125" s="77">
        <v>0</v>
      </c>
      <c r="D125" s="77">
        <v>0</v>
      </c>
      <c r="E125" s="77">
        <v>0</v>
      </c>
      <c r="F125" s="77">
        <v>0</v>
      </c>
      <c r="G125" s="77">
        <v>0</v>
      </c>
      <c r="H125" s="77">
        <v>0</v>
      </c>
      <c r="I125" s="77">
        <v>0</v>
      </c>
      <c r="J125" s="77">
        <v>0</v>
      </c>
      <c r="K125" s="77">
        <v>0</v>
      </c>
      <c r="L125" s="77">
        <v>0</v>
      </c>
      <c r="M125" s="77">
        <v>0</v>
      </c>
      <c r="N125" s="77">
        <v>3.0376130962888048E-3</v>
      </c>
      <c r="O125" s="77">
        <v>0</v>
      </c>
      <c r="P125" s="77">
        <v>0</v>
      </c>
      <c r="Q125" s="77">
        <v>0</v>
      </c>
      <c r="R125" s="77">
        <v>0.16419915580240119</v>
      </c>
      <c r="S125" s="77">
        <v>0.16723676889870376</v>
      </c>
    </row>
    <row r="126" spans="1:19">
      <c r="A126" s="33" t="s">
        <v>231</v>
      </c>
      <c r="B126" s="70" t="s">
        <v>121</v>
      </c>
      <c r="C126" s="77">
        <v>0</v>
      </c>
      <c r="D126" s="77">
        <v>0</v>
      </c>
      <c r="E126" s="77">
        <v>0</v>
      </c>
      <c r="F126" s="77">
        <v>0</v>
      </c>
      <c r="G126" s="77">
        <v>0</v>
      </c>
      <c r="H126" s="77">
        <v>0</v>
      </c>
      <c r="I126" s="77">
        <v>0</v>
      </c>
      <c r="J126" s="77">
        <v>0</v>
      </c>
      <c r="K126" s="77">
        <v>0</v>
      </c>
      <c r="L126" s="77">
        <v>0</v>
      </c>
      <c r="M126" s="77">
        <v>0</v>
      </c>
      <c r="N126" s="77">
        <v>0</v>
      </c>
      <c r="O126" s="77">
        <v>0</v>
      </c>
      <c r="P126" s="77">
        <v>0</v>
      </c>
      <c r="Q126" s="77">
        <v>2.3014252439312877E-4</v>
      </c>
      <c r="R126" s="77">
        <v>0</v>
      </c>
      <c r="S126" s="77">
        <v>2.3014252438713356E-4</v>
      </c>
    </row>
    <row r="127" spans="1:19">
      <c r="A127" s="33" t="s">
        <v>231</v>
      </c>
      <c r="B127" s="70" t="s">
        <v>122</v>
      </c>
      <c r="C127" s="77">
        <v>0</v>
      </c>
      <c r="D127" s="77">
        <v>0</v>
      </c>
      <c r="E127" s="77">
        <v>0</v>
      </c>
      <c r="F127" s="77">
        <v>0.10227885955173122</v>
      </c>
      <c r="G127" s="77">
        <v>0</v>
      </c>
      <c r="H127" s="77">
        <v>1.8831443815373605E-3</v>
      </c>
      <c r="I127" s="77">
        <v>0</v>
      </c>
      <c r="J127" s="77">
        <v>0</v>
      </c>
      <c r="K127" s="77">
        <v>0</v>
      </c>
      <c r="L127" s="77">
        <v>0</v>
      </c>
      <c r="M127" s="77">
        <v>0</v>
      </c>
      <c r="N127" s="77">
        <v>0</v>
      </c>
      <c r="O127" s="77">
        <v>0</v>
      </c>
      <c r="P127" s="77">
        <v>0</v>
      </c>
      <c r="Q127" s="77">
        <v>0</v>
      </c>
      <c r="R127" s="77">
        <v>3.8202358547358983E-3</v>
      </c>
      <c r="S127" s="77">
        <v>0.10798223978800081</v>
      </c>
    </row>
    <row r="128" spans="1:19">
      <c r="A128" s="33" t="s">
        <v>231</v>
      </c>
      <c r="B128" s="70" t="s">
        <v>123</v>
      </c>
      <c r="C128" s="77">
        <v>0</v>
      </c>
      <c r="D128" s="77">
        <v>0</v>
      </c>
      <c r="E128" s="77">
        <v>0</v>
      </c>
      <c r="F128" s="77">
        <v>0</v>
      </c>
      <c r="G128" s="77">
        <v>0</v>
      </c>
      <c r="H128" s="77">
        <v>1.7154511287261531E-2</v>
      </c>
      <c r="I128" s="77">
        <v>0</v>
      </c>
      <c r="J128" s="77">
        <v>0</v>
      </c>
      <c r="K128" s="77">
        <v>0</v>
      </c>
      <c r="L128" s="77">
        <v>0</v>
      </c>
      <c r="M128" s="77">
        <v>0</v>
      </c>
      <c r="N128" s="77">
        <v>0</v>
      </c>
      <c r="O128" s="77">
        <v>0</v>
      </c>
      <c r="P128" s="77">
        <v>0</v>
      </c>
      <c r="Q128" s="77">
        <v>2.0964842478834456E-3</v>
      </c>
      <c r="R128" s="77">
        <v>0</v>
      </c>
      <c r="S128" s="77">
        <v>1.9250995535145421E-2</v>
      </c>
    </row>
    <row r="129" spans="1:19">
      <c r="A129" s="33" t="s">
        <v>231</v>
      </c>
      <c r="B129" s="70" t="s">
        <v>124</v>
      </c>
      <c r="C129" s="77">
        <v>0</v>
      </c>
      <c r="D129" s="77">
        <v>0</v>
      </c>
      <c r="E129" s="77">
        <v>0</v>
      </c>
      <c r="F129" s="77">
        <v>0</v>
      </c>
      <c r="G129" s="77">
        <v>0</v>
      </c>
      <c r="H129" s="77">
        <v>0</v>
      </c>
      <c r="I129" s="77">
        <v>0</v>
      </c>
      <c r="J129" s="77">
        <v>0</v>
      </c>
      <c r="K129" s="77">
        <v>0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  <c r="R129" s="77">
        <v>0</v>
      </c>
      <c r="S129" s="77">
        <v>0</v>
      </c>
    </row>
    <row r="130" spans="1:19">
      <c r="A130" s="33" t="s">
        <v>231</v>
      </c>
      <c r="B130" s="70" t="s">
        <v>125</v>
      </c>
      <c r="C130" s="77">
        <v>0</v>
      </c>
      <c r="D130" s="77">
        <v>0</v>
      </c>
      <c r="E130" s="77">
        <v>0</v>
      </c>
      <c r="F130" s="77">
        <v>0</v>
      </c>
      <c r="G130" s="77">
        <v>0</v>
      </c>
      <c r="H130" s="77">
        <v>0</v>
      </c>
      <c r="I130" s="77">
        <v>0</v>
      </c>
      <c r="J130" s="77">
        <v>3.9632532510935903E-5</v>
      </c>
      <c r="K130" s="77">
        <v>0</v>
      </c>
      <c r="L130" s="77">
        <v>0</v>
      </c>
      <c r="M130" s="77">
        <v>0</v>
      </c>
      <c r="N130" s="77">
        <v>0</v>
      </c>
      <c r="O130" s="77">
        <v>0</v>
      </c>
      <c r="P130" s="77">
        <v>0</v>
      </c>
      <c r="Q130" s="77">
        <v>0</v>
      </c>
      <c r="R130" s="77">
        <v>0.18203611594297531</v>
      </c>
      <c r="S130" s="77">
        <v>0.18207574847546937</v>
      </c>
    </row>
    <row r="131" spans="1:19">
      <c r="A131" s="33" t="s">
        <v>231</v>
      </c>
      <c r="B131" s="70" t="s">
        <v>126</v>
      </c>
      <c r="C131" s="77">
        <v>0</v>
      </c>
      <c r="D131" s="77">
        <v>0</v>
      </c>
      <c r="E131" s="77">
        <v>0</v>
      </c>
      <c r="F131" s="77">
        <v>0</v>
      </c>
      <c r="G131" s="77">
        <v>0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  <c r="M131" s="77">
        <v>0</v>
      </c>
      <c r="N131" s="77">
        <v>0</v>
      </c>
      <c r="O131" s="77">
        <v>0</v>
      </c>
      <c r="P131" s="77">
        <v>1.2689980508264753E-3</v>
      </c>
      <c r="Q131" s="77">
        <v>0</v>
      </c>
      <c r="R131" s="77">
        <v>0</v>
      </c>
      <c r="S131" s="77">
        <v>1.2689980508326926E-3</v>
      </c>
    </row>
    <row r="132" spans="1:19">
      <c r="A132" s="33" t="s">
        <v>231</v>
      </c>
      <c r="B132" s="70" t="s">
        <v>127</v>
      </c>
      <c r="C132" s="77">
        <v>0</v>
      </c>
      <c r="D132" s="77">
        <v>0</v>
      </c>
      <c r="E132" s="77">
        <v>0</v>
      </c>
      <c r="F132" s="77">
        <v>0</v>
      </c>
      <c r="G132" s="77">
        <v>0</v>
      </c>
      <c r="H132" s="77">
        <v>0</v>
      </c>
      <c r="I132" s="77">
        <v>0</v>
      </c>
      <c r="J132" s="77">
        <v>0</v>
      </c>
      <c r="K132" s="77">
        <v>0</v>
      </c>
      <c r="L132" s="77">
        <v>0</v>
      </c>
      <c r="M132" s="77">
        <v>0</v>
      </c>
      <c r="N132" s="77">
        <v>0</v>
      </c>
      <c r="O132" s="77">
        <v>0</v>
      </c>
      <c r="P132" s="77">
        <v>6.3168509536408735E-3</v>
      </c>
      <c r="Q132" s="77">
        <v>0</v>
      </c>
      <c r="R132" s="77">
        <v>0</v>
      </c>
      <c r="S132" s="77">
        <v>6.3168509536382089E-3</v>
      </c>
    </row>
    <row r="133" spans="1:19">
      <c r="A133" s="33" t="s">
        <v>231</v>
      </c>
      <c r="B133" s="70" t="s">
        <v>128</v>
      </c>
      <c r="C133" s="77">
        <v>0</v>
      </c>
      <c r="D133" s="77">
        <v>0</v>
      </c>
      <c r="E133" s="77">
        <v>0</v>
      </c>
      <c r="F133" s="77">
        <v>0</v>
      </c>
      <c r="G133" s="77">
        <v>0</v>
      </c>
      <c r="H133" s="77">
        <v>0</v>
      </c>
      <c r="I133" s="77">
        <v>0</v>
      </c>
      <c r="J133" s="77">
        <v>0</v>
      </c>
      <c r="K133" s="77">
        <v>0</v>
      </c>
      <c r="L133" s="77">
        <v>0</v>
      </c>
      <c r="M133" s="77">
        <v>0</v>
      </c>
      <c r="N133" s="77">
        <v>5.6017543470505693E-3</v>
      </c>
      <c r="O133" s="77">
        <v>0</v>
      </c>
      <c r="P133" s="77">
        <v>8.7601772523666632E-3</v>
      </c>
      <c r="Q133" s="77">
        <v>0</v>
      </c>
      <c r="R133" s="77">
        <v>4.9915973711733841E-4</v>
      </c>
      <c r="S133" s="77">
        <v>1.4861091336541676E-2</v>
      </c>
    </row>
    <row r="134" spans="1:19">
      <c r="A134" s="33" t="s">
        <v>231</v>
      </c>
      <c r="B134" s="70" t="s">
        <v>129</v>
      </c>
      <c r="C134" s="77">
        <v>0</v>
      </c>
      <c r="D134" s="77">
        <v>0</v>
      </c>
      <c r="E134" s="77">
        <v>0</v>
      </c>
      <c r="F134" s="77">
        <v>0</v>
      </c>
      <c r="G134" s="77">
        <v>0</v>
      </c>
      <c r="H134" s="77">
        <v>0</v>
      </c>
      <c r="I134" s="77">
        <v>0</v>
      </c>
      <c r="J134" s="77">
        <v>0</v>
      </c>
      <c r="K134" s="77">
        <v>0</v>
      </c>
      <c r="L134" s="77">
        <v>0</v>
      </c>
      <c r="M134" s="77">
        <v>0</v>
      </c>
      <c r="N134" s="77">
        <v>0</v>
      </c>
      <c r="O134" s="77">
        <v>0</v>
      </c>
      <c r="P134" s="77">
        <v>5.7543379066729017E-2</v>
      </c>
      <c r="Q134" s="77">
        <v>0</v>
      </c>
      <c r="R134" s="77">
        <v>0</v>
      </c>
      <c r="S134" s="77">
        <v>5.7543379066729017E-2</v>
      </c>
    </row>
    <row r="135" spans="1:19">
      <c r="A135" s="33" t="s">
        <v>231</v>
      </c>
      <c r="B135" s="70" t="s">
        <v>130</v>
      </c>
      <c r="C135" s="77">
        <v>0</v>
      </c>
      <c r="D135" s="77">
        <v>0</v>
      </c>
      <c r="E135" s="77">
        <v>0</v>
      </c>
      <c r="F135" s="77">
        <v>0</v>
      </c>
      <c r="G135" s="77">
        <v>0</v>
      </c>
      <c r="H135" s="77">
        <v>0</v>
      </c>
      <c r="I135" s="77">
        <v>0</v>
      </c>
      <c r="J135" s="77">
        <v>0</v>
      </c>
      <c r="K135" s="77">
        <v>0</v>
      </c>
      <c r="L135" s="77">
        <v>0</v>
      </c>
      <c r="M135" s="77">
        <v>0</v>
      </c>
      <c r="N135" s="77">
        <v>0</v>
      </c>
      <c r="O135" s="77">
        <v>0</v>
      </c>
      <c r="P135" s="77">
        <v>3.3769881553538106E-3</v>
      </c>
      <c r="Q135" s="77">
        <v>0</v>
      </c>
      <c r="R135" s="77">
        <v>0</v>
      </c>
      <c r="S135" s="77">
        <v>3.3769881553524783E-3</v>
      </c>
    </row>
    <row r="136" spans="1:19">
      <c r="A136" s="33" t="s">
        <v>231</v>
      </c>
      <c r="B136" s="70" t="s">
        <v>131</v>
      </c>
      <c r="C136" s="77">
        <v>0</v>
      </c>
      <c r="D136" s="77">
        <v>0</v>
      </c>
      <c r="E136" s="77">
        <v>0</v>
      </c>
      <c r="F136" s="77">
        <v>0</v>
      </c>
      <c r="G136" s="77">
        <v>1.1168332409252635E-2</v>
      </c>
      <c r="H136" s="77">
        <v>0</v>
      </c>
      <c r="I136" s="77">
        <v>0</v>
      </c>
      <c r="J136" s="77">
        <v>0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0</v>
      </c>
      <c r="R136" s="77">
        <v>1.5420539195014626E-3</v>
      </c>
      <c r="S136" s="77">
        <v>1.2710386328748768E-2</v>
      </c>
    </row>
    <row r="137" spans="1:19">
      <c r="A137" s="33" t="s">
        <v>231</v>
      </c>
      <c r="B137" s="70" t="s">
        <v>132</v>
      </c>
      <c r="C137" s="77">
        <v>0</v>
      </c>
      <c r="D137" s="77">
        <v>0</v>
      </c>
      <c r="E137" s="77">
        <v>0</v>
      </c>
      <c r="F137" s="77">
        <v>0</v>
      </c>
      <c r="G137" s="77">
        <v>0</v>
      </c>
      <c r="H137" s="77">
        <v>0</v>
      </c>
      <c r="I137" s="77">
        <v>0</v>
      </c>
      <c r="J137" s="77">
        <v>0</v>
      </c>
      <c r="K137" s="77">
        <v>0</v>
      </c>
      <c r="L137" s="77">
        <v>0</v>
      </c>
      <c r="M137" s="77">
        <v>8.6505091101862774E-5</v>
      </c>
      <c r="N137" s="77">
        <v>2.3085859531795094E-3</v>
      </c>
      <c r="O137" s="77">
        <v>0</v>
      </c>
      <c r="P137" s="77">
        <v>0</v>
      </c>
      <c r="Q137" s="77">
        <v>0</v>
      </c>
      <c r="R137" s="77">
        <v>0</v>
      </c>
      <c r="S137" s="77">
        <v>2.3950910442778195E-3</v>
      </c>
    </row>
    <row r="138" spans="1:19">
      <c r="A138" s="33" t="s">
        <v>231</v>
      </c>
      <c r="B138" s="70" t="s">
        <v>133</v>
      </c>
      <c r="C138" s="77">
        <v>0</v>
      </c>
      <c r="D138" s="77">
        <v>0</v>
      </c>
      <c r="E138" s="77">
        <v>0</v>
      </c>
      <c r="F138" s="77">
        <v>0</v>
      </c>
      <c r="G138" s="77">
        <v>0.10173796882107</v>
      </c>
      <c r="H138" s="77">
        <v>0</v>
      </c>
      <c r="I138" s="77">
        <v>0</v>
      </c>
      <c r="J138" s="77">
        <v>0</v>
      </c>
      <c r="K138" s="77">
        <v>0</v>
      </c>
      <c r="L138" s="77">
        <v>0</v>
      </c>
      <c r="M138" s="77">
        <v>0</v>
      </c>
      <c r="N138" s="77">
        <v>0</v>
      </c>
      <c r="O138" s="77">
        <v>0</v>
      </c>
      <c r="P138" s="77">
        <v>0</v>
      </c>
      <c r="Q138" s="77">
        <v>0</v>
      </c>
      <c r="R138" s="77">
        <v>0</v>
      </c>
      <c r="S138" s="77">
        <v>0.10173796882108377</v>
      </c>
    </row>
    <row r="139" spans="1:19">
      <c r="A139" s="33" t="s">
        <v>231</v>
      </c>
      <c r="B139" s="70" t="s">
        <v>134</v>
      </c>
      <c r="C139" s="77">
        <v>0</v>
      </c>
      <c r="D139" s="77">
        <v>0</v>
      </c>
      <c r="E139" s="77">
        <v>0</v>
      </c>
      <c r="F139" s="77">
        <v>0</v>
      </c>
      <c r="G139" s="77">
        <v>0</v>
      </c>
      <c r="H139" s="77">
        <v>0</v>
      </c>
      <c r="I139" s="77">
        <v>0</v>
      </c>
      <c r="J139" s="77">
        <v>0</v>
      </c>
      <c r="K139" s="77">
        <v>0</v>
      </c>
      <c r="L139" s="77">
        <v>0</v>
      </c>
      <c r="M139" s="77">
        <v>0</v>
      </c>
      <c r="N139" s="77">
        <v>0</v>
      </c>
      <c r="O139" s="77">
        <v>0</v>
      </c>
      <c r="P139" s="77">
        <v>9.3176484261769943E-5</v>
      </c>
      <c r="Q139" s="77">
        <v>0</v>
      </c>
      <c r="R139" s="77">
        <v>0</v>
      </c>
      <c r="S139" s="77">
        <v>9.3176484270429683E-5</v>
      </c>
    </row>
    <row r="140" spans="1:19">
      <c r="A140" s="33" t="s">
        <v>231</v>
      </c>
      <c r="B140" s="70" t="s">
        <v>135</v>
      </c>
      <c r="C140" s="77">
        <v>0</v>
      </c>
      <c r="D140" s="77">
        <v>0</v>
      </c>
      <c r="E140" s="77">
        <v>0</v>
      </c>
      <c r="F140" s="77">
        <v>8.1793460642884952E-3</v>
      </c>
      <c r="G140" s="77">
        <v>0</v>
      </c>
      <c r="H140" s="77">
        <v>0</v>
      </c>
      <c r="I140" s="77">
        <v>0</v>
      </c>
      <c r="J140" s="77">
        <v>0</v>
      </c>
      <c r="K140" s="77">
        <v>0</v>
      </c>
      <c r="L140" s="77">
        <v>0</v>
      </c>
      <c r="M140" s="77">
        <v>0</v>
      </c>
      <c r="N140" s="77">
        <v>0</v>
      </c>
      <c r="O140" s="77">
        <v>0</v>
      </c>
      <c r="P140" s="77">
        <v>0</v>
      </c>
      <c r="Q140" s="77">
        <v>0</v>
      </c>
      <c r="R140" s="77">
        <v>1.2106997560553445E-2</v>
      </c>
      <c r="S140" s="77">
        <v>2.0286343624846381E-2</v>
      </c>
    </row>
    <row r="141" spans="1:19">
      <c r="A141" s="33" t="s">
        <v>231</v>
      </c>
      <c r="B141" s="70" t="s">
        <v>136</v>
      </c>
      <c r="C141" s="77">
        <v>0</v>
      </c>
      <c r="D141" s="77">
        <v>0</v>
      </c>
      <c r="E141" s="77">
        <v>0</v>
      </c>
      <c r="F141" s="77">
        <v>0.22849369393484409</v>
      </c>
      <c r="G141" s="77">
        <v>0</v>
      </c>
      <c r="H141" s="77">
        <v>0</v>
      </c>
      <c r="I141" s="77">
        <v>0</v>
      </c>
      <c r="J141" s="77">
        <v>0</v>
      </c>
      <c r="K141" s="77">
        <v>0</v>
      </c>
      <c r="L141" s="77">
        <v>0</v>
      </c>
      <c r="M141" s="77">
        <v>0</v>
      </c>
      <c r="N141" s="77">
        <v>0</v>
      </c>
      <c r="O141" s="77">
        <v>0</v>
      </c>
      <c r="P141" s="77">
        <v>0</v>
      </c>
      <c r="Q141" s="77">
        <v>0</v>
      </c>
      <c r="R141" s="77">
        <v>1.1221110890392794E-2</v>
      </c>
      <c r="S141" s="77">
        <v>0.23971480482524044</v>
      </c>
    </row>
    <row r="142" spans="1:19">
      <c r="A142" s="33" t="s">
        <v>231</v>
      </c>
      <c r="B142" s="70" t="s">
        <v>137</v>
      </c>
      <c r="C142" s="77">
        <v>0</v>
      </c>
      <c r="D142" s="77">
        <v>0</v>
      </c>
      <c r="E142" s="77">
        <v>0</v>
      </c>
      <c r="F142" s="77">
        <v>0</v>
      </c>
      <c r="G142" s="77">
        <v>0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3.3007453703781664E-4</v>
      </c>
      <c r="Q142" s="77">
        <v>0</v>
      </c>
      <c r="R142" s="77">
        <v>0</v>
      </c>
      <c r="S142" s="77">
        <v>3.3007453703248757E-4</v>
      </c>
    </row>
    <row r="143" spans="1:19">
      <c r="A143" s="33" t="s">
        <v>231</v>
      </c>
      <c r="B143" s="70" t="s">
        <v>138</v>
      </c>
      <c r="C143" s="77">
        <v>0</v>
      </c>
      <c r="D143" s="77">
        <v>6.6789856867117692E-3</v>
      </c>
      <c r="E143" s="77">
        <v>0</v>
      </c>
      <c r="F143" s="77">
        <v>0</v>
      </c>
      <c r="G143" s="77">
        <v>0</v>
      </c>
      <c r="H143" s="77">
        <v>0</v>
      </c>
      <c r="I143" s="77">
        <v>0</v>
      </c>
      <c r="J143" s="77">
        <v>0</v>
      </c>
      <c r="K143" s="77">
        <v>0</v>
      </c>
      <c r="L143" s="77">
        <v>0</v>
      </c>
      <c r="M143" s="77">
        <v>0</v>
      </c>
      <c r="N143" s="77">
        <v>0</v>
      </c>
      <c r="O143" s="77">
        <v>2.2294293939699728E-3</v>
      </c>
      <c r="P143" s="77">
        <v>1.8234017664631175E-4</v>
      </c>
      <c r="Q143" s="77">
        <v>0</v>
      </c>
      <c r="R143" s="77">
        <v>0</v>
      </c>
      <c r="S143" s="77">
        <v>9.0907552573185058E-3</v>
      </c>
    </row>
    <row r="144" spans="1:19">
      <c r="A144" s="33" t="s">
        <v>231</v>
      </c>
      <c r="B144" s="70" t="s">
        <v>139</v>
      </c>
      <c r="C144" s="77">
        <v>0</v>
      </c>
      <c r="D144" s="77">
        <v>0</v>
      </c>
      <c r="E144" s="77">
        <v>0</v>
      </c>
      <c r="F144" s="77">
        <v>0</v>
      </c>
      <c r="G144" s="77">
        <v>0</v>
      </c>
      <c r="H144" s="77">
        <v>0</v>
      </c>
      <c r="I144" s="77">
        <v>0</v>
      </c>
      <c r="J144" s="77">
        <v>5.1274625631947401E-4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2.6753152727643226E-4</v>
      </c>
      <c r="R144" s="77">
        <v>0</v>
      </c>
      <c r="S144" s="77">
        <v>7.802777835905772E-4</v>
      </c>
    </row>
    <row r="145" spans="1:19">
      <c r="A145" s="33" t="s">
        <v>231</v>
      </c>
      <c r="B145" s="70" t="s">
        <v>140</v>
      </c>
      <c r="C145" s="77">
        <v>0</v>
      </c>
      <c r="D145" s="77">
        <v>0</v>
      </c>
      <c r="E145" s="77">
        <v>0</v>
      </c>
      <c r="F145" s="77">
        <v>0</v>
      </c>
      <c r="G145" s="77">
        <v>0</v>
      </c>
      <c r="H145" s="77">
        <v>0</v>
      </c>
      <c r="I145" s="77">
        <v>0</v>
      </c>
      <c r="J145" s="77">
        <v>0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3.006815317384337E-3</v>
      </c>
      <c r="Q145" s="77">
        <v>0</v>
      </c>
      <c r="R145" s="77">
        <v>0</v>
      </c>
      <c r="S145" s="77">
        <v>3.0068153173914425E-3</v>
      </c>
    </row>
    <row r="146" spans="1:19">
      <c r="A146" s="33" t="s">
        <v>231</v>
      </c>
      <c r="B146" s="70" t="s">
        <v>141</v>
      </c>
      <c r="C146" s="77">
        <v>0</v>
      </c>
      <c r="D146" s="77">
        <v>6.0842246868308081E-2</v>
      </c>
      <c r="E146" s="77">
        <v>0</v>
      </c>
      <c r="F146" s="77">
        <v>0</v>
      </c>
      <c r="G146" s="77">
        <v>0</v>
      </c>
      <c r="H146" s="77">
        <v>0</v>
      </c>
      <c r="I146" s="77">
        <v>0</v>
      </c>
      <c r="J146" s="77">
        <v>0</v>
      </c>
      <c r="K146" s="77">
        <v>0</v>
      </c>
      <c r="L146" s="77">
        <v>0</v>
      </c>
      <c r="M146" s="77">
        <v>0</v>
      </c>
      <c r="N146" s="77">
        <v>4.2573333037585481E-3</v>
      </c>
      <c r="O146" s="77">
        <v>2.0308995995193868E-2</v>
      </c>
      <c r="P146" s="77">
        <v>1.4484347095988781E-4</v>
      </c>
      <c r="Q146" s="77">
        <v>0</v>
      </c>
      <c r="R146" s="77">
        <v>0</v>
      </c>
      <c r="S146" s="77">
        <v>8.555341963821661E-2</v>
      </c>
    </row>
    <row r="147" spans="1:19">
      <c r="A147" s="33" t="s">
        <v>231</v>
      </c>
      <c r="B147" s="70" t="s">
        <v>142</v>
      </c>
      <c r="C147" s="77">
        <v>0</v>
      </c>
      <c r="D147" s="77">
        <v>0</v>
      </c>
      <c r="E147" s="77">
        <v>0</v>
      </c>
      <c r="F147" s="77">
        <v>0</v>
      </c>
      <c r="G147" s="77">
        <v>8.4600644823189519E-3</v>
      </c>
      <c r="H147" s="77">
        <v>0</v>
      </c>
      <c r="I147" s="77">
        <v>0</v>
      </c>
      <c r="J147" s="77">
        <v>0</v>
      </c>
      <c r="K147" s="77">
        <v>3.4443052281027953E-3</v>
      </c>
      <c r="L147" s="77">
        <v>0</v>
      </c>
      <c r="M147" s="77">
        <v>0</v>
      </c>
      <c r="N147" s="77">
        <v>0</v>
      </c>
      <c r="O147" s="77">
        <v>0</v>
      </c>
      <c r="P147" s="77">
        <v>0</v>
      </c>
      <c r="Q147" s="77">
        <v>2.4370795194230688E-3</v>
      </c>
      <c r="R147" s="77">
        <v>2.1231713845182298E-4</v>
      </c>
      <c r="S147" s="77">
        <v>1.4553766368308629E-2</v>
      </c>
    </row>
    <row r="148" spans="1:19">
      <c r="A148" s="33" t="s">
        <v>231</v>
      </c>
      <c r="B148" s="70" t="s">
        <v>143</v>
      </c>
      <c r="C148" s="77">
        <v>0</v>
      </c>
      <c r="D148" s="77">
        <v>0</v>
      </c>
      <c r="E148" s="77">
        <v>0</v>
      </c>
      <c r="F148" s="77">
        <v>0</v>
      </c>
      <c r="G148" s="77">
        <v>4.615563702543124E-3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3.3277315807822561E-5</v>
      </c>
      <c r="Q148" s="77">
        <v>0</v>
      </c>
      <c r="R148" s="77">
        <v>0</v>
      </c>
      <c r="S148" s="77">
        <v>4.6488410183513906E-3</v>
      </c>
    </row>
    <row r="149" spans="1:19">
      <c r="A149" s="33" t="s">
        <v>231</v>
      </c>
      <c r="B149" s="70" t="s">
        <v>144</v>
      </c>
      <c r="C149" s="77">
        <v>0</v>
      </c>
      <c r="D149" s="77">
        <v>0</v>
      </c>
      <c r="E149" s="77">
        <v>0</v>
      </c>
      <c r="F149" s="77">
        <v>0</v>
      </c>
      <c r="G149" s="77">
        <v>0</v>
      </c>
      <c r="H149" s="77">
        <v>0</v>
      </c>
      <c r="I149" s="77">
        <v>0</v>
      </c>
      <c r="J149" s="77">
        <v>0</v>
      </c>
      <c r="K149" s="77">
        <v>0</v>
      </c>
      <c r="L149" s="77">
        <v>0</v>
      </c>
      <c r="M149" s="77">
        <v>0</v>
      </c>
      <c r="N149" s="77">
        <v>2.9874353879197901E-3</v>
      </c>
      <c r="O149" s="77">
        <v>0</v>
      </c>
      <c r="P149" s="77">
        <v>0</v>
      </c>
      <c r="Q149" s="77">
        <v>0</v>
      </c>
      <c r="R149" s="77">
        <v>0</v>
      </c>
      <c r="S149" s="77">
        <v>2.9874353879222326E-3</v>
      </c>
    </row>
    <row r="150" spans="1:19">
      <c r="A150" s="33" t="s">
        <v>231</v>
      </c>
      <c r="B150" s="70" t="s">
        <v>145</v>
      </c>
      <c r="C150" s="77">
        <v>0</v>
      </c>
      <c r="D150" s="77">
        <v>0</v>
      </c>
      <c r="E150" s="77">
        <v>0</v>
      </c>
      <c r="F150" s="77">
        <v>0</v>
      </c>
      <c r="G150" s="77">
        <v>0</v>
      </c>
      <c r="H150" s="77">
        <v>0</v>
      </c>
      <c r="I150" s="77">
        <v>0</v>
      </c>
      <c r="J150" s="77">
        <v>0</v>
      </c>
      <c r="K150" s="77">
        <v>3.1375912272870288E-2</v>
      </c>
      <c r="L150" s="77">
        <v>0</v>
      </c>
      <c r="M150" s="77">
        <v>0</v>
      </c>
      <c r="N150" s="77">
        <v>0</v>
      </c>
      <c r="O150" s="77">
        <v>2.2057984903578465E-3</v>
      </c>
      <c r="P150" s="77">
        <v>1.3194521789336999E-3</v>
      </c>
      <c r="Q150" s="77">
        <v>0</v>
      </c>
      <c r="R150" s="77">
        <v>4.1460317654617995E-4</v>
      </c>
      <c r="S150" s="77">
        <v>3.5315766118699798E-2</v>
      </c>
    </row>
    <row r="151" spans="1:19">
      <c r="A151" s="33" t="s">
        <v>231</v>
      </c>
      <c r="B151" s="70" t="s">
        <v>146</v>
      </c>
      <c r="C151" s="77">
        <v>0</v>
      </c>
      <c r="D151" s="77">
        <v>0</v>
      </c>
      <c r="E151" s="77">
        <v>0</v>
      </c>
      <c r="F151" s="77">
        <v>0</v>
      </c>
      <c r="G151" s="77">
        <v>0</v>
      </c>
      <c r="H151" s="77">
        <v>0</v>
      </c>
      <c r="I151" s="77">
        <v>0</v>
      </c>
      <c r="J151" s="77">
        <v>0</v>
      </c>
      <c r="K151" s="77">
        <v>0</v>
      </c>
      <c r="L151" s="77">
        <v>0</v>
      </c>
      <c r="M151" s="77">
        <v>0</v>
      </c>
      <c r="N151" s="77">
        <v>0</v>
      </c>
      <c r="O151" s="77">
        <v>2.6786850796365336E-3</v>
      </c>
      <c r="P151" s="77">
        <v>0</v>
      </c>
      <c r="Q151" s="77">
        <v>0</v>
      </c>
      <c r="R151" s="77">
        <v>0</v>
      </c>
      <c r="S151" s="77">
        <v>2.6786850796440831E-3</v>
      </c>
    </row>
    <row r="152" spans="1:19">
      <c r="A152" s="33" t="s">
        <v>231</v>
      </c>
      <c r="B152" s="70" t="s">
        <v>147</v>
      </c>
      <c r="C152" s="77">
        <v>0</v>
      </c>
      <c r="D152" s="77">
        <v>0</v>
      </c>
      <c r="E152" s="77">
        <v>0</v>
      </c>
      <c r="F152" s="77">
        <v>0</v>
      </c>
      <c r="G152" s="77">
        <v>0</v>
      </c>
      <c r="H152" s="77">
        <v>0</v>
      </c>
      <c r="I152" s="77">
        <v>0</v>
      </c>
      <c r="J152" s="77">
        <v>0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v>0</v>
      </c>
      <c r="R152" s="77">
        <v>0</v>
      </c>
      <c r="S152" s="77">
        <v>0</v>
      </c>
    </row>
    <row r="153" spans="1:19">
      <c r="A153" s="33" t="s">
        <v>231</v>
      </c>
      <c r="B153" s="70" t="s">
        <v>148</v>
      </c>
      <c r="C153" s="77">
        <v>0</v>
      </c>
      <c r="D153" s="77">
        <v>0</v>
      </c>
      <c r="E153" s="77">
        <v>0</v>
      </c>
      <c r="F153" s="77">
        <v>0</v>
      </c>
      <c r="G153" s="77">
        <v>0</v>
      </c>
      <c r="H153" s="77">
        <v>0</v>
      </c>
      <c r="I153" s="77">
        <v>0</v>
      </c>
      <c r="J153" s="77">
        <v>0</v>
      </c>
      <c r="K153" s="77">
        <v>0</v>
      </c>
      <c r="L153" s="77">
        <v>0</v>
      </c>
      <c r="M153" s="77">
        <v>0</v>
      </c>
      <c r="N153" s="77">
        <v>2.7214054633559526E-2</v>
      </c>
      <c r="O153" s="77">
        <v>0</v>
      </c>
      <c r="P153" s="77">
        <v>0</v>
      </c>
      <c r="Q153" s="77">
        <v>0</v>
      </c>
      <c r="R153" s="77">
        <v>0</v>
      </c>
      <c r="S153" s="77">
        <v>2.7214054633560636E-2</v>
      </c>
    </row>
    <row r="154" spans="1:19">
      <c r="A154" s="33" t="s">
        <v>231</v>
      </c>
      <c r="B154" s="70" t="s">
        <v>149</v>
      </c>
      <c r="C154" s="77">
        <v>0</v>
      </c>
      <c r="D154" s="77">
        <v>0</v>
      </c>
      <c r="E154" s="77">
        <v>0</v>
      </c>
      <c r="F154" s="77">
        <v>0</v>
      </c>
      <c r="G154" s="77">
        <v>0</v>
      </c>
      <c r="H154" s="77">
        <v>0</v>
      </c>
      <c r="I154" s="77">
        <v>0</v>
      </c>
      <c r="J154" s="77">
        <v>0</v>
      </c>
      <c r="K154" s="77">
        <v>0</v>
      </c>
      <c r="L154" s="77">
        <v>0</v>
      </c>
      <c r="M154" s="77">
        <v>0</v>
      </c>
      <c r="N154" s="77">
        <v>0</v>
      </c>
      <c r="O154" s="77">
        <v>2.0093730184077341E-2</v>
      </c>
      <c r="P154" s="77">
        <v>0</v>
      </c>
      <c r="Q154" s="77">
        <v>0</v>
      </c>
      <c r="R154" s="77">
        <v>3.7768292975970397E-3</v>
      </c>
      <c r="S154" s="77">
        <v>2.3870559481665055E-2</v>
      </c>
    </row>
    <row r="155" spans="1:19">
      <c r="A155" s="33" t="s">
        <v>231</v>
      </c>
      <c r="B155" s="70" t="s">
        <v>150</v>
      </c>
      <c r="C155" s="77">
        <v>0</v>
      </c>
      <c r="D155" s="77">
        <v>0</v>
      </c>
      <c r="E155" s="77">
        <v>0</v>
      </c>
      <c r="F155" s="77">
        <v>0</v>
      </c>
      <c r="G155" s="77">
        <v>0</v>
      </c>
      <c r="H155" s="77">
        <v>0</v>
      </c>
      <c r="I155" s="77">
        <v>0</v>
      </c>
      <c r="J155" s="77">
        <v>0</v>
      </c>
      <c r="K155" s="77">
        <v>0</v>
      </c>
      <c r="L155" s="77">
        <v>0</v>
      </c>
      <c r="M155" s="77">
        <v>0</v>
      </c>
      <c r="N155" s="77">
        <v>0</v>
      </c>
      <c r="O155" s="77">
        <v>2.4401492463436814E-2</v>
      </c>
      <c r="P155" s="77">
        <v>3.9632532510935903E-5</v>
      </c>
      <c r="Q155" s="77">
        <v>7.7051286868412561E-4</v>
      </c>
      <c r="R155" s="77">
        <v>0</v>
      </c>
      <c r="S155" s="77">
        <v>2.5211637864629211E-2</v>
      </c>
    </row>
    <row r="156" spans="1:19">
      <c r="A156" s="33" t="s">
        <v>231</v>
      </c>
      <c r="B156" s="70" t="s">
        <v>151</v>
      </c>
      <c r="C156" s="77">
        <v>0</v>
      </c>
      <c r="D156" s="77">
        <v>0</v>
      </c>
      <c r="E156" s="77">
        <v>0</v>
      </c>
      <c r="F156" s="77">
        <v>0</v>
      </c>
      <c r="G156" s="77">
        <v>0</v>
      </c>
      <c r="H156" s="77">
        <v>0</v>
      </c>
      <c r="I156" s="77">
        <v>0</v>
      </c>
      <c r="J156" s="77">
        <v>0</v>
      </c>
      <c r="K156" s="77">
        <v>0</v>
      </c>
      <c r="L156" s="77">
        <v>0</v>
      </c>
      <c r="M156" s="77">
        <v>0</v>
      </c>
      <c r="N156" s="77">
        <v>0</v>
      </c>
      <c r="O156" s="77">
        <v>6.0048976468429771E-4</v>
      </c>
      <c r="P156" s="77">
        <v>0</v>
      </c>
      <c r="Q156" s="77">
        <v>0</v>
      </c>
      <c r="R156" s="77">
        <v>0</v>
      </c>
      <c r="S156" s="77">
        <v>6.0048976467896864E-4</v>
      </c>
    </row>
    <row r="157" spans="1:19">
      <c r="A157" s="33" t="s">
        <v>231</v>
      </c>
      <c r="B157" s="70" t="s">
        <v>152</v>
      </c>
      <c r="C157" s="77">
        <v>0</v>
      </c>
      <c r="D157" s="77">
        <v>0</v>
      </c>
      <c r="E157" s="77">
        <v>0</v>
      </c>
      <c r="F157" s="77">
        <v>0</v>
      </c>
      <c r="G157" s="77">
        <v>0</v>
      </c>
      <c r="H157" s="77">
        <v>0</v>
      </c>
      <c r="I157" s="77">
        <v>0</v>
      </c>
      <c r="J157" s="77">
        <v>0</v>
      </c>
      <c r="K157" s="77">
        <v>0</v>
      </c>
      <c r="L157" s="77">
        <v>0</v>
      </c>
      <c r="M157" s="77">
        <v>0</v>
      </c>
      <c r="N157" s="77">
        <v>0</v>
      </c>
      <c r="O157" s="77">
        <v>0</v>
      </c>
      <c r="P157" s="77">
        <v>4.5585044161633448E-5</v>
      </c>
      <c r="Q157" s="77">
        <v>0</v>
      </c>
      <c r="R157" s="77">
        <v>4.7728892723899463E-3</v>
      </c>
      <c r="S157" s="77">
        <v>4.8184743165506916E-3</v>
      </c>
    </row>
    <row r="158" spans="1:19">
      <c r="A158" s="33" t="s">
        <v>231</v>
      </c>
      <c r="B158" s="70" t="s">
        <v>153</v>
      </c>
      <c r="C158" s="77">
        <v>0</v>
      </c>
      <c r="D158" s="77">
        <v>0</v>
      </c>
      <c r="E158" s="77">
        <v>0</v>
      </c>
      <c r="F158" s="77">
        <v>0</v>
      </c>
      <c r="G158" s="77">
        <v>0</v>
      </c>
      <c r="H158" s="77">
        <v>0</v>
      </c>
      <c r="I158" s="77">
        <v>0</v>
      </c>
      <c r="J158" s="77">
        <v>0</v>
      </c>
      <c r="K158" s="77">
        <v>0</v>
      </c>
      <c r="L158" s="77">
        <v>0</v>
      </c>
      <c r="M158" s="77">
        <v>0</v>
      </c>
      <c r="N158" s="77">
        <v>0</v>
      </c>
      <c r="O158" s="77">
        <v>0</v>
      </c>
      <c r="P158" s="77">
        <v>3.3277315807822561E-5</v>
      </c>
      <c r="Q158" s="77">
        <v>0</v>
      </c>
      <c r="R158" s="77">
        <v>0</v>
      </c>
      <c r="S158" s="77">
        <v>3.3277315807822561E-5</v>
      </c>
    </row>
    <row r="159" spans="1:19">
      <c r="A159" s="33" t="s">
        <v>231</v>
      </c>
      <c r="B159" s="70" t="s">
        <v>154</v>
      </c>
      <c r="C159" s="77">
        <v>0</v>
      </c>
      <c r="D159" s="77">
        <v>0</v>
      </c>
      <c r="E159" s="77">
        <v>0</v>
      </c>
      <c r="F159" s="77">
        <v>0</v>
      </c>
      <c r="G159" s="77">
        <v>0</v>
      </c>
      <c r="H159" s="77">
        <v>0</v>
      </c>
      <c r="I159" s="77">
        <v>0</v>
      </c>
      <c r="J159" s="77">
        <v>0</v>
      </c>
      <c r="K159" s="77">
        <v>0</v>
      </c>
      <c r="L159" s="77">
        <v>0</v>
      </c>
      <c r="M159" s="77">
        <v>0</v>
      </c>
      <c r="N159" s="77">
        <v>0</v>
      </c>
      <c r="O159" s="77">
        <v>0</v>
      </c>
      <c r="P159" s="77">
        <v>0</v>
      </c>
      <c r="Q159" s="77">
        <v>0</v>
      </c>
      <c r="R159" s="77">
        <v>3.1011450551902797E-2</v>
      </c>
      <c r="S159" s="77">
        <v>3.1011450551915232E-2</v>
      </c>
    </row>
    <row r="160" spans="1:19">
      <c r="A160" s="33" t="s">
        <v>231</v>
      </c>
      <c r="B160" s="70" t="s">
        <v>155</v>
      </c>
      <c r="C160" s="77">
        <v>0</v>
      </c>
      <c r="D160" s="77">
        <v>0</v>
      </c>
      <c r="E160" s="77">
        <v>0</v>
      </c>
      <c r="F160" s="77">
        <v>0</v>
      </c>
      <c r="G160" s="77">
        <v>0</v>
      </c>
      <c r="H160" s="77">
        <v>0</v>
      </c>
      <c r="I160" s="77">
        <v>0</v>
      </c>
      <c r="J160" s="77">
        <v>0</v>
      </c>
      <c r="K160" s="77">
        <v>0</v>
      </c>
      <c r="L160" s="77">
        <v>0</v>
      </c>
      <c r="M160" s="77">
        <v>0</v>
      </c>
      <c r="N160" s="77">
        <v>0</v>
      </c>
      <c r="O160" s="77">
        <v>0</v>
      </c>
      <c r="P160" s="77">
        <v>0</v>
      </c>
      <c r="Q160" s="77">
        <v>0</v>
      </c>
      <c r="R160" s="77">
        <v>0</v>
      </c>
      <c r="S160" s="77">
        <v>0</v>
      </c>
    </row>
    <row r="161" spans="1:19">
      <c r="A161" s="33" t="s">
        <v>231</v>
      </c>
      <c r="B161" s="70" t="s">
        <v>156</v>
      </c>
      <c r="C161" s="77">
        <v>0.11386907314621209</v>
      </c>
      <c r="D161" s="77">
        <v>0</v>
      </c>
      <c r="E161" s="77">
        <v>0.26743665615015577</v>
      </c>
      <c r="F161" s="77">
        <v>1.9182019561578727</v>
      </c>
      <c r="G161" s="77">
        <v>2.6967844079512915E-3</v>
      </c>
      <c r="H161" s="77">
        <v>0</v>
      </c>
      <c r="I161" s="77">
        <v>0</v>
      </c>
      <c r="J161" s="77">
        <v>0</v>
      </c>
      <c r="K161" s="77">
        <v>0</v>
      </c>
      <c r="L161" s="77">
        <v>1.8096426257953588</v>
      </c>
      <c r="M161" s="77">
        <v>6.3889637809655397E-3</v>
      </c>
      <c r="N161" s="77">
        <v>0</v>
      </c>
      <c r="O161" s="77">
        <v>0.15225219334946649</v>
      </c>
      <c r="P161" s="77">
        <v>0.13672370470513218</v>
      </c>
      <c r="Q161" s="77">
        <v>6.6809933096712015E-5</v>
      </c>
      <c r="R161" s="77">
        <v>0.28627572135676438</v>
      </c>
      <c r="S161" s="77">
        <v>4.6935544887829508</v>
      </c>
    </row>
    <row r="162" spans="1:19">
      <c r="A162" s="33" t="s">
        <v>231</v>
      </c>
      <c r="B162" s="70" t="s">
        <v>157</v>
      </c>
      <c r="C162" s="77">
        <v>7.9669156327621948E-5</v>
      </c>
      <c r="D162" s="77">
        <v>0</v>
      </c>
      <c r="E162" s="77">
        <v>4.4956647362592861E-5</v>
      </c>
      <c r="F162" s="77">
        <v>0.88919316910927648</v>
      </c>
      <c r="G162" s="77">
        <v>0</v>
      </c>
      <c r="H162" s="77">
        <v>0</v>
      </c>
      <c r="I162" s="77">
        <v>0</v>
      </c>
      <c r="J162" s="77">
        <v>3.167901837361109E-2</v>
      </c>
      <c r="K162" s="77">
        <v>0</v>
      </c>
      <c r="L162" s="77">
        <v>2.2985212923657627E-2</v>
      </c>
      <c r="M162" s="77">
        <v>0</v>
      </c>
      <c r="N162" s="77">
        <v>0</v>
      </c>
      <c r="O162" s="77">
        <v>7.5981193726804008E-4</v>
      </c>
      <c r="P162" s="77">
        <v>8.2431931859389129E-2</v>
      </c>
      <c r="Q162" s="77">
        <v>0</v>
      </c>
      <c r="R162" s="77">
        <v>0.80019261716458168</v>
      </c>
      <c r="S162" s="77">
        <v>1.8273663871714945</v>
      </c>
    </row>
    <row r="163" spans="1:19">
      <c r="A163" s="33" t="s">
        <v>231</v>
      </c>
      <c r="B163" s="70" t="s">
        <v>158</v>
      </c>
      <c r="C163" s="77">
        <v>0</v>
      </c>
      <c r="D163" s="77">
        <v>0</v>
      </c>
      <c r="E163" s="77">
        <v>0</v>
      </c>
      <c r="F163" s="77">
        <v>0</v>
      </c>
      <c r="G163" s="77">
        <v>5.9350425018508624E-2</v>
      </c>
      <c r="H163" s="77">
        <v>0</v>
      </c>
      <c r="I163" s="77">
        <v>0</v>
      </c>
      <c r="J163" s="77">
        <v>0</v>
      </c>
      <c r="K163" s="77">
        <v>0</v>
      </c>
      <c r="L163" s="77">
        <v>0</v>
      </c>
      <c r="M163" s="77">
        <v>0</v>
      </c>
      <c r="N163" s="77">
        <v>0</v>
      </c>
      <c r="O163" s="77">
        <v>0</v>
      </c>
      <c r="P163" s="77">
        <v>4.0897959005588014E-3</v>
      </c>
      <c r="Q163" s="77">
        <v>4.0897211727994875E-3</v>
      </c>
      <c r="R163" s="77">
        <v>0.12121373232364618</v>
      </c>
      <c r="S163" s="77">
        <v>0.18874367441550532</v>
      </c>
    </row>
    <row r="164" spans="1:19">
      <c r="A164" s="33" t="s">
        <v>231</v>
      </c>
      <c r="B164" s="70" t="s">
        <v>159</v>
      </c>
      <c r="C164" s="77">
        <v>0</v>
      </c>
      <c r="D164" s="77">
        <v>0</v>
      </c>
      <c r="E164" s="77">
        <v>0</v>
      </c>
      <c r="F164" s="77">
        <v>0.42480945119327629</v>
      </c>
      <c r="G164" s="77">
        <v>0</v>
      </c>
      <c r="H164" s="77">
        <v>0</v>
      </c>
      <c r="I164" s="77">
        <v>0</v>
      </c>
      <c r="J164" s="77">
        <v>0</v>
      </c>
      <c r="K164" s="77">
        <v>0</v>
      </c>
      <c r="L164" s="77">
        <v>0</v>
      </c>
      <c r="M164" s="77">
        <v>0</v>
      </c>
      <c r="N164" s="77">
        <v>0</v>
      </c>
      <c r="O164" s="77">
        <v>4.651133182085232E-2</v>
      </c>
      <c r="P164" s="77">
        <v>8.5181338371453919E-4</v>
      </c>
      <c r="Q164" s="77">
        <v>0</v>
      </c>
      <c r="R164" s="77">
        <v>0.20724823101273593</v>
      </c>
      <c r="S164" s="77">
        <v>0.6794208274105813</v>
      </c>
    </row>
    <row r="165" spans="1:19">
      <c r="A165" s="33" t="s">
        <v>231</v>
      </c>
      <c r="B165" s="70" t="s">
        <v>160</v>
      </c>
      <c r="C165" s="77">
        <v>1.3542780476946126E-3</v>
      </c>
      <c r="D165" s="77">
        <v>0</v>
      </c>
      <c r="E165" s="77">
        <v>2.7519882756212866E-3</v>
      </c>
      <c r="F165" s="77">
        <v>0</v>
      </c>
      <c r="G165" s="77">
        <v>0</v>
      </c>
      <c r="H165" s="77">
        <v>0</v>
      </c>
      <c r="I165" s="77">
        <v>0</v>
      </c>
      <c r="J165" s="77">
        <v>0</v>
      </c>
      <c r="K165" s="77">
        <v>0</v>
      </c>
      <c r="L165" s="77">
        <v>0.55571719549855203</v>
      </c>
      <c r="M165" s="77">
        <v>0</v>
      </c>
      <c r="N165" s="77">
        <v>0</v>
      </c>
      <c r="O165" s="77">
        <v>0</v>
      </c>
      <c r="P165" s="77">
        <v>5.3071795219254536E-2</v>
      </c>
      <c r="Q165" s="77">
        <v>0</v>
      </c>
      <c r="R165" s="77">
        <v>1.0871736181148126</v>
      </c>
      <c r="S165" s="77">
        <v>1.700068875155921</v>
      </c>
    </row>
    <row r="166" spans="1:19">
      <c r="A166" s="33" t="s">
        <v>231</v>
      </c>
      <c r="B166" s="70" t="s">
        <v>161</v>
      </c>
      <c r="C166" s="77">
        <v>1.6022795227832454E-5</v>
      </c>
      <c r="D166" s="77">
        <v>0</v>
      </c>
      <c r="E166" s="77">
        <v>0</v>
      </c>
      <c r="F166" s="77">
        <v>0</v>
      </c>
      <c r="G166" s="77">
        <v>0</v>
      </c>
      <c r="H166" s="77">
        <v>0</v>
      </c>
      <c r="I166" s="77">
        <v>0</v>
      </c>
      <c r="J166" s="77">
        <v>0</v>
      </c>
      <c r="K166" s="77">
        <v>0</v>
      </c>
      <c r="L166" s="77">
        <v>3.8722124566117344E-3</v>
      </c>
      <c r="M166" s="77">
        <v>0</v>
      </c>
      <c r="N166" s="77">
        <v>0</v>
      </c>
      <c r="O166" s="77">
        <v>0</v>
      </c>
      <c r="P166" s="77">
        <v>0.12524761213577951</v>
      </c>
      <c r="Q166" s="77">
        <v>0</v>
      </c>
      <c r="R166" s="77">
        <v>7.6432237749202159E-3</v>
      </c>
      <c r="S166" s="77">
        <v>0.13677907116253607</v>
      </c>
    </row>
    <row r="167" spans="1:19">
      <c r="A167" s="33" t="s">
        <v>231</v>
      </c>
      <c r="B167" s="70" t="s">
        <v>162</v>
      </c>
      <c r="C167" s="77">
        <v>0</v>
      </c>
      <c r="D167" s="77">
        <v>0</v>
      </c>
      <c r="E167" s="77">
        <v>0</v>
      </c>
      <c r="F167" s="77">
        <v>0</v>
      </c>
      <c r="G167" s="77">
        <v>0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6.7490456345725702E-2</v>
      </c>
      <c r="Q167" s="77">
        <v>0</v>
      </c>
      <c r="R167" s="77">
        <v>0.52154429311875994</v>
      </c>
      <c r="S167" s="77">
        <v>0.58903474946448853</v>
      </c>
    </row>
    <row r="168" spans="1:19">
      <c r="A168" s="33" t="s">
        <v>231</v>
      </c>
      <c r="B168" s="70" t="s">
        <v>163</v>
      </c>
      <c r="C168" s="77">
        <v>0</v>
      </c>
      <c r="D168" s="77">
        <v>0</v>
      </c>
      <c r="E168" s="77">
        <v>0</v>
      </c>
      <c r="F168" s="77">
        <v>0</v>
      </c>
      <c r="G168" s="77">
        <v>0</v>
      </c>
      <c r="H168" s="77">
        <v>0</v>
      </c>
      <c r="I168" s="77">
        <v>0</v>
      </c>
      <c r="J168" s="77">
        <v>0</v>
      </c>
      <c r="K168" s="77">
        <v>0</v>
      </c>
      <c r="L168" s="77">
        <v>0</v>
      </c>
      <c r="M168" s="77">
        <v>0</v>
      </c>
      <c r="N168" s="77">
        <v>0</v>
      </c>
      <c r="O168" s="77">
        <v>0</v>
      </c>
      <c r="P168" s="77">
        <v>1.46625874066173E-2</v>
      </c>
      <c r="Q168" s="77">
        <v>0</v>
      </c>
      <c r="R168" s="77">
        <v>0.40014408928270839</v>
      </c>
      <c r="S168" s="77">
        <v>0.41480667668932369</v>
      </c>
    </row>
    <row r="169" spans="1:19">
      <c r="A169" s="33" t="s">
        <v>231</v>
      </c>
      <c r="B169" s="70" t="s">
        <v>164</v>
      </c>
      <c r="C169" s="77">
        <v>0</v>
      </c>
      <c r="D169" s="77">
        <v>0</v>
      </c>
      <c r="E169" s="77">
        <v>0</v>
      </c>
      <c r="F169" s="77">
        <v>0</v>
      </c>
      <c r="G169" s="77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1.7729571241309472E-4</v>
      </c>
      <c r="Q169" s="77">
        <v>0</v>
      </c>
      <c r="R169" s="77">
        <v>7.0579599385684588E-2</v>
      </c>
      <c r="S169" s="77">
        <v>7.0756895098099903E-2</v>
      </c>
    </row>
    <row r="170" spans="1:19">
      <c r="A170" s="33" t="s">
        <v>231</v>
      </c>
      <c r="B170" s="70" t="s">
        <v>165</v>
      </c>
      <c r="C170" s="77">
        <v>0</v>
      </c>
      <c r="D170" s="77">
        <v>0</v>
      </c>
      <c r="E170" s="77">
        <v>0</v>
      </c>
      <c r="F170" s="77">
        <v>0</v>
      </c>
      <c r="G170" s="77">
        <v>0</v>
      </c>
      <c r="H170" s="77">
        <v>0</v>
      </c>
      <c r="I170" s="77">
        <v>0</v>
      </c>
      <c r="J170" s="77">
        <v>0</v>
      </c>
      <c r="K170" s="77">
        <v>0</v>
      </c>
      <c r="L170" s="77">
        <v>0</v>
      </c>
      <c r="M170" s="77">
        <v>0</v>
      </c>
      <c r="N170" s="77">
        <v>0</v>
      </c>
      <c r="O170" s="77">
        <v>0</v>
      </c>
      <c r="P170" s="77">
        <v>0</v>
      </c>
      <c r="Q170" s="77">
        <v>0</v>
      </c>
      <c r="R170" s="77">
        <v>0</v>
      </c>
      <c r="S170" s="77">
        <v>0</v>
      </c>
    </row>
    <row r="171" spans="1:19">
      <c r="A171" s="33" t="s">
        <v>231</v>
      </c>
      <c r="B171" s="70" t="s">
        <v>166</v>
      </c>
      <c r="C171" s="77">
        <v>0</v>
      </c>
      <c r="D171" s="77">
        <v>0</v>
      </c>
      <c r="E171" s="77">
        <v>0</v>
      </c>
      <c r="F171" s="77">
        <v>5.5632520542104658E-2</v>
      </c>
      <c r="G171" s="77">
        <v>0</v>
      </c>
      <c r="H171" s="77">
        <v>0</v>
      </c>
      <c r="I171" s="77">
        <v>0</v>
      </c>
      <c r="J171" s="77">
        <v>0</v>
      </c>
      <c r="K171" s="77">
        <v>0</v>
      </c>
      <c r="L171" s="77">
        <v>0</v>
      </c>
      <c r="M171" s="77">
        <v>5.8837176222859E-4</v>
      </c>
      <c r="N171" s="77">
        <v>0</v>
      </c>
      <c r="O171" s="77">
        <v>0</v>
      </c>
      <c r="P171" s="77">
        <v>0</v>
      </c>
      <c r="Q171" s="77">
        <v>0</v>
      </c>
      <c r="R171" s="77">
        <v>0</v>
      </c>
      <c r="S171" s="77">
        <v>5.6220892304338577E-2</v>
      </c>
    </row>
    <row r="172" spans="1:19">
      <c r="A172" s="33" t="s">
        <v>231</v>
      </c>
      <c r="B172" s="70" t="s">
        <v>167</v>
      </c>
      <c r="C172" s="77">
        <v>0</v>
      </c>
      <c r="D172" s="77">
        <v>0</v>
      </c>
      <c r="E172" s="77">
        <v>0</v>
      </c>
      <c r="F172" s="77">
        <v>0</v>
      </c>
      <c r="G172" s="77">
        <v>0</v>
      </c>
      <c r="H172" s="77">
        <v>0</v>
      </c>
      <c r="I172" s="77">
        <v>0</v>
      </c>
      <c r="J172" s="77">
        <v>3.4874874364483333E-3</v>
      </c>
      <c r="K172" s="77">
        <v>0</v>
      </c>
      <c r="L172" s="77">
        <v>0</v>
      </c>
      <c r="M172" s="77">
        <v>0</v>
      </c>
      <c r="N172" s="77">
        <v>0</v>
      </c>
      <c r="O172" s="77">
        <v>0</v>
      </c>
      <c r="P172" s="77">
        <v>0</v>
      </c>
      <c r="Q172" s="77">
        <v>0</v>
      </c>
      <c r="R172" s="77">
        <v>0</v>
      </c>
      <c r="S172" s="77">
        <v>3.4874874364447805E-3</v>
      </c>
    </row>
    <row r="173" spans="1:19">
      <c r="A173" s="33" t="s">
        <v>231</v>
      </c>
      <c r="B173" s="70" t="s">
        <v>168</v>
      </c>
      <c r="C173" s="77">
        <v>0</v>
      </c>
      <c r="D173" s="77">
        <v>0</v>
      </c>
      <c r="E173" s="77">
        <v>0</v>
      </c>
      <c r="F173" s="77">
        <v>0</v>
      </c>
      <c r="G173" s="77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3.2853829339858365E-2</v>
      </c>
      <c r="S173" s="77">
        <v>3.2853829339856588E-2</v>
      </c>
    </row>
    <row r="174" spans="1:19">
      <c r="A174" s="33" t="s">
        <v>231</v>
      </c>
      <c r="B174" s="70" t="s">
        <v>169</v>
      </c>
      <c r="C174" s="77">
        <v>0</v>
      </c>
      <c r="D174" s="77">
        <v>0</v>
      </c>
      <c r="E174" s="77">
        <v>0</v>
      </c>
      <c r="F174" s="77">
        <v>0</v>
      </c>
      <c r="G174" s="77">
        <v>0</v>
      </c>
      <c r="H174" s="77">
        <v>0</v>
      </c>
      <c r="I174" s="77">
        <v>0</v>
      </c>
      <c r="J174" s="77">
        <v>0</v>
      </c>
      <c r="K174" s="77">
        <v>0</v>
      </c>
      <c r="L174" s="77">
        <v>0</v>
      </c>
      <c r="M174" s="77">
        <v>0</v>
      </c>
      <c r="N174" s="77">
        <v>0</v>
      </c>
      <c r="O174" s="77">
        <v>0</v>
      </c>
      <c r="P174" s="77">
        <v>0</v>
      </c>
      <c r="Q174" s="77">
        <v>0</v>
      </c>
      <c r="R174" s="77">
        <v>0</v>
      </c>
      <c r="S174" s="77">
        <v>0</v>
      </c>
    </row>
    <row r="175" spans="1:19">
      <c r="A175" s="33" t="s">
        <v>231</v>
      </c>
      <c r="B175" s="70" t="s">
        <v>170</v>
      </c>
      <c r="C175" s="77">
        <v>0</v>
      </c>
      <c r="D175" s="77">
        <v>0</v>
      </c>
      <c r="E175" s="77">
        <v>0</v>
      </c>
      <c r="F175" s="77">
        <v>0</v>
      </c>
      <c r="G175" s="77">
        <v>0</v>
      </c>
      <c r="H175" s="77">
        <v>0</v>
      </c>
      <c r="I175" s="77">
        <v>0</v>
      </c>
      <c r="J175" s="77">
        <v>0</v>
      </c>
      <c r="K175" s="77">
        <v>0</v>
      </c>
      <c r="L175" s="77">
        <v>0</v>
      </c>
      <c r="M175" s="77">
        <v>0</v>
      </c>
      <c r="N175" s="77">
        <v>0</v>
      </c>
      <c r="O175" s="77">
        <v>0</v>
      </c>
      <c r="P175" s="77">
        <v>0</v>
      </c>
      <c r="Q175" s="77">
        <v>0</v>
      </c>
      <c r="R175" s="77">
        <v>0</v>
      </c>
      <c r="S175" s="77">
        <v>0</v>
      </c>
    </row>
    <row r="176" spans="1:19">
      <c r="A176" s="33" t="s">
        <v>231</v>
      </c>
      <c r="B176" s="70" t="s">
        <v>171</v>
      </c>
      <c r="C176" s="77">
        <v>0</v>
      </c>
      <c r="D176" s="77">
        <v>0</v>
      </c>
      <c r="E176" s="77">
        <v>0</v>
      </c>
      <c r="F176" s="77">
        <v>0</v>
      </c>
      <c r="G176" s="77">
        <v>0</v>
      </c>
      <c r="H176" s="77">
        <v>0</v>
      </c>
      <c r="I176" s="77">
        <v>0</v>
      </c>
      <c r="J176" s="77">
        <v>0</v>
      </c>
      <c r="K176" s="77">
        <v>0</v>
      </c>
      <c r="L176" s="77">
        <v>0</v>
      </c>
      <c r="M176" s="77">
        <v>0</v>
      </c>
      <c r="N176" s="77">
        <v>0</v>
      </c>
      <c r="O176" s="77">
        <v>0</v>
      </c>
      <c r="P176" s="77">
        <v>0</v>
      </c>
      <c r="Q176" s="77">
        <v>0</v>
      </c>
      <c r="R176" s="77">
        <v>0</v>
      </c>
      <c r="S176" s="77">
        <v>0</v>
      </c>
    </row>
    <row r="177" spans="1:19">
      <c r="A177" s="33" t="s">
        <v>231</v>
      </c>
      <c r="B177" s="70" t="s">
        <v>172</v>
      </c>
      <c r="C177" s="77">
        <v>0</v>
      </c>
      <c r="D177" s="77">
        <v>0</v>
      </c>
      <c r="E177" s="77">
        <v>0</v>
      </c>
      <c r="F177" s="77">
        <v>0</v>
      </c>
      <c r="G177" s="77">
        <v>0</v>
      </c>
      <c r="H177" s="77">
        <v>0</v>
      </c>
      <c r="I177" s="77">
        <v>0</v>
      </c>
      <c r="J177" s="77">
        <v>0</v>
      </c>
      <c r="K177" s="77">
        <v>0</v>
      </c>
      <c r="L177" s="77">
        <v>0</v>
      </c>
      <c r="M177" s="77">
        <v>0</v>
      </c>
      <c r="N177" s="77">
        <v>0</v>
      </c>
      <c r="O177" s="77">
        <v>0</v>
      </c>
      <c r="P177" s="77">
        <v>0</v>
      </c>
      <c r="Q177" s="77">
        <v>0</v>
      </c>
      <c r="R177" s="77">
        <v>6.1818446883794564E-3</v>
      </c>
      <c r="S177" s="77">
        <v>6.1818446883847855E-3</v>
      </c>
    </row>
    <row r="178" spans="1:19">
      <c r="A178" s="33" t="s">
        <v>231</v>
      </c>
      <c r="B178" s="70" t="s">
        <v>173</v>
      </c>
      <c r="C178" s="77">
        <v>0</v>
      </c>
      <c r="D178" s="77">
        <v>0</v>
      </c>
      <c r="E178" s="77">
        <v>0</v>
      </c>
      <c r="F178" s="77">
        <v>0</v>
      </c>
      <c r="G178" s="77">
        <v>4.9893614504208372E-3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1.0753594728774019E-4</v>
      </c>
      <c r="Q178" s="77">
        <v>0</v>
      </c>
      <c r="R178" s="77">
        <v>0</v>
      </c>
      <c r="S178" s="77">
        <v>5.096897397706357E-3</v>
      </c>
    </row>
    <row r="179" spans="1:19">
      <c r="A179" s="33" t="s">
        <v>231</v>
      </c>
      <c r="B179" s="70" t="s">
        <v>174</v>
      </c>
      <c r="C179" s="77">
        <v>0</v>
      </c>
      <c r="D179" s="77">
        <v>0</v>
      </c>
      <c r="E179" s="77">
        <v>3.0577647506890848E-4</v>
      </c>
      <c r="F179" s="77">
        <v>0</v>
      </c>
      <c r="G179" s="77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4.9311519532398762E-2</v>
      </c>
      <c r="M179" s="77">
        <v>0</v>
      </c>
      <c r="N179" s="77">
        <v>0</v>
      </c>
      <c r="O179" s="77">
        <v>5.1679257578722826E-3</v>
      </c>
      <c r="P179" s="77">
        <v>4.1291424645670816E-3</v>
      </c>
      <c r="Q179" s="77">
        <v>4.5441346364438751E-4</v>
      </c>
      <c r="R179" s="77">
        <v>4.5467946119755354E-2</v>
      </c>
      <c r="S179" s="77">
        <v>0.10483672381330678</v>
      </c>
    </row>
    <row r="180" spans="1:19">
      <c r="A180" s="33" t="s">
        <v>231</v>
      </c>
      <c r="B180" s="70" t="s">
        <v>175</v>
      </c>
      <c r="C180" s="77">
        <v>9.9021337719773506E-5</v>
      </c>
      <c r="D180" s="77">
        <v>0</v>
      </c>
      <c r="E180" s="77">
        <v>0</v>
      </c>
      <c r="F180" s="77">
        <v>0</v>
      </c>
      <c r="G180" s="77">
        <v>0</v>
      </c>
      <c r="H180" s="77">
        <v>0</v>
      </c>
      <c r="I180" s="77">
        <v>0</v>
      </c>
      <c r="J180" s="77">
        <v>0</v>
      </c>
      <c r="K180" s="77">
        <v>0</v>
      </c>
      <c r="L180" s="77">
        <v>0</v>
      </c>
      <c r="M180" s="77">
        <v>0</v>
      </c>
      <c r="N180" s="77">
        <v>0</v>
      </c>
      <c r="O180" s="77">
        <v>0</v>
      </c>
      <c r="P180" s="77">
        <v>1.3830291052220778E-2</v>
      </c>
      <c r="Q180" s="77">
        <v>0</v>
      </c>
      <c r="R180" s="77">
        <v>4.5084284550577891E-2</v>
      </c>
      <c r="S180" s="77">
        <v>5.9013596940516777E-2</v>
      </c>
    </row>
    <row r="181" spans="1:19">
      <c r="A181" s="33" t="s">
        <v>231</v>
      </c>
      <c r="B181" s="70" t="s">
        <v>176</v>
      </c>
      <c r="C181" s="77">
        <v>0</v>
      </c>
      <c r="D181" s="77">
        <v>0</v>
      </c>
      <c r="E181" s="77">
        <v>0</v>
      </c>
      <c r="F181" s="77">
        <v>0</v>
      </c>
      <c r="G181" s="77">
        <v>0</v>
      </c>
      <c r="H181" s="77">
        <v>0</v>
      </c>
      <c r="I181" s="77">
        <v>0</v>
      </c>
      <c r="J181" s="77">
        <v>0</v>
      </c>
      <c r="K181" s="77">
        <v>0</v>
      </c>
      <c r="L181" s="77">
        <v>0</v>
      </c>
      <c r="M181" s="77">
        <v>0</v>
      </c>
      <c r="N181" s="77">
        <v>0</v>
      </c>
      <c r="O181" s="77">
        <v>0</v>
      </c>
      <c r="P181" s="77">
        <v>1.0407076852168018E-3</v>
      </c>
      <c r="Q181" s="77">
        <v>0</v>
      </c>
      <c r="R181" s="77">
        <v>0</v>
      </c>
      <c r="S181" s="77">
        <v>1.0407076852203545E-3</v>
      </c>
    </row>
    <row r="182" spans="1:19">
      <c r="A182" s="33" t="s">
        <v>231</v>
      </c>
      <c r="B182" s="70" t="s">
        <v>177</v>
      </c>
      <c r="C182" s="77">
        <v>0</v>
      </c>
      <c r="D182" s="77">
        <v>0</v>
      </c>
      <c r="E182" s="77">
        <v>0</v>
      </c>
      <c r="F182" s="77">
        <v>0</v>
      </c>
      <c r="G182" s="77">
        <v>0</v>
      </c>
      <c r="H182" s="77">
        <v>0</v>
      </c>
      <c r="I182" s="77">
        <v>0</v>
      </c>
      <c r="J182" s="77">
        <v>0</v>
      </c>
      <c r="K182" s="77">
        <v>0</v>
      </c>
      <c r="L182" s="77">
        <v>0</v>
      </c>
      <c r="M182" s="77">
        <v>0</v>
      </c>
      <c r="N182" s="77">
        <v>0</v>
      </c>
      <c r="O182" s="77">
        <v>0</v>
      </c>
      <c r="P182" s="77">
        <v>0</v>
      </c>
      <c r="Q182" s="77">
        <v>0</v>
      </c>
      <c r="R182" s="77">
        <v>0</v>
      </c>
      <c r="S182" s="77">
        <v>0</v>
      </c>
    </row>
    <row r="183" spans="1:19">
      <c r="A183" s="33" t="s">
        <v>231</v>
      </c>
      <c r="B183" s="70" t="s">
        <v>178</v>
      </c>
      <c r="C183" s="77">
        <v>0</v>
      </c>
      <c r="D183" s="77">
        <v>0</v>
      </c>
      <c r="E183" s="77">
        <v>0</v>
      </c>
      <c r="F183" s="77">
        <v>0</v>
      </c>
      <c r="G183" s="77">
        <v>0</v>
      </c>
      <c r="H183" s="77">
        <v>0</v>
      </c>
      <c r="I183" s="77">
        <v>0</v>
      </c>
      <c r="J183" s="77">
        <v>0</v>
      </c>
      <c r="K183" s="77">
        <v>0</v>
      </c>
      <c r="L183" s="77">
        <v>0</v>
      </c>
      <c r="M183" s="77">
        <v>0</v>
      </c>
      <c r="N183" s="77">
        <v>0</v>
      </c>
      <c r="O183" s="77">
        <v>0</v>
      </c>
      <c r="P183" s="77">
        <v>0</v>
      </c>
      <c r="Q183" s="77">
        <v>0</v>
      </c>
      <c r="R183" s="77">
        <v>0</v>
      </c>
      <c r="S183" s="77">
        <v>0</v>
      </c>
    </row>
    <row r="184" spans="1:19">
      <c r="A184" s="33" t="s">
        <v>231</v>
      </c>
      <c r="B184" s="70" t="s">
        <v>179</v>
      </c>
      <c r="C184" s="77">
        <v>0</v>
      </c>
      <c r="D184" s="77">
        <v>0</v>
      </c>
      <c r="E184" s="77">
        <v>0</v>
      </c>
      <c r="F184" s="77">
        <v>0</v>
      </c>
      <c r="G184" s="77">
        <v>0</v>
      </c>
      <c r="H184" s="77">
        <v>0</v>
      </c>
      <c r="I184" s="77">
        <v>0</v>
      </c>
      <c r="J184" s="77">
        <v>0</v>
      </c>
      <c r="K184" s="77">
        <v>0</v>
      </c>
      <c r="L184" s="77">
        <v>0</v>
      </c>
      <c r="M184" s="77">
        <v>0</v>
      </c>
      <c r="N184" s="77">
        <v>0</v>
      </c>
      <c r="O184" s="77">
        <v>0</v>
      </c>
      <c r="P184" s="77">
        <v>0</v>
      </c>
      <c r="Q184" s="77">
        <v>0</v>
      </c>
      <c r="R184" s="77">
        <v>0</v>
      </c>
      <c r="S184" s="77">
        <v>0</v>
      </c>
    </row>
    <row r="185" spans="1:19">
      <c r="A185" s="33" t="s">
        <v>231</v>
      </c>
      <c r="B185" s="70" t="s">
        <v>180</v>
      </c>
      <c r="C185" s="77">
        <v>0</v>
      </c>
      <c r="D185" s="77">
        <v>0</v>
      </c>
      <c r="E185" s="77">
        <v>0</v>
      </c>
      <c r="F185" s="77">
        <v>0</v>
      </c>
      <c r="G185" s="77">
        <v>0</v>
      </c>
      <c r="H185" s="77">
        <v>0</v>
      </c>
      <c r="I185" s="77">
        <v>0</v>
      </c>
      <c r="J185" s="77">
        <v>0</v>
      </c>
      <c r="K185" s="77">
        <v>0</v>
      </c>
      <c r="L185" s="77">
        <v>0</v>
      </c>
      <c r="M185" s="77">
        <v>0</v>
      </c>
      <c r="N185" s="77">
        <v>0</v>
      </c>
      <c r="O185" s="77">
        <v>0</v>
      </c>
      <c r="P185" s="77">
        <v>0</v>
      </c>
      <c r="Q185" s="77">
        <v>0</v>
      </c>
      <c r="R185" s="77">
        <v>0</v>
      </c>
      <c r="S185" s="77">
        <v>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796875" defaultRowHeight="14.5"/>
  <cols>
    <col min="1" max="1" width="16.26953125" style="46" customWidth="1"/>
    <col min="2" max="2" width="17.81640625" style="46" customWidth="1"/>
    <col min="3" max="3" width="12" style="46" customWidth="1"/>
    <col min="4" max="16384" width="10.1796875" style="46"/>
  </cols>
  <sheetData>
    <row r="1" spans="1:20" s="82" customFormat="1">
      <c r="B1" s="37" t="s">
        <v>221</v>
      </c>
      <c r="C1" s="43" t="s">
        <v>238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241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52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83" t="s">
        <v>287</v>
      </c>
      <c r="B10" s="84" t="s">
        <v>182</v>
      </c>
      <c r="C10" s="46">
        <v>0.12622498644006572</v>
      </c>
      <c r="D10" s="46">
        <v>0.20107130671877077</v>
      </c>
      <c r="E10" s="46">
        <v>0.21498416202065199</v>
      </c>
      <c r="F10" s="46">
        <v>4.1818053031592184</v>
      </c>
      <c r="G10" s="46">
        <v>1.0099620081398306</v>
      </c>
      <c r="H10" s="46">
        <v>2.9677346908994155E-2</v>
      </c>
      <c r="I10" s="46">
        <v>0.28749300438888276</v>
      </c>
      <c r="J10" s="46">
        <v>8.9120343757421935E-2</v>
      </c>
      <c r="K10" s="46">
        <v>0.10664403169324818</v>
      </c>
      <c r="L10" s="46">
        <v>4.4409547328871986</v>
      </c>
      <c r="M10" s="46">
        <v>1.2901399773123248</v>
      </c>
      <c r="N10" s="46">
        <v>0.81313618815193123</v>
      </c>
      <c r="O10" s="46">
        <v>8.4493797621708527E-2</v>
      </c>
      <c r="P10" s="46">
        <v>2.1371148047276867</v>
      </c>
      <c r="Q10" s="46">
        <v>0.10538682170656104</v>
      </c>
      <c r="R10" s="46">
        <v>0.7206320136469393</v>
      </c>
      <c r="S10" s="46">
        <v>15.838840829281438</v>
      </c>
    </row>
    <row r="11" spans="1:20">
      <c r="A11" s="83" t="s">
        <v>287</v>
      </c>
      <c r="B11" s="84" t="s">
        <v>183</v>
      </c>
      <c r="C11" s="46">
        <v>0</v>
      </c>
      <c r="D11" s="46">
        <v>0</v>
      </c>
      <c r="E11" s="46">
        <v>0</v>
      </c>
      <c r="F11" s="46">
        <v>0.23161059486300228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2.2216706143529663E-4</v>
      </c>
      <c r="Q11" s="46">
        <v>0</v>
      </c>
      <c r="R11" s="46">
        <v>5.2865545363705913E-2</v>
      </c>
      <c r="S11" s="46">
        <v>0.28469830728814216</v>
      </c>
    </row>
    <row r="12" spans="1:20">
      <c r="A12" s="83" t="s">
        <v>287</v>
      </c>
      <c r="B12" s="84" t="s">
        <v>184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2.6582953376106944E-3</v>
      </c>
      <c r="J12" s="46">
        <v>0</v>
      </c>
      <c r="K12" s="46">
        <v>0</v>
      </c>
      <c r="L12" s="46">
        <v>0</v>
      </c>
      <c r="M12" s="46">
        <v>1.1662864748531732E-3</v>
      </c>
      <c r="N12" s="46">
        <v>0</v>
      </c>
      <c r="O12" s="46">
        <v>0</v>
      </c>
      <c r="P12" s="46">
        <v>2.515378472387475E-4</v>
      </c>
      <c r="Q12" s="46">
        <v>3.8583958234339466E-3</v>
      </c>
      <c r="R12" s="46">
        <v>0</v>
      </c>
      <c r="S12" s="46">
        <v>7.93451548313584E-3</v>
      </c>
    </row>
    <row r="13" spans="1:20">
      <c r="A13" s="83" t="s">
        <v>287</v>
      </c>
      <c r="B13" s="84" t="s">
        <v>185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9.2769266241607973E-3</v>
      </c>
      <c r="Q13" s="46">
        <v>0</v>
      </c>
      <c r="R13" s="46">
        <v>1.0466404924081019E-5</v>
      </c>
      <c r="S13" s="46">
        <v>9.287393029083546E-3</v>
      </c>
    </row>
    <row r="14" spans="1:20">
      <c r="A14" s="83" t="s">
        <v>287</v>
      </c>
      <c r="B14" s="84" t="s">
        <v>186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8.9983505058279789E-3</v>
      </c>
      <c r="N14" s="46">
        <v>0</v>
      </c>
      <c r="O14" s="46">
        <v>0</v>
      </c>
      <c r="P14" s="46">
        <v>6.4473408091867856E-2</v>
      </c>
      <c r="Q14" s="46">
        <v>0</v>
      </c>
      <c r="R14" s="46">
        <v>0</v>
      </c>
      <c r="S14" s="46">
        <v>7.3471758597698056E-2</v>
      </c>
    </row>
    <row r="15" spans="1:20">
      <c r="A15" s="83" t="s">
        <v>287</v>
      </c>
      <c r="B15" s="84" t="s">
        <v>101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4.0196169460243736E-5</v>
      </c>
      <c r="R15" s="46">
        <v>0</v>
      </c>
      <c r="S15" s="46">
        <v>4.0196169457829001E-5</v>
      </c>
    </row>
    <row r="16" spans="1:20">
      <c r="A16" s="83" t="s">
        <v>287</v>
      </c>
      <c r="B16" s="84" t="s">
        <v>102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2.5394962463842319E-2</v>
      </c>
      <c r="M16" s="46">
        <v>8.8919433860690233E-5</v>
      </c>
      <c r="N16" s="46">
        <v>0</v>
      </c>
      <c r="O16" s="46">
        <v>0</v>
      </c>
      <c r="P16" s="46">
        <v>3.229658459349416E-4</v>
      </c>
      <c r="Q16" s="46">
        <v>0</v>
      </c>
      <c r="R16" s="46">
        <v>1.5845325993707249E-2</v>
      </c>
      <c r="S16" s="46">
        <v>4.1652173737347198E-2</v>
      </c>
    </row>
    <row r="17" spans="1:19">
      <c r="A17" s="83" t="s">
        <v>287</v>
      </c>
      <c r="B17" s="84" t="s">
        <v>103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2.3356779851360088E-3</v>
      </c>
      <c r="N17" s="46">
        <v>3.2811713995171132E-3</v>
      </c>
      <c r="O17" s="46">
        <v>0</v>
      </c>
      <c r="P17" s="46">
        <v>2.1876689032478858E-2</v>
      </c>
      <c r="Q17" s="46">
        <v>0</v>
      </c>
      <c r="R17" s="46">
        <v>0</v>
      </c>
      <c r="S17" s="46">
        <v>2.7493538417129315E-2</v>
      </c>
    </row>
    <row r="18" spans="1:19">
      <c r="A18" s="83" t="s">
        <v>287</v>
      </c>
      <c r="B18" s="84" t="s">
        <v>104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9.0537480317682828E-3</v>
      </c>
      <c r="N18" s="46">
        <v>3.5889000077693467E-4</v>
      </c>
      <c r="O18" s="46">
        <v>0</v>
      </c>
      <c r="P18" s="46">
        <v>1.049400569572656E-2</v>
      </c>
      <c r="Q18" s="46">
        <v>0</v>
      </c>
      <c r="R18" s="46">
        <v>0</v>
      </c>
      <c r="S18" s="46">
        <v>1.990664372827311E-2</v>
      </c>
    </row>
    <row r="19" spans="1:19">
      <c r="A19" s="83" t="s">
        <v>287</v>
      </c>
      <c r="B19" s="84" t="s">
        <v>105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1.734850003636268E-4</v>
      </c>
      <c r="N19" s="46">
        <v>2.1147505342433703E-6</v>
      </c>
      <c r="O19" s="46">
        <v>1.143567159947706E-3</v>
      </c>
      <c r="P19" s="46">
        <v>1.8144072112447063E-4</v>
      </c>
      <c r="Q19" s="46">
        <v>0</v>
      </c>
      <c r="R19" s="46">
        <v>0</v>
      </c>
      <c r="S19" s="46">
        <v>1.5006076319714623E-3</v>
      </c>
    </row>
    <row r="20" spans="1:19">
      <c r="A20" s="83" t="s">
        <v>287</v>
      </c>
      <c r="B20" s="84" t="s">
        <v>106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0.78750578589641318</v>
      </c>
      <c r="M20" s="46">
        <v>6.7520945059573734E-6</v>
      </c>
      <c r="N20" s="46">
        <v>3.6862390819236701E-4</v>
      </c>
      <c r="O20" s="46">
        <v>4.1345669532386053E-5</v>
      </c>
      <c r="P20" s="46">
        <v>2.7050343481471728E-4</v>
      </c>
      <c r="Q20" s="46">
        <v>1.8182335921435033E-5</v>
      </c>
      <c r="R20" s="46">
        <v>3.6150984384963891E-4</v>
      </c>
      <c r="S20" s="46">
        <v>0.78857270318323458</v>
      </c>
    </row>
    <row r="21" spans="1:19">
      <c r="A21" s="83" t="s">
        <v>287</v>
      </c>
      <c r="B21" s="84" t="s">
        <v>107</v>
      </c>
      <c r="C21" s="46">
        <v>0</v>
      </c>
      <c r="D21" s="46">
        <v>0</v>
      </c>
      <c r="E21" s="46">
        <v>0</v>
      </c>
      <c r="F21" s="46">
        <v>2.0000945414695437E-3</v>
      </c>
      <c r="G21" s="46">
        <v>5.3609910862728372E-2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8.3385206314918747E-2</v>
      </c>
      <c r="N21" s="46">
        <v>2.3732129871079088E-4</v>
      </c>
      <c r="O21" s="46">
        <v>0</v>
      </c>
      <c r="P21" s="46">
        <v>0</v>
      </c>
      <c r="Q21" s="46">
        <v>0</v>
      </c>
      <c r="R21" s="46">
        <v>1.4810101411910637E-7</v>
      </c>
      <c r="S21" s="46">
        <v>0.13923268111883758</v>
      </c>
    </row>
    <row r="22" spans="1:19">
      <c r="A22" s="83" t="s">
        <v>287</v>
      </c>
      <c r="B22" s="84" t="s">
        <v>108</v>
      </c>
      <c r="C22" s="46">
        <v>0</v>
      </c>
      <c r="D22" s="46">
        <v>0</v>
      </c>
      <c r="E22" s="46">
        <v>0</v>
      </c>
      <c r="F22" s="46">
        <v>3.8814184408764163E-4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1.3321737510119114E-4</v>
      </c>
      <c r="N22" s="46">
        <v>3.9720561394370524E-2</v>
      </c>
      <c r="O22" s="46">
        <v>0</v>
      </c>
      <c r="P22" s="46">
        <v>8.8696476126256751E-2</v>
      </c>
      <c r="Q22" s="46">
        <v>0</v>
      </c>
      <c r="R22" s="46">
        <v>4.3746699511026499E-2</v>
      </c>
      <c r="S22" s="46">
        <v>0.1726850962508415</v>
      </c>
    </row>
    <row r="23" spans="1:19">
      <c r="A23" s="83" t="s">
        <v>287</v>
      </c>
      <c r="B23" s="84" t="s">
        <v>109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5.4551136575236026E-3</v>
      </c>
      <c r="N23" s="46">
        <v>6.2604767996596866E-3</v>
      </c>
      <c r="O23" s="46">
        <v>1.1115888042683847E-3</v>
      </c>
      <c r="P23" s="46">
        <v>0</v>
      </c>
      <c r="Q23" s="46">
        <v>0</v>
      </c>
      <c r="R23" s="46">
        <v>0</v>
      </c>
      <c r="S23" s="46">
        <v>1.2827179261449828E-2</v>
      </c>
    </row>
    <row r="24" spans="1:19">
      <c r="A24" s="83" t="s">
        <v>287</v>
      </c>
      <c r="B24" s="84" t="s">
        <v>110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1.7851298955741779E-2</v>
      </c>
      <c r="Q24" s="46">
        <v>0</v>
      </c>
      <c r="R24" s="46">
        <v>0</v>
      </c>
      <c r="S24" s="46">
        <v>1.7851298955743999E-2</v>
      </c>
    </row>
    <row r="25" spans="1:19">
      <c r="A25" s="83" t="s">
        <v>287</v>
      </c>
      <c r="B25" s="84" t="s">
        <v>111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1.614934280952518E-2</v>
      </c>
      <c r="N25" s="46">
        <v>3.276139814369694E-3</v>
      </c>
      <c r="O25" s="46">
        <v>0</v>
      </c>
      <c r="P25" s="46">
        <v>4.5264414684234033E-3</v>
      </c>
      <c r="Q25" s="46">
        <v>3.3410327873739654E-5</v>
      </c>
      <c r="R25" s="46">
        <v>0</v>
      </c>
      <c r="S25" s="46">
        <v>2.398533442018902E-2</v>
      </c>
    </row>
    <row r="26" spans="1:19">
      <c r="A26" s="83" t="s">
        <v>287</v>
      </c>
      <c r="B26" s="84" t="s">
        <v>112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3.4836643324487326E-4</v>
      </c>
      <c r="Q26" s="46">
        <v>3.0715528261610059E-4</v>
      </c>
      <c r="R26" s="46">
        <v>4.8865080552840112E-4</v>
      </c>
      <c r="S26" s="46">
        <v>1.1441725213927612E-3</v>
      </c>
    </row>
    <row r="27" spans="1:19">
      <c r="A27" s="83" t="s">
        <v>287</v>
      </c>
      <c r="B27" s="84" t="s">
        <v>113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2.706853869071657E-4</v>
      </c>
      <c r="J27" s="46">
        <v>0</v>
      </c>
      <c r="K27" s="46">
        <v>0</v>
      </c>
      <c r="L27" s="46">
        <v>0</v>
      </c>
      <c r="M27" s="46">
        <v>1.8228428485499437E-2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1.8499113872405104E-2</v>
      </c>
    </row>
    <row r="28" spans="1:19">
      <c r="A28" s="83" t="s">
        <v>287</v>
      </c>
      <c r="B28" s="84" t="s">
        <v>114</v>
      </c>
      <c r="C28" s="46">
        <v>0</v>
      </c>
      <c r="D28" s="46">
        <v>0</v>
      </c>
      <c r="E28" s="46">
        <v>2.6005346692725584E-2</v>
      </c>
      <c r="F28" s="46">
        <v>0</v>
      </c>
      <c r="G28" s="46">
        <v>0.473610300643029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5.0687378095895075E-2</v>
      </c>
      <c r="P28" s="46">
        <v>3.0233869453422102E-4</v>
      </c>
      <c r="Q28" s="46">
        <v>0</v>
      </c>
      <c r="R28" s="46">
        <v>1.2936071973729035E-2</v>
      </c>
      <c r="S28" s="46">
        <v>0.56354143609991425</v>
      </c>
    </row>
    <row r="29" spans="1:19">
      <c r="A29" s="83" t="s">
        <v>287</v>
      </c>
      <c r="B29" s="84" t="s">
        <v>115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2.6826204568346085E-2</v>
      </c>
      <c r="L29" s="46">
        <v>0</v>
      </c>
      <c r="M29" s="46">
        <v>0</v>
      </c>
      <c r="N29" s="46">
        <v>3.8054192213967664E-3</v>
      </c>
      <c r="O29" s="46">
        <v>8.1151374635101969E-3</v>
      </c>
      <c r="P29" s="46">
        <v>1.3334151867949728E-4</v>
      </c>
      <c r="Q29" s="46">
        <v>0</v>
      </c>
      <c r="R29" s="46">
        <v>3.7456273072820068E-3</v>
      </c>
      <c r="S29" s="46">
        <v>4.2625730079215884E-2</v>
      </c>
    </row>
    <row r="30" spans="1:19">
      <c r="A30" s="83" t="s">
        <v>287</v>
      </c>
      <c r="B30" s="84" t="s">
        <v>83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3.8565013726955311E-2</v>
      </c>
      <c r="Q30" s="46">
        <v>0</v>
      </c>
      <c r="R30" s="46">
        <v>0</v>
      </c>
      <c r="S30" s="46">
        <v>3.8565013726955755E-2</v>
      </c>
    </row>
    <row r="31" spans="1:19">
      <c r="A31" s="83" t="s">
        <v>287</v>
      </c>
      <c r="B31" s="84" t="s">
        <v>84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46">
        <v>1.03824584930301E-4</v>
      </c>
      <c r="Q31" s="46">
        <v>5.6095211465956307E-4</v>
      </c>
      <c r="R31" s="46">
        <v>0</v>
      </c>
      <c r="S31" s="46">
        <v>6.6477669958686647E-4</v>
      </c>
    </row>
    <row r="32" spans="1:19">
      <c r="A32" s="83" t="s">
        <v>287</v>
      </c>
      <c r="B32" s="84" t="s">
        <v>85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2.9847625615531115E-7</v>
      </c>
      <c r="N32" s="46">
        <v>0</v>
      </c>
      <c r="O32" s="46">
        <v>0</v>
      </c>
      <c r="P32" s="46">
        <v>1.4591607609713009E-3</v>
      </c>
      <c r="Q32" s="46">
        <v>1.2811761784248255E-4</v>
      </c>
      <c r="R32" s="46">
        <v>0</v>
      </c>
      <c r="S32" s="46">
        <v>1.5875768550692726E-3</v>
      </c>
    </row>
    <row r="33" spans="1:19">
      <c r="A33" s="83" t="s">
        <v>287</v>
      </c>
      <c r="B33" s="84" t="s">
        <v>86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4.3876872154707258E-3</v>
      </c>
      <c r="J33" s="46">
        <v>0</v>
      </c>
      <c r="K33" s="46">
        <v>0</v>
      </c>
      <c r="L33" s="46">
        <v>0</v>
      </c>
      <c r="M33" s="46">
        <v>5.2420036870093334E-4</v>
      </c>
      <c r="N33" s="46">
        <v>0</v>
      </c>
      <c r="O33" s="46">
        <v>1.8512697265782307E-4</v>
      </c>
      <c r="P33" s="46">
        <v>5.849275242608698E-5</v>
      </c>
      <c r="Q33" s="46">
        <v>2.4338846852617335E-4</v>
      </c>
      <c r="R33" s="46">
        <v>0</v>
      </c>
      <c r="S33" s="46">
        <v>5.398895777783963E-3</v>
      </c>
    </row>
    <row r="34" spans="1:19">
      <c r="A34" s="83" t="s">
        <v>287</v>
      </c>
      <c r="B34" s="84" t="s">
        <v>87</v>
      </c>
      <c r="C34" s="46">
        <v>0</v>
      </c>
      <c r="D34" s="46">
        <v>8.2106933186051889E-4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6.3712433251743583E-3</v>
      </c>
      <c r="N34" s="46">
        <v>1.3658071435518337E-4</v>
      </c>
      <c r="O34" s="46">
        <v>0</v>
      </c>
      <c r="P34" s="46">
        <v>4.6577446623078167E-2</v>
      </c>
      <c r="Q34" s="46">
        <v>2.867289190840866E-3</v>
      </c>
      <c r="R34" s="46">
        <v>0</v>
      </c>
      <c r="S34" s="46">
        <v>5.6773629185308039E-2</v>
      </c>
    </row>
    <row r="35" spans="1:19">
      <c r="A35" s="83" t="s">
        <v>287</v>
      </c>
      <c r="B35" s="84" t="s">
        <v>88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2.9633342535362317E-7</v>
      </c>
      <c r="N35" s="46">
        <v>1.8245681230810717E-4</v>
      </c>
      <c r="O35" s="46">
        <v>0</v>
      </c>
      <c r="P35" s="46">
        <v>4.9620551315054939E-4</v>
      </c>
      <c r="Q35" s="46">
        <v>0</v>
      </c>
      <c r="R35" s="46">
        <v>1.9733281515499357E-6</v>
      </c>
      <c r="S35" s="46">
        <v>6.8093198703067515E-4</v>
      </c>
    </row>
    <row r="36" spans="1:19">
      <c r="A36" s="83" t="s">
        <v>287</v>
      </c>
      <c r="B36" s="84" t="s">
        <v>89</v>
      </c>
      <c r="C36" s="46">
        <v>0</v>
      </c>
      <c r="D36" s="46">
        <v>0</v>
      </c>
      <c r="E36" s="46">
        <v>0</v>
      </c>
      <c r="F36" s="46">
        <v>0</v>
      </c>
      <c r="G36" s="46">
        <v>8.2310999544130681E-3</v>
      </c>
      <c r="H36" s="46">
        <v>0</v>
      </c>
      <c r="I36" s="46">
        <v>0</v>
      </c>
      <c r="J36" s="46">
        <v>5.1202904371133728E-4</v>
      </c>
      <c r="K36" s="46">
        <v>0</v>
      </c>
      <c r="L36" s="46">
        <v>0.11354488905484406</v>
      </c>
      <c r="M36" s="46">
        <v>9.7915395157954777E-4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  <c r="S36" s="46">
        <v>0.12326717200454951</v>
      </c>
    </row>
    <row r="37" spans="1:19">
      <c r="A37" s="83" t="s">
        <v>287</v>
      </c>
      <c r="B37" s="84" t="s">
        <v>90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6.8395146992203948E-3</v>
      </c>
      <c r="M37" s="46">
        <v>1.5564829700155602E-2</v>
      </c>
      <c r="N37" s="46">
        <v>0</v>
      </c>
      <c r="O37" s="46">
        <v>0</v>
      </c>
      <c r="P37" s="46">
        <v>2.1598871492981786E-2</v>
      </c>
      <c r="Q37" s="46">
        <v>3.8760534408616154E-4</v>
      </c>
      <c r="R37" s="46">
        <v>0</v>
      </c>
      <c r="S37" s="46">
        <v>4.4390821236444111E-2</v>
      </c>
    </row>
    <row r="38" spans="1:19">
      <c r="A38" s="83" t="s">
        <v>287</v>
      </c>
      <c r="B38" s="84" t="s">
        <v>78</v>
      </c>
      <c r="C38" s="46">
        <v>2.3145268487400533E-2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9.630556771479809E-3</v>
      </c>
      <c r="P38" s="46">
        <v>3.8737485845627972E-3</v>
      </c>
      <c r="Q38" s="46">
        <v>1.647513100240805E-3</v>
      </c>
      <c r="R38" s="46">
        <v>0.47329939158504986</v>
      </c>
      <c r="S38" s="46">
        <v>0.51159647852873746</v>
      </c>
    </row>
    <row r="39" spans="1:19">
      <c r="A39" s="83" t="s">
        <v>287</v>
      </c>
      <c r="B39" s="84" t="s">
        <v>79</v>
      </c>
      <c r="C39" s="46">
        <v>0</v>
      </c>
      <c r="D39" s="46">
        <v>0</v>
      </c>
      <c r="E39" s="46">
        <v>0</v>
      </c>
      <c r="F39" s="46">
        <v>0.28523129177615481</v>
      </c>
      <c r="G39" s="46">
        <v>0</v>
      </c>
      <c r="H39" s="46">
        <v>0</v>
      </c>
      <c r="I39" s="46">
        <v>0</v>
      </c>
      <c r="J39" s="46">
        <v>2.3307837033775813E-4</v>
      </c>
      <c r="K39" s="46">
        <v>0</v>
      </c>
      <c r="L39" s="46">
        <v>0</v>
      </c>
      <c r="M39" s="46">
        <v>6.5890770768994855E-4</v>
      </c>
      <c r="N39" s="46">
        <v>1.8385373322860055E-4</v>
      </c>
      <c r="O39" s="46">
        <v>2.7173817792501748E-2</v>
      </c>
      <c r="P39" s="46">
        <v>0</v>
      </c>
      <c r="Q39" s="46">
        <v>0</v>
      </c>
      <c r="R39" s="46">
        <v>7.9601861676259489E-3</v>
      </c>
      <c r="S39" s="46">
        <v>0.32144113554754128</v>
      </c>
    </row>
    <row r="40" spans="1:19">
      <c r="A40" s="83" t="s">
        <v>287</v>
      </c>
      <c r="B40" s="84" t="s">
        <v>80</v>
      </c>
      <c r="C40" s="46">
        <v>0</v>
      </c>
      <c r="D40" s="46">
        <v>0</v>
      </c>
      <c r="E40" s="46">
        <v>0</v>
      </c>
      <c r="F40" s="46">
        <v>1.2160177583082827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9.5946104720940451E-2</v>
      </c>
      <c r="N40" s="46">
        <v>4.4411846821481582E-3</v>
      </c>
      <c r="O40" s="46">
        <v>1.8642406431183256E-3</v>
      </c>
      <c r="P40" s="46">
        <v>3.6225102570499601E-3</v>
      </c>
      <c r="Q40" s="46">
        <v>0</v>
      </c>
      <c r="R40" s="46">
        <v>0</v>
      </c>
      <c r="S40" s="46">
        <v>1.3218917986115351</v>
      </c>
    </row>
    <row r="41" spans="1:19">
      <c r="A41" s="83" t="s">
        <v>287</v>
      </c>
      <c r="B41" s="84" t="s">
        <v>77</v>
      </c>
      <c r="C41" s="46">
        <v>0</v>
      </c>
      <c r="D41" s="46">
        <v>0</v>
      </c>
      <c r="E41" s="46">
        <v>0</v>
      </c>
      <c r="F41" s="46">
        <v>1.1735755811566202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5.5137334492454393E-3</v>
      </c>
      <c r="N41" s="46">
        <v>0</v>
      </c>
      <c r="O41" s="46">
        <v>3.9595664658553797E-5</v>
      </c>
      <c r="P41" s="46">
        <v>0</v>
      </c>
      <c r="Q41" s="46">
        <v>0</v>
      </c>
      <c r="R41" s="46">
        <v>5.6185844128275875E-4</v>
      </c>
      <c r="S41" s="46">
        <v>1.1796907687118079</v>
      </c>
    </row>
    <row r="42" spans="1:19">
      <c r="A42" s="83" t="s">
        <v>287</v>
      </c>
      <c r="B42" s="84" t="s">
        <v>76</v>
      </c>
      <c r="C42" s="46">
        <v>0</v>
      </c>
      <c r="D42" s="46">
        <v>0</v>
      </c>
      <c r="E42" s="46">
        <v>0</v>
      </c>
      <c r="F42" s="46">
        <v>0</v>
      </c>
      <c r="G42" s="46">
        <v>0.89096033880634629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5.2376357324801504E-4</v>
      </c>
      <c r="N42" s="46">
        <v>0</v>
      </c>
      <c r="O42" s="46">
        <v>7.8409019388950285E-4</v>
      </c>
      <c r="P42" s="46">
        <v>5.1557225576281951E-3</v>
      </c>
      <c r="Q42" s="46">
        <v>4.4626512416628961E-5</v>
      </c>
      <c r="R42" s="46">
        <v>7.9763803488290819E-3</v>
      </c>
      <c r="S42" s="46">
        <v>0.90544492199235549</v>
      </c>
    </row>
    <row r="43" spans="1:19">
      <c r="A43" s="83" t="s">
        <v>287</v>
      </c>
      <c r="B43" s="84" t="s">
        <v>71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1.2901795435421581E-5</v>
      </c>
      <c r="P43" s="46">
        <v>4.5564086807642123E-2</v>
      </c>
      <c r="Q43" s="46">
        <v>1.5063649802978252E-3</v>
      </c>
      <c r="R43" s="46">
        <v>0</v>
      </c>
      <c r="S43" s="46">
        <v>4.708335358337834E-2</v>
      </c>
    </row>
    <row r="44" spans="1:19">
      <c r="A44" s="83" t="s">
        <v>287</v>
      </c>
      <c r="B44" s="84" t="s">
        <v>72</v>
      </c>
      <c r="C44" s="46">
        <v>0</v>
      </c>
      <c r="D44" s="46">
        <v>0</v>
      </c>
      <c r="E44" s="46">
        <v>0</v>
      </c>
      <c r="F44" s="46">
        <v>4.1516225801470696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9.5116604535494531E-4</v>
      </c>
      <c r="N44" s="46">
        <v>0</v>
      </c>
      <c r="O44" s="46">
        <v>0</v>
      </c>
      <c r="P44" s="46">
        <v>2.2545321463367074E-2</v>
      </c>
      <c r="Q44" s="46">
        <v>0</v>
      </c>
      <c r="R44" s="46">
        <v>9.7381147227793008E-5</v>
      </c>
      <c r="S44" s="46">
        <v>4.1752164488030203</v>
      </c>
    </row>
    <row r="45" spans="1:19">
      <c r="A45" s="83" t="s">
        <v>287</v>
      </c>
      <c r="B45" s="84" t="s">
        <v>73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2.0526431372600573E-3</v>
      </c>
      <c r="O45" s="46">
        <v>0</v>
      </c>
      <c r="P45" s="46">
        <v>8.4701102093864833E-4</v>
      </c>
      <c r="Q45" s="46">
        <v>6.3467257923696674E-4</v>
      </c>
      <c r="R45" s="46">
        <v>1.2515777036981035E-7</v>
      </c>
      <c r="S45" s="46">
        <v>3.5344518952094006E-3</v>
      </c>
    </row>
    <row r="46" spans="1:19">
      <c r="A46" s="83" t="s">
        <v>287</v>
      </c>
      <c r="B46" s="84" t="s">
        <v>74</v>
      </c>
      <c r="C46" s="46">
        <v>0</v>
      </c>
      <c r="D46" s="46">
        <v>0</v>
      </c>
      <c r="E46" s="46">
        <v>6.9673656948941148E-2</v>
      </c>
      <c r="F46" s="46">
        <v>0</v>
      </c>
      <c r="G46" s="46">
        <v>0</v>
      </c>
      <c r="H46" s="46">
        <v>0</v>
      </c>
      <c r="I46" s="46">
        <v>4.2922173489334803E-6</v>
      </c>
      <c r="J46" s="46">
        <v>0</v>
      </c>
      <c r="K46" s="46">
        <v>0</v>
      </c>
      <c r="L46" s="46">
        <v>0</v>
      </c>
      <c r="M46" s="46">
        <v>1.6342687145840529E-3</v>
      </c>
      <c r="N46" s="46">
        <v>0</v>
      </c>
      <c r="O46" s="46">
        <v>1.1855378999325872E-4</v>
      </c>
      <c r="P46" s="46">
        <v>1.7691402074106133E-2</v>
      </c>
      <c r="Q46" s="46">
        <v>0</v>
      </c>
      <c r="R46" s="46">
        <v>0</v>
      </c>
      <c r="S46" s="46">
        <v>8.9122173744968336E-2</v>
      </c>
    </row>
    <row r="47" spans="1:19">
      <c r="A47" s="83" t="s">
        <v>287</v>
      </c>
      <c r="B47" s="84" t="s">
        <v>75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8.1468195731801973E-3</v>
      </c>
      <c r="N47" s="46">
        <v>0</v>
      </c>
      <c r="O47" s="46">
        <v>0</v>
      </c>
      <c r="P47" s="46">
        <v>0.11562103482107533</v>
      </c>
      <c r="Q47" s="46">
        <v>0</v>
      </c>
      <c r="R47" s="46">
        <v>0</v>
      </c>
      <c r="S47" s="46">
        <v>0.1237678543942593</v>
      </c>
    </row>
    <row r="48" spans="1:19">
      <c r="A48" s="83" t="s">
        <v>287</v>
      </c>
      <c r="B48" s="84" t="s">
        <v>65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1.0832968749566296E-2</v>
      </c>
      <c r="N48" s="46">
        <v>1.2121388867492033E-3</v>
      </c>
      <c r="O48" s="46">
        <v>1.4108351182179346E-5</v>
      </c>
      <c r="P48" s="46">
        <v>2.234275518398654E-2</v>
      </c>
      <c r="Q48" s="46">
        <v>3.7828930724848053E-5</v>
      </c>
      <c r="R48" s="46">
        <v>9.2319113071201997E-3</v>
      </c>
      <c r="S48" s="46">
        <v>4.3671711409327685E-2</v>
      </c>
    </row>
    <row r="49" spans="1:19">
      <c r="A49" s="83" t="s">
        <v>287</v>
      </c>
      <c r="B49" s="84" t="s">
        <v>66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8.1438097258211606E-2</v>
      </c>
      <c r="N49" s="46">
        <v>3.512686116714292E-3</v>
      </c>
      <c r="O49" s="46">
        <v>0</v>
      </c>
      <c r="P49" s="46">
        <v>0.11020553402028055</v>
      </c>
      <c r="Q49" s="46">
        <v>0</v>
      </c>
      <c r="R49" s="46">
        <v>0</v>
      </c>
      <c r="S49" s="46">
        <v>0.19515631739520956</v>
      </c>
    </row>
    <row r="50" spans="1:19">
      <c r="A50" s="83" t="s">
        <v>287</v>
      </c>
      <c r="B50" s="84" t="s">
        <v>67</v>
      </c>
      <c r="C50" s="46">
        <v>0</v>
      </c>
      <c r="D50" s="46">
        <v>0</v>
      </c>
      <c r="E50" s="46">
        <v>8.1742283103164448E-4</v>
      </c>
      <c r="F50" s="46">
        <v>0</v>
      </c>
      <c r="G50" s="46">
        <v>2.4998061749821776E-2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6.7545994060225212E-6</v>
      </c>
      <c r="N50" s="46">
        <v>9.0832855908071997E-2</v>
      </c>
      <c r="O50" s="46">
        <v>2.8971136143799148E-3</v>
      </c>
      <c r="P50" s="46">
        <v>3.9782322296830763E-3</v>
      </c>
      <c r="Q50" s="46">
        <v>2.5875081530177257E-4</v>
      </c>
      <c r="R50" s="46">
        <v>1.3166579295683434E-2</v>
      </c>
      <c r="S50" s="46">
        <v>0.13695577104337531</v>
      </c>
    </row>
    <row r="51" spans="1:19">
      <c r="A51" s="83" t="s">
        <v>287</v>
      </c>
      <c r="B51" s="84" t="s">
        <v>68</v>
      </c>
      <c r="C51" s="46">
        <v>0</v>
      </c>
      <c r="D51" s="46">
        <v>0</v>
      </c>
      <c r="E51" s="46">
        <v>0</v>
      </c>
      <c r="F51" s="46">
        <v>0</v>
      </c>
      <c r="G51" s="46">
        <v>0.43083669925602219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1.5175211060321825E-2</v>
      </c>
      <c r="N51" s="46">
        <v>0</v>
      </c>
      <c r="O51" s="46">
        <v>3.6688579693824608E-3</v>
      </c>
      <c r="P51" s="46">
        <v>9.5461825008413825E-5</v>
      </c>
      <c r="Q51" s="46">
        <v>0</v>
      </c>
      <c r="R51" s="46">
        <v>0</v>
      </c>
      <c r="S51" s="46">
        <v>0.4497762301107322</v>
      </c>
    </row>
    <row r="52" spans="1:19">
      <c r="A52" s="83" t="s">
        <v>287</v>
      </c>
      <c r="B52" s="84" t="s">
        <v>69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 s="46">
        <v>0</v>
      </c>
      <c r="J52" s="46">
        <v>0</v>
      </c>
      <c r="K52" s="46">
        <v>0</v>
      </c>
      <c r="L52" s="46">
        <v>0</v>
      </c>
      <c r="M52" s="46">
        <v>0.19032867983833768</v>
      </c>
      <c r="N52" s="46">
        <v>1.7178686239396335E-3</v>
      </c>
      <c r="O52" s="46">
        <v>1.3421579503530012E-3</v>
      </c>
      <c r="P52" s="46">
        <v>1.0116231359269534E-6</v>
      </c>
      <c r="Q52" s="46">
        <v>0</v>
      </c>
      <c r="R52" s="46">
        <v>4.735441653576089E-3</v>
      </c>
      <c r="S52" s="46">
        <v>0.19812515968933653</v>
      </c>
    </row>
    <row r="53" spans="1:19">
      <c r="A53" s="83" t="s">
        <v>287</v>
      </c>
      <c r="B53" s="84" t="s">
        <v>70</v>
      </c>
      <c r="C53" s="46">
        <v>0</v>
      </c>
      <c r="D53" s="46">
        <v>2.0143112835602217E-5</v>
      </c>
      <c r="E53" s="46">
        <v>0</v>
      </c>
      <c r="F53" s="46">
        <v>3.1373730022394852E-3</v>
      </c>
      <c r="G53" s="46">
        <v>0</v>
      </c>
      <c r="H53" s="46">
        <v>0</v>
      </c>
      <c r="I53" s="46">
        <v>0</v>
      </c>
      <c r="J53" s="46">
        <v>0</v>
      </c>
      <c r="K53" s="46">
        <v>0</v>
      </c>
      <c r="L53" s="46">
        <v>0</v>
      </c>
      <c r="M53" s="46">
        <v>7.1220738160091557E-3</v>
      </c>
      <c r="N53" s="46">
        <v>0</v>
      </c>
      <c r="O53" s="46">
        <v>1.7147265546374774E-2</v>
      </c>
      <c r="P53" s="46">
        <v>2.776825421286766E-4</v>
      </c>
      <c r="Q53" s="46">
        <v>3.1137134294126345E-4</v>
      </c>
      <c r="R53" s="46">
        <v>8.1985401626063492E-3</v>
      </c>
      <c r="S53" s="46">
        <v>3.6214449525143522E-2</v>
      </c>
    </row>
    <row r="54" spans="1:19">
      <c r="A54" s="83" t="s">
        <v>287</v>
      </c>
      <c r="B54" s="84" t="s">
        <v>9</v>
      </c>
      <c r="C54" s="46">
        <v>0</v>
      </c>
      <c r="D54" s="46">
        <v>0</v>
      </c>
      <c r="E54" s="46">
        <v>0</v>
      </c>
      <c r="F54" s="46">
        <v>0</v>
      </c>
      <c r="G54" s="46">
        <v>5.0819933348513757E-2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1.6592190685837949E-5</v>
      </c>
      <c r="N54" s="46">
        <v>1.2693767880348483E-2</v>
      </c>
      <c r="O54" s="46">
        <v>4.9766876199338145E-2</v>
      </c>
      <c r="P54" s="46">
        <v>1.3795146202599806E-2</v>
      </c>
      <c r="Q54" s="46">
        <v>5.2063693837564318E-3</v>
      </c>
      <c r="R54" s="46">
        <v>3.2990108049801847E-4</v>
      </c>
      <c r="S54" s="46">
        <v>0.13262858628574392</v>
      </c>
    </row>
    <row r="55" spans="1:19">
      <c r="A55" s="83" t="s">
        <v>287</v>
      </c>
      <c r="B55" s="84" t="s">
        <v>10</v>
      </c>
      <c r="C55" s="46">
        <v>1.305964011439259E-3</v>
      </c>
      <c r="D55" s="46">
        <v>0</v>
      </c>
      <c r="E55" s="46">
        <v>0</v>
      </c>
      <c r="F55" s="46">
        <v>0</v>
      </c>
      <c r="G55" s="46">
        <v>1.0350963448924055E-3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2.4470819370774333E-2</v>
      </c>
      <c r="N55" s="46">
        <v>1.5256365699789498E-4</v>
      </c>
      <c r="O55" s="46">
        <v>2.347099874656422E-3</v>
      </c>
      <c r="P55" s="46">
        <v>2.7673568839511997E-2</v>
      </c>
      <c r="Q55" s="46">
        <v>1.0123581696275252E-6</v>
      </c>
      <c r="R55" s="46">
        <v>0</v>
      </c>
      <c r="S55" s="46">
        <v>5.6986124456432918E-2</v>
      </c>
    </row>
    <row r="56" spans="1:19">
      <c r="A56" s="83" t="s">
        <v>287</v>
      </c>
      <c r="B56" s="84" t="s">
        <v>11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8.1473661232480676E-3</v>
      </c>
      <c r="O56" s="46">
        <v>1.4639848987240134E-3</v>
      </c>
      <c r="P56" s="46">
        <v>2.8438409880589433E-2</v>
      </c>
      <c r="Q56" s="46">
        <v>2.0665371123521944E-2</v>
      </c>
      <c r="R56" s="46">
        <v>2.4298739491952048E-2</v>
      </c>
      <c r="S56" s="46">
        <v>8.3013871518037519E-2</v>
      </c>
    </row>
    <row r="57" spans="1:19">
      <c r="A57" s="83" t="s">
        <v>287</v>
      </c>
      <c r="B57" s="84" t="s">
        <v>12</v>
      </c>
      <c r="C57" s="46">
        <v>0</v>
      </c>
      <c r="D57" s="46">
        <v>0</v>
      </c>
      <c r="E57" s="46">
        <v>0</v>
      </c>
      <c r="F57" s="46">
        <v>0</v>
      </c>
      <c r="G57" s="46">
        <v>0.1462154631094954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2.8399388972981665E-2</v>
      </c>
      <c r="N57" s="46">
        <v>0</v>
      </c>
      <c r="O57" s="46">
        <v>8.4580387828777082E-3</v>
      </c>
      <c r="P57" s="46">
        <v>0</v>
      </c>
      <c r="Q57" s="46">
        <v>1.1504226245134808E-4</v>
      </c>
      <c r="R57" s="46">
        <v>0</v>
      </c>
      <c r="S57" s="46">
        <v>0.18318793312780457</v>
      </c>
    </row>
    <row r="58" spans="1:19">
      <c r="A58" s="83" t="s">
        <v>287</v>
      </c>
      <c r="B58" s="84" t="s">
        <v>13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2.9882384082179914E-3</v>
      </c>
      <c r="J58" s="46">
        <v>0</v>
      </c>
      <c r="K58" s="46">
        <v>0</v>
      </c>
      <c r="L58" s="46">
        <v>0</v>
      </c>
      <c r="M58" s="46">
        <v>1.2383854518047688E-2</v>
      </c>
      <c r="N58" s="46">
        <v>0</v>
      </c>
      <c r="O58" s="46">
        <v>3.4296858902493899E-5</v>
      </c>
      <c r="P58" s="46">
        <v>0</v>
      </c>
      <c r="Q58" s="46">
        <v>1.1634504231801679E-3</v>
      </c>
      <c r="R58" s="46">
        <v>3.2475760492076233E-2</v>
      </c>
      <c r="S58" s="46">
        <v>4.9045600700424075E-2</v>
      </c>
    </row>
    <row r="59" spans="1:19">
      <c r="A59" s="83" t="s">
        <v>287</v>
      </c>
      <c r="B59" s="84" t="s">
        <v>14</v>
      </c>
      <c r="C59" s="46">
        <v>0</v>
      </c>
      <c r="D59" s="46">
        <v>0</v>
      </c>
      <c r="E59" s="46">
        <v>0</v>
      </c>
      <c r="F59" s="46">
        <v>4.8641388999648427E-4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9.9826126102209756E-2</v>
      </c>
      <c r="M59" s="46">
        <v>1.3362133257379671E-3</v>
      </c>
      <c r="N59" s="46">
        <v>9.340599151454021E-3</v>
      </c>
      <c r="O59" s="46">
        <v>1.3544933938676729E-3</v>
      </c>
      <c r="P59" s="46">
        <v>5.6072201570023239E-4</v>
      </c>
      <c r="Q59" s="46">
        <v>3.0749794262794894E-3</v>
      </c>
      <c r="R59" s="46">
        <v>1.4654060942053349E-2</v>
      </c>
      <c r="S59" s="46">
        <v>0.13063360824730452</v>
      </c>
    </row>
    <row r="60" spans="1:19">
      <c r="A60" s="83" t="s">
        <v>287</v>
      </c>
      <c r="B60" s="84" t="s">
        <v>187</v>
      </c>
      <c r="C60" s="46">
        <v>0</v>
      </c>
      <c r="D60" s="46">
        <v>0</v>
      </c>
      <c r="E60" s="46">
        <v>0</v>
      </c>
      <c r="F60" s="46">
        <v>0</v>
      </c>
      <c r="G60" s="46">
        <v>1.7440987357235649E-3</v>
      </c>
      <c r="H60" s="46">
        <v>0</v>
      </c>
      <c r="I60" s="46">
        <v>0</v>
      </c>
      <c r="J60" s="46">
        <v>2.5410736726614591E-3</v>
      </c>
      <c r="K60" s="46">
        <v>9.9968537125845469E-3</v>
      </c>
      <c r="L60" s="46">
        <v>0</v>
      </c>
      <c r="M60" s="46">
        <v>0.16782050717656261</v>
      </c>
      <c r="N60" s="46">
        <v>5.3222295996111502E-3</v>
      </c>
      <c r="O60" s="46">
        <v>0.53302200948113021</v>
      </c>
      <c r="P60" s="46">
        <v>0.39729433233558842</v>
      </c>
      <c r="Q60" s="46">
        <v>2.8022142499136149E-3</v>
      </c>
      <c r="R60" s="46">
        <v>0.17904063535615755</v>
      </c>
      <c r="S60" s="46">
        <v>1.2995839543199317</v>
      </c>
    </row>
    <row r="61" spans="1:19">
      <c r="A61" s="83" t="s">
        <v>287</v>
      </c>
      <c r="B61" s="84" t="s">
        <v>15</v>
      </c>
      <c r="C61" s="46">
        <v>0</v>
      </c>
      <c r="D61" s="46">
        <v>8.0974203840769587E-3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1.862898906039856E-3</v>
      </c>
      <c r="N61" s="46">
        <v>1.1208922481632078E-2</v>
      </c>
      <c r="O61" s="46">
        <v>7.6192890837678551E-4</v>
      </c>
      <c r="P61" s="46">
        <v>4.8236240051591217E-3</v>
      </c>
      <c r="Q61" s="46">
        <v>0</v>
      </c>
      <c r="R61" s="46">
        <v>3.211246514499777E-3</v>
      </c>
      <c r="S61" s="46">
        <v>2.9966041199788407E-2</v>
      </c>
    </row>
    <row r="62" spans="1:19">
      <c r="A62" s="83" t="s">
        <v>287</v>
      </c>
      <c r="B62" s="84" t="s">
        <v>16</v>
      </c>
      <c r="C62" s="46">
        <v>0</v>
      </c>
      <c r="D62" s="46">
        <v>0</v>
      </c>
      <c r="E62" s="46">
        <v>0</v>
      </c>
      <c r="F62" s="46">
        <v>0</v>
      </c>
      <c r="G62" s="46">
        <v>0</v>
      </c>
      <c r="H62" s="46">
        <v>0</v>
      </c>
      <c r="I62" s="46">
        <v>0</v>
      </c>
      <c r="J62" s="46">
        <v>0</v>
      </c>
      <c r="K62" s="46">
        <v>0</v>
      </c>
      <c r="L62" s="46">
        <v>0</v>
      </c>
      <c r="M62" s="46">
        <v>4.315919516884037E-6</v>
      </c>
      <c r="N62" s="46">
        <v>0</v>
      </c>
      <c r="O62" s="46">
        <v>0</v>
      </c>
      <c r="P62" s="46">
        <v>6.9075063343104759E-4</v>
      </c>
      <c r="Q62" s="46">
        <v>2.6594043739606166E-3</v>
      </c>
      <c r="R62" s="46">
        <v>0.1112455709446003</v>
      </c>
      <c r="S62" s="46">
        <v>0.1146000418715083</v>
      </c>
    </row>
    <row r="63" spans="1:19">
      <c r="A63" s="83" t="s">
        <v>287</v>
      </c>
      <c r="B63" s="84" t="s">
        <v>17</v>
      </c>
      <c r="C63" s="46">
        <v>0</v>
      </c>
      <c r="D63" s="46">
        <v>0</v>
      </c>
      <c r="E63" s="46">
        <v>0</v>
      </c>
      <c r="F63" s="46">
        <v>0</v>
      </c>
      <c r="G63" s="46">
        <v>0</v>
      </c>
      <c r="H63" s="46">
        <v>0</v>
      </c>
      <c r="I63" s="46">
        <v>0</v>
      </c>
      <c r="J63" s="46">
        <v>0</v>
      </c>
      <c r="K63" s="46">
        <v>0</v>
      </c>
      <c r="L63" s="46">
        <v>0</v>
      </c>
      <c r="M63" s="46">
        <v>3.0515783012718511E-2</v>
      </c>
      <c r="N63" s="46">
        <v>0</v>
      </c>
      <c r="O63" s="46">
        <v>2.870780767105785E-6</v>
      </c>
      <c r="P63" s="46">
        <v>7.259717377860575E-3</v>
      </c>
      <c r="Q63" s="46">
        <v>3.4295691014474272E-4</v>
      </c>
      <c r="R63" s="46">
        <v>2.2587654758723374E-3</v>
      </c>
      <c r="S63" s="46">
        <v>4.0380093557359942E-2</v>
      </c>
    </row>
    <row r="64" spans="1:19">
      <c r="A64" s="83" t="s">
        <v>287</v>
      </c>
      <c r="B64" s="84" t="s">
        <v>18</v>
      </c>
      <c r="C64" s="46">
        <v>0</v>
      </c>
      <c r="D64" s="46">
        <v>0</v>
      </c>
      <c r="E64" s="46">
        <v>0</v>
      </c>
      <c r="F64" s="46">
        <v>0</v>
      </c>
      <c r="G64" s="46">
        <v>1.8448405483824981E-2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1.8510082499018754E-2</v>
      </c>
      <c r="N64" s="46">
        <v>3.2330226733903622E-2</v>
      </c>
      <c r="O64" s="46">
        <v>0</v>
      </c>
      <c r="P64" s="46">
        <v>0.10406362119592538</v>
      </c>
      <c r="Q64" s="46">
        <v>3.8592490031463811E-7</v>
      </c>
      <c r="R64" s="46">
        <v>1.7763568394002505E-15</v>
      </c>
      <c r="S64" s="46">
        <v>0.17335272183757411</v>
      </c>
    </row>
    <row r="65" spans="1:19">
      <c r="A65" s="83" t="s">
        <v>287</v>
      </c>
      <c r="B65" s="84" t="s">
        <v>19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1.9972325460665408E-5</v>
      </c>
      <c r="L65" s="46">
        <v>0</v>
      </c>
      <c r="M65" s="46">
        <v>4.1455346139107618E-4</v>
      </c>
      <c r="N65" s="46">
        <v>4.4582482579788696E-2</v>
      </c>
      <c r="O65" s="46">
        <v>3.9016455840997777E-3</v>
      </c>
      <c r="P65" s="46">
        <v>0</v>
      </c>
      <c r="Q65" s="46">
        <v>2.046462298882501E-5</v>
      </c>
      <c r="R65" s="46">
        <v>0</v>
      </c>
      <c r="S65" s="46">
        <v>4.8939118573734675E-2</v>
      </c>
    </row>
    <row r="66" spans="1:19">
      <c r="A66" s="83" t="s">
        <v>287</v>
      </c>
      <c r="B66" s="84" t="s">
        <v>20</v>
      </c>
      <c r="C66" s="46">
        <v>0</v>
      </c>
      <c r="D66" s="46">
        <v>0</v>
      </c>
      <c r="E66" s="46">
        <v>0</v>
      </c>
      <c r="F66" s="46">
        <v>0</v>
      </c>
      <c r="G66" s="46">
        <v>0</v>
      </c>
      <c r="H66" s="46">
        <v>0</v>
      </c>
      <c r="I66" s="46">
        <v>0</v>
      </c>
      <c r="J66" s="46">
        <v>0</v>
      </c>
      <c r="K66" s="46">
        <v>0</v>
      </c>
      <c r="L66" s="46">
        <v>0</v>
      </c>
      <c r="M66" s="46">
        <v>3.682957627267669E-3</v>
      </c>
      <c r="N66" s="46">
        <v>0</v>
      </c>
      <c r="O66" s="46">
        <v>3.5745653278018708E-5</v>
      </c>
      <c r="P66" s="46">
        <v>1.8649395105446054E-2</v>
      </c>
      <c r="Q66" s="46">
        <v>0</v>
      </c>
      <c r="R66" s="46">
        <v>3.5424948635665032E-4</v>
      </c>
      <c r="S66" s="46">
        <v>2.2722347872345949E-2</v>
      </c>
    </row>
    <row r="67" spans="1:19">
      <c r="A67" s="83" t="s">
        <v>287</v>
      </c>
      <c r="B67" s="84" t="s">
        <v>21</v>
      </c>
      <c r="C67" s="46">
        <v>0</v>
      </c>
      <c r="D67" s="46">
        <v>0</v>
      </c>
      <c r="E67" s="46">
        <v>0</v>
      </c>
      <c r="F67" s="46">
        <v>0</v>
      </c>
      <c r="G67" s="46">
        <v>0.50976412815731598</v>
      </c>
      <c r="H67" s="46">
        <v>0</v>
      </c>
      <c r="I67" s="46">
        <v>0</v>
      </c>
      <c r="J67" s="46">
        <v>0</v>
      </c>
      <c r="K67" s="46">
        <v>0</v>
      </c>
      <c r="L67" s="46">
        <v>0</v>
      </c>
      <c r="M67" s="46">
        <v>1.7133953097794752E-2</v>
      </c>
      <c r="N67" s="46">
        <v>0.13200587284605891</v>
      </c>
      <c r="O67" s="46">
        <v>0</v>
      </c>
      <c r="P67" s="46">
        <v>1.3334137799470014E-4</v>
      </c>
      <c r="Q67" s="46">
        <v>6.0021769280038662E-4</v>
      </c>
      <c r="R67" s="46">
        <v>1.1447542229703345E-4</v>
      </c>
      <c r="S67" s="46">
        <v>0.65975198859425888</v>
      </c>
    </row>
    <row r="68" spans="1:19">
      <c r="A68" s="83" t="s">
        <v>287</v>
      </c>
      <c r="B68" s="84" t="s">
        <v>22</v>
      </c>
      <c r="C68" s="46">
        <v>0</v>
      </c>
      <c r="D68" s="46">
        <v>0</v>
      </c>
      <c r="E68" s="46">
        <v>0</v>
      </c>
      <c r="F68" s="46">
        <v>4.2390648295704381E-2</v>
      </c>
      <c r="G68" s="46">
        <v>0</v>
      </c>
      <c r="H68" s="46">
        <v>0</v>
      </c>
      <c r="I68" s="46">
        <v>0</v>
      </c>
      <c r="J68" s="46">
        <v>0</v>
      </c>
      <c r="K68" s="46">
        <v>0</v>
      </c>
      <c r="L68" s="46">
        <v>0</v>
      </c>
      <c r="M68" s="46">
        <v>2.2403281416876197E-3</v>
      </c>
      <c r="N68" s="46">
        <v>0</v>
      </c>
      <c r="O68" s="46">
        <v>0</v>
      </c>
      <c r="P68" s="46">
        <v>5.9822482070530647E-3</v>
      </c>
      <c r="Q68" s="46">
        <v>4.8497362227048479E-3</v>
      </c>
      <c r="R68" s="46">
        <v>1.1451716591892591E-3</v>
      </c>
      <c r="S68" s="46">
        <v>5.6608132526335453E-2</v>
      </c>
    </row>
    <row r="69" spans="1:19">
      <c r="A69" s="83" t="s">
        <v>287</v>
      </c>
      <c r="B69" s="84" t="s">
        <v>23</v>
      </c>
      <c r="C69" s="46">
        <v>0</v>
      </c>
      <c r="D69" s="46">
        <v>0</v>
      </c>
      <c r="E69" s="46">
        <v>0.20956157541075737</v>
      </c>
      <c r="F69" s="46">
        <v>0</v>
      </c>
      <c r="G69" s="46">
        <v>0</v>
      </c>
      <c r="H69" s="46">
        <v>0</v>
      </c>
      <c r="I69" s="46">
        <v>1.0231475030936799E-3</v>
      </c>
      <c r="J69" s="46">
        <v>0</v>
      </c>
      <c r="K69" s="46">
        <v>2.222454295970927E-3</v>
      </c>
      <c r="L69" s="46">
        <v>0</v>
      </c>
      <c r="M69" s="46">
        <v>7.0116010176501931E-4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  <c r="S69" s="46">
        <v>0.21350833731159113</v>
      </c>
    </row>
    <row r="70" spans="1:19">
      <c r="A70" s="83" t="s">
        <v>287</v>
      </c>
      <c r="B70" s="84" t="s">
        <v>24</v>
      </c>
      <c r="C70" s="46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5.4956244815596689E-2</v>
      </c>
      <c r="O70" s="46">
        <v>1.8299902369012244E-6</v>
      </c>
      <c r="P70" s="46">
        <v>2.2328671876531203E-2</v>
      </c>
      <c r="Q70" s="46">
        <v>3.2095536623727439E-4</v>
      </c>
      <c r="R70" s="46">
        <v>5.3027889646699577E-3</v>
      </c>
      <c r="S70" s="46">
        <v>8.2910491013272747E-2</v>
      </c>
    </row>
    <row r="71" spans="1:19">
      <c r="A71" s="83" t="s">
        <v>287</v>
      </c>
      <c r="B71" s="84" t="s">
        <v>25</v>
      </c>
      <c r="C71" s="46">
        <v>0</v>
      </c>
      <c r="D71" s="46">
        <v>0</v>
      </c>
      <c r="E71" s="46">
        <v>0</v>
      </c>
      <c r="F71" s="46">
        <v>4.5731489715610252E-2</v>
      </c>
      <c r="G71" s="46">
        <v>0</v>
      </c>
      <c r="H71" s="46">
        <v>0</v>
      </c>
      <c r="I71" s="46">
        <v>0</v>
      </c>
      <c r="J71" s="46">
        <v>0</v>
      </c>
      <c r="K71" s="46">
        <v>0</v>
      </c>
      <c r="L71" s="46">
        <v>0</v>
      </c>
      <c r="M71" s="46">
        <v>1.6770876377689703E-3</v>
      </c>
      <c r="N71" s="46">
        <v>0</v>
      </c>
      <c r="O71" s="46">
        <v>0</v>
      </c>
      <c r="P71" s="46">
        <v>2.4658993705028998E-3</v>
      </c>
      <c r="Q71" s="46">
        <v>0</v>
      </c>
      <c r="R71" s="46">
        <v>2.8548224346280904E-5</v>
      </c>
      <c r="S71" s="46">
        <v>4.9903024948225294E-2</v>
      </c>
    </row>
    <row r="72" spans="1:19">
      <c r="A72" s="83" t="s">
        <v>287</v>
      </c>
      <c r="B72" s="84" t="s">
        <v>26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2.0910924931511587E-2</v>
      </c>
      <c r="N72" s="46">
        <v>0</v>
      </c>
      <c r="O72" s="46">
        <v>4.5205872144871151E-4</v>
      </c>
      <c r="P72" s="46">
        <v>7.4395543012872878E-4</v>
      </c>
      <c r="Q72" s="46">
        <v>1.0789957137189388E-2</v>
      </c>
      <c r="R72" s="46">
        <v>5.2568907039791668E-3</v>
      </c>
      <c r="S72" s="46">
        <v>3.8153786924254973E-2</v>
      </c>
    </row>
    <row r="73" spans="1:19">
      <c r="A73" s="83" t="s">
        <v>287</v>
      </c>
      <c r="B73" s="84" t="s">
        <v>27</v>
      </c>
      <c r="C73" s="46">
        <v>0</v>
      </c>
      <c r="D73" s="46">
        <v>0</v>
      </c>
      <c r="E73" s="46">
        <v>0</v>
      </c>
      <c r="F73" s="46">
        <v>0</v>
      </c>
      <c r="G73" s="46">
        <v>6.1729452726830836E-3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4.3163265791745786E-4</v>
      </c>
      <c r="N73" s="46">
        <v>0.15199986594510961</v>
      </c>
      <c r="O73" s="46">
        <v>0</v>
      </c>
      <c r="P73" s="46">
        <v>1.7694947073240375E-2</v>
      </c>
      <c r="Q73" s="46">
        <v>4.2694773959295329E-5</v>
      </c>
      <c r="R73" s="46">
        <v>1.5500156947318544E-2</v>
      </c>
      <c r="S73" s="46">
        <v>0.19184224267023708</v>
      </c>
    </row>
    <row r="74" spans="1:19">
      <c r="A74" s="83" t="s">
        <v>287</v>
      </c>
      <c r="B74" s="84" t="s">
        <v>28</v>
      </c>
      <c r="C74" s="46">
        <v>0</v>
      </c>
      <c r="D74" s="46">
        <v>0</v>
      </c>
      <c r="E74" s="46">
        <v>0</v>
      </c>
      <c r="F74" s="46">
        <v>0</v>
      </c>
      <c r="G74" s="46">
        <v>0</v>
      </c>
      <c r="H74" s="46">
        <v>0</v>
      </c>
      <c r="I74" s="46">
        <v>0</v>
      </c>
      <c r="J74" s="46">
        <v>0</v>
      </c>
      <c r="K74" s="46">
        <v>0</v>
      </c>
      <c r="L74" s="46">
        <v>0</v>
      </c>
      <c r="M74" s="46">
        <v>3.3641751792767849E-5</v>
      </c>
      <c r="N74" s="46">
        <v>9.2302818638771988E-3</v>
      </c>
      <c r="O74" s="46">
        <v>0</v>
      </c>
      <c r="P74" s="46">
        <v>0</v>
      </c>
      <c r="Q74" s="46">
        <v>2.0991882117496474E-3</v>
      </c>
      <c r="R74" s="46">
        <v>0</v>
      </c>
      <c r="S74" s="46">
        <v>1.136311182741423E-2</v>
      </c>
    </row>
    <row r="75" spans="1:19">
      <c r="A75" s="83" t="s">
        <v>287</v>
      </c>
      <c r="B75" s="84" t="s">
        <v>29</v>
      </c>
      <c r="C75" s="46">
        <v>0</v>
      </c>
      <c r="D75" s="46">
        <v>0</v>
      </c>
      <c r="E75" s="46">
        <v>0</v>
      </c>
      <c r="F75" s="46">
        <v>0</v>
      </c>
      <c r="G75" s="46">
        <v>0</v>
      </c>
      <c r="H75" s="46">
        <v>0</v>
      </c>
      <c r="I75" s="46">
        <v>0</v>
      </c>
      <c r="J75" s="46">
        <v>0</v>
      </c>
      <c r="K75" s="46">
        <v>0</v>
      </c>
      <c r="L75" s="46">
        <v>0</v>
      </c>
      <c r="M75" s="46">
        <v>5.6599793579570346E-3</v>
      </c>
      <c r="N75" s="46">
        <v>2.1049831589010637E-3</v>
      </c>
      <c r="O75" s="46">
        <v>7.4424572275033629E-4</v>
      </c>
      <c r="P75" s="46">
        <v>2.2886803708876968E-4</v>
      </c>
      <c r="Q75" s="46">
        <v>3.4021494582323619E-3</v>
      </c>
      <c r="R75" s="46">
        <v>8.0099541258960016E-4</v>
      </c>
      <c r="S75" s="46">
        <v>1.2941221147521276E-2</v>
      </c>
    </row>
    <row r="76" spans="1:19">
      <c r="A76" s="83" t="s">
        <v>287</v>
      </c>
      <c r="B76" s="70" t="s">
        <v>30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2.9589350012870219E-3</v>
      </c>
      <c r="K76" s="46">
        <v>0</v>
      </c>
      <c r="L76" s="46">
        <v>0</v>
      </c>
      <c r="M76" s="46">
        <v>8.6688861886692337E-3</v>
      </c>
      <c r="N76" s="46">
        <v>0</v>
      </c>
      <c r="O76" s="46">
        <v>9.1359318566827663E-2</v>
      </c>
      <c r="P76" s="46">
        <v>0</v>
      </c>
      <c r="Q76" s="46">
        <v>2.1991680224613952E-3</v>
      </c>
      <c r="R76" s="46">
        <v>0</v>
      </c>
      <c r="S76" s="46">
        <v>0.10518630777923832</v>
      </c>
    </row>
    <row r="77" spans="1:19">
      <c r="A77" s="83" t="s">
        <v>287</v>
      </c>
      <c r="B77" s="70" t="s">
        <v>31</v>
      </c>
      <c r="C77" s="46">
        <v>0</v>
      </c>
      <c r="D77" s="46">
        <v>0</v>
      </c>
      <c r="E77" s="46">
        <v>0</v>
      </c>
      <c r="F77" s="46">
        <v>1.8513993023780984E-3</v>
      </c>
      <c r="G77" s="46">
        <v>0</v>
      </c>
      <c r="H77" s="46">
        <v>0</v>
      </c>
      <c r="I77" s="46">
        <v>0</v>
      </c>
      <c r="J77" s="46">
        <v>0</v>
      </c>
      <c r="K77" s="46">
        <v>7.7077519735169742E-2</v>
      </c>
      <c r="L77" s="46">
        <v>0</v>
      </c>
      <c r="M77" s="46">
        <v>9.719437923501939E-3</v>
      </c>
      <c r="N77" s="46">
        <v>0</v>
      </c>
      <c r="O77" s="46">
        <v>9.9885345703335515E-3</v>
      </c>
      <c r="P77" s="46">
        <v>8.0576250856490006E-4</v>
      </c>
      <c r="Q77" s="46">
        <v>8.4953287862676863E-5</v>
      </c>
      <c r="R77" s="46">
        <v>1.7978698831910833E-5</v>
      </c>
      <c r="S77" s="46">
        <v>9.954558602664676E-2</v>
      </c>
    </row>
    <row r="78" spans="1:19">
      <c r="A78" s="83" t="s">
        <v>287</v>
      </c>
      <c r="B78" s="70" t="s">
        <v>32</v>
      </c>
      <c r="C78" s="46">
        <v>0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4.8488314773287494E-2</v>
      </c>
      <c r="L78" s="46">
        <v>0</v>
      </c>
      <c r="M78" s="46">
        <v>2.2517650033115899E-4</v>
      </c>
      <c r="N78" s="46">
        <v>3.2688040214261527E-3</v>
      </c>
      <c r="O78" s="46">
        <v>1.1387189951934218E-2</v>
      </c>
      <c r="P78" s="46">
        <v>2.7182734924169338E-4</v>
      </c>
      <c r="Q78" s="46">
        <v>5.7368558862224694E-3</v>
      </c>
      <c r="R78" s="46">
        <v>4.720772489363867E-4</v>
      </c>
      <c r="S78" s="46">
        <v>6.9850245731377214E-2</v>
      </c>
    </row>
    <row r="79" spans="1:19">
      <c r="A79" s="83" t="s">
        <v>287</v>
      </c>
      <c r="B79" s="70" t="s">
        <v>33</v>
      </c>
      <c r="C79" s="46">
        <v>0</v>
      </c>
      <c r="D79" s="46">
        <v>0</v>
      </c>
      <c r="E79" s="46">
        <v>0</v>
      </c>
      <c r="F79" s="46">
        <v>0</v>
      </c>
      <c r="G79" s="46">
        <v>3.4312614946601094E-3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4.4229096610415297E-4</v>
      </c>
      <c r="N79" s="46">
        <v>0</v>
      </c>
      <c r="O79" s="46">
        <v>0.32023900129642546</v>
      </c>
      <c r="P79" s="46">
        <v>3.7533821460574934E-2</v>
      </c>
      <c r="Q79" s="46">
        <v>1.4746042923290403E-3</v>
      </c>
      <c r="R79" s="46">
        <v>7.4598495336530846E-5</v>
      </c>
      <c r="S79" s="46">
        <v>0.36319557800543834</v>
      </c>
    </row>
    <row r="80" spans="1:19">
      <c r="A80" s="83" t="s">
        <v>287</v>
      </c>
      <c r="B80" s="70" t="s">
        <v>34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1.0947840984994794E-2</v>
      </c>
      <c r="N80" s="46">
        <v>6.3214293540669875E-3</v>
      </c>
      <c r="O80" s="46">
        <v>4.3178411950905993E-3</v>
      </c>
      <c r="P80" s="46">
        <v>6.200299763436945E-5</v>
      </c>
      <c r="Q80" s="46">
        <v>0</v>
      </c>
      <c r="R80" s="46">
        <v>1.6624740679915817E-4</v>
      </c>
      <c r="S80" s="46">
        <v>2.1815361938578803E-2</v>
      </c>
    </row>
    <row r="81" spans="1:19">
      <c r="A81" s="83" t="s">
        <v>287</v>
      </c>
      <c r="B81" s="70" t="s">
        <v>35</v>
      </c>
      <c r="C81" s="46">
        <v>0</v>
      </c>
      <c r="D81" s="46">
        <v>0</v>
      </c>
      <c r="E81" s="46">
        <v>0</v>
      </c>
      <c r="F81" s="46">
        <v>0.77053306357747431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6.3637006160019993E-3</v>
      </c>
      <c r="N81" s="46">
        <v>1.1082034565790266E-4</v>
      </c>
      <c r="O81" s="46">
        <v>0</v>
      </c>
      <c r="P81" s="46">
        <v>1.4707527462576309E-7</v>
      </c>
      <c r="Q81" s="46">
        <v>2.326847684290978E-3</v>
      </c>
      <c r="R81" s="46">
        <v>1.2213647069540201E-2</v>
      </c>
      <c r="S81" s="46">
        <v>0.79154822636824207</v>
      </c>
    </row>
    <row r="82" spans="1:19">
      <c r="A82" s="83" t="s">
        <v>287</v>
      </c>
      <c r="B82" s="70" t="s">
        <v>36</v>
      </c>
      <c r="C82" s="46">
        <v>0</v>
      </c>
      <c r="D82" s="46">
        <v>0</v>
      </c>
      <c r="E82" s="46">
        <v>0</v>
      </c>
      <c r="F82" s="46">
        <v>0</v>
      </c>
      <c r="G82" s="46">
        <v>0</v>
      </c>
      <c r="H82" s="46">
        <v>0</v>
      </c>
      <c r="I82" s="46">
        <v>0</v>
      </c>
      <c r="J82" s="46">
        <v>0</v>
      </c>
      <c r="K82" s="46">
        <v>0</v>
      </c>
      <c r="L82" s="46">
        <v>0</v>
      </c>
      <c r="M82" s="46">
        <v>9.1582151927616096E-4</v>
      </c>
      <c r="N82" s="46">
        <v>1.8572113218451314E-3</v>
      </c>
      <c r="O82" s="46">
        <v>6.6180516589486871E-4</v>
      </c>
      <c r="P82" s="46">
        <v>3.6676045254888656E-2</v>
      </c>
      <c r="Q82" s="46">
        <v>0</v>
      </c>
      <c r="R82" s="46">
        <v>3.709839849861396E-4</v>
      </c>
      <c r="S82" s="46">
        <v>4.048186724688918E-2</v>
      </c>
    </row>
    <row r="83" spans="1:19">
      <c r="A83" s="83" t="s">
        <v>287</v>
      </c>
      <c r="B83" s="70" t="s">
        <v>37</v>
      </c>
      <c r="C83" s="46">
        <v>0</v>
      </c>
      <c r="D83" s="46">
        <v>0</v>
      </c>
      <c r="E83" s="46">
        <v>2.2687771945232305E-3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5.0737839761089309E-2</v>
      </c>
      <c r="L83" s="46">
        <v>0</v>
      </c>
      <c r="M83" s="46">
        <v>0</v>
      </c>
      <c r="N83" s="46">
        <v>0</v>
      </c>
      <c r="O83" s="46">
        <v>3.2590922098947317E-3</v>
      </c>
      <c r="P83" s="46">
        <v>7.8582220167077388E-2</v>
      </c>
      <c r="Q83" s="46">
        <v>2.3700141246751905E-5</v>
      </c>
      <c r="R83" s="46">
        <v>1.7903416454586818E-2</v>
      </c>
      <c r="S83" s="46">
        <v>0.15277504592842206</v>
      </c>
    </row>
    <row r="84" spans="1:19">
      <c r="A84" s="83" t="s">
        <v>287</v>
      </c>
      <c r="B84" s="70" t="s">
        <v>38</v>
      </c>
      <c r="C84" s="46">
        <v>0</v>
      </c>
      <c r="D84" s="46">
        <v>0</v>
      </c>
      <c r="E84" s="46">
        <v>0</v>
      </c>
      <c r="F84" s="46">
        <v>0</v>
      </c>
      <c r="G84" s="46">
        <v>0</v>
      </c>
      <c r="H84" s="46">
        <v>0</v>
      </c>
      <c r="I84" s="46">
        <v>0</v>
      </c>
      <c r="J84" s="46">
        <v>0</v>
      </c>
      <c r="K84" s="46">
        <v>0</v>
      </c>
      <c r="L84" s="46">
        <v>3.0645951745999209</v>
      </c>
      <c r="M84" s="46">
        <v>0</v>
      </c>
      <c r="N84" s="46">
        <v>0</v>
      </c>
      <c r="O84" s="46">
        <v>0</v>
      </c>
      <c r="P84" s="46">
        <v>2.8692337394886636E-10</v>
      </c>
      <c r="Q84" s="46">
        <v>4.319277909293312E-2</v>
      </c>
      <c r="R84" s="46">
        <v>1.1851378568650262E-4</v>
      </c>
      <c r="S84" s="46">
        <v>3.1079064677654671</v>
      </c>
    </row>
    <row r="85" spans="1:19">
      <c r="A85" s="83" t="s">
        <v>287</v>
      </c>
      <c r="B85" s="70" t="s">
        <v>39</v>
      </c>
      <c r="C85" s="46"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1.3826676737091592E-2</v>
      </c>
      <c r="N85" s="46">
        <v>0</v>
      </c>
      <c r="O85" s="46">
        <v>0</v>
      </c>
      <c r="P85" s="46">
        <v>4.7003413249699477E-2</v>
      </c>
      <c r="Q85" s="46">
        <v>0</v>
      </c>
      <c r="R85" s="46">
        <v>0</v>
      </c>
      <c r="S85" s="46">
        <v>6.0830089986787073E-2</v>
      </c>
    </row>
    <row r="86" spans="1:19">
      <c r="A86" s="83" t="s">
        <v>287</v>
      </c>
      <c r="B86" s="70" t="s">
        <v>40</v>
      </c>
      <c r="C86" s="46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</v>
      </c>
      <c r="I86" s="46">
        <v>8.5055269479223372E-2</v>
      </c>
      <c r="J86" s="46">
        <v>6.2672483613497587E-3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46">
        <v>1.1885104869572505E-2</v>
      </c>
      <c r="Q86" s="46">
        <v>2.2591134544768299E-2</v>
      </c>
      <c r="R86" s="46">
        <v>4.9956631243617267E-2</v>
      </c>
      <c r="S86" s="46">
        <v>0.175755388498537</v>
      </c>
    </row>
    <row r="87" spans="1:19">
      <c r="A87" s="83" t="s">
        <v>287</v>
      </c>
      <c r="B87" s="70" t="s">
        <v>41</v>
      </c>
      <c r="C87" s="46">
        <v>0</v>
      </c>
      <c r="D87" s="46">
        <v>0</v>
      </c>
      <c r="E87" s="46">
        <v>0</v>
      </c>
      <c r="F87" s="46">
        <v>0</v>
      </c>
      <c r="G87" s="46">
        <v>1.8195040370089899E-2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46">
        <v>0</v>
      </c>
      <c r="Q87" s="46">
        <v>7.0204620294432973E-2</v>
      </c>
      <c r="R87" s="46">
        <v>2.2280501024063426E-4</v>
      </c>
      <c r="S87" s="46">
        <v>8.8622465674760065E-2</v>
      </c>
    </row>
    <row r="88" spans="1:19">
      <c r="A88" s="83" t="s">
        <v>287</v>
      </c>
      <c r="B88" s="70" t="s">
        <v>42</v>
      </c>
      <c r="C88" s="46">
        <v>0</v>
      </c>
      <c r="D88" s="46">
        <v>0</v>
      </c>
      <c r="E88" s="46">
        <v>0</v>
      </c>
      <c r="F88" s="46">
        <v>2.0500832615176989E-2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1.4087185156554938E-3</v>
      </c>
      <c r="N88" s="46">
        <v>9.0782804403444217E-5</v>
      </c>
      <c r="O88" s="46">
        <v>0</v>
      </c>
      <c r="P88" s="46">
        <v>9.5313883769299501E-2</v>
      </c>
      <c r="Q88" s="46">
        <v>2.769716129336075E-5</v>
      </c>
      <c r="R88" s="46">
        <v>3.2404082306314308E-3</v>
      </c>
      <c r="S88" s="46">
        <v>0.12058232309645689</v>
      </c>
    </row>
    <row r="89" spans="1:19">
      <c r="A89" s="83" t="s">
        <v>287</v>
      </c>
      <c r="B89" s="70" t="s">
        <v>43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0.19235611158536692</v>
      </c>
      <c r="M89" s="46">
        <v>1.5983550347709041E-5</v>
      </c>
      <c r="N89" s="46">
        <v>0</v>
      </c>
      <c r="O89" s="46">
        <v>3.7932322050817646E-3</v>
      </c>
      <c r="P89" s="46">
        <v>1.99462873661993E-3</v>
      </c>
      <c r="Q89" s="46">
        <v>0</v>
      </c>
      <c r="R89" s="46">
        <v>0</v>
      </c>
      <c r="S89" s="46">
        <v>0.19815995607741144</v>
      </c>
    </row>
    <row r="90" spans="1:19">
      <c r="A90" s="83" t="s">
        <v>287</v>
      </c>
      <c r="B90" s="70" t="s">
        <v>44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1.9236759312110108E-3</v>
      </c>
      <c r="K90" s="46">
        <v>0</v>
      </c>
      <c r="L90" s="46">
        <v>0</v>
      </c>
      <c r="M90" s="46">
        <v>0</v>
      </c>
      <c r="N90" s="46">
        <v>7.7810805381612891E-3</v>
      </c>
      <c r="O90" s="46">
        <v>1.6686990211150832E-2</v>
      </c>
      <c r="P90" s="46">
        <v>4.392748912836808E-3</v>
      </c>
      <c r="Q90" s="46">
        <v>2.08205819299212E-3</v>
      </c>
      <c r="R90" s="46">
        <v>0</v>
      </c>
      <c r="S90" s="46">
        <v>3.2866553786355723E-2</v>
      </c>
    </row>
    <row r="91" spans="1:19">
      <c r="A91" s="83" t="s">
        <v>287</v>
      </c>
      <c r="B91" s="70" t="s">
        <v>45</v>
      </c>
      <c r="C91" s="46">
        <v>0</v>
      </c>
      <c r="D91" s="46">
        <v>0</v>
      </c>
      <c r="E91" s="46">
        <v>0</v>
      </c>
      <c r="F91" s="46">
        <v>0</v>
      </c>
      <c r="G91" s="46">
        <v>9.0566912207341588E-3</v>
      </c>
      <c r="H91" s="46">
        <v>0.15587768585901229</v>
      </c>
      <c r="I91" s="46">
        <v>0</v>
      </c>
      <c r="J91" s="46">
        <v>8.6481291138157709E-2</v>
      </c>
      <c r="K91" s="46">
        <v>0</v>
      </c>
      <c r="L91" s="46">
        <v>0</v>
      </c>
      <c r="M91" s="46">
        <v>2.3650152892527032E-3</v>
      </c>
      <c r="N91" s="46">
        <v>0</v>
      </c>
      <c r="O91" s="46">
        <v>6.9352135467903864E-4</v>
      </c>
      <c r="P91" s="46">
        <v>3.3639287770084181E-2</v>
      </c>
      <c r="Q91" s="46">
        <v>1.9971162145608345E-3</v>
      </c>
      <c r="R91" s="46">
        <v>0</v>
      </c>
      <c r="S91" s="46">
        <v>0.29011060884647577</v>
      </c>
    </row>
    <row r="92" spans="1:19">
      <c r="A92" s="83" t="s">
        <v>287</v>
      </c>
      <c r="B92" s="70" t="s">
        <v>46</v>
      </c>
      <c r="C92" s="46">
        <v>0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46">
        <v>6.1365295419798294E-2</v>
      </c>
      <c r="Q92" s="46">
        <v>4.6628656876511743E-3</v>
      </c>
      <c r="R92" s="46">
        <v>0</v>
      </c>
      <c r="S92" s="46">
        <v>6.6028161107446692E-2</v>
      </c>
    </row>
    <row r="93" spans="1:19">
      <c r="A93" s="83" t="s">
        <v>287</v>
      </c>
      <c r="B93" s="70" t="s">
        <v>47</v>
      </c>
      <c r="C93" s="46">
        <v>0</v>
      </c>
      <c r="D93" s="46">
        <v>0</v>
      </c>
      <c r="E93" s="46">
        <v>0</v>
      </c>
      <c r="F93" s="46">
        <v>0</v>
      </c>
      <c r="G93" s="46">
        <v>1.6682498979609939E-3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1.5239726648554885E-3</v>
      </c>
      <c r="N93" s="46">
        <v>0</v>
      </c>
      <c r="O93" s="46">
        <v>0</v>
      </c>
      <c r="P93" s="46">
        <v>2.4555289843242178E-4</v>
      </c>
      <c r="Q93" s="46">
        <v>2.0252899879321662E-3</v>
      </c>
      <c r="R93" s="46">
        <v>9.4290202227469422E-3</v>
      </c>
      <c r="S93" s="46">
        <v>1.4892085671931454E-2</v>
      </c>
    </row>
    <row r="94" spans="1:19">
      <c r="A94" s="83" t="s">
        <v>287</v>
      </c>
      <c r="B94" s="70" t="s">
        <v>48</v>
      </c>
      <c r="C94" s="46">
        <v>0</v>
      </c>
      <c r="D94" s="46">
        <v>0</v>
      </c>
      <c r="E94" s="46">
        <v>0</v>
      </c>
      <c r="F94" s="46">
        <v>0</v>
      </c>
      <c r="G94" s="46">
        <v>0</v>
      </c>
      <c r="H94" s="46">
        <v>0</v>
      </c>
      <c r="I94" s="46">
        <v>0</v>
      </c>
      <c r="J94" s="46">
        <v>0</v>
      </c>
      <c r="K94" s="46">
        <v>0</v>
      </c>
      <c r="L94" s="46">
        <v>0</v>
      </c>
      <c r="M94" s="46">
        <v>1.6443496120159384E-2</v>
      </c>
      <c r="N94" s="46">
        <v>4.4641241870149173E-3</v>
      </c>
      <c r="O94" s="46">
        <v>3.453759584974847E-4</v>
      </c>
      <c r="P94" s="46">
        <v>0</v>
      </c>
      <c r="Q94" s="46">
        <v>6.2719182088241787E-2</v>
      </c>
      <c r="R94" s="46">
        <v>0</v>
      </c>
      <c r="S94" s="46">
        <v>8.3972178353924676E-2</v>
      </c>
    </row>
    <row r="95" spans="1:19">
      <c r="A95" s="83" t="s">
        <v>287</v>
      </c>
      <c r="B95" s="70" t="s">
        <v>49</v>
      </c>
      <c r="C95" s="46">
        <v>0</v>
      </c>
      <c r="D95" s="46">
        <v>0</v>
      </c>
      <c r="E95" s="46">
        <v>0</v>
      </c>
      <c r="F95" s="46">
        <v>0</v>
      </c>
      <c r="G95" s="46">
        <v>0.19621029300477089</v>
      </c>
      <c r="H95" s="46">
        <v>9.713333919430106E-3</v>
      </c>
      <c r="I95" s="46">
        <v>0</v>
      </c>
      <c r="J95" s="46">
        <v>0.38647368912749669</v>
      </c>
      <c r="K95" s="46">
        <v>0</v>
      </c>
      <c r="L95" s="46">
        <v>0</v>
      </c>
      <c r="M95" s="46">
        <v>5.9585817842884303E-3</v>
      </c>
      <c r="N95" s="46">
        <v>0</v>
      </c>
      <c r="O95" s="46">
        <v>6.2066117895764883E-4</v>
      </c>
      <c r="P95" s="46">
        <v>2.8523424564799171E-3</v>
      </c>
      <c r="Q95" s="46">
        <v>6.0938407432257868E-2</v>
      </c>
      <c r="R95" s="46">
        <v>1.9332710853809942E-3</v>
      </c>
      <c r="S95" s="46">
        <v>0.6647005799890664</v>
      </c>
    </row>
    <row r="96" spans="1:19">
      <c r="A96" s="83" t="s">
        <v>287</v>
      </c>
      <c r="B96" s="70" t="s">
        <v>50</v>
      </c>
      <c r="C96" s="46">
        <v>0</v>
      </c>
      <c r="D96" s="46">
        <v>0</v>
      </c>
      <c r="E96" s="46">
        <v>0</v>
      </c>
      <c r="F96" s="46">
        <v>0</v>
      </c>
      <c r="G96" s="46">
        <v>0</v>
      </c>
      <c r="H96" s="46">
        <v>0</v>
      </c>
      <c r="I96" s="46">
        <v>0</v>
      </c>
      <c r="J96" s="46">
        <v>0</v>
      </c>
      <c r="K96" s="46">
        <v>0</v>
      </c>
      <c r="L96" s="46">
        <v>0</v>
      </c>
      <c r="M96" s="46">
        <v>7.0279044869039353E-3</v>
      </c>
      <c r="N96" s="46">
        <v>0</v>
      </c>
      <c r="O96" s="46">
        <v>0</v>
      </c>
      <c r="P96" s="46">
        <v>2.7105213635980618E-4</v>
      </c>
      <c r="Q96" s="46">
        <v>0</v>
      </c>
      <c r="R96" s="46">
        <v>1.9835478435155096E-3</v>
      </c>
      <c r="S96" s="46">
        <v>9.2825044667748102E-3</v>
      </c>
    </row>
    <row r="97" spans="1:19">
      <c r="A97" s="83" t="s">
        <v>287</v>
      </c>
      <c r="B97" s="70" t="s">
        <v>51</v>
      </c>
      <c r="C97" s="46">
        <v>0</v>
      </c>
      <c r="D97" s="46">
        <v>0</v>
      </c>
      <c r="E97" s="46">
        <v>0</v>
      </c>
      <c r="F97" s="46">
        <v>0</v>
      </c>
      <c r="G97" s="46">
        <v>0</v>
      </c>
      <c r="H97" s="46">
        <v>0</v>
      </c>
      <c r="I97" s="46">
        <v>0</v>
      </c>
      <c r="J97" s="46">
        <v>0</v>
      </c>
      <c r="K97" s="46">
        <v>0</v>
      </c>
      <c r="L97" s="46">
        <v>0</v>
      </c>
      <c r="M97" s="46">
        <v>3.6505109937934321E-4</v>
      </c>
      <c r="N97" s="46">
        <v>0</v>
      </c>
      <c r="O97" s="46">
        <v>4.1043398446571899E-6</v>
      </c>
      <c r="P97" s="46">
        <v>0</v>
      </c>
      <c r="Q97" s="46">
        <v>1.0160520980251331E-3</v>
      </c>
      <c r="R97" s="46">
        <v>2.9410720335690144E-2</v>
      </c>
      <c r="S97" s="46">
        <v>3.0795927872937057E-2</v>
      </c>
    </row>
    <row r="98" spans="1:19">
      <c r="A98" s="83" t="s">
        <v>287</v>
      </c>
      <c r="B98" s="70" t="s">
        <v>52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0.22166484083382398</v>
      </c>
      <c r="K98" s="46">
        <v>4.6495377246709158E-3</v>
      </c>
      <c r="L98" s="46">
        <v>0</v>
      </c>
      <c r="M98" s="46">
        <v>1.9817956717589347E-3</v>
      </c>
      <c r="N98" s="46">
        <v>0</v>
      </c>
      <c r="O98" s="46">
        <v>4.2999943818610609E-2</v>
      </c>
      <c r="P98" s="46">
        <v>0</v>
      </c>
      <c r="Q98" s="46">
        <v>0</v>
      </c>
      <c r="R98" s="46">
        <v>0</v>
      </c>
      <c r="S98" s="46">
        <v>0.27129611804886622</v>
      </c>
    </row>
    <row r="99" spans="1:19">
      <c r="A99" s="83" t="s">
        <v>287</v>
      </c>
      <c r="B99" s="70" t="s">
        <v>53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3.8604710192152503E-2</v>
      </c>
      <c r="Q99" s="46">
        <v>0.21264248802794072</v>
      </c>
      <c r="R99" s="46">
        <v>0</v>
      </c>
      <c r="S99" s="46">
        <v>0.25124719822009212</v>
      </c>
    </row>
    <row r="100" spans="1:19">
      <c r="A100" s="83" t="s">
        <v>287</v>
      </c>
      <c r="B100" s="70" t="s">
        <v>54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1.6933243132464249E-3</v>
      </c>
      <c r="J100" s="46">
        <v>0</v>
      </c>
      <c r="K100" s="46">
        <v>0</v>
      </c>
      <c r="L100" s="46">
        <v>0</v>
      </c>
      <c r="M100" s="46">
        <v>2.0409076210934352E-3</v>
      </c>
      <c r="N100" s="46">
        <v>3.9055031039580967E-3</v>
      </c>
      <c r="O100" s="46">
        <v>0</v>
      </c>
      <c r="P100" s="46">
        <v>2.5690412354872905E-4</v>
      </c>
      <c r="Q100" s="46">
        <v>4.3618070179447299E-2</v>
      </c>
      <c r="R100" s="46">
        <v>0</v>
      </c>
      <c r="S100" s="46">
        <v>5.151470934129776E-2</v>
      </c>
    </row>
    <row r="101" spans="1:19">
      <c r="A101" s="83" t="s">
        <v>287</v>
      </c>
      <c r="B101" s="70" t="s">
        <v>55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3.1933256229774165E-4</v>
      </c>
      <c r="I101" s="46">
        <v>0</v>
      </c>
      <c r="J101" s="46">
        <v>0</v>
      </c>
      <c r="K101" s="46">
        <v>0</v>
      </c>
      <c r="L101" s="46">
        <v>0</v>
      </c>
      <c r="M101" s="46">
        <v>4.4617019530024393E-4</v>
      </c>
      <c r="N101" s="46">
        <v>0.10873401114982872</v>
      </c>
      <c r="O101" s="46">
        <v>4.489588227666097E-3</v>
      </c>
      <c r="P101" s="46">
        <v>0</v>
      </c>
      <c r="Q101" s="46">
        <v>0.15113102732886885</v>
      </c>
      <c r="R101" s="46">
        <v>0</v>
      </c>
      <c r="S101" s="46">
        <v>0.26512012946395913</v>
      </c>
    </row>
    <row r="102" spans="1:19">
      <c r="A102" s="83" t="s">
        <v>287</v>
      </c>
      <c r="B102" s="70" t="s">
        <v>56</v>
      </c>
      <c r="C102" s="46">
        <v>0</v>
      </c>
      <c r="D102" s="46">
        <v>0</v>
      </c>
      <c r="E102" s="46">
        <v>0</v>
      </c>
      <c r="F102" s="46">
        <v>0</v>
      </c>
      <c r="G102" s="46">
        <v>0.13254904190494798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1.3755308745203809E-2</v>
      </c>
      <c r="N102" s="46">
        <v>1.1123609015350366E-2</v>
      </c>
      <c r="O102" s="46">
        <v>0</v>
      </c>
      <c r="P102" s="46">
        <v>3.469304263843398E-4</v>
      </c>
      <c r="Q102" s="46">
        <v>0</v>
      </c>
      <c r="R102" s="46">
        <v>1.6463271111533118E-4</v>
      </c>
      <c r="S102" s="46">
        <v>0.15793952280299806</v>
      </c>
    </row>
    <row r="103" spans="1:19">
      <c r="A103" s="83" t="s">
        <v>287</v>
      </c>
      <c r="B103" s="70" t="s">
        <v>57</v>
      </c>
      <c r="C103" s="46">
        <v>0</v>
      </c>
      <c r="D103" s="46">
        <v>0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1.4510254331412398E-8</v>
      </c>
      <c r="O103" s="46">
        <v>0</v>
      </c>
      <c r="P103" s="46">
        <v>3.5566318847468636E-4</v>
      </c>
      <c r="Q103" s="46">
        <v>6.9547839484007667E-4</v>
      </c>
      <c r="R103" s="46">
        <v>6.1634381356867607E-5</v>
      </c>
      <c r="S103" s="46">
        <v>1.1127904749343998E-3</v>
      </c>
    </row>
    <row r="104" spans="1:19">
      <c r="A104" s="83" t="s">
        <v>287</v>
      </c>
      <c r="B104" s="70" t="s">
        <v>58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8.0505876877855487E-3</v>
      </c>
      <c r="I104" s="46">
        <v>3.9814685739976152E-3</v>
      </c>
      <c r="J104" s="46">
        <v>0</v>
      </c>
      <c r="K104" s="46">
        <v>0</v>
      </c>
      <c r="L104" s="46">
        <v>0</v>
      </c>
      <c r="M104" s="46">
        <v>5.1448131616504966E-4</v>
      </c>
      <c r="N104" s="46">
        <v>0</v>
      </c>
      <c r="O104" s="46">
        <v>4.366333908848441E-3</v>
      </c>
      <c r="P104" s="46">
        <v>1.1730138470342766E-3</v>
      </c>
      <c r="Q104" s="46">
        <v>0</v>
      </c>
      <c r="R104" s="46">
        <v>0</v>
      </c>
      <c r="S104" s="46">
        <v>1.8085885333825047E-2</v>
      </c>
    </row>
    <row r="105" spans="1:19">
      <c r="A105" s="83" t="s">
        <v>287</v>
      </c>
      <c r="B105" s="70" t="s">
        <v>59</v>
      </c>
      <c r="C105" s="46">
        <v>4.278104704419361E-5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1.7652312878979615E-5</v>
      </c>
      <c r="N105" s="46">
        <v>0</v>
      </c>
      <c r="O105" s="46">
        <v>3.2168007428090561E-4</v>
      </c>
      <c r="P105" s="46">
        <v>1.2350103848358884E-2</v>
      </c>
      <c r="Q105" s="46">
        <v>1.2540834719681149E-2</v>
      </c>
      <c r="R105" s="46">
        <v>8.3050554016339539E-4</v>
      </c>
      <c r="S105" s="46">
        <v>2.6103557542406008E-2</v>
      </c>
    </row>
    <row r="106" spans="1:19">
      <c r="A106" s="83" t="s">
        <v>287</v>
      </c>
      <c r="B106" s="70" t="s">
        <v>60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6">
        <v>0</v>
      </c>
      <c r="K106" s="46">
        <v>0</v>
      </c>
      <c r="L106" s="46">
        <v>0</v>
      </c>
      <c r="M106" s="46">
        <v>2.944208166578921E-3</v>
      </c>
      <c r="N106" s="46">
        <v>0</v>
      </c>
      <c r="O106" s="46">
        <v>4.1901416921353185E-2</v>
      </c>
      <c r="P106" s="46">
        <v>2.5573695160623799E-2</v>
      </c>
      <c r="Q106" s="46">
        <v>0</v>
      </c>
      <c r="R106" s="46">
        <v>0</v>
      </c>
      <c r="S106" s="46">
        <v>7.0419320248561235E-2</v>
      </c>
    </row>
    <row r="107" spans="1:19">
      <c r="A107" s="83" t="s">
        <v>287</v>
      </c>
      <c r="B107" s="70" t="s">
        <v>61</v>
      </c>
      <c r="C107" s="46">
        <v>3.131394088149278E-2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0</v>
      </c>
      <c r="M107" s="46">
        <v>4.9338292174905263E-4</v>
      </c>
      <c r="N107" s="46">
        <v>0</v>
      </c>
      <c r="O107" s="46">
        <v>0</v>
      </c>
      <c r="P107" s="46">
        <v>9.6749900818160484E-4</v>
      </c>
      <c r="Q107" s="46">
        <v>2.3944865305258745E-4</v>
      </c>
      <c r="R107" s="46">
        <v>6.0984199555063068E-3</v>
      </c>
      <c r="S107" s="46">
        <v>3.9112691419973089E-2</v>
      </c>
    </row>
    <row r="108" spans="1:19">
      <c r="A108" s="83" t="s">
        <v>287</v>
      </c>
      <c r="B108" s="70" t="s">
        <v>62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3.1618479434669666E-7</v>
      </c>
      <c r="N108" s="46">
        <v>1.6652819862189805E-2</v>
      </c>
      <c r="O108" s="46">
        <v>0</v>
      </c>
      <c r="P108" s="46">
        <v>2.3705293284696616E-2</v>
      </c>
      <c r="Q108" s="46">
        <v>0</v>
      </c>
      <c r="R108" s="46">
        <v>0</v>
      </c>
      <c r="S108" s="46">
        <v>4.0358429331682544E-2</v>
      </c>
    </row>
    <row r="109" spans="1:19">
      <c r="A109" s="83" t="s">
        <v>287</v>
      </c>
      <c r="B109" s="70" t="s">
        <v>63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3.9660219972237343E-4</v>
      </c>
      <c r="Q109" s="46">
        <v>6.0273188166659608E-4</v>
      </c>
      <c r="R109" s="46">
        <v>0</v>
      </c>
      <c r="S109" s="46">
        <v>9.9933408139207813E-4</v>
      </c>
    </row>
    <row r="110" spans="1:19">
      <c r="A110" s="83" t="s">
        <v>287</v>
      </c>
      <c r="B110" s="70" t="s">
        <v>64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5.6604721374866607E-3</v>
      </c>
      <c r="N110" s="46">
        <v>2.5310806721314805E-3</v>
      </c>
      <c r="O110" s="46">
        <v>0</v>
      </c>
      <c r="P110" s="46">
        <v>6.2284147913871379E-5</v>
      </c>
      <c r="Q110" s="46">
        <v>2.3156517072120408E-4</v>
      </c>
      <c r="R110" s="46">
        <v>7.4989339605480154E-5</v>
      </c>
      <c r="S110" s="46">
        <v>8.5603914678529236E-3</v>
      </c>
    </row>
    <row r="111" spans="1:19">
      <c r="A111" s="83" t="s">
        <v>287</v>
      </c>
      <c r="B111" s="70" t="s">
        <v>91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0.58545221650392709</v>
      </c>
      <c r="L111" s="46">
        <v>0</v>
      </c>
      <c r="M111" s="46">
        <v>0.10698232389333295</v>
      </c>
      <c r="N111" s="46">
        <v>0</v>
      </c>
      <c r="O111" s="46">
        <v>0</v>
      </c>
      <c r="P111" s="46">
        <v>3.7333489537268338E-2</v>
      </c>
      <c r="Q111" s="46">
        <v>3.1491124577942564E-4</v>
      </c>
      <c r="R111" s="46">
        <v>0</v>
      </c>
      <c r="S111" s="46">
        <v>0.73008294118031358</v>
      </c>
    </row>
    <row r="112" spans="1:19">
      <c r="A112" s="83" t="s">
        <v>287</v>
      </c>
      <c r="B112" s="70" t="s">
        <v>92</v>
      </c>
      <c r="C112" s="46">
        <v>1.1900720847520002E-2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3.8874775469821543E-6</v>
      </c>
      <c r="N112" s="46">
        <v>0</v>
      </c>
      <c r="O112" s="46">
        <v>0</v>
      </c>
      <c r="P112" s="46">
        <v>0</v>
      </c>
      <c r="Q112" s="46">
        <v>6.1510341011916658E-3</v>
      </c>
      <c r="R112" s="46">
        <v>7.2240357107955511E-4</v>
      </c>
      <c r="S112" s="46">
        <v>1.8778045997343895E-2</v>
      </c>
    </row>
    <row r="113" spans="1:19">
      <c r="A113" s="83" t="s">
        <v>287</v>
      </c>
      <c r="B113" s="70" t="s">
        <v>93</v>
      </c>
      <c r="C113" s="46">
        <v>0</v>
      </c>
      <c r="D113" s="46">
        <v>0</v>
      </c>
      <c r="E113" s="46">
        <v>0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0</v>
      </c>
      <c r="N113" s="46">
        <v>4.4936181019945565E-3</v>
      </c>
      <c r="O113" s="46">
        <v>0</v>
      </c>
      <c r="P113" s="46">
        <v>0.11689065628135165</v>
      </c>
      <c r="Q113" s="46">
        <v>4.5246096121087653E-4</v>
      </c>
      <c r="R113" s="46">
        <v>0</v>
      </c>
      <c r="S113" s="46">
        <v>0.12183673534455153</v>
      </c>
    </row>
    <row r="114" spans="1:19">
      <c r="A114" s="83" t="s">
        <v>287</v>
      </c>
      <c r="B114" s="70" t="s">
        <v>94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1.6440630977201387E-3</v>
      </c>
      <c r="N114" s="46">
        <v>5.1679666403554592E-3</v>
      </c>
      <c r="O114" s="46">
        <v>0</v>
      </c>
      <c r="P114" s="46">
        <v>8.274849163214526E-6</v>
      </c>
      <c r="Q114" s="46">
        <v>0.20607366281204509</v>
      </c>
      <c r="R114" s="46">
        <v>0</v>
      </c>
      <c r="S114" s="46">
        <v>0.2128939673992889</v>
      </c>
    </row>
    <row r="115" spans="1:19">
      <c r="A115" s="83" t="s">
        <v>287</v>
      </c>
      <c r="B115" s="70" t="s">
        <v>95</v>
      </c>
      <c r="C115" s="46">
        <v>0</v>
      </c>
      <c r="D115" s="46">
        <v>0</v>
      </c>
      <c r="E115" s="46">
        <v>0</v>
      </c>
      <c r="F115" s="46">
        <v>0</v>
      </c>
      <c r="G115" s="46"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3.0576461591711457E-3</v>
      </c>
      <c r="N115" s="46">
        <v>0</v>
      </c>
      <c r="O115" s="46">
        <v>0</v>
      </c>
      <c r="P115" s="46">
        <v>7.401745916628677E-3</v>
      </c>
      <c r="Q115" s="46">
        <v>0</v>
      </c>
      <c r="R115" s="46">
        <v>0</v>
      </c>
      <c r="S115" s="46">
        <v>1.0459392075802043E-2</v>
      </c>
    </row>
    <row r="116" spans="1:19">
      <c r="A116" s="83" t="s">
        <v>287</v>
      </c>
      <c r="B116" s="70" t="s">
        <v>96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46">
        <v>0</v>
      </c>
      <c r="N116" s="46">
        <v>0</v>
      </c>
      <c r="O116" s="46">
        <v>0</v>
      </c>
      <c r="P116" s="46">
        <v>1.8353947183040731E-3</v>
      </c>
      <c r="Q116" s="46">
        <v>1.2453416884214974E-3</v>
      </c>
      <c r="R116" s="46">
        <v>4.7326244569383391E-3</v>
      </c>
      <c r="S116" s="46">
        <v>7.8133608636576923E-3</v>
      </c>
    </row>
    <row r="117" spans="1:19">
      <c r="A117" s="83" t="s">
        <v>287</v>
      </c>
      <c r="B117" s="70" t="s">
        <v>97</v>
      </c>
      <c r="C117" s="46">
        <v>0</v>
      </c>
      <c r="D117" s="46">
        <v>0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2.3406935454275413E-3</v>
      </c>
      <c r="N117" s="46">
        <v>0</v>
      </c>
      <c r="O117" s="46">
        <v>0</v>
      </c>
      <c r="P117" s="46">
        <v>9.4760470294986909E-2</v>
      </c>
      <c r="Q117" s="46">
        <v>0</v>
      </c>
      <c r="R117" s="46">
        <v>0</v>
      </c>
      <c r="S117" s="46">
        <v>9.7101163840413562E-2</v>
      </c>
    </row>
    <row r="118" spans="1:19">
      <c r="A118" s="83" t="s">
        <v>287</v>
      </c>
      <c r="B118" s="70" t="s">
        <v>98</v>
      </c>
      <c r="C118" s="46">
        <v>0</v>
      </c>
      <c r="D118" s="46">
        <v>0</v>
      </c>
      <c r="E118" s="46">
        <v>0</v>
      </c>
      <c r="F118" s="46">
        <v>0</v>
      </c>
      <c r="G118" s="46">
        <v>0</v>
      </c>
      <c r="H118" s="46">
        <v>0</v>
      </c>
      <c r="I118" s="46">
        <v>1.6337683393496449E-2</v>
      </c>
      <c r="J118" s="46">
        <v>0</v>
      </c>
      <c r="K118" s="46">
        <v>0.31515637601057589</v>
      </c>
      <c r="L118" s="46">
        <v>0</v>
      </c>
      <c r="M118" s="46">
        <v>0</v>
      </c>
      <c r="N118" s="46">
        <v>0</v>
      </c>
      <c r="O118" s="46">
        <v>0</v>
      </c>
      <c r="P118" s="46">
        <v>0.12238080125069306</v>
      </c>
      <c r="Q118" s="46">
        <v>5.1214704155237989E-3</v>
      </c>
      <c r="R118" s="46">
        <v>7.3524276142613587E-3</v>
      </c>
      <c r="S118" s="46">
        <v>0.46634875868455339</v>
      </c>
    </row>
    <row r="119" spans="1:19">
      <c r="A119" s="83" t="s">
        <v>287</v>
      </c>
      <c r="B119" s="70" t="s">
        <v>99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1.4066142460514186E-2</v>
      </c>
      <c r="N119" s="46">
        <v>0</v>
      </c>
      <c r="O119" s="46">
        <v>2.0751221167425449E-4</v>
      </c>
      <c r="P119" s="46">
        <v>0</v>
      </c>
      <c r="Q119" s="46">
        <v>0</v>
      </c>
      <c r="R119" s="46">
        <v>2.1431095794000043E-4</v>
      </c>
      <c r="S119" s="46">
        <v>1.4487965630124222E-2</v>
      </c>
    </row>
    <row r="120" spans="1:19">
      <c r="A120" s="83" t="s">
        <v>287</v>
      </c>
      <c r="B120" s="70" t="s">
        <v>100</v>
      </c>
      <c r="C120" s="46">
        <v>7.9847986824566064E-4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2.8221292650787433E-5</v>
      </c>
      <c r="N120" s="46">
        <v>0</v>
      </c>
      <c r="O120" s="46">
        <v>3.4001309718578732E-3</v>
      </c>
      <c r="P120" s="46">
        <v>1.1301542779493801E-3</v>
      </c>
      <c r="Q120" s="46">
        <v>0</v>
      </c>
      <c r="R120" s="46">
        <v>0</v>
      </c>
      <c r="S120" s="46">
        <v>5.3569864107032572E-3</v>
      </c>
    </row>
    <row r="121" spans="1:19">
      <c r="A121" s="83" t="s">
        <v>287</v>
      </c>
      <c r="B121" s="70" t="s">
        <v>116</v>
      </c>
      <c r="C121" s="46">
        <v>0</v>
      </c>
      <c r="D121" s="46">
        <v>0</v>
      </c>
      <c r="E121" s="46">
        <v>0</v>
      </c>
      <c r="F121" s="46">
        <v>0</v>
      </c>
      <c r="G121" s="46">
        <v>0</v>
      </c>
      <c r="H121" s="46">
        <v>0</v>
      </c>
      <c r="I121" s="46">
        <v>0</v>
      </c>
      <c r="J121" s="46">
        <v>0</v>
      </c>
      <c r="K121" s="46">
        <v>0</v>
      </c>
      <c r="L121" s="46">
        <v>0</v>
      </c>
      <c r="M121" s="46">
        <v>1.7652888063407257E-2</v>
      </c>
      <c r="N121" s="46">
        <v>0</v>
      </c>
      <c r="O121" s="46">
        <v>2.7449217101964685E-3</v>
      </c>
      <c r="P121" s="46">
        <v>0</v>
      </c>
      <c r="Q121" s="46">
        <v>0</v>
      </c>
      <c r="R121" s="46">
        <v>0</v>
      </c>
      <c r="S121" s="46">
        <v>2.0397809773598397E-2</v>
      </c>
    </row>
    <row r="122" spans="1:19">
      <c r="A122" s="83" t="s">
        <v>287</v>
      </c>
      <c r="B122" s="70" t="s">
        <v>117</v>
      </c>
      <c r="C122" s="46">
        <v>0.20539470921176509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0</v>
      </c>
      <c r="L122" s="46">
        <v>0</v>
      </c>
      <c r="M122" s="46">
        <v>6.2894915068989476E-3</v>
      </c>
      <c r="N122" s="46">
        <v>0</v>
      </c>
      <c r="O122" s="46">
        <v>0</v>
      </c>
      <c r="P122" s="46">
        <v>1.5268284612703908E-3</v>
      </c>
      <c r="Q122" s="46">
        <v>0</v>
      </c>
      <c r="R122" s="46">
        <v>0</v>
      </c>
      <c r="S122" s="46">
        <v>0.21321102917993784</v>
      </c>
    </row>
    <row r="123" spans="1:19">
      <c r="A123" s="83" t="s">
        <v>287</v>
      </c>
      <c r="B123" s="70" t="s">
        <v>118</v>
      </c>
      <c r="C123" s="46">
        <v>3.4858282144112351E-6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1.1114271492029815E-4</v>
      </c>
      <c r="N123" s="46">
        <v>0</v>
      </c>
      <c r="O123" s="46">
        <v>1.4277404911424929E-2</v>
      </c>
      <c r="P123" s="46">
        <v>0</v>
      </c>
      <c r="Q123" s="46">
        <v>1.1569168162197663E-3</v>
      </c>
      <c r="R123" s="46">
        <v>9.358108572699031E-5</v>
      </c>
      <c r="S123" s="46">
        <v>1.5642531356512279E-2</v>
      </c>
    </row>
    <row r="124" spans="1:19">
      <c r="A124" s="83" t="s">
        <v>287</v>
      </c>
      <c r="B124" s="70" t="s">
        <v>119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1.8026634623078408E-3</v>
      </c>
      <c r="Q124" s="46">
        <v>3.1394332237733025E-4</v>
      </c>
      <c r="R124" s="46">
        <v>4.7493223938488427E-5</v>
      </c>
      <c r="S124" s="46">
        <v>2.1641000086205509E-3</v>
      </c>
    </row>
    <row r="125" spans="1:19">
      <c r="A125" s="83" t="s">
        <v>287</v>
      </c>
      <c r="B125" s="70" t="s">
        <v>120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2.1923987135989975E-3</v>
      </c>
      <c r="Q125" s="46">
        <v>3.2767130739768113E-3</v>
      </c>
      <c r="R125" s="46">
        <v>0</v>
      </c>
      <c r="S125" s="46">
        <v>5.4691117875762529E-3</v>
      </c>
    </row>
    <row r="126" spans="1:19">
      <c r="A126" s="83" t="s">
        <v>287</v>
      </c>
      <c r="B126" s="70" t="s">
        <v>121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1.6913722924938313E-4</v>
      </c>
      <c r="N126" s="46">
        <v>0</v>
      </c>
      <c r="O126" s="46">
        <v>0</v>
      </c>
      <c r="P126" s="46">
        <v>7.7816736764075856E-3</v>
      </c>
      <c r="Q126" s="46">
        <v>0</v>
      </c>
      <c r="R126" s="46">
        <v>0</v>
      </c>
      <c r="S126" s="46">
        <v>7.9508109056618537E-3</v>
      </c>
    </row>
    <row r="127" spans="1:19">
      <c r="A127" s="83" t="s">
        <v>287</v>
      </c>
      <c r="B127" s="70" t="s">
        <v>122</v>
      </c>
      <c r="C127" s="46">
        <v>0</v>
      </c>
      <c r="D127" s="46">
        <v>0</v>
      </c>
      <c r="E127" s="46">
        <v>8.8417120786088543E-2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6.6261878235374994E-2</v>
      </c>
      <c r="N127" s="46">
        <v>1.0168766717249422E-2</v>
      </c>
      <c r="O127" s="46">
        <v>0</v>
      </c>
      <c r="P127" s="46">
        <v>0</v>
      </c>
      <c r="Q127" s="46">
        <v>1.7809829393478083E-5</v>
      </c>
      <c r="R127" s="46">
        <v>0</v>
      </c>
      <c r="S127" s="46">
        <v>0.16486557556811476</v>
      </c>
    </row>
    <row r="128" spans="1:19">
      <c r="A128" s="83" t="s">
        <v>287</v>
      </c>
      <c r="B128" s="70" t="s">
        <v>123</v>
      </c>
      <c r="C128" s="46">
        <v>0</v>
      </c>
      <c r="D128" s="46">
        <v>0</v>
      </c>
      <c r="E128" s="46">
        <v>0</v>
      </c>
      <c r="F128" s="46">
        <v>0</v>
      </c>
      <c r="G128" s="46">
        <v>0</v>
      </c>
      <c r="H128" s="46">
        <v>0</v>
      </c>
      <c r="I128" s="46">
        <v>0</v>
      </c>
      <c r="J128" s="46">
        <v>0</v>
      </c>
      <c r="K128" s="46">
        <v>0</v>
      </c>
      <c r="L128" s="46">
        <v>0</v>
      </c>
      <c r="M128" s="46">
        <v>1.4640536010190885E-6</v>
      </c>
      <c r="N128" s="46">
        <v>0</v>
      </c>
      <c r="O128" s="46">
        <v>0</v>
      </c>
      <c r="P128" s="46">
        <v>9.8107714040462923E-4</v>
      </c>
      <c r="Q128" s="46">
        <v>4.3710627530835211E-4</v>
      </c>
      <c r="R128" s="46">
        <v>0</v>
      </c>
      <c r="S128" s="46">
        <v>1.4196474693051186E-3</v>
      </c>
    </row>
    <row r="129" spans="1:19">
      <c r="A129" s="83" t="s">
        <v>287</v>
      </c>
      <c r="B129" s="70" t="s">
        <v>124</v>
      </c>
      <c r="C129" s="46">
        <v>0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5.8560493260007007E-4</v>
      </c>
      <c r="N129" s="46">
        <v>3.2475829578437754E-5</v>
      </c>
      <c r="O129" s="46">
        <v>0</v>
      </c>
      <c r="P129" s="46">
        <v>0</v>
      </c>
      <c r="Q129" s="46">
        <v>6.5888499273558665E-4</v>
      </c>
      <c r="R129" s="46">
        <v>0</v>
      </c>
      <c r="S129" s="46">
        <v>1.2769657549185354E-3</v>
      </c>
    </row>
    <row r="130" spans="1:19">
      <c r="A130" s="83" t="s">
        <v>287</v>
      </c>
      <c r="B130" s="70" t="s">
        <v>125</v>
      </c>
      <c r="C130" s="46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6">
        <v>1.0049224708241766E-3</v>
      </c>
      <c r="N130" s="46">
        <v>0</v>
      </c>
      <c r="O130" s="46">
        <v>0</v>
      </c>
      <c r="P130" s="46">
        <v>1.3951735228383555E-3</v>
      </c>
      <c r="Q130" s="46">
        <v>6.955537664183975E-2</v>
      </c>
      <c r="R130" s="46">
        <v>9.6591333871742791E-5</v>
      </c>
      <c r="S130" s="46">
        <v>7.2052063969366031E-2</v>
      </c>
    </row>
    <row r="131" spans="1:19">
      <c r="A131" s="83" t="s">
        <v>287</v>
      </c>
      <c r="B131" s="70" t="s">
        <v>126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6">
        <v>5.8553080044716488E-3</v>
      </c>
      <c r="R131" s="46">
        <v>3.1306408150300058E-5</v>
      </c>
      <c r="S131" s="46">
        <v>5.8866144126241693E-3</v>
      </c>
    </row>
    <row r="132" spans="1:19">
      <c r="A132" s="83" t="s">
        <v>287</v>
      </c>
      <c r="B132" s="70" t="s">
        <v>127</v>
      </c>
      <c r="C132" s="46">
        <v>0</v>
      </c>
      <c r="D132" s="46">
        <v>0</v>
      </c>
      <c r="E132" s="46">
        <v>0</v>
      </c>
      <c r="F132" s="46">
        <v>0</v>
      </c>
      <c r="G132" s="46">
        <v>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46">
        <v>3.3555280404351073E-2</v>
      </c>
      <c r="Q132" s="46">
        <v>0</v>
      </c>
      <c r="R132" s="46">
        <v>1.0055880860413424E-3</v>
      </c>
      <c r="S132" s="46">
        <v>3.456086849039508E-2</v>
      </c>
    </row>
    <row r="133" spans="1:19">
      <c r="A133" s="83" t="s">
        <v>287</v>
      </c>
      <c r="B133" s="70" t="s">
        <v>128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</row>
    <row r="134" spans="1:19">
      <c r="A134" s="83" t="s">
        <v>287</v>
      </c>
      <c r="B134" s="70" t="s">
        <v>129</v>
      </c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0</v>
      </c>
      <c r="M134" s="46">
        <v>0.17692431004329112</v>
      </c>
      <c r="N134" s="46">
        <v>0</v>
      </c>
      <c r="O134" s="46">
        <v>0</v>
      </c>
      <c r="P134" s="46">
        <v>1.5285941661025149E-3</v>
      </c>
      <c r="Q134" s="46">
        <v>0</v>
      </c>
      <c r="R134" s="46">
        <v>0</v>
      </c>
      <c r="S134" s="46">
        <v>0.17845290420939364</v>
      </c>
    </row>
    <row r="135" spans="1:19">
      <c r="A135" s="83" t="s">
        <v>287</v>
      </c>
      <c r="B135" s="70" t="s">
        <v>130</v>
      </c>
      <c r="C135" s="46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46">
        <v>7.8909091839580725E-3</v>
      </c>
      <c r="Q135" s="46">
        <v>2.9802600509594157E-3</v>
      </c>
      <c r="R135" s="46">
        <v>5.8312737714061313E-6</v>
      </c>
      <c r="S135" s="46">
        <v>1.0877000508699552E-2</v>
      </c>
    </row>
    <row r="136" spans="1:19">
      <c r="A136" s="83" t="s">
        <v>287</v>
      </c>
      <c r="B136" s="70" t="s">
        <v>131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46">
        <v>0</v>
      </c>
      <c r="Q136" s="46">
        <v>1.6845992159528755E-3</v>
      </c>
      <c r="R136" s="46">
        <v>2.674996093681159E-4</v>
      </c>
      <c r="S136" s="46">
        <v>1.9520988253205473E-3</v>
      </c>
    </row>
    <row r="137" spans="1:19">
      <c r="A137" s="83" t="s">
        <v>287</v>
      </c>
      <c r="B137" s="70" t="s">
        <v>132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</v>
      </c>
      <c r="M137" s="46">
        <v>5.6444538157816027E-3</v>
      </c>
      <c r="N137" s="46">
        <v>4.0106477915635708E-5</v>
      </c>
      <c r="O137" s="46">
        <v>0</v>
      </c>
      <c r="P137" s="46">
        <v>0</v>
      </c>
      <c r="Q137" s="46">
        <v>0</v>
      </c>
      <c r="R137" s="46">
        <v>0</v>
      </c>
      <c r="S137" s="46">
        <v>5.6845602936874684E-3</v>
      </c>
    </row>
    <row r="138" spans="1:19">
      <c r="A138" s="83" t="s">
        <v>287</v>
      </c>
      <c r="B138" s="70" t="s">
        <v>133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1.1506632993685817E-3</v>
      </c>
      <c r="J138" s="46">
        <v>0</v>
      </c>
      <c r="K138" s="46">
        <v>0</v>
      </c>
      <c r="L138" s="46">
        <v>0</v>
      </c>
      <c r="M138" s="46">
        <v>0</v>
      </c>
      <c r="N138" s="46">
        <v>0</v>
      </c>
      <c r="O138" s="46">
        <v>0</v>
      </c>
      <c r="P138" s="46">
        <v>3.230842061485717E-4</v>
      </c>
      <c r="Q138" s="46">
        <v>1.5605309656883115E-3</v>
      </c>
      <c r="R138" s="46">
        <v>0</v>
      </c>
      <c r="S138" s="46">
        <v>3.0342784711976378E-3</v>
      </c>
    </row>
    <row r="139" spans="1:19">
      <c r="A139" s="83" t="s">
        <v>287</v>
      </c>
      <c r="B139" s="70" t="s">
        <v>134</v>
      </c>
      <c r="C139" s="46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0</v>
      </c>
      <c r="N139" s="46">
        <v>3.1689348900654224E-3</v>
      </c>
      <c r="O139" s="46">
        <v>0</v>
      </c>
      <c r="P139" s="46">
        <v>2.973209917691122E-3</v>
      </c>
      <c r="Q139" s="46">
        <v>0</v>
      </c>
      <c r="R139" s="46">
        <v>0</v>
      </c>
      <c r="S139" s="46">
        <v>6.1421448077538798E-3</v>
      </c>
    </row>
    <row r="140" spans="1:19">
      <c r="A140" s="83" t="s">
        <v>287</v>
      </c>
      <c r="B140" s="70" t="s">
        <v>135</v>
      </c>
      <c r="C140" s="46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46">
        <v>0.24114173877283562</v>
      </c>
      <c r="Q140" s="46">
        <v>0</v>
      </c>
      <c r="R140" s="46">
        <v>0</v>
      </c>
      <c r="S140" s="46">
        <v>0.24114173877283918</v>
      </c>
    </row>
    <row r="141" spans="1:19">
      <c r="A141" s="83" t="s">
        <v>287</v>
      </c>
      <c r="B141" s="70" t="s">
        <v>136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0.30939077363340861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6">
        <v>0</v>
      </c>
      <c r="R141" s="46">
        <v>0</v>
      </c>
      <c r="S141" s="46">
        <v>0.30939077363341028</v>
      </c>
    </row>
    <row r="142" spans="1:19">
      <c r="A142" s="83" t="s">
        <v>287</v>
      </c>
      <c r="B142" s="70" t="s">
        <v>137</v>
      </c>
      <c r="C142" s="46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0</v>
      </c>
      <c r="I142" s="46">
        <v>0</v>
      </c>
      <c r="J142" s="46">
        <v>0</v>
      </c>
      <c r="K142" s="46">
        <v>3.4644614728425172E-3</v>
      </c>
      <c r="L142" s="46">
        <v>0</v>
      </c>
      <c r="M142" s="46">
        <v>2.6871005483171118E-3</v>
      </c>
      <c r="N142" s="46">
        <v>3.2974126638141144E-4</v>
      </c>
      <c r="O142" s="46">
        <v>0</v>
      </c>
      <c r="P142" s="46">
        <v>1.2816302701779136E-5</v>
      </c>
      <c r="Q142" s="46">
        <v>0</v>
      </c>
      <c r="R142" s="46">
        <v>2.8858496605721484E-6</v>
      </c>
      <c r="S142" s="46">
        <v>6.4970054399040578E-3</v>
      </c>
    </row>
    <row r="143" spans="1:19">
      <c r="A143" s="83" t="s">
        <v>287</v>
      </c>
      <c r="B143" s="70" t="s">
        <v>138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2.5041796352454071E-4</v>
      </c>
      <c r="N143" s="46">
        <v>3.7301122278132759E-2</v>
      </c>
      <c r="O143" s="46">
        <v>0</v>
      </c>
      <c r="P143" s="46">
        <v>0</v>
      </c>
      <c r="Q143" s="46">
        <v>3.6345788681244606E-3</v>
      </c>
      <c r="R143" s="46">
        <v>4.0447013489597339E-6</v>
      </c>
      <c r="S143" s="46">
        <v>4.1190163811130276E-2</v>
      </c>
    </row>
    <row r="144" spans="1:19">
      <c r="A144" s="83" t="s">
        <v>287</v>
      </c>
      <c r="B144" s="70" t="s">
        <v>139</v>
      </c>
      <c r="C144" s="46">
        <v>0</v>
      </c>
      <c r="D144" s="46">
        <v>0</v>
      </c>
      <c r="E144" s="46">
        <v>0</v>
      </c>
      <c r="F144" s="46">
        <v>0</v>
      </c>
      <c r="G144" s="46">
        <v>9.4006855683126389E-4</v>
      </c>
      <c r="H144" s="46">
        <v>0</v>
      </c>
      <c r="I144" s="46">
        <v>0</v>
      </c>
      <c r="J144" s="46">
        <v>0</v>
      </c>
      <c r="K144" s="46">
        <v>0</v>
      </c>
      <c r="L144" s="46">
        <v>0</v>
      </c>
      <c r="M144" s="46">
        <v>2.9834347969881492E-6</v>
      </c>
      <c r="N144" s="46">
        <v>0</v>
      </c>
      <c r="O144" s="46">
        <v>0</v>
      </c>
      <c r="P144" s="46">
        <v>0</v>
      </c>
      <c r="Q144" s="46">
        <v>0</v>
      </c>
      <c r="R144" s="46">
        <v>0</v>
      </c>
      <c r="S144" s="46">
        <v>9.4305199162647568E-4</v>
      </c>
    </row>
    <row r="145" spans="1:19">
      <c r="A145" s="83" t="s">
        <v>287</v>
      </c>
      <c r="B145" s="70" t="s">
        <v>140</v>
      </c>
      <c r="C145" s="46">
        <v>0</v>
      </c>
      <c r="D145" s="46">
        <v>0</v>
      </c>
      <c r="E145" s="46">
        <v>0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6">
        <v>0</v>
      </c>
      <c r="R145" s="46">
        <v>0</v>
      </c>
      <c r="S145" s="46">
        <v>0</v>
      </c>
    </row>
    <row r="146" spans="1:19">
      <c r="A146" s="83" t="s">
        <v>287</v>
      </c>
      <c r="B146" s="70" t="s">
        <v>141</v>
      </c>
      <c r="C146" s="46">
        <v>0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0</v>
      </c>
      <c r="L146" s="46">
        <v>0</v>
      </c>
      <c r="M146" s="46">
        <v>1.5198241262313061E-3</v>
      </c>
      <c r="N146" s="46">
        <v>2.2288947841286877E-3</v>
      </c>
      <c r="O146" s="46">
        <v>0</v>
      </c>
      <c r="P146" s="46">
        <v>0</v>
      </c>
      <c r="Q146" s="46">
        <v>5.2701009001769883E-3</v>
      </c>
      <c r="R146" s="46">
        <v>4.1505753367587772E-4</v>
      </c>
      <c r="S146" s="46">
        <v>9.4338773442146362E-3</v>
      </c>
    </row>
    <row r="147" spans="1:19">
      <c r="A147" s="83" t="s">
        <v>287</v>
      </c>
      <c r="B147" s="70" t="s">
        <v>142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0</v>
      </c>
      <c r="M147" s="46">
        <v>0</v>
      </c>
      <c r="N147" s="46">
        <v>3.2213544898240798E-7</v>
      </c>
      <c r="O147" s="46">
        <v>0</v>
      </c>
      <c r="P147" s="46">
        <v>0</v>
      </c>
      <c r="Q147" s="46">
        <v>0</v>
      </c>
      <c r="R147" s="46">
        <v>0</v>
      </c>
      <c r="S147" s="46">
        <v>3.2213544898240798E-7</v>
      </c>
    </row>
    <row r="148" spans="1:19">
      <c r="A148" s="83" t="s">
        <v>287</v>
      </c>
      <c r="B148" s="70" t="s">
        <v>143</v>
      </c>
      <c r="C148" s="46">
        <v>0</v>
      </c>
      <c r="D148" s="46">
        <v>0</v>
      </c>
      <c r="E148" s="46">
        <v>0</v>
      </c>
      <c r="F148" s="46">
        <v>0</v>
      </c>
      <c r="G148" s="46">
        <v>0</v>
      </c>
      <c r="H148" s="46">
        <v>0</v>
      </c>
      <c r="I148" s="46">
        <v>0</v>
      </c>
      <c r="J148" s="46">
        <v>2.2827913558565172E-5</v>
      </c>
      <c r="K148" s="46">
        <v>0</v>
      </c>
      <c r="L148" s="46">
        <v>0</v>
      </c>
      <c r="M148" s="46">
        <v>5.0450251483979969E-5</v>
      </c>
      <c r="N148" s="46">
        <v>0.10299726878381588</v>
      </c>
      <c r="O148" s="46">
        <v>8.4881562424810042E-5</v>
      </c>
      <c r="P148" s="46">
        <v>2.3517506125733334E-2</v>
      </c>
      <c r="Q148" s="46">
        <v>4.1952894975771926E-6</v>
      </c>
      <c r="R148" s="46">
        <v>9.6349145536578362E-5</v>
      </c>
      <c r="S148" s="46">
        <v>0.12677347907204961</v>
      </c>
    </row>
    <row r="149" spans="1:19">
      <c r="A149" s="83" t="s">
        <v>287</v>
      </c>
      <c r="B149" s="70" t="s">
        <v>144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5.3249393955278279E-2</v>
      </c>
      <c r="N149" s="46">
        <v>0</v>
      </c>
      <c r="O149" s="46">
        <v>0</v>
      </c>
      <c r="P149" s="46">
        <v>4.483061289890955E-2</v>
      </c>
      <c r="Q149" s="46">
        <v>0</v>
      </c>
      <c r="R149" s="46">
        <v>0</v>
      </c>
      <c r="S149" s="46">
        <v>9.80800068541825E-2</v>
      </c>
    </row>
    <row r="150" spans="1:19">
      <c r="A150" s="83" t="s">
        <v>287</v>
      </c>
      <c r="B150" s="70" t="s">
        <v>145</v>
      </c>
      <c r="C150" s="46">
        <v>0</v>
      </c>
      <c r="D150" s="46">
        <v>0</v>
      </c>
      <c r="E150" s="46">
        <v>0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0</v>
      </c>
      <c r="M150" s="46">
        <v>2.3447198355244225E-3</v>
      </c>
      <c r="N150" s="46">
        <v>0</v>
      </c>
      <c r="O150" s="46">
        <v>0</v>
      </c>
      <c r="P150" s="46">
        <v>5.6227652484963642E-3</v>
      </c>
      <c r="Q150" s="46">
        <v>7.2421525544186238E-4</v>
      </c>
      <c r="R150" s="46">
        <v>3.1617495637092929E-4</v>
      </c>
      <c r="S150" s="46">
        <v>9.0078752958362429E-3</v>
      </c>
    </row>
    <row r="151" spans="1:19">
      <c r="A151" s="83" t="s">
        <v>287</v>
      </c>
      <c r="B151" s="70" t="s">
        <v>146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0</v>
      </c>
      <c r="J151" s="46">
        <v>5.9255006631455664E-3</v>
      </c>
      <c r="K151" s="46">
        <v>0</v>
      </c>
      <c r="L151" s="46">
        <v>0</v>
      </c>
      <c r="M151" s="46">
        <v>1.2717648636955126E-3</v>
      </c>
      <c r="N151" s="46">
        <v>1.1514764163036428E-2</v>
      </c>
      <c r="O151" s="46">
        <v>1.8995863825335135E-3</v>
      </c>
      <c r="P151" s="46">
        <v>1.5582412861743222E-3</v>
      </c>
      <c r="Q151" s="46">
        <v>0</v>
      </c>
      <c r="R151" s="46">
        <v>4.1077869354921859E-5</v>
      </c>
      <c r="S151" s="46">
        <v>2.2210935227938933E-2</v>
      </c>
    </row>
    <row r="152" spans="1:19">
      <c r="A152" s="83" t="s">
        <v>287</v>
      </c>
      <c r="B152" s="70" t="s">
        <v>147</v>
      </c>
      <c r="C152" s="46">
        <v>0</v>
      </c>
      <c r="D152" s="46">
        <v>0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46">
        <v>0</v>
      </c>
      <c r="Q152" s="46">
        <v>0</v>
      </c>
      <c r="R152" s="46">
        <v>1.9334713766028244E-3</v>
      </c>
      <c r="S152" s="46">
        <v>1.9334713766028244E-3</v>
      </c>
    </row>
    <row r="153" spans="1:19">
      <c r="A153" s="83" t="s">
        <v>287</v>
      </c>
      <c r="B153" s="70" t="s">
        <v>148</v>
      </c>
      <c r="C153" s="46">
        <v>0</v>
      </c>
      <c r="D153" s="46">
        <v>0</v>
      </c>
      <c r="E153" s="46">
        <v>0</v>
      </c>
      <c r="F153" s="46">
        <v>0</v>
      </c>
      <c r="G153" s="46">
        <v>0</v>
      </c>
      <c r="H153" s="46">
        <v>0</v>
      </c>
      <c r="I153" s="46">
        <v>1.5140943575713828E-2</v>
      </c>
      <c r="J153" s="46">
        <v>0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6">
        <v>7.9831314788947338E-5</v>
      </c>
      <c r="R153" s="46">
        <v>0</v>
      </c>
      <c r="S153" s="46">
        <v>1.5220774890501332E-2</v>
      </c>
    </row>
    <row r="154" spans="1:19">
      <c r="A154" s="83" t="s">
        <v>287</v>
      </c>
      <c r="B154" s="70" t="s">
        <v>149</v>
      </c>
      <c r="C154" s="46">
        <v>0</v>
      </c>
      <c r="D154" s="46">
        <v>0</v>
      </c>
      <c r="E154" s="46">
        <v>0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46">
        <v>4.3268344941651549E-3</v>
      </c>
      <c r="N154" s="46">
        <v>0</v>
      </c>
      <c r="O154" s="46">
        <v>0</v>
      </c>
      <c r="P154" s="46">
        <v>6.3982574030063688E-6</v>
      </c>
      <c r="Q154" s="46">
        <v>3.0910189585990899E-3</v>
      </c>
      <c r="R154" s="46">
        <v>1.4521389994897049E-3</v>
      </c>
      <c r="S154" s="46">
        <v>8.8763907096591765E-3</v>
      </c>
    </row>
    <row r="155" spans="1:19">
      <c r="A155" s="83" t="s">
        <v>287</v>
      </c>
      <c r="B155" s="70" t="s">
        <v>150</v>
      </c>
      <c r="C155" s="46">
        <v>0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1.5877015823395624E-4</v>
      </c>
      <c r="N155" s="46">
        <v>0</v>
      </c>
      <c r="O155" s="46">
        <v>0</v>
      </c>
      <c r="P155" s="46">
        <v>1.890509596513823E-5</v>
      </c>
      <c r="Q155" s="46">
        <v>0</v>
      </c>
      <c r="R155" s="46">
        <v>0</v>
      </c>
      <c r="S155" s="46">
        <v>1.7767525419998265E-4</v>
      </c>
    </row>
    <row r="156" spans="1:19">
      <c r="A156" s="83" t="s">
        <v>287</v>
      </c>
      <c r="B156" s="70" t="s">
        <v>151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6.4476760011624723E-3</v>
      </c>
      <c r="J156" s="46">
        <v>0</v>
      </c>
      <c r="K156" s="46">
        <v>0</v>
      </c>
      <c r="L156" s="46">
        <v>7.1359788828926796E-2</v>
      </c>
      <c r="M156" s="46">
        <v>0</v>
      </c>
      <c r="N156" s="46">
        <v>0</v>
      </c>
      <c r="O156" s="46">
        <v>0</v>
      </c>
      <c r="P156" s="46">
        <v>0</v>
      </c>
      <c r="Q156" s="46">
        <v>0</v>
      </c>
      <c r="R156" s="46">
        <v>3.427993840467991E-4</v>
      </c>
      <c r="S156" s="46">
        <v>7.8150264214144727E-2</v>
      </c>
    </row>
    <row r="157" spans="1:19">
      <c r="A157" s="83" t="s">
        <v>287</v>
      </c>
      <c r="B157" s="70" t="s">
        <v>152</v>
      </c>
      <c r="C157" s="46">
        <v>0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1.2803952039243782E-2</v>
      </c>
      <c r="N157" s="46">
        <v>0</v>
      </c>
      <c r="O157" s="46">
        <v>0</v>
      </c>
      <c r="P157" s="46">
        <v>1.0643995915344817E-3</v>
      </c>
      <c r="Q157" s="46">
        <v>1.3068530221440611E-3</v>
      </c>
      <c r="R157" s="46">
        <v>0</v>
      </c>
      <c r="S157" s="46">
        <v>1.517520465291966E-2</v>
      </c>
    </row>
    <row r="158" spans="1:19">
      <c r="A158" s="83" t="s">
        <v>287</v>
      </c>
      <c r="B158" s="70" t="s">
        <v>153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46">
        <v>2.2649099590843491E-4</v>
      </c>
      <c r="Q158" s="46">
        <v>0</v>
      </c>
      <c r="R158" s="46">
        <v>0</v>
      </c>
      <c r="S158" s="46">
        <v>2.2649099590665855E-4</v>
      </c>
    </row>
    <row r="159" spans="1:19">
      <c r="A159" s="83" t="s">
        <v>287</v>
      </c>
      <c r="B159" s="70" t="s">
        <v>154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0</v>
      </c>
      <c r="L159" s="46">
        <v>0</v>
      </c>
      <c r="M159" s="46">
        <v>8.9550682358385814E-5</v>
      </c>
      <c r="N159" s="46">
        <v>0</v>
      </c>
      <c r="O159" s="46">
        <v>0</v>
      </c>
      <c r="P159" s="46">
        <v>0</v>
      </c>
      <c r="Q159" s="46">
        <v>3.3705802167105503E-6</v>
      </c>
      <c r="R159" s="46">
        <v>0</v>
      </c>
      <c r="S159" s="46">
        <v>9.2921262570655472E-5</v>
      </c>
    </row>
    <row r="160" spans="1:19">
      <c r="A160" s="83" t="s">
        <v>287</v>
      </c>
      <c r="B160" s="70" t="s">
        <v>155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>
        <v>4.5831079797942209E-7</v>
      </c>
      <c r="P160" s="46">
        <v>5.4938967079003476E-3</v>
      </c>
      <c r="Q160" s="46">
        <v>1.8735499818234302E-8</v>
      </c>
      <c r="R160" s="46">
        <v>0</v>
      </c>
      <c r="S160" s="46">
        <v>5.4943737541961468E-3</v>
      </c>
    </row>
    <row r="161" spans="1:19">
      <c r="A161" s="83" t="s">
        <v>287</v>
      </c>
      <c r="B161" s="70" t="s">
        <v>156</v>
      </c>
      <c r="C161" s="46">
        <v>3.4147429512001004E-2</v>
      </c>
      <c r="D161" s="46">
        <v>6.3207006349091654E-3</v>
      </c>
      <c r="E161" s="46">
        <v>0.46829644237903623</v>
      </c>
      <c r="F161" s="46">
        <v>0</v>
      </c>
      <c r="G161" s="46">
        <v>6.5625535765696519E-3</v>
      </c>
      <c r="H161" s="46">
        <v>2.3828905108718129E-2</v>
      </c>
      <c r="I161" s="46">
        <v>0</v>
      </c>
      <c r="J161" s="46">
        <v>0</v>
      </c>
      <c r="K161" s="46">
        <v>0.26618367238202056</v>
      </c>
      <c r="L161" s="46">
        <v>4.75022460445782E-2</v>
      </c>
      <c r="M161" s="46">
        <v>0.13942957456093286</v>
      </c>
      <c r="N161" s="46">
        <v>0.22400094043459151</v>
      </c>
      <c r="O161" s="46">
        <v>0.15433280478232669</v>
      </c>
      <c r="P161" s="46">
        <v>0.2476980434381435</v>
      </c>
      <c r="Q161" s="46">
        <v>2.0477099603973592E-2</v>
      </c>
      <c r="R161" s="46">
        <v>4.3133773322815649E-2</v>
      </c>
      <c r="S161" s="46">
        <v>1.6819141857806201</v>
      </c>
    </row>
    <row r="162" spans="1:19">
      <c r="A162" s="83" t="s">
        <v>287</v>
      </c>
      <c r="B162" s="70" t="s">
        <v>157</v>
      </c>
      <c r="C162" s="46">
        <v>5.9901851314714261E-5</v>
      </c>
      <c r="D162" s="46">
        <v>3.8890098056120204E-3</v>
      </c>
      <c r="E162" s="46">
        <v>5.6256059974835182E-6</v>
      </c>
      <c r="F162" s="46">
        <v>5.5375988796447118E-2</v>
      </c>
      <c r="G162" s="46">
        <v>0.29815789369995516</v>
      </c>
      <c r="H162" s="46">
        <v>1.1674943362413592E-3</v>
      </c>
      <c r="I162" s="46">
        <v>2.9318898776772906E-2</v>
      </c>
      <c r="J162" s="46">
        <v>0</v>
      </c>
      <c r="K162" s="46">
        <v>5.9117782229490601E-2</v>
      </c>
      <c r="L162" s="46">
        <v>0</v>
      </c>
      <c r="M162" s="46">
        <v>9.1149398136647797E-2</v>
      </c>
      <c r="N162" s="46">
        <v>0.16731507336895524</v>
      </c>
      <c r="O162" s="46">
        <v>2.0243971149933149E-2</v>
      </c>
      <c r="P162" s="46">
        <v>0.24553342407302647</v>
      </c>
      <c r="Q162" s="46">
        <v>1.331868403444858E-2</v>
      </c>
      <c r="R162" s="46">
        <v>5.4926799078928612E-2</v>
      </c>
      <c r="S162" s="46">
        <v>1.0395799449437675</v>
      </c>
    </row>
    <row r="163" spans="1:19">
      <c r="A163" s="83" t="s">
        <v>287</v>
      </c>
      <c r="B163" s="70" t="s">
        <v>158</v>
      </c>
      <c r="C163" s="46">
        <v>2.1382404298838642E-3</v>
      </c>
      <c r="D163" s="46">
        <v>1.577101986118667</v>
      </c>
      <c r="E163" s="46">
        <v>0</v>
      </c>
      <c r="F163" s="46">
        <v>0</v>
      </c>
      <c r="G163" s="46">
        <v>0.26440950690305787</v>
      </c>
      <c r="H163" s="46">
        <v>0</v>
      </c>
      <c r="I163" s="46">
        <v>4.4680589687751349E-2</v>
      </c>
      <c r="J163" s="46">
        <v>0</v>
      </c>
      <c r="K163" s="46">
        <v>5.044403829712607E-4</v>
      </c>
      <c r="L163" s="46">
        <v>0.18245444974233749</v>
      </c>
      <c r="M163" s="46">
        <v>0.25140072320761631</v>
      </c>
      <c r="N163" s="46">
        <v>9.2615893871116572E-2</v>
      </c>
      <c r="O163" s="46">
        <v>4.7168598926310423E-3</v>
      </c>
      <c r="P163" s="46">
        <v>0.1626895622756086</v>
      </c>
      <c r="Q163" s="46">
        <v>8.6427536334698907E-3</v>
      </c>
      <c r="R163" s="46">
        <v>8.1912271106661994E-2</v>
      </c>
      <c r="S163" s="46">
        <v>2.6732672772517745</v>
      </c>
    </row>
    <row r="164" spans="1:19">
      <c r="A164" s="83" t="s">
        <v>287</v>
      </c>
      <c r="B164" s="70" t="s">
        <v>159</v>
      </c>
      <c r="C164" s="46">
        <v>9.7558623227689267E-6</v>
      </c>
      <c r="D164" s="46">
        <v>0</v>
      </c>
      <c r="E164" s="46">
        <v>1.128822639666538E-2</v>
      </c>
      <c r="F164" s="46">
        <v>0</v>
      </c>
      <c r="G164" s="46">
        <v>0</v>
      </c>
      <c r="H164" s="46">
        <v>0</v>
      </c>
      <c r="I164" s="46">
        <v>2.6456250544212301E-3</v>
      </c>
      <c r="J164" s="46">
        <v>1.1987240320305848E-3</v>
      </c>
      <c r="K164" s="46">
        <v>2.2357484671544192E-2</v>
      </c>
      <c r="L164" s="46">
        <v>0.10814905999578883</v>
      </c>
      <c r="M164" s="46">
        <v>0.11428427722408196</v>
      </c>
      <c r="N164" s="46">
        <v>8.5909426752905915E-2</v>
      </c>
      <c r="O164" s="46">
        <v>3.1249567342698015E-2</v>
      </c>
      <c r="P164" s="46">
        <v>0.19464132984928639</v>
      </c>
      <c r="Q164" s="46">
        <v>8.6801936439602212E-3</v>
      </c>
      <c r="R164" s="46">
        <v>3.0413832351061654E-2</v>
      </c>
      <c r="S164" s="46">
        <v>0.61082750317677181</v>
      </c>
    </row>
    <row r="165" spans="1:19">
      <c r="A165" s="83" t="s">
        <v>287</v>
      </c>
      <c r="B165" s="70" t="s">
        <v>160</v>
      </c>
      <c r="C165" s="46">
        <v>1.5534145750079054E-4</v>
      </c>
      <c r="D165" s="46">
        <v>0</v>
      </c>
      <c r="E165" s="46">
        <v>3.7603384683309038E-3</v>
      </c>
      <c r="F165" s="46">
        <v>2.7299524102133432E-3</v>
      </c>
      <c r="G165" s="46">
        <v>3.2960904154450077E-2</v>
      </c>
      <c r="H165" s="46">
        <v>0</v>
      </c>
      <c r="I165" s="46">
        <v>0</v>
      </c>
      <c r="J165" s="46">
        <v>5.2474134924905602E-2</v>
      </c>
      <c r="K165" s="46">
        <v>0.19410201324564991</v>
      </c>
      <c r="L165" s="46">
        <v>0.11885067821106432</v>
      </c>
      <c r="M165" s="46">
        <v>7.229211059273144E-2</v>
      </c>
      <c r="N165" s="46">
        <v>5.4418834251097614E-2</v>
      </c>
      <c r="O165" s="46">
        <v>1.8595937911483063E-3</v>
      </c>
      <c r="P165" s="46">
        <v>9.1395689105075562E-2</v>
      </c>
      <c r="Q165" s="46">
        <v>1.5536827560103106E-4</v>
      </c>
      <c r="R165" s="46">
        <v>5.0147590819156207E-3</v>
      </c>
      <c r="S165" s="46">
        <v>0.63016971796969301</v>
      </c>
    </row>
    <row r="166" spans="1:19">
      <c r="A166" s="83" t="s">
        <v>287</v>
      </c>
      <c r="B166" s="70" t="s">
        <v>161</v>
      </c>
      <c r="C166" s="46">
        <v>0</v>
      </c>
      <c r="D166" s="46">
        <v>0</v>
      </c>
      <c r="E166" s="46">
        <v>2.4167603793935566E-2</v>
      </c>
      <c r="F166" s="46">
        <v>0</v>
      </c>
      <c r="G166" s="46">
        <v>0.63651077573627735</v>
      </c>
      <c r="H166" s="46">
        <v>0</v>
      </c>
      <c r="I166" s="46">
        <v>8.8580578538585142E-3</v>
      </c>
      <c r="J166" s="46">
        <v>0</v>
      </c>
      <c r="K166" s="46">
        <v>3.1663155900332418E-2</v>
      </c>
      <c r="L166" s="46">
        <v>0.72509232088507503</v>
      </c>
      <c r="M166" s="46">
        <v>8.1150500870366571E-2</v>
      </c>
      <c r="N166" s="46">
        <v>1.0705560476983678E-2</v>
      </c>
      <c r="O166" s="46">
        <v>4.0201458636886622E-2</v>
      </c>
      <c r="P166" s="46">
        <v>0.10086704167374627</v>
      </c>
      <c r="Q166" s="46">
        <v>9.3618589025914467E-3</v>
      </c>
      <c r="R166" s="46">
        <v>4.8367016830326293E-3</v>
      </c>
      <c r="S166" s="46">
        <v>1.6734150364130826</v>
      </c>
    </row>
    <row r="167" spans="1:19">
      <c r="A167" s="83" t="s">
        <v>287</v>
      </c>
      <c r="B167" s="70" t="s">
        <v>162</v>
      </c>
      <c r="C167" s="46">
        <v>0</v>
      </c>
      <c r="D167" s="46">
        <v>0</v>
      </c>
      <c r="E167" s="46">
        <v>2.3449532344907986E-3</v>
      </c>
      <c r="F167" s="46">
        <v>4.2485517125701477E-2</v>
      </c>
      <c r="G167" s="46">
        <v>2.8653470479504506E-2</v>
      </c>
      <c r="H167" s="46">
        <v>0</v>
      </c>
      <c r="I167" s="46">
        <v>0</v>
      </c>
      <c r="J167" s="46">
        <v>9.0471826850635484E-3</v>
      </c>
      <c r="K167" s="46">
        <v>4.5009641430594716E-2</v>
      </c>
      <c r="L167" s="46">
        <v>4.52574930282168E-3</v>
      </c>
      <c r="M167" s="46">
        <v>2.1794328490938764E-2</v>
      </c>
      <c r="N167" s="46">
        <v>1.789423153304881E-3</v>
      </c>
      <c r="O167" s="46">
        <v>1.4427572629616137E-4</v>
      </c>
      <c r="P167" s="46">
        <v>6.6196170826963829E-2</v>
      </c>
      <c r="Q167" s="46">
        <v>3.3919304089516933E-2</v>
      </c>
      <c r="R167" s="46">
        <v>1.2014694931011149E-2</v>
      </c>
      <c r="S167" s="46">
        <v>0.26792471147620489</v>
      </c>
    </row>
    <row r="168" spans="1:19">
      <c r="A168" s="83" t="s">
        <v>287</v>
      </c>
      <c r="B168" s="70" t="s">
        <v>163</v>
      </c>
      <c r="C168" s="46">
        <v>3.7246437623222328E-3</v>
      </c>
      <c r="D168" s="46">
        <v>0</v>
      </c>
      <c r="E168" s="46">
        <v>8.6082028442202585E-4</v>
      </c>
      <c r="F168" s="46">
        <v>0.10898714584601876</v>
      </c>
      <c r="G168" s="46">
        <v>0</v>
      </c>
      <c r="H168" s="46">
        <v>0</v>
      </c>
      <c r="I168" s="46">
        <v>2.3819220250897999E-4</v>
      </c>
      <c r="J168" s="46">
        <v>2.8277864874737269E-4</v>
      </c>
      <c r="K168" s="46">
        <v>0</v>
      </c>
      <c r="L168" s="46">
        <v>0.3123602477755405</v>
      </c>
      <c r="M168" s="46">
        <v>0.1632390511111641</v>
      </c>
      <c r="N168" s="46">
        <v>6.7488373997242945E-2</v>
      </c>
      <c r="O168" s="46">
        <v>6.7392562861701144E-4</v>
      </c>
      <c r="P168" s="46">
        <v>7.1480474999318311E-2</v>
      </c>
      <c r="Q168" s="46">
        <v>2.6200005653919556E-2</v>
      </c>
      <c r="R168" s="46">
        <v>2.6890943154209701E-3</v>
      </c>
      <c r="S168" s="46">
        <v>0.75822475422523894</v>
      </c>
    </row>
    <row r="169" spans="1:19">
      <c r="A169" s="83" t="s">
        <v>287</v>
      </c>
      <c r="B169" s="70" t="s">
        <v>164</v>
      </c>
      <c r="C169" s="46">
        <v>0</v>
      </c>
      <c r="D169" s="46">
        <v>5.6002230196731562E-2</v>
      </c>
      <c r="E169" s="46">
        <v>0</v>
      </c>
      <c r="F169" s="46">
        <v>0.10848024082926955</v>
      </c>
      <c r="G169" s="46">
        <v>1.1121653822715238E-2</v>
      </c>
      <c r="H169" s="46">
        <v>0</v>
      </c>
      <c r="I169" s="46">
        <v>0</v>
      </c>
      <c r="J169" s="46">
        <v>2.4273772484439959E-4</v>
      </c>
      <c r="K169" s="46">
        <v>0</v>
      </c>
      <c r="L169" s="46">
        <v>5.5521528506830009E-4</v>
      </c>
      <c r="M169" s="46">
        <v>2.160090401700776E-2</v>
      </c>
      <c r="N169" s="46">
        <v>2.3081957190676849E-2</v>
      </c>
      <c r="O169" s="46">
        <v>8.4381298498421575E-3</v>
      </c>
      <c r="P169" s="46">
        <v>0.11254033375267092</v>
      </c>
      <c r="Q169" s="46">
        <v>3.5410265508715177E-3</v>
      </c>
      <c r="R169" s="46">
        <v>1.0057100943285491E-2</v>
      </c>
      <c r="S169" s="46">
        <v>0.3556615301629904</v>
      </c>
    </row>
    <row r="170" spans="1:19">
      <c r="A170" s="83" t="s">
        <v>287</v>
      </c>
      <c r="B170" s="70" t="s">
        <v>165</v>
      </c>
      <c r="C170" s="46">
        <v>0</v>
      </c>
      <c r="D170" s="46">
        <v>0</v>
      </c>
      <c r="E170" s="46">
        <v>2.7043420692476339E-2</v>
      </c>
      <c r="F170" s="46">
        <v>1.5002532799304191E-3</v>
      </c>
      <c r="G170" s="46">
        <v>0</v>
      </c>
      <c r="H170" s="46">
        <v>0</v>
      </c>
      <c r="I170" s="46">
        <v>9.7763017720131629E-6</v>
      </c>
      <c r="J170" s="46">
        <v>4.7953758630953969E-2</v>
      </c>
      <c r="K170" s="46">
        <v>0</v>
      </c>
      <c r="L170" s="46">
        <v>0</v>
      </c>
      <c r="M170" s="46">
        <v>1.8189224824407546E-2</v>
      </c>
      <c r="N170" s="46">
        <v>7.9987322781969183E-3</v>
      </c>
      <c r="O170" s="46">
        <v>1.0998343935402222E-3</v>
      </c>
      <c r="P170" s="46">
        <v>0.11862982492887131</v>
      </c>
      <c r="Q170" s="46">
        <v>4.2167634422773936E-4</v>
      </c>
      <c r="R170" s="46">
        <v>4.6786437421124205E-2</v>
      </c>
      <c r="S170" s="46">
        <v>0.26963293909549435</v>
      </c>
    </row>
    <row r="171" spans="1:19">
      <c r="A171" s="83" t="s">
        <v>287</v>
      </c>
      <c r="B171" s="70" t="s">
        <v>166</v>
      </c>
      <c r="C171" s="46">
        <v>3.3650700045967374E-4</v>
      </c>
      <c r="D171" s="46">
        <v>0</v>
      </c>
      <c r="E171" s="46">
        <v>7.2663938002522244E-2</v>
      </c>
      <c r="F171" s="46">
        <v>0</v>
      </c>
      <c r="G171" s="46">
        <v>0</v>
      </c>
      <c r="H171" s="46">
        <v>0</v>
      </c>
      <c r="I171" s="46">
        <v>7.6731374593419499E-4</v>
      </c>
      <c r="J171" s="46">
        <v>2.3296294414200558E-2</v>
      </c>
      <c r="K171" s="46">
        <v>8.3503630541654772E-3</v>
      </c>
      <c r="L171" s="46">
        <v>8.7011817620386012E-4</v>
      </c>
      <c r="M171" s="46">
        <v>3.2936669417559017E-2</v>
      </c>
      <c r="N171" s="46">
        <v>7.4536059600127658E-4</v>
      </c>
      <c r="O171" s="46">
        <v>7.4038620494485397E-3</v>
      </c>
      <c r="P171" s="46">
        <v>9.3502229104655221E-2</v>
      </c>
      <c r="Q171" s="46">
        <v>2.2247972930522497E-3</v>
      </c>
      <c r="R171" s="46">
        <v>2.8961939290312877E-3</v>
      </c>
      <c r="S171" s="46">
        <v>0.24599364678323354</v>
      </c>
    </row>
    <row r="172" spans="1:19">
      <c r="A172" s="83" t="s">
        <v>287</v>
      </c>
      <c r="B172" s="70" t="s">
        <v>167</v>
      </c>
      <c r="C172" s="46">
        <v>0</v>
      </c>
      <c r="D172" s="46">
        <v>7.08200972763251E-5</v>
      </c>
      <c r="E172" s="46">
        <v>2.47378908401652E-4</v>
      </c>
      <c r="F172" s="46">
        <v>0</v>
      </c>
      <c r="G172" s="46">
        <v>0</v>
      </c>
      <c r="H172" s="46">
        <v>8.0591501570519419E-3</v>
      </c>
      <c r="I172" s="46">
        <v>6.2629791175365934E-3</v>
      </c>
      <c r="J172" s="46">
        <v>0</v>
      </c>
      <c r="K172" s="46">
        <v>0</v>
      </c>
      <c r="L172" s="46">
        <v>0.45381521008289205</v>
      </c>
      <c r="M172" s="46">
        <v>6.4434208026735718E-3</v>
      </c>
      <c r="N172" s="46">
        <v>2.8121669117115999E-3</v>
      </c>
      <c r="O172" s="46">
        <v>2.7504646044470338E-2</v>
      </c>
      <c r="P172" s="46">
        <v>5.2492300857847951E-2</v>
      </c>
      <c r="Q172" s="46">
        <v>2.4186610206231585E-3</v>
      </c>
      <c r="R172" s="46">
        <v>6.5502172098774736E-4</v>
      </c>
      <c r="S172" s="46">
        <v>0.56078175572146449</v>
      </c>
    </row>
    <row r="173" spans="1:19">
      <c r="A173" s="83" t="s">
        <v>287</v>
      </c>
      <c r="B173" s="70" t="s">
        <v>168</v>
      </c>
      <c r="C173" s="46">
        <v>0</v>
      </c>
      <c r="D173" s="46">
        <v>0</v>
      </c>
      <c r="E173" s="46">
        <v>0</v>
      </c>
      <c r="F173" s="46">
        <v>0</v>
      </c>
      <c r="G173" s="46">
        <v>2.4814860140613959E-2</v>
      </c>
      <c r="H173" s="46">
        <v>0</v>
      </c>
      <c r="I173" s="46">
        <v>0</v>
      </c>
      <c r="J173" s="46">
        <v>0</v>
      </c>
      <c r="K173" s="46">
        <v>0</v>
      </c>
      <c r="L173" s="46">
        <v>0</v>
      </c>
      <c r="M173" s="46">
        <v>6.1588726297134855E-3</v>
      </c>
      <c r="N173" s="46">
        <v>2.9560439393456761E-3</v>
      </c>
      <c r="O173" s="46">
        <v>1.374342521966998E-4</v>
      </c>
      <c r="P173" s="46">
        <v>6.0126705750594311E-2</v>
      </c>
      <c r="Q173" s="46">
        <v>5.2069926699482849E-3</v>
      </c>
      <c r="R173" s="46">
        <v>4.2630134564465294E-3</v>
      </c>
      <c r="S173" s="46">
        <v>0.10366392283886938</v>
      </c>
    </row>
    <row r="174" spans="1:19">
      <c r="A174" s="83" t="s">
        <v>287</v>
      </c>
      <c r="B174" s="70" t="s">
        <v>169</v>
      </c>
      <c r="C174" s="46">
        <v>3.0875177694766887E-4</v>
      </c>
      <c r="D174" s="46">
        <v>2.3410256451583678E-5</v>
      </c>
      <c r="E174" s="46">
        <v>0</v>
      </c>
      <c r="F174" s="46">
        <v>7.1405841528928704E-3</v>
      </c>
      <c r="G174" s="46">
        <v>0</v>
      </c>
      <c r="H174" s="46">
        <v>0</v>
      </c>
      <c r="I174" s="46">
        <v>5.4043938052528162E-6</v>
      </c>
      <c r="J174" s="46">
        <v>1.9535694283382865E-2</v>
      </c>
      <c r="K174" s="46">
        <v>7.0585535083833584E-4</v>
      </c>
      <c r="L174" s="46">
        <v>8.942014819967703E-2</v>
      </c>
      <c r="M174" s="46">
        <v>1.8132622474967164E-2</v>
      </c>
      <c r="N174" s="46">
        <v>2.1508177062656841E-3</v>
      </c>
      <c r="O174" s="46">
        <v>8.0411953970571659E-5</v>
      </c>
      <c r="P174" s="46">
        <v>1.019098013990849E-2</v>
      </c>
      <c r="Q174" s="46">
        <v>2.2089379370713313E-3</v>
      </c>
      <c r="R174" s="46">
        <v>1.2044919594180747E-3</v>
      </c>
      <c r="S174" s="46">
        <v>0.15110811058559648</v>
      </c>
    </row>
    <row r="175" spans="1:19">
      <c r="A175" s="83" t="s">
        <v>287</v>
      </c>
      <c r="B175" s="70" t="s">
        <v>170</v>
      </c>
      <c r="C175" s="46">
        <v>2.2682312767649537E-3</v>
      </c>
      <c r="D175" s="46">
        <v>1.2864343865715E-5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2.3062978468436857E-2</v>
      </c>
      <c r="N175" s="46">
        <v>2.0683536726018303E-4</v>
      </c>
      <c r="O175" s="46">
        <v>4.9736716255965874E-5</v>
      </c>
      <c r="P175" s="46">
        <v>1.4492314805224282E-2</v>
      </c>
      <c r="Q175" s="46">
        <v>3.0062748161441277E-4</v>
      </c>
      <c r="R175" s="46">
        <v>4.1271844416752579E-3</v>
      </c>
      <c r="S175" s="46">
        <v>4.452077290110168E-2</v>
      </c>
    </row>
    <row r="176" spans="1:19">
      <c r="A176" s="83" t="s">
        <v>287</v>
      </c>
      <c r="B176" s="70" t="s">
        <v>171</v>
      </c>
      <c r="C176" s="46">
        <v>0</v>
      </c>
      <c r="D176" s="46">
        <v>9.6159339973578284E-4</v>
      </c>
      <c r="E176" s="46">
        <v>1.3361324727889645E-4</v>
      </c>
      <c r="F176" s="46">
        <v>6.0414964793054082E-3</v>
      </c>
      <c r="G176" s="46">
        <v>0</v>
      </c>
      <c r="H176" s="46">
        <v>0</v>
      </c>
      <c r="I176" s="46">
        <v>0</v>
      </c>
      <c r="J176" s="46">
        <v>0</v>
      </c>
      <c r="K176" s="46">
        <v>3.8407160929023298E-2</v>
      </c>
      <c r="L176" s="46">
        <v>0</v>
      </c>
      <c r="M176" s="46">
        <v>2.6134488373988241E-2</v>
      </c>
      <c r="N176" s="46">
        <v>0</v>
      </c>
      <c r="O176" s="46">
        <v>3.1899369686221313E-3</v>
      </c>
      <c r="P176" s="46">
        <v>4.323684151994911E-3</v>
      </c>
      <c r="Q176" s="46">
        <v>3.8977310395527098E-4</v>
      </c>
      <c r="R176" s="46">
        <v>4.5576607515229739E-4</v>
      </c>
      <c r="S176" s="46">
        <v>8.0037512729049354E-2</v>
      </c>
    </row>
    <row r="177" spans="1:19">
      <c r="A177" s="83" t="s">
        <v>287</v>
      </c>
      <c r="B177" s="70" t="s">
        <v>172</v>
      </c>
      <c r="C177" s="46">
        <v>0</v>
      </c>
      <c r="D177" s="46">
        <v>4.1796066061472459E-6</v>
      </c>
      <c r="E177" s="46">
        <v>0</v>
      </c>
      <c r="F177" s="46">
        <v>7.1471205828455453E-2</v>
      </c>
      <c r="G177" s="46">
        <v>0</v>
      </c>
      <c r="H177" s="46">
        <v>0</v>
      </c>
      <c r="I177" s="46">
        <v>0.11469192719788013</v>
      </c>
      <c r="J177" s="46">
        <v>0</v>
      </c>
      <c r="K177" s="46">
        <v>1.9555681418648163E-5</v>
      </c>
      <c r="L177" s="46">
        <v>0</v>
      </c>
      <c r="M177" s="46">
        <v>1.9932937015263441E-3</v>
      </c>
      <c r="N177" s="46">
        <v>0.14314829374727056</v>
      </c>
      <c r="O177" s="46">
        <v>1.7541636897628887E-3</v>
      </c>
      <c r="P177" s="46">
        <v>6.5676072238147754E-3</v>
      </c>
      <c r="Q177" s="46">
        <v>2.1559019615846609E-4</v>
      </c>
      <c r="R177" s="46">
        <v>6.3895130210767093E-5</v>
      </c>
      <c r="S177" s="46">
        <v>0.33992971200310507</v>
      </c>
    </row>
    <row r="178" spans="1:19">
      <c r="A178" s="83" t="s">
        <v>287</v>
      </c>
      <c r="B178" s="70" t="s">
        <v>173</v>
      </c>
      <c r="C178" s="46">
        <v>1.9201783154166263E-2</v>
      </c>
      <c r="D178" s="46">
        <v>3.2436107840716488E-4</v>
      </c>
      <c r="E178" s="46">
        <v>0</v>
      </c>
      <c r="F178" s="46">
        <v>0</v>
      </c>
      <c r="G178" s="46">
        <v>0</v>
      </c>
      <c r="H178" s="46">
        <v>0</v>
      </c>
      <c r="I178" s="46">
        <v>1.5959892592396496E-3</v>
      </c>
      <c r="J178" s="46">
        <v>0</v>
      </c>
      <c r="K178" s="46">
        <v>0</v>
      </c>
      <c r="L178" s="46">
        <v>0</v>
      </c>
      <c r="M178" s="46">
        <v>8.9460755460901709E-5</v>
      </c>
      <c r="N178" s="46">
        <v>9.2953527397678926E-3</v>
      </c>
      <c r="O178" s="46">
        <v>4.0212310308263E-6</v>
      </c>
      <c r="P178" s="46">
        <v>0.12920090520097105</v>
      </c>
      <c r="Q178" s="46">
        <v>1.0593002979602417E-2</v>
      </c>
      <c r="R178" s="46">
        <v>5.8674824152049609E-4</v>
      </c>
      <c r="S178" s="46">
        <v>0.17089162464016994</v>
      </c>
    </row>
    <row r="179" spans="1:19">
      <c r="A179" s="83" t="s">
        <v>287</v>
      </c>
      <c r="B179" s="70" t="s">
        <v>174</v>
      </c>
      <c r="C179" s="46">
        <v>4.2202505842752203E-3</v>
      </c>
      <c r="D179" s="46">
        <v>0.27572963471455481</v>
      </c>
      <c r="E179" s="46">
        <v>4.0605421380845996E-7</v>
      </c>
      <c r="F179" s="46">
        <v>0.21702818233837107</v>
      </c>
      <c r="G179" s="46">
        <v>1.1115589834700401E-3</v>
      </c>
      <c r="H179" s="46">
        <v>0</v>
      </c>
      <c r="I179" s="46">
        <v>2.4386469226460594E-2</v>
      </c>
      <c r="J179" s="46">
        <v>0</v>
      </c>
      <c r="K179" s="46">
        <v>4.3485527707975979E-3</v>
      </c>
      <c r="L179" s="46">
        <v>7.4833288852396151E-3</v>
      </c>
      <c r="M179" s="46">
        <v>2.2511247162020354E-2</v>
      </c>
      <c r="N179" s="46">
        <v>5.0260420867657807E-2</v>
      </c>
      <c r="O179" s="46">
        <v>2.1905093690846256E-2</v>
      </c>
      <c r="P179" s="46">
        <v>0.15676391526198952</v>
      </c>
      <c r="Q179" s="46">
        <v>3.1309479113852401E-2</v>
      </c>
      <c r="R179" s="46">
        <v>1.9072350324668363E-2</v>
      </c>
      <c r="S179" s="46">
        <v>0.83613088997840634</v>
      </c>
    </row>
    <row r="180" spans="1:19">
      <c r="A180" s="83" t="s">
        <v>287</v>
      </c>
      <c r="B180" s="70" t="s">
        <v>175</v>
      </c>
      <c r="C180" s="46">
        <v>2.3176560692014514E-2</v>
      </c>
      <c r="D180" s="46">
        <v>6.3745397041126139E-3</v>
      </c>
      <c r="E180" s="46">
        <v>2.9226526726378044E-3</v>
      </c>
      <c r="F180" s="46">
        <v>2.2145247717304528E-3</v>
      </c>
      <c r="G180" s="46">
        <v>0</v>
      </c>
      <c r="H180" s="46">
        <v>0</v>
      </c>
      <c r="I180" s="46">
        <v>6.5695120675368646E-4</v>
      </c>
      <c r="J180" s="46">
        <v>1.0739843504858904E-4</v>
      </c>
      <c r="K180" s="46">
        <v>0</v>
      </c>
      <c r="L180" s="46">
        <v>0</v>
      </c>
      <c r="M180" s="46">
        <v>8.493735114585732E-3</v>
      </c>
      <c r="N180" s="46">
        <v>2.415916057830092E-2</v>
      </c>
      <c r="O180" s="46">
        <v>1.6298758160759874E-4</v>
      </c>
      <c r="P180" s="46">
        <v>2.8363314613020663E-2</v>
      </c>
      <c r="Q180" s="46">
        <v>9.6097655153326578E-4</v>
      </c>
      <c r="R180" s="46">
        <v>2.0945913791909909E-3</v>
      </c>
      <c r="S180" s="46">
        <v>9.9687393300548877E-2</v>
      </c>
    </row>
    <row r="181" spans="1:19">
      <c r="A181" s="83" t="s">
        <v>287</v>
      </c>
      <c r="B181" s="70" t="s">
        <v>176</v>
      </c>
      <c r="C181" s="46">
        <v>3.2026464123104947E-3</v>
      </c>
      <c r="D181" s="46">
        <v>0</v>
      </c>
      <c r="E181" s="46">
        <v>0</v>
      </c>
      <c r="F181" s="46">
        <v>8.9622179906427846E-3</v>
      </c>
      <c r="G181" s="46">
        <v>3.7934137938051116E-2</v>
      </c>
      <c r="H181" s="46">
        <v>0</v>
      </c>
      <c r="I181" s="46">
        <v>0</v>
      </c>
      <c r="J181" s="46">
        <v>3.7660001492286543E-2</v>
      </c>
      <c r="K181" s="46">
        <v>1.3930046030993903E-2</v>
      </c>
      <c r="L181" s="46">
        <v>3.6121178609729299E-3</v>
      </c>
      <c r="M181" s="46">
        <v>5.3192159754504864E-3</v>
      </c>
      <c r="N181" s="46">
        <v>1.7872186980278926E-3</v>
      </c>
      <c r="O181" s="46">
        <v>1.6032525227647199E-3</v>
      </c>
      <c r="P181" s="46">
        <v>4.7189154124309241E-2</v>
      </c>
      <c r="Q181" s="46">
        <v>1.0203037742268162E-2</v>
      </c>
      <c r="R181" s="46">
        <v>1.8706768122589423E-4</v>
      </c>
      <c r="S181" s="46">
        <v>0.1715901144692964</v>
      </c>
    </row>
    <row r="182" spans="1:19">
      <c r="A182" s="83" t="s">
        <v>287</v>
      </c>
      <c r="B182" s="70" t="s">
        <v>177</v>
      </c>
      <c r="C182" s="46">
        <v>1.5046238264759815E-6</v>
      </c>
      <c r="D182" s="46">
        <v>0</v>
      </c>
      <c r="E182" s="46">
        <v>3.0730351449532733E-2</v>
      </c>
      <c r="F182" s="46">
        <v>0</v>
      </c>
      <c r="G182" s="46">
        <v>5.5331556186333231E-3</v>
      </c>
      <c r="H182" s="46">
        <v>0</v>
      </c>
      <c r="I182" s="46">
        <v>0</v>
      </c>
      <c r="J182" s="46">
        <v>5.3242513323215057E-4</v>
      </c>
      <c r="K182" s="46">
        <v>1.6831923844917718E-4</v>
      </c>
      <c r="L182" s="46">
        <v>7.3031893306065854E-3</v>
      </c>
      <c r="M182" s="46">
        <v>7.1500176254808423E-3</v>
      </c>
      <c r="N182" s="46">
        <v>0</v>
      </c>
      <c r="O182" s="46">
        <v>8.1016114036547293E-5</v>
      </c>
      <c r="P182" s="46">
        <v>6.2184423188531568E-3</v>
      </c>
      <c r="Q182" s="46">
        <v>2.6620689990996871E-2</v>
      </c>
      <c r="R182" s="46">
        <v>7.3011378518295089E-4</v>
      </c>
      <c r="S182" s="46">
        <v>8.5069225228842527E-2</v>
      </c>
    </row>
    <row r="183" spans="1:19">
      <c r="A183" s="83" t="s">
        <v>287</v>
      </c>
      <c r="B183" s="70" t="s">
        <v>178</v>
      </c>
      <c r="C183" s="46">
        <v>1.0830042768639192E-5</v>
      </c>
      <c r="D183" s="46">
        <v>0</v>
      </c>
      <c r="E183" s="46">
        <v>1.7028688031373029E-4</v>
      </c>
      <c r="F183" s="46">
        <v>6.9439348699518177E-5</v>
      </c>
      <c r="G183" s="46">
        <v>0</v>
      </c>
      <c r="H183" s="46">
        <v>0</v>
      </c>
      <c r="I183" s="46">
        <v>0</v>
      </c>
      <c r="J183" s="46">
        <v>0</v>
      </c>
      <c r="K183" s="46">
        <v>0</v>
      </c>
      <c r="L183" s="46">
        <v>1.9549283193853739E-4</v>
      </c>
      <c r="M183" s="46">
        <v>5.7629897620703474E-5</v>
      </c>
      <c r="N183" s="46">
        <v>5.0018283979724742E-4</v>
      </c>
      <c r="O183" s="46">
        <v>3.8780604487698156E-6</v>
      </c>
      <c r="P183" s="46">
        <v>1.0537822484799619E-3</v>
      </c>
      <c r="Q183" s="46">
        <v>9.1136522914858631E-4</v>
      </c>
      <c r="R183" s="46">
        <v>1.2083919182614977E-4</v>
      </c>
      <c r="S183" s="46">
        <v>3.093726571030686E-3</v>
      </c>
    </row>
    <row r="184" spans="1:19">
      <c r="A184" s="83" t="s">
        <v>287</v>
      </c>
      <c r="B184" s="70" t="s">
        <v>179</v>
      </c>
      <c r="C184" s="46">
        <v>4.4020159631785738E-5</v>
      </c>
      <c r="D184" s="46">
        <v>0</v>
      </c>
      <c r="E184" s="46">
        <v>9.1320889072932232E-8</v>
      </c>
      <c r="F184" s="46">
        <v>0</v>
      </c>
      <c r="G184" s="46">
        <v>0</v>
      </c>
      <c r="H184" s="46">
        <v>0</v>
      </c>
      <c r="I184" s="46">
        <v>0</v>
      </c>
      <c r="J184" s="46">
        <v>0</v>
      </c>
      <c r="K184" s="46">
        <v>0</v>
      </c>
      <c r="L184" s="46">
        <v>0</v>
      </c>
      <c r="M184" s="46">
        <v>7.1360942117681958E-5</v>
      </c>
      <c r="N184" s="46">
        <v>0</v>
      </c>
      <c r="O184" s="46">
        <v>4.3810860510973271E-5</v>
      </c>
      <c r="P184" s="46">
        <v>2.6802793969693539E-4</v>
      </c>
      <c r="Q184" s="46">
        <v>7.25080684187418E-5</v>
      </c>
      <c r="R184" s="46">
        <v>8.7855020245442006E-6</v>
      </c>
      <c r="S184" s="46">
        <v>5.0860479328918018E-4</v>
      </c>
    </row>
    <row r="185" spans="1:19">
      <c r="A185" s="83" t="s">
        <v>287</v>
      </c>
      <c r="B185" s="70" t="s">
        <v>180</v>
      </c>
      <c r="C185" s="46">
        <v>0</v>
      </c>
      <c r="D185" s="46">
        <v>0</v>
      </c>
      <c r="E185" s="46">
        <v>0</v>
      </c>
      <c r="F185" s="46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v>5.9255692952397965E-7</v>
      </c>
      <c r="P185" s="46">
        <v>5.1282832966847991E-6</v>
      </c>
      <c r="Q185" s="46">
        <v>0</v>
      </c>
      <c r="R185" s="46">
        <v>0</v>
      </c>
      <c r="S185" s="46">
        <v>5.7208402282071802E-6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796875" defaultRowHeight="14.5"/>
  <cols>
    <col min="1" max="1" width="16.26953125" style="46" customWidth="1"/>
    <col min="2" max="2" width="17.81640625" style="46" customWidth="1"/>
    <col min="3" max="3" width="12" style="46" customWidth="1"/>
    <col min="4" max="16384" width="10.1796875" style="46"/>
  </cols>
  <sheetData>
    <row r="1" spans="1:20" s="82" customFormat="1">
      <c r="B1" s="37" t="s">
        <v>221</v>
      </c>
      <c r="C1" s="43" t="s">
        <v>238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240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52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83" t="s">
        <v>288</v>
      </c>
      <c r="B10" s="84" t="s">
        <v>182</v>
      </c>
      <c r="C10" s="46">
        <v>0</v>
      </c>
      <c r="D10" s="46">
        <v>0.14248335796055067</v>
      </c>
      <c r="E10" s="46">
        <v>0</v>
      </c>
      <c r="F10" s="46">
        <v>0</v>
      </c>
      <c r="G10" s="46">
        <v>5.895869432382165E-4</v>
      </c>
      <c r="H10" s="46">
        <v>0.48705906479182476</v>
      </c>
      <c r="I10" s="46">
        <v>0</v>
      </c>
      <c r="J10" s="46">
        <v>0</v>
      </c>
      <c r="K10" s="46">
        <v>0</v>
      </c>
      <c r="L10" s="46">
        <v>1.1068394810881848E-2</v>
      </c>
      <c r="M10" s="46">
        <v>4.1298283756289002E-2</v>
      </c>
      <c r="N10" s="46">
        <v>1.908524601391438E-2</v>
      </c>
      <c r="O10" s="46">
        <v>1.0327002176719038E-3</v>
      </c>
      <c r="P10" s="46">
        <v>1.3656723718505431E-2</v>
      </c>
      <c r="Q10" s="46">
        <v>4.7657847030539158E-3</v>
      </c>
      <c r="R10" s="46">
        <v>0.13135374115187287</v>
      </c>
      <c r="S10" s="46">
        <v>0.852392884067803</v>
      </c>
    </row>
    <row r="11" spans="1:20">
      <c r="A11" s="83" t="s">
        <v>288</v>
      </c>
      <c r="B11" s="84" t="s">
        <v>183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9.3946751161713138E-3</v>
      </c>
      <c r="S11" s="46">
        <v>9.3946751161713138E-3</v>
      </c>
    </row>
    <row r="12" spans="1:20">
      <c r="A12" s="83" t="s">
        <v>288</v>
      </c>
      <c r="B12" s="84" t="s">
        <v>184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0.22327739403805102</v>
      </c>
      <c r="S12" s="46">
        <v>0.22327739403805102</v>
      </c>
    </row>
    <row r="13" spans="1:20">
      <c r="A13" s="83" t="s">
        <v>288</v>
      </c>
      <c r="B13" s="84" t="s">
        <v>185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</row>
    <row r="14" spans="1:20">
      <c r="A14" s="83" t="s">
        <v>288</v>
      </c>
      <c r="B14" s="84" t="s">
        <v>186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</row>
    <row r="15" spans="1:20">
      <c r="A15" s="83" t="s">
        <v>288</v>
      </c>
      <c r="B15" s="84" t="s">
        <v>101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</row>
    <row r="16" spans="1:20">
      <c r="A16" s="83" t="s">
        <v>288</v>
      </c>
      <c r="B16" s="84" t="s">
        <v>102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5.719418637346145E-4</v>
      </c>
      <c r="O16" s="46">
        <v>0</v>
      </c>
      <c r="P16" s="46">
        <v>0</v>
      </c>
      <c r="Q16" s="46">
        <v>0</v>
      </c>
      <c r="R16" s="46">
        <v>0</v>
      </c>
      <c r="S16" s="46">
        <v>5.7194186373465961E-4</v>
      </c>
    </row>
    <row r="17" spans="1:19">
      <c r="A17" s="83" t="s">
        <v>288</v>
      </c>
      <c r="B17" s="84" t="s">
        <v>103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2.8485486469628715E-2</v>
      </c>
      <c r="O17" s="46">
        <v>0</v>
      </c>
      <c r="P17" s="46">
        <v>0</v>
      </c>
      <c r="Q17" s="46">
        <v>0</v>
      </c>
      <c r="R17" s="46">
        <v>0</v>
      </c>
      <c r="S17" s="46">
        <v>2.8485486469628674E-2</v>
      </c>
    </row>
    <row r="18" spans="1:19">
      <c r="A18" s="83" t="s">
        <v>288</v>
      </c>
      <c r="B18" s="84" t="s">
        <v>104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</row>
    <row r="19" spans="1:19">
      <c r="A19" s="83" t="s">
        <v>288</v>
      </c>
      <c r="B19" s="84" t="s">
        <v>105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0.52731900502054896</v>
      </c>
      <c r="S19" s="46">
        <v>0.52731900502054896</v>
      </c>
    </row>
    <row r="20" spans="1:19">
      <c r="A20" s="83" t="s">
        <v>288</v>
      </c>
      <c r="B20" s="84" t="s">
        <v>106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</row>
    <row r="21" spans="1:19">
      <c r="A21" s="83" t="s">
        <v>288</v>
      </c>
      <c r="B21" s="84" t="s">
        <v>107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3.4960818767277441E-4</v>
      </c>
      <c r="N21" s="46">
        <v>0</v>
      </c>
      <c r="O21" s="46">
        <v>0</v>
      </c>
      <c r="P21" s="46">
        <v>0</v>
      </c>
      <c r="Q21" s="46">
        <v>0</v>
      </c>
      <c r="R21" s="46">
        <v>2.0077446997159742E-2</v>
      </c>
      <c r="S21" s="46">
        <v>2.0427055184832676E-2</v>
      </c>
    </row>
    <row r="22" spans="1:19">
      <c r="A22" s="83" t="s">
        <v>288</v>
      </c>
      <c r="B22" s="84" t="s">
        <v>108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</row>
    <row r="23" spans="1:19">
      <c r="A23" s="83" t="s">
        <v>288</v>
      </c>
      <c r="B23" s="84" t="s">
        <v>109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0.69759904876701473</v>
      </c>
      <c r="I23" s="46">
        <v>0</v>
      </c>
      <c r="J23" s="46">
        <v>0</v>
      </c>
      <c r="K23" s="46">
        <v>0</v>
      </c>
      <c r="L23" s="46">
        <v>0</v>
      </c>
      <c r="M23" s="46">
        <v>4.2827348652495906E-4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0.69802732225353958</v>
      </c>
    </row>
    <row r="24" spans="1:19">
      <c r="A24" s="83" t="s">
        <v>288</v>
      </c>
      <c r="B24" s="84" t="s">
        <v>110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0.72680941092243834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7.4324390241379407E-4</v>
      </c>
      <c r="O24" s="46">
        <v>0</v>
      </c>
      <c r="P24" s="46">
        <v>0</v>
      </c>
      <c r="Q24" s="46">
        <v>0</v>
      </c>
      <c r="R24" s="46">
        <v>0</v>
      </c>
      <c r="S24" s="46">
        <v>0.72755265482485232</v>
      </c>
    </row>
    <row r="25" spans="1:19">
      <c r="A25" s="83" t="s">
        <v>288</v>
      </c>
      <c r="B25" s="84" t="s">
        <v>111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0.55254485251760221</v>
      </c>
      <c r="S25" s="46">
        <v>0.55254485251760199</v>
      </c>
    </row>
    <row r="26" spans="1:19">
      <c r="A26" s="83" t="s">
        <v>288</v>
      </c>
      <c r="B26" s="84" t="s">
        <v>112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3.8616855191489233E-2</v>
      </c>
      <c r="O26" s="46">
        <v>0</v>
      </c>
      <c r="P26" s="46">
        <v>0</v>
      </c>
      <c r="Q26" s="46">
        <v>0</v>
      </c>
      <c r="R26" s="46">
        <v>0</v>
      </c>
      <c r="S26" s="46">
        <v>3.8616855191489385E-2</v>
      </c>
    </row>
    <row r="27" spans="1:19">
      <c r="A27" s="83" t="s">
        <v>288</v>
      </c>
      <c r="B27" s="84" t="s">
        <v>113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1.41252369787917E-4</v>
      </c>
      <c r="O27" s="46">
        <v>0</v>
      </c>
      <c r="P27" s="46">
        <v>0</v>
      </c>
      <c r="Q27" s="46">
        <v>0</v>
      </c>
      <c r="R27" s="46">
        <v>6.9834613086960928E-5</v>
      </c>
      <c r="S27" s="46">
        <v>2.1108698287441996E-4</v>
      </c>
    </row>
    <row r="28" spans="1:19">
      <c r="A28" s="83" t="s">
        <v>288</v>
      </c>
      <c r="B28" s="84" t="s">
        <v>114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1.0458782743367812E-2</v>
      </c>
      <c r="O28" s="46">
        <v>0</v>
      </c>
      <c r="P28" s="46">
        <v>0</v>
      </c>
      <c r="Q28" s="46">
        <v>2.283417704202189E-4</v>
      </c>
      <c r="R28" s="46">
        <v>0</v>
      </c>
      <c r="S28" s="46">
        <v>1.0687124513788504E-2</v>
      </c>
    </row>
    <row r="29" spans="1:19">
      <c r="A29" s="83" t="s">
        <v>288</v>
      </c>
      <c r="B29" s="84" t="s">
        <v>115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</row>
    <row r="30" spans="1:19">
      <c r="A30" s="83" t="s">
        <v>288</v>
      </c>
      <c r="B30" s="84" t="s">
        <v>83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</row>
    <row r="31" spans="1:19">
      <c r="A31" s="83" t="s">
        <v>288</v>
      </c>
      <c r="B31" s="84" t="s">
        <v>84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9.8541682888701049E-4</v>
      </c>
      <c r="N31" s="46">
        <v>0</v>
      </c>
      <c r="O31" s="46">
        <v>0</v>
      </c>
      <c r="P31" s="46">
        <v>0</v>
      </c>
      <c r="Q31" s="46">
        <v>0</v>
      </c>
      <c r="R31" s="46">
        <v>1.8149317031663219</v>
      </c>
      <c r="S31" s="46">
        <v>1.8159171199952091</v>
      </c>
    </row>
    <row r="32" spans="1:19">
      <c r="A32" s="83" t="s">
        <v>288</v>
      </c>
      <c r="B32" s="84" t="s">
        <v>85</v>
      </c>
      <c r="C32" s="46">
        <v>0</v>
      </c>
      <c r="D32" s="46">
        <v>0</v>
      </c>
      <c r="E32" s="46">
        <v>0</v>
      </c>
      <c r="F32" s="46">
        <v>0</v>
      </c>
      <c r="G32" s="46">
        <v>0.21268780501467563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0.21268780501467521</v>
      </c>
    </row>
    <row r="33" spans="1:19">
      <c r="A33" s="83" t="s">
        <v>288</v>
      </c>
      <c r="B33" s="84" t="s">
        <v>86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1.4338928343364532E-4</v>
      </c>
      <c r="N33" s="46">
        <v>0</v>
      </c>
      <c r="O33" s="46">
        <v>0</v>
      </c>
      <c r="P33" s="46">
        <v>0</v>
      </c>
      <c r="Q33" s="46">
        <v>0</v>
      </c>
      <c r="R33" s="46">
        <v>0</v>
      </c>
      <c r="S33" s="46">
        <v>1.4338928343349266E-4</v>
      </c>
    </row>
    <row r="34" spans="1:19">
      <c r="A34" s="83" t="s">
        <v>288</v>
      </c>
      <c r="B34" s="84" t="s">
        <v>87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46">
        <v>1.0791567600478974E-3</v>
      </c>
      <c r="Q34" s="46">
        <v>0</v>
      </c>
      <c r="R34" s="46">
        <v>0</v>
      </c>
      <c r="S34" s="46">
        <v>1.0791567600483276E-3</v>
      </c>
    </row>
    <row r="35" spans="1:19">
      <c r="A35" s="83" t="s">
        <v>288</v>
      </c>
      <c r="B35" s="84" t="s">
        <v>88</v>
      </c>
      <c r="C35" s="46">
        <v>0</v>
      </c>
      <c r="D35" s="46">
        <v>9.0571462608317638E-2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46">
        <v>0</v>
      </c>
      <c r="Q35" s="46">
        <v>0</v>
      </c>
      <c r="R35" s="46">
        <v>0.46317336949717358</v>
      </c>
      <c r="S35" s="46">
        <v>0.5537448321054903</v>
      </c>
    </row>
    <row r="36" spans="1:19">
      <c r="A36" s="83" t="s">
        <v>288</v>
      </c>
      <c r="B36" s="84" t="s">
        <v>89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</row>
    <row r="37" spans="1:19">
      <c r="A37" s="83" t="s">
        <v>288</v>
      </c>
      <c r="B37" s="84" t="s">
        <v>90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2.9066689574652749E-4</v>
      </c>
      <c r="O37" s="46">
        <v>0</v>
      </c>
      <c r="P37" s="46">
        <v>0</v>
      </c>
      <c r="Q37" s="46">
        <v>0</v>
      </c>
      <c r="R37" s="46">
        <v>1.701291207831046E-2</v>
      </c>
      <c r="S37" s="46">
        <v>1.7303578974058098E-2</v>
      </c>
    </row>
    <row r="38" spans="1:19">
      <c r="A38" s="83" t="s">
        <v>288</v>
      </c>
      <c r="B38" s="84" t="s">
        <v>78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2.1779424650425483E-6</v>
      </c>
      <c r="I38" s="46">
        <v>0</v>
      </c>
      <c r="J38" s="46">
        <v>0</v>
      </c>
      <c r="K38" s="46">
        <v>0</v>
      </c>
      <c r="L38" s="46">
        <v>0</v>
      </c>
      <c r="M38" s="46">
        <v>2.2155691496439367E-6</v>
      </c>
      <c r="N38" s="46">
        <v>0</v>
      </c>
      <c r="O38" s="46">
        <v>0</v>
      </c>
      <c r="P38" s="46">
        <v>0</v>
      </c>
      <c r="Q38" s="46">
        <v>0</v>
      </c>
      <c r="R38" s="46">
        <v>2.0634287133330709E-2</v>
      </c>
      <c r="S38" s="46">
        <v>2.0638680644944785E-2</v>
      </c>
    </row>
    <row r="39" spans="1:19">
      <c r="A39" s="83" t="s">
        <v>288</v>
      </c>
      <c r="B39" s="84" t="s">
        <v>79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4.853978108152382E-2</v>
      </c>
      <c r="M39" s="46">
        <v>6.6357648155222285E-3</v>
      </c>
      <c r="N39" s="46">
        <v>9.5977301533556325E-4</v>
      </c>
      <c r="O39" s="46">
        <v>0</v>
      </c>
      <c r="P39" s="46">
        <v>9.3730736873704479E-3</v>
      </c>
      <c r="Q39" s="46">
        <v>0</v>
      </c>
      <c r="R39" s="46">
        <v>0</v>
      </c>
      <c r="S39" s="46">
        <v>6.5508392599753051E-2</v>
      </c>
    </row>
    <row r="40" spans="1:19">
      <c r="A40" s="83" t="s">
        <v>288</v>
      </c>
      <c r="B40" s="84" t="s">
        <v>80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2.1300061884488596E-2</v>
      </c>
      <c r="N40" s="46">
        <v>0</v>
      </c>
      <c r="O40" s="46">
        <v>0</v>
      </c>
      <c r="P40" s="46">
        <v>0</v>
      </c>
      <c r="Q40" s="46">
        <v>3.9806247381624048E-3</v>
      </c>
      <c r="R40" s="46">
        <v>5.3551077900744204E-3</v>
      </c>
      <c r="S40" s="46">
        <v>3.0635794412724238E-2</v>
      </c>
    </row>
    <row r="41" spans="1:19">
      <c r="A41" s="83" t="s">
        <v>288</v>
      </c>
      <c r="B41" s="84" t="s">
        <v>77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1.0467085051621833E-3</v>
      </c>
      <c r="N41" s="46">
        <v>0</v>
      </c>
      <c r="O41" s="46">
        <v>0</v>
      </c>
      <c r="P41" s="46">
        <v>1.3528846739033693E-3</v>
      </c>
      <c r="Q41" s="46">
        <v>0</v>
      </c>
      <c r="R41" s="46">
        <v>5.3422288044808752E-3</v>
      </c>
      <c r="S41" s="46">
        <v>7.7418219835472257E-3</v>
      </c>
    </row>
    <row r="42" spans="1:19">
      <c r="A42" s="83" t="s">
        <v>288</v>
      </c>
      <c r="B42" s="84" t="s">
        <v>76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4.6121414427945095E-4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4.6121414427968688E-4</v>
      </c>
    </row>
    <row r="43" spans="1:19">
      <c r="A43" s="83" t="s">
        <v>288</v>
      </c>
      <c r="B43" s="84" t="s">
        <v>71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0.41447479833529743</v>
      </c>
      <c r="I43" s="46">
        <v>0</v>
      </c>
      <c r="J43" s="46">
        <v>0</v>
      </c>
      <c r="K43" s="46">
        <v>0</v>
      </c>
      <c r="L43" s="46">
        <v>0</v>
      </c>
      <c r="M43" s="46">
        <v>2.0034152327971788E-3</v>
      </c>
      <c r="N43" s="46">
        <v>0</v>
      </c>
      <c r="O43" s="46">
        <v>0</v>
      </c>
      <c r="P43" s="46">
        <v>7.7087852195962189E-3</v>
      </c>
      <c r="Q43" s="46">
        <v>0</v>
      </c>
      <c r="R43" s="46">
        <v>0</v>
      </c>
      <c r="S43" s="46">
        <v>0.42418699878769051</v>
      </c>
    </row>
    <row r="44" spans="1:19">
      <c r="A44" s="83" t="s">
        <v>288</v>
      </c>
      <c r="B44" s="84" t="s">
        <v>72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</row>
    <row r="45" spans="1:19">
      <c r="A45" s="83" t="s">
        <v>288</v>
      </c>
      <c r="B45" s="84" t="s">
        <v>73</v>
      </c>
      <c r="C45" s="46">
        <v>0</v>
      </c>
      <c r="D45" s="46">
        <v>0</v>
      </c>
      <c r="E45" s="46">
        <v>0</v>
      </c>
      <c r="F45" s="46">
        <v>0</v>
      </c>
      <c r="G45" s="46">
        <v>2.1728537183244314</v>
      </c>
      <c r="H45" s="46">
        <v>2.0055976539625284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7.9987667804990309E-3</v>
      </c>
      <c r="O45" s="46">
        <v>0</v>
      </c>
      <c r="P45" s="46">
        <v>8.612376888831666E-4</v>
      </c>
      <c r="Q45" s="46">
        <v>0</v>
      </c>
      <c r="R45" s="46">
        <v>0</v>
      </c>
      <c r="S45" s="46">
        <v>4.187311376756341</v>
      </c>
    </row>
    <row r="46" spans="1:19">
      <c r="A46" s="83" t="s">
        <v>288</v>
      </c>
      <c r="B46" s="84" t="s">
        <v>74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1.3425692375908636</v>
      </c>
      <c r="I46" s="46">
        <v>0</v>
      </c>
      <c r="J46" s="46">
        <v>0</v>
      </c>
      <c r="K46" s="46">
        <v>0</v>
      </c>
      <c r="L46" s="46">
        <v>0</v>
      </c>
      <c r="M46" s="46">
        <v>3.8389723319306734E-3</v>
      </c>
      <c r="N46" s="46">
        <v>0</v>
      </c>
      <c r="O46" s="46">
        <v>0</v>
      </c>
      <c r="P46" s="46">
        <v>0</v>
      </c>
      <c r="Q46" s="46">
        <v>0</v>
      </c>
      <c r="R46" s="46">
        <v>4.8230275655156696E-3</v>
      </c>
      <c r="S46" s="46">
        <v>1.351231237488312</v>
      </c>
    </row>
    <row r="47" spans="1:19">
      <c r="A47" s="83" t="s">
        <v>288</v>
      </c>
      <c r="B47" s="84" t="s">
        <v>75</v>
      </c>
      <c r="C47" s="46">
        <v>0</v>
      </c>
      <c r="D47" s="46">
        <v>0</v>
      </c>
      <c r="E47" s="46">
        <v>0</v>
      </c>
      <c r="F47" s="46">
        <v>6.9012265189968279E-7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1.5162095196695771E-2</v>
      </c>
      <c r="N47" s="46">
        <v>2.0283239849177487E-2</v>
      </c>
      <c r="O47" s="46">
        <v>0</v>
      </c>
      <c r="P47" s="46">
        <v>4.7827396420382917E-4</v>
      </c>
      <c r="Q47" s="46">
        <v>0</v>
      </c>
      <c r="R47" s="46">
        <v>7.197604698414839E-2</v>
      </c>
      <c r="S47" s="46">
        <v>0.1079003461168746</v>
      </c>
    </row>
    <row r="48" spans="1:19">
      <c r="A48" s="83" t="s">
        <v>288</v>
      </c>
      <c r="B48" s="84" t="s">
        <v>65</v>
      </c>
      <c r="C48" s="46">
        <v>0</v>
      </c>
      <c r="D48" s="46">
        <v>0</v>
      </c>
      <c r="E48" s="46">
        <v>0</v>
      </c>
      <c r="F48" s="46">
        <v>0.55673602470031414</v>
      </c>
      <c r="G48" s="46">
        <v>0</v>
      </c>
      <c r="H48" s="46">
        <v>0.30978363620187199</v>
      </c>
      <c r="I48" s="46">
        <v>0</v>
      </c>
      <c r="J48" s="46">
        <v>0</v>
      </c>
      <c r="K48" s="46">
        <v>0</v>
      </c>
      <c r="L48" s="46">
        <v>0</v>
      </c>
      <c r="M48" s="46">
        <v>5.0505438219938803E-5</v>
      </c>
      <c r="N48" s="46">
        <v>0</v>
      </c>
      <c r="O48" s="46">
        <v>0</v>
      </c>
      <c r="P48" s="46">
        <v>0</v>
      </c>
      <c r="Q48" s="46">
        <v>1.6298327877190683E-4</v>
      </c>
      <c r="R48" s="46">
        <v>1.0369850254820792</v>
      </c>
      <c r="S48" s="46">
        <v>1.9037181751012611</v>
      </c>
    </row>
    <row r="49" spans="1:19">
      <c r="A49" s="83" t="s">
        <v>288</v>
      </c>
      <c r="B49" s="84" t="s">
        <v>66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1.3482345981187346E-2</v>
      </c>
      <c r="N49" s="46">
        <v>9.2626259038814107E-3</v>
      </c>
      <c r="O49" s="46">
        <v>0</v>
      </c>
      <c r="P49" s="46">
        <v>0</v>
      </c>
      <c r="Q49" s="46">
        <v>2.4420696849460685E-3</v>
      </c>
      <c r="R49" s="46">
        <v>1.0755834200605108E-2</v>
      </c>
      <c r="S49" s="46">
        <v>3.5942875770619054E-2</v>
      </c>
    </row>
    <row r="50" spans="1:19">
      <c r="A50" s="83" t="s">
        <v>288</v>
      </c>
      <c r="B50" s="84" t="s">
        <v>67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0.675376871727839</v>
      </c>
      <c r="M50" s="46">
        <v>2.2939518446536689E-4</v>
      </c>
      <c r="N50" s="46">
        <v>1.0257281694361797E-2</v>
      </c>
      <c r="O50" s="46">
        <v>0</v>
      </c>
      <c r="P50" s="46">
        <v>8.3571374920791627E-3</v>
      </c>
      <c r="Q50" s="46">
        <v>0</v>
      </c>
      <c r="R50" s="46">
        <v>4.1375437245838143E-2</v>
      </c>
      <c r="S50" s="46">
        <v>0.73559612334458357</v>
      </c>
    </row>
    <row r="51" spans="1:19">
      <c r="A51" s="83" t="s">
        <v>288</v>
      </c>
      <c r="B51" s="84" t="s">
        <v>68</v>
      </c>
      <c r="C51" s="46">
        <v>0</v>
      </c>
      <c r="D51" s="46">
        <v>0.16035374995986593</v>
      </c>
      <c r="E51" s="46">
        <v>0</v>
      </c>
      <c r="F51" s="46">
        <v>0</v>
      </c>
      <c r="G51" s="46">
        <v>0</v>
      </c>
      <c r="H51" s="46">
        <v>0.19932613687486977</v>
      </c>
      <c r="I51" s="46">
        <v>0</v>
      </c>
      <c r="J51" s="46">
        <v>6.4708693094545329E-3</v>
      </c>
      <c r="K51" s="46">
        <v>0</v>
      </c>
      <c r="L51" s="46">
        <v>0</v>
      </c>
      <c r="M51" s="46">
        <v>5.4610878709681746E-2</v>
      </c>
      <c r="N51" s="46">
        <v>0</v>
      </c>
      <c r="O51" s="46">
        <v>0</v>
      </c>
      <c r="P51" s="46">
        <v>0</v>
      </c>
      <c r="Q51" s="46">
        <v>0</v>
      </c>
      <c r="R51" s="46">
        <v>0.31578002824992701</v>
      </c>
      <c r="S51" s="46">
        <v>0.73654166310379487</v>
      </c>
    </row>
    <row r="52" spans="1:19">
      <c r="A52" s="83" t="s">
        <v>288</v>
      </c>
      <c r="B52" s="84" t="s">
        <v>69</v>
      </c>
      <c r="C52" s="46">
        <v>1.9954286278213169E-2</v>
      </c>
      <c r="D52" s="46">
        <v>0</v>
      </c>
      <c r="E52" s="46">
        <v>0</v>
      </c>
      <c r="F52" s="46">
        <v>0</v>
      </c>
      <c r="G52" s="46">
        <v>0</v>
      </c>
      <c r="H52" s="46">
        <v>1.0188949863385668</v>
      </c>
      <c r="I52" s="46">
        <v>0</v>
      </c>
      <c r="J52" s="46">
        <v>0</v>
      </c>
      <c r="K52" s="46">
        <v>0</v>
      </c>
      <c r="L52" s="46">
        <v>0</v>
      </c>
      <c r="M52" s="46">
        <v>2.3171177659982278E-2</v>
      </c>
      <c r="N52" s="46">
        <v>0</v>
      </c>
      <c r="O52" s="46">
        <v>8.1996847416078295E-2</v>
      </c>
      <c r="P52" s="46">
        <v>2.3480931166624183E-3</v>
      </c>
      <c r="Q52" s="46">
        <v>1.5804096216877409E-3</v>
      </c>
      <c r="R52" s="46">
        <v>4.7661017286664276E-3</v>
      </c>
      <c r="S52" s="46">
        <v>1.152711902159858</v>
      </c>
    </row>
    <row r="53" spans="1:19">
      <c r="A53" s="83" t="s">
        <v>288</v>
      </c>
      <c r="B53" s="84" t="s">
        <v>70</v>
      </c>
      <c r="C53" s="46">
        <v>0</v>
      </c>
      <c r="D53" s="46">
        <v>0</v>
      </c>
      <c r="E53" s="46">
        <v>0</v>
      </c>
      <c r="F53" s="46">
        <v>1.0311203510968037</v>
      </c>
      <c r="G53" s="46">
        <v>0</v>
      </c>
      <c r="H53" s="46">
        <v>1.938273878364396</v>
      </c>
      <c r="I53" s="46">
        <v>0</v>
      </c>
      <c r="J53" s="46">
        <v>0</v>
      </c>
      <c r="K53" s="46">
        <v>0</v>
      </c>
      <c r="L53" s="46">
        <v>0</v>
      </c>
      <c r="M53" s="46">
        <v>5.1979104636518253E-2</v>
      </c>
      <c r="N53" s="46">
        <v>2.5111206469180608E-2</v>
      </c>
      <c r="O53" s="46">
        <v>0</v>
      </c>
      <c r="P53" s="46">
        <v>0</v>
      </c>
      <c r="Q53" s="46">
        <v>0</v>
      </c>
      <c r="R53" s="46">
        <v>1.2263578907507622E-2</v>
      </c>
      <c r="S53" s="46">
        <v>3.0587481194744086</v>
      </c>
    </row>
    <row r="54" spans="1:19">
      <c r="A54" s="83" t="s">
        <v>288</v>
      </c>
      <c r="B54" s="84" t="s">
        <v>9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1.4533345613726101E-2</v>
      </c>
      <c r="N54" s="46">
        <v>2.2963557207002327E-2</v>
      </c>
      <c r="O54" s="46">
        <v>0</v>
      </c>
      <c r="P54" s="46">
        <v>0</v>
      </c>
      <c r="Q54" s="46">
        <v>0</v>
      </c>
      <c r="R54" s="46">
        <v>0.43328390920784265</v>
      </c>
      <c r="S54" s="46">
        <v>0.47078081202856836</v>
      </c>
    </row>
    <row r="55" spans="1:19">
      <c r="A55" s="83" t="s">
        <v>288</v>
      </c>
      <c r="B55" s="84" t="s">
        <v>10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6.8815120923886863E-3</v>
      </c>
      <c r="N55" s="46">
        <v>2.8821381375134847E-2</v>
      </c>
      <c r="O55" s="46">
        <v>0</v>
      </c>
      <c r="P55" s="46">
        <v>0</v>
      </c>
      <c r="Q55" s="46">
        <v>0</v>
      </c>
      <c r="R55" s="46">
        <v>0.30021136095195544</v>
      </c>
      <c r="S55" s="46">
        <v>0.3359142544194782</v>
      </c>
    </row>
    <row r="56" spans="1:19">
      <c r="A56" s="83" t="s">
        <v>288</v>
      </c>
      <c r="B56" s="84" t="s">
        <v>11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1.3548272291230568E-4</v>
      </c>
      <c r="N56" s="46">
        <v>1.7979561708810765E-3</v>
      </c>
      <c r="O56" s="46">
        <v>0</v>
      </c>
      <c r="P56" s="46">
        <v>3.957758751590941E-3</v>
      </c>
      <c r="Q56" s="46">
        <v>7.8023720717937395E-4</v>
      </c>
      <c r="R56" s="46">
        <v>1.8630096860552703</v>
      </c>
      <c r="S56" s="46">
        <v>1.8696811209078348</v>
      </c>
    </row>
    <row r="57" spans="1:19">
      <c r="A57" s="83" t="s">
        <v>288</v>
      </c>
      <c r="B57" s="84" t="s">
        <v>12</v>
      </c>
      <c r="C57" s="46">
        <v>0</v>
      </c>
      <c r="D57" s="46">
        <v>2.9495475891228751E-2</v>
      </c>
      <c r="E57" s="46">
        <v>0</v>
      </c>
      <c r="F57" s="46">
        <v>0</v>
      </c>
      <c r="G57" s="46">
        <v>0</v>
      </c>
      <c r="H57" s="46">
        <v>1.1747972686563806</v>
      </c>
      <c r="I57" s="46">
        <v>9.6556907570460179E-5</v>
      </c>
      <c r="J57" s="46">
        <v>0</v>
      </c>
      <c r="K57" s="46">
        <v>0</v>
      </c>
      <c r="L57" s="46">
        <v>0</v>
      </c>
      <c r="M57" s="46">
        <v>0.15137149380492565</v>
      </c>
      <c r="N57" s="46">
        <v>1.0870210406166259E-2</v>
      </c>
      <c r="O57" s="46">
        <v>0</v>
      </c>
      <c r="P57" s="46">
        <v>0</v>
      </c>
      <c r="Q57" s="46">
        <v>0</v>
      </c>
      <c r="R57" s="46">
        <v>7.6379626264190037E-2</v>
      </c>
      <c r="S57" s="46">
        <v>1.4430106319304628</v>
      </c>
    </row>
    <row r="58" spans="1:19">
      <c r="A58" s="83" t="s">
        <v>288</v>
      </c>
      <c r="B58" s="84" t="s">
        <v>13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1.4848133851606113E-2</v>
      </c>
      <c r="J58" s="46">
        <v>0</v>
      </c>
      <c r="K58" s="46">
        <v>0</v>
      </c>
      <c r="L58" s="46">
        <v>0</v>
      </c>
      <c r="M58" s="46">
        <v>4.4774966134582039E-2</v>
      </c>
      <c r="N58" s="46">
        <v>6.5192948158217995E-2</v>
      </c>
      <c r="O58" s="46">
        <v>0</v>
      </c>
      <c r="P58" s="46">
        <v>1.4481919419977007E-2</v>
      </c>
      <c r="Q58" s="46">
        <v>0</v>
      </c>
      <c r="R58" s="46">
        <v>0.56868159506253679</v>
      </c>
      <c r="S58" s="46">
        <v>0.70797956262691386</v>
      </c>
    </row>
    <row r="59" spans="1:19">
      <c r="A59" s="83" t="s">
        <v>288</v>
      </c>
      <c r="B59" s="84" t="s">
        <v>14</v>
      </c>
      <c r="C59" s="46">
        <v>0</v>
      </c>
      <c r="D59" s="46">
        <v>0</v>
      </c>
      <c r="E59" s="46">
        <v>0</v>
      </c>
      <c r="F59" s="46">
        <v>1.448345282584897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5.7863251040834007E-2</v>
      </c>
      <c r="N59" s="46">
        <v>6.1876011580770662E-2</v>
      </c>
      <c r="O59" s="46">
        <v>0</v>
      </c>
      <c r="P59" s="46">
        <v>0</v>
      </c>
      <c r="Q59" s="46">
        <v>0</v>
      </c>
      <c r="R59" s="46">
        <v>0.88130675057629126</v>
      </c>
      <c r="S59" s="46">
        <v>2.4493912957827959</v>
      </c>
    </row>
    <row r="60" spans="1:19">
      <c r="A60" s="83" t="s">
        <v>288</v>
      </c>
      <c r="B60" s="84" t="s">
        <v>187</v>
      </c>
      <c r="C60" s="46">
        <v>0</v>
      </c>
      <c r="D60" s="46">
        <v>0</v>
      </c>
      <c r="E60" s="46">
        <v>0</v>
      </c>
      <c r="F60" s="46">
        <v>0.11644261315680549</v>
      </c>
      <c r="G60" s="46">
        <v>3.0975749181614032</v>
      </c>
      <c r="H60" s="46">
        <v>2.5250572621700726</v>
      </c>
      <c r="I60" s="46">
        <v>4.3663735188979758E-2</v>
      </c>
      <c r="J60" s="46">
        <v>1.9111820473362729E-4</v>
      </c>
      <c r="K60" s="46">
        <v>0</v>
      </c>
      <c r="L60" s="46">
        <v>0</v>
      </c>
      <c r="M60" s="46">
        <v>0.27028649095079649</v>
      </c>
      <c r="N60" s="46">
        <v>0.56662755915763785</v>
      </c>
      <c r="O60" s="46">
        <v>0</v>
      </c>
      <c r="P60" s="46">
        <v>1.1631952260065248E-3</v>
      </c>
      <c r="Q60" s="46">
        <v>0</v>
      </c>
      <c r="R60" s="46">
        <v>23.789762431612662</v>
      </c>
      <c r="S60" s="46">
        <v>30.410769323829101</v>
      </c>
    </row>
    <row r="61" spans="1:19">
      <c r="A61" s="83" t="s">
        <v>288</v>
      </c>
      <c r="B61" s="84" t="s">
        <v>15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4.6312070084016804E-4</v>
      </c>
      <c r="J61" s="46">
        <v>0</v>
      </c>
      <c r="K61" s="46">
        <v>0</v>
      </c>
      <c r="L61" s="46">
        <v>0</v>
      </c>
      <c r="M61" s="46">
        <v>0.16583471485356682</v>
      </c>
      <c r="N61" s="46">
        <v>0.65289150693194842</v>
      </c>
      <c r="O61" s="46">
        <v>0</v>
      </c>
      <c r="P61" s="46">
        <v>3.461546921619052E-2</v>
      </c>
      <c r="Q61" s="46">
        <v>8.7338219821239231E-3</v>
      </c>
      <c r="R61" s="46">
        <v>12.971065272821015</v>
      </c>
      <c r="S61" s="46">
        <v>13.83360390650568</v>
      </c>
    </row>
    <row r="62" spans="1:19">
      <c r="A62" s="83" t="s">
        <v>288</v>
      </c>
      <c r="B62" s="84" t="s">
        <v>16</v>
      </c>
      <c r="C62" s="46">
        <v>0</v>
      </c>
      <c r="D62" s="46">
        <v>0.4367261475952699</v>
      </c>
      <c r="E62" s="46">
        <v>0</v>
      </c>
      <c r="F62" s="46">
        <v>0</v>
      </c>
      <c r="G62" s="46">
        <v>4.7876045991393035</v>
      </c>
      <c r="H62" s="46">
        <v>0</v>
      </c>
      <c r="I62" s="46">
        <v>0</v>
      </c>
      <c r="J62" s="46">
        <v>0</v>
      </c>
      <c r="K62" s="46">
        <v>0</v>
      </c>
      <c r="L62" s="46">
        <v>0</v>
      </c>
      <c r="M62" s="46">
        <v>7.7879335607953237E-3</v>
      </c>
      <c r="N62" s="46">
        <v>4.1641826072678967E-2</v>
      </c>
      <c r="O62" s="46">
        <v>5.6551033759839386E-2</v>
      </c>
      <c r="P62" s="46">
        <v>0</v>
      </c>
      <c r="Q62" s="46">
        <v>1.517527843248722E-3</v>
      </c>
      <c r="R62" s="46">
        <v>6.3386014470090402E-2</v>
      </c>
      <c r="S62" s="46">
        <v>5.3952150824412399</v>
      </c>
    </row>
    <row r="63" spans="1:19">
      <c r="A63" s="83" t="s">
        <v>288</v>
      </c>
      <c r="B63" s="84" t="s">
        <v>17</v>
      </c>
      <c r="C63" s="46">
        <v>0</v>
      </c>
      <c r="D63" s="46">
        <v>0</v>
      </c>
      <c r="E63" s="46">
        <v>0</v>
      </c>
      <c r="F63" s="46">
        <v>0</v>
      </c>
      <c r="G63" s="46">
        <v>0</v>
      </c>
      <c r="H63" s="46">
        <v>1.363484636255281</v>
      </c>
      <c r="I63" s="46">
        <v>1.2961944239010023E-2</v>
      </c>
      <c r="J63" s="46">
        <v>0</v>
      </c>
      <c r="K63" s="46">
        <v>0</v>
      </c>
      <c r="L63" s="46">
        <v>0</v>
      </c>
      <c r="M63" s="46">
        <v>9.0027715096713257E-2</v>
      </c>
      <c r="N63" s="46">
        <v>0.27783278443522486</v>
      </c>
      <c r="O63" s="46">
        <v>6.4772600182226303E-3</v>
      </c>
      <c r="P63" s="46">
        <v>3.5881043409880159E-2</v>
      </c>
      <c r="Q63" s="46">
        <v>0</v>
      </c>
      <c r="R63" s="46">
        <v>0.35832959504662654</v>
      </c>
      <c r="S63" s="46">
        <v>2.1449949785009466</v>
      </c>
    </row>
    <row r="64" spans="1:19">
      <c r="A64" s="83" t="s">
        <v>288</v>
      </c>
      <c r="B64" s="84" t="s">
        <v>18</v>
      </c>
      <c r="C64" s="46">
        <v>2.7697761493216781E-3</v>
      </c>
      <c r="D64" s="46">
        <v>0.22012476009833248</v>
      </c>
      <c r="E64" s="46">
        <v>0</v>
      </c>
      <c r="F64" s="46">
        <v>0.32185368940710646</v>
      </c>
      <c r="G64" s="46">
        <v>4.2322135356034902</v>
      </c>
      <c r="H64" s="46">
        <v>0</v>
      </c>
      <c r="I64" s="46">
        <v>9.0023503043119527E-2</v>
      </c>
      <c r="J64" s="46">
        <v>0</v>
      </c>
      <c r="K64" s="46">
        <v>0</v>
      </c>
      <c r="L64" s="46">
        <v>0.10321688647187277</v>
      </c>
      <c r="M64" s="46">
        <v>0.10189256128714064</v>
      </c>
      <c r="N64" s="46">
        <v>0.36561950012949684</v>
      </c>
      <c r="O64" s="46">
        <v>0</v>
      </c>
      <c r="P64" s="46">
        <v>3.8082621268738959E-2</v>
      </c>
      <c r="Q64" s="46">
        <v>0</v>
      </c>
      <c r="R64" s="46">
        <v>0.80409151190699646</v>
      </c>
      <c r="S64" s="46">
        <v>6.2798883453656202</v>
      </c>
    </row>
    <row r="65" spans="1:19">
      <c r="A65" s="83" t="s">
        <v>288</v>
      </c>
      <c r="B65" s="84" t="s">
        <v>19</v>
      </c>
      <c r="C65" s="46">
        <v>0</v>
      </c>
      <c r="D65" s="46">
        <v>5.7371365982227029E-2</v>
      </c>
      <c r="E65" s="46">
        <v>0</v>
      </c>
      <c r="F65" s="46">
        <v>0</v>
      </c>
      <c r="G65" s="46">
        <v>0</v>
      </c>
      <c r="H65" s="46">
        <v>0.19989225604503247</v>
      </c>
      <c r="I65" s="46">
        <v>0</v>
      </c>
      <c r="J65" s="46">
        <v>0</v>
      </c>
      <c r="K65" s="46">
        <v>0</v>
      </c>
      <c r="L65" s="46">
        <v>0</v>
      </c>
      <c r="M65" s="46">
        <v>1.1239795105405959E-2</v>
      </c>
      <c r="N65" s="46">
        <v>0.11585139185603399</v>
      </c>
      <c r="O65" s="46">
        <v>0</v>
      </c>
      <c r="P65" s="46">
        <v>3.5057105817596357E-3</v>
      </c>
      <c r="Q65" s="46">
        <v>0</v>
      </c>
      <c r="R65" s="46">
        <v>1.1169622123490512</v>
      </c>
      <c r="S65" s="46">
        <v>1.5048227319195036</v>
      </c>
    </row>
    <row r="66" spans="1:19">
      <c r="A66" s="83" t="s">
        <v>288</v>
      </c>
      <c r="B66" s="84" t="s">
        <v>20</v>
      </c>
      <c r="C66" s="46">
        <v>0</v>
      </c>
      <c r="D66" s="46">
        <v>0</v>
      </c>
      <c r="E66" s="46">
        <v>0</v>
      </c>
      <c r="F66" s="46">
        <v>0</v>
      </c>
      <c r="G66" s="46">
        <v>0</v>
      </c>
      <c r="H66" s="46">
        <v>0</v>
      </c>
      <c r="I66" s="46">
        <v>8.1338823344308531E-3</v>
      </c>
      <c r="J66" s="46">
        <v>0</v>
      </c>
      <c r="K66" s="46">
        <v>0</v>
      </c>
      <c r="L66" s="46">
        <v>0</v>
      </c>
      <c r="M66" s="46">
        <v>8.8768459709723579E-2</v>
      </c>
      <c r="N66" s="46">
        <v>9.754504136179154E-2</v>
      </c>
      <c r="O66" s="46">
        <v>0</v>
      </c>
      <c r="P66" s="46">
        <v>0</v>
      </c>
      <c r="Q66" s="46">
        <v>4.4237170954433344E-4</v>
      </c>
      <c r="R66" s="46">
        <v>0.13940168048475954</v>
      </c>
      <c r="S66" s="46">
        <v>0.33429143560024954</v>
      </c>
    </row>
    <row r="67" spans="1:19">
      <c r="A67" s="83" t="s">
        <v>288</v>
      </c>
      <c r="B67" s="84" t="s">
        <v>21</v>
      </c>
      <c r="C67" s="46">
        <v>0</v>
      </c>
      <c r="D67" s="46">
        <v>0.10663493855734707</v>
      </c>
      <c r="E67" s="46">
        <v>0</v>
      </c>
      <c r="F67" s="46">
        <v>6.0205130847470816</v>
      </c>
      <c r="G67" s="46">
        <v>0.1391326972121476</v>
      </c>
      <c r="H67" s="46">
        <v>1.7465013599486241</v>
      </c>
      <c r="I67" s="46">
        <v>0</v>
      </c>
      <c r="J67" s="46">
        <v>0</v>
      </c>
      <c r="K67" s="46">
        <v>0</v>
      </c>
      <c r="L67" s="46">
        <v>0.26465253630324326</v>
      </c>
      <c r="M67" s="46">
        <v>2.8129119084386645E-2</v>
      </c>
      <c r="N67" s="46">
        <v>0.19718524185775443</v>
      </c>
      <c r="O67" s="46">
        <v>0</v>
      </c>
      <c r="P67" s="46">
        <v>2.0377422545278523E-3</v>
      </c>
      <c r="Q67" s="46">
        <v>0</v>
      </c>
      <c r="R67" s="46">
        <v>0.53331049318969548</v>
      </c>
      <c r="S67" s="46">
        <v>9.0380972131548134</v>
      </c>
    </row>
    <row r="68" spans="1:19">
      <c r="A68" s="83" t="s">
        <v>288</v>
      </c>
      <c r="B68" s="84" t="s">
        <v>22</v>
      </c>
      <c r="C68" s="46">
        <v>0</v>
      </c>
      <c r="D68" s="46">
        <v>0</v>
      </c>
      <c r="E68" s="46">
        <v>0</v>
      </c>
      <c r="F68" s="46">
        <v>0</v>
      </c>
      <c r="G68" s="46">
        <v>0.48838735604401684</v>
      </c>
      <c r="H68" s="46">
        <v>0.18021487445109585</v>
      </c>
      <c r="I68" s="46">
        <v>0</v>
      </c>
      <c r="J68" s="46">
        <v>0</v>
      </c>
      <c r="K68" s="46">
        <v>0</v>
      </c>
      <c r="L68" s="46">
        <v>0.11658798737625853</v>
      </c>
      <c r="M68" s="46">
        <v>2.2100912617174062E-2</v>
      </c>
      <c r="N68" s="46">
        <v>0.17620391957063841</v>
      </c>
      <c r="O68" s="46">
        <v>0</v>
      </c>
      <c r="P68" s="46">
        <v>4.2047466191362792E-3</v>
      </c>
      <c r="Q68" s="46">
        <v>7.3767054327304495E-3</v>
      </c>
      <c r="R68" s="46">
        <v>2.1320475058626656</v>
      </c>
      <c r="S68" s="46">
        <v>3.1271240079737197</v>
      </c>
    </row>
    <row r="69" spans="1:19">
      <c r="A69" s="83" t="s">
        <v>288</v>
      </c>
      <c r="B69" s="84" t="s">
        <v>23</v>
      </c>
      <c r="C69" s="46">
        <v>1.3499866244560049E-2</v>
      </c>
      <c r="D69" s="46">
        <v>0.24967802052961252</v>
      </c>
      <c r="E69" s="46">
        <v>0</v>
      </c>
      <c r="F69" s="46">
        <v>0</v>
      </c>
      <c r="G69" s="46">
        <v>0</v>
      </c>
      <c r="H69" s="46">
        <v>0</v>
      </c>
      <c r="I69" s="46">
        <v>0</v>
      </c>
      <c r="J69" s="46">
        <v>0</v>
      </c>
      <c r="K69" s="46">
        <v>7.7447059110145205E-4</v>
      </c>
      <c r="L69" s="46">
        <v>0.11314488959400726</v>
      </c>
      <c r="M69" s="46">
        <v>0.18981884681600958</v>
      </c>
      <c r="N69" s="46">
        <v>0.12466455542026322</v>
      </c>
      <c r="O69" s="46">
        <v>0.13455985243252055</v>
      </c>
      <c r="P69" s="46">
        <v>0</v>
      </c>
      <c r="Q69" s="46">
        <v>0</v>
      </c>
      <c r="R69" s="46">
        <v>2.1597667161974528</v>
      </c>
      <c r="S69" s="46">
        <v>2.9859072178255275</v>
      </c>
    </row>
    <row r="70" spans="1:19">
      <c r="A70" s="83" t="s">
        <v>288</v>
      </c>
      <c r="B70" s="84" t="s">
        <v>24</v>
      </c>
      <c r="C70" s="46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9.8900142382276294E-3</v>
      </c>
      <c r="L70" s="46">
        <v>0</v>
      </c>
      <c r="M70" s="46">
        <v>0.13609007811554918</v>
      </c>
      <c r="N70" s="46">
        <v>1.8658437101661818E-2</v>
      </c>
      <c r="O70" s="46">
        <v>0</v>
      </c>
      <c r="P70" s="46">
        <v>3.2170034966010036E-2</v>
      </c>
      <c r="Q70" s="46">
        <v>0</v>
      </c>
      <c r="R70" s="46">
        <v>1.2968991751432171</v>
      </c>
      <c r="S70" s="46">
        <v>1.4937077395646696</v>
      </c>
    </row>
    <row r="71" spans="1:19">
      <c r="A71" s="83" t="s">
        <v>288</v>
      </c>
      <c r="B71" s="84" t="s">
        <v>25</v>
      </c>
      <c r="C71" s="46">
        <v>0</v>
      </c>
      <c r="D71" s="46">
        <v>0.18817140512036912</v>
      </c>
      <c r="E71" s="46">
        <v>0</v>
      </c>
      <c r="F71" s="46">
        <v>0</v>
      </c>
      <c r="G71" s="46">
        <v>0</v>
      </c>
      <c r="H71" s="46">
        <v>0</v>
      </c>
      <c r="I71" s="46">
        <v>0</v>
      </c>
      <c r="J71" s="46">
        <v>0</v>
      </c>
      <c r="K71" s="46">
        <v>0</v>
      </c>
      <c r="L71" s="46">
        <v>0</v>
      </c>
      <c r="M71" s="46">
        <v>0.1773487702821801</v>
      </c>
      <c r="N71" s="46">
        <v>5.8518481842814829E-2</v>
      </c>
      <c r="O71" s="46">
        <v>0</v>
      </c>
      <c r="P71" s="46">
        <v>0</v>
      </c>
      <c r="Q71" s="46">
        <v>0</v>
      </c>
      <c r="R71" s="46">
        <v>0.1948553338270429</v>
      </c>
      <c r="S71" s="46">
        <v>0.61889399107238319</v>
      </c>
    </row>
    <row r="72" spans="1:19">
      <c r="A72" s="83" t="s">
        <v>288</v>
      </c>
      <c r="B72" s="84" t="s">
        <v>26</v>
      </c>
      <c r="C72" s="46">
        <v>8.1845497013111251E-2</v>
      </c>
      <c r="D72" s="46">
        <v>0.19314805643754696</v>
      </c>
      <c r="E72" s="46">
        <v>0</v>
      </c>
      <c r="F72" s="46">
        <v>0</v>
      </c>
      <c r="G72" s="46">
        <v>0</v>
      </c>
      <c r="H72" s="46">
        <v>1.2611746273301634</v>
      </c>
      <c r="I72" s="46">
        <v>0</v>
      </c>
      <c r="J72" s="46">
        <v>1.3167602853833352E-3</v>
      </c>
      <c r="K72" s="46">
        <v>0</v>
      </c>
      <c r="L72" s="46">
        <v>0</v>
      </c>
      <c r="M72" s="46">
        <v>0.19129244421273284</v>
      </c>
      <c r="N72" s="46">
        <v>0.2044664025393006</v>
      </c>
      <c r="O72" s="46">
        <v>0</v>
      </c>
      <c r="P72" s="46">
        <v>2.8366342123644833E-2</v>
      </c>
      <c r="Q72" s="46">
        <v>3.0943199814880348E-3</v>
      </c>
      <c r="R72" s="46">
        <v>1.969447942071767</v>
      </c>
      <c r="S72" s="46">
        <v>3.9341523919951555</v>
      </c>
    </row>
    <row r="73" spans="1:19">
      <c r="A73" s="83" t="s">
        <v>288</v>
      </c>
      <c r="B73" s="84" t="s">
        <v>27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0.10356821326540433</v>
      </c>
      <c r="M73" s="46">
        <v>1.2218415104205294E-2</v>
      </c>
      <c r="N73" s="46">
        <v>0.23369336657095596</v>
      </c>
      <c r="O73" s="46">
        <v>0</v>
      </c>
      <c r="P73" s="46">
        <v>6.2161867006150506E-3</v>
      </c>
      <c r="Q73" s="46">
        <v>3.7450912102140327E-4</v>
      </c>
      <c r="R73" s="46">
        <v>2.9298560151159876</v>
      </c>
      <c r="S73" s="46">
        <v>3.2859267058781825</v>
      </c>
    </row>
    <row r="74" spans="1:19">
      <c r="A74" s="83" t="s">
        <v>288</v>
      </c>
      <c r="B74" s="84" t="s">
        <v>28</v>
      </c>
      <c r="C74" s="46">
        <v>0</v>
      </c>
      <c r="D74" s="46">
        <v>0</v>
      </c>
      <c r="E74" s="46">
        <v>0</v>
      </c>
      <c r="F74" s="46">
        <v>0</v>
      </c>
      <c r="G74" s="46">
        <v>1.6903732233678035</v>
      </c>
      <c r="H74" s="46">
        <v>1.4775328014619689</v>
      </c>
      <c r="I74" s="46">
        <v>0</v>
      </c>
      <c r="J74" s="46">
        <v>0</v>
      </c>
      <c r="K74" s="46">
        <v>0</v>
      </c>
      <c r="L74" s="46">
        <v>0</v>
      </c>
      <c r="M74" s="46">
        <v>0.46156717552610171</v>
      </c>
      <c r="N74" s="46">
        <v>0.13980788185718973</v>
      </c>
      <c r="O74" s="46">
        <v>0</v>
      </c>
      <c r="P74" s="46">
        <v>1.6281613418374918E-3</v>
      </c>
      <c r="Q74" s="46">
        <v>9.6406028448329864E-3</v>
      </c>
      <c r="R74" s="46">
        <v>0.13538485996305383</v>
      </c>
      <c r="S74" s="46">
        <v>3.9159347063628047</v>
      </c>
    </row>
    <row r="75" spans="1:19">
      <c r="A75" s="83" t="s">
        <v>288</v>
      </c>
      <c r="B75" s="84" t="s">
        <v>29</v>
      </c>
      <c r="C75" s="46">
        <v>0</v>
      </c>
      <c r="D75" s="46">
        <v>0.74201616100792722</v>
      </c>
      <c r="E75" s="46">
        <v>0</v>
      </c>
      <c r="F75" s="46">
        <v>0.5049667417435213</v>
      </c>
      <c r="G75" s="46">
        <v>0</v>
      </c>
      <c r="H75" s="46">
        <v>0</v>
      </c>
      <c r="I75" s="46">
        <v>0</v>
      </c>
      <c r="J75" s="46">
        <v>0</v>
      </c>
      <c r="K75" s="46">
        <v>0</v>
      </c>
      <c r="L75" s="46">
        <v>0.11001211434729719</v>
      </c>
      <c r="M75" s="46">
        <v>0.25882242755742935</v>
      </c>
      <c r="N75" s="46">
        <v>4.8975946861257835E-2</v>
      </c>
      <c r="O75" s="46">
        <v>0</v>
      </c>
      <c r="P75" s="46">
        <v>6.9583096951017498E-3</v>
      </c>
      <c r="Q75" s="46">
        <v>3.1132858200966368E-3</v>
      </c>
      <c r="R75" s="46">
        <v>0.15931843310416127</v>
      </c>
      <c r="S75" s="46">
        <v>1.8341834201367817</v>
      </c>
    </row>
    <row r="76" spans="1:19">
      <c r="A76" s="83" t="s">
        <v>288</v>
      </c>
      <c r="B76" s="70" t="s">
        <v>30</v>
      </c>
      <c r="C76" s="46">
        <v>0</v>
      </c>
      <c r="D76" s="46">
        <v>0.1121965733680339</v>
      </c>
      <c r="E76" s="46">
        <v>0</v>
      </c>
      <c r="F76" s="46">
        <v>0</v>
      </c>
      <c r="G76" s="46">
        <v>0</v>
      </c>
      <c r="H76" s="46">
        <v>0</v>
      </c>
      <c r="I76" s="46">
        <v>9.3158573957592028E-2</v>
      </c>
      <c r="J76" s="46">
        <v>0</v>
      </c>
      <c r="K76" s="46">
        <v>0</v>
      </c>
      <c r="L76" s="46">
        <v>0</v>
      </c>
      <c r="M76" s="46">
        <v>0.41843833349091142</v>
      </c>
      <c r="N76" s="46">
        <v>0.1099124564625944</v>
      </c>
      <c r="O76" s="46">
        <v>0</v>
      </c>
      <c r="P76" s="46">
        <v>2.5043897982612695E-2</v>
      </c>
      <c r="Q76" s="46">
        <v>3.4145730800730356E-4</v>
      </c>
      <c r="R76" s="46">
        <v>2.6803583062060738</v>
      </c>
      <c r="S76" s="46">
        <v>3.4394495987758233</v>
      </c>
    </row>
    <row r="77" spans="1:19">
      <c r="A77" s="83" t="s">
        <v>288</v>
      </c>
      <c r="B77" s="70" t="s">
        <v>31</v>
      </c>
      <c r="C77" s="46">
        <v>0</v>
      </c>
      <c r="D77" s="46">
        <v>0.29646963381830149</v>
      </c>
      <c r="E77" s="46">
        <v>0</v>
      </c>
      <c r="F77" s="46">
        <v>0.64991389060503124</v>
      </c>
      <c r="G77" s="46"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0.15182031275632824</v>
      </c>
      <c r="N77" s="46">
        <v>3.4434962186713491E-2</v>
      </c>
      <c r="O77" s="46">
        <v>0</v>
      </c>
      <c r="P77" s="46">
        <v>0</v>
      </c>
      <c r="Q77" s="46">
        <v>2.2750366949504386E-3</v>
      </c>
      <c r="R77" s="46">
        <v>9.5881245300731166E-2</v>
      </c>
      <c r="S77" s="46">
        <v>1.2307950813620607</v>
      </c>
    </row>
    <row r="78" spans="1:19">
      <c r="A78" s="83" t="s">
        <v>288</v>
      </c>
      <c r="B78" s="70" t="s">
        <v>32</v>
      </c>
      <c r="C78" s="46">
        <v>5.0185214451329202E-2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0.17988811462625831</v>
      </c>
      <c r="N78" s="46">
        <v>0.12783106668514321</v>
      </c>
      <c r="O78" s="46">
        <v>0</v>
      </c>
      <c r="P78" s="46">
        <v>1.1146276327500593E-2</v>
      </c>
      <c r="Q78" s="46">
        <v>0</v>
      </c>
      <c r="R78" s="46">
        <v>2.0240178156510069</v>
      </c>
      <c r="S78" s="46">
        <v>2.393068487741246</v>
      </c>
    </row>
    <row r="79" spans="1:19">
      <c r="A79" s="83" t="s">
        <v>288</v>
      </c>
      <c r="B79" s="70" t="s">
        <v>33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6.0775905798169383E-3</v>
      </c>
      <c r="N79" s="46">
        <v>4.9618682154836335E-2</v>
      </c>
      <c r="O79" s="46">
        <v>0</v>
      </c>
      <c r="P79" s="46">
        <v>0</v>
      </c>
      <c r="Q79" s="46">
        <v>5.3049324549378912E-3</v>
      </c>
      <c r="R79" s="46">
        <v>0.70679563151176694</v>
      </c>
      <c r="S79" s="46">
        <v>0.76779683670135057</v>
      </c>
    </row>
    <row r="80" spans="1:19">
      <c r="A80" s="83" t="s">
        <v>288</v>
      </c>
      <c r="B80" s="70" t="s">
        <v>34</v>
      </c>
      <c r="C80" s="46">
        <v>5.0741229621825035E-2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6.8238454294246853E-2</v>
      </c>
      <c r="J80" s="46">
        <v>6.5377546003136163E-3</v>
      </c>
      <c r="K80" s="46">
        <v>0</v>
      </c>
      <c r="L80" s="46">
        <v>4.8855419295806168E-2</v>
      </c>
      <c r="M80" s="46">
        <v>0.10860757836384094</v>
      </c>
      <c r="N80" s="46">
        <v>0.23098315376278133</v>
      </c>
      <c r="O80" s="46">
        <v>0.13846990921633029</v>
      </c>
      <c r="P80" s="46">
        <v>6.1635928227397052E-3</v>
      </c>
      <c r="Q80" s="46">
        <v>2.0127065460337767E-3</v>
      </c>
      <c r="R80" s="46">
        <v>1.7476713464957925</v>
      </c>
      <c r="S80" s="46">
        <v>2.4082811450196999</v>
      </c>
    </row>
    <row r="81" spans="1:19">
      <c r="A81" s="83" t="s">
        <v>288</v>
      </c>
      <c r="B81" s="70" t="s">
        <v>35</v>
      </c>
      <c r="C81" s="46">
        <v>5.0039743715670493E-2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7.4667488636841695E-2</v>
      </c>
      <c r="M81" s="46">
        <v>9.3234110737685505E-3</v>
      </c>
      <c r="N81" s="46">
        <v>1.7718526257340272E-2</v>
      </c>
      <c r="O81" s="46">
        <v>8.5266024409068053E-2</v>
      </c>
      <c r="P81" s="46">
        <v>3.8019303931309256E-3</v>
      </c>
      <c r="Q81" s="46">
        <v>2.6976166290829107E-4</v>
      </c>
      <c r="R81" s="46">
        <v>0.80230604052823651</v>
      </c>
      <c r="S81" s="46">
        <v>1.0433929266769724</v>
      </c>
    </row>
    <row r="82" spans="1:19">
      <c r="A82" s="83" t="s">
        <v>288</v>
      </c>
      <c r="B82" s="70" t="s">
        <v>36</v>
      </c>
      <c r="C82" s="46">
        <v>0</v>
      </c>
      <c r="D82" s="46">
        <v>0</v>
      </c>
      <c r="E82" s="46">
        <v>0</v>
      </c>
      <c r="F82" s="46">
        <v>0</v>
      </c>
      <c r="G82" s="46">
        <v>0</v>
      </c>
      <c r="H82" s="46">
        <v>0</v>
      </c>
      <c r="I82" s="46">
        <v>0</v>
      </c>
      <c r="J82" s="46">
        <v>0</v>
      </c>
      <c r="K82" s="46">
        <v>0</v>
      </c>
      <c r="L82" s="46">
        <v>0</v>
      </c>
      <c r="M82" s="46">
        <v>2.3208905354619613E-2</v>
      </c>
      <c r="N82" s="46">
        <v>6.8465639991819316E-2</v>
      </c>
      <c r="O82" s="46">
        <v>0</v>
      </c>
      <c r="P82" s="46">
        <v>0</v>
      </c>
      <c r="Q82" s="46">
        <v>1.3178760633881778E-2</v>
      </c>
      <c r="R82" s="46">
        <v>0.82292181452251612</v>
      </c>
      <c r="S82" s="46">
        <v>0.92777512050284372</v>
      </c>
    </row>
    <row r="83" spans="1:19">
      <c r="A83" s="83" t="s">
        <v>288</v>
      </c>
      <c r="B83" s="70" t="s">
        <v>37</v>
      </c>
      <c r="C83" s="46">
        <v>0</v>
      </c>
      <c r="D83" s="46">
        <v>0.18317396556229593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2.4527028587270738E-2</v>
      </c>
      <c r="N83" s="46">
        <v>0.11775095916520772</v>
      </c>
      <c r="O83" s="46">
        <v>0</v>
      </c>
      <c r="P83" s="46">
        <v>3.2471842168554366E-3</v>
      </c>
      <c r="Q83" s="46">
        <v>5.1946411127916647E-3</v>
      </c>
      <c r="R83" s="46">
        <v>0.45963797394603034</v>
      </c>
      <c r="S83" s="46">
        <v>0.79353175259043951</v>
      </c>
    </row>
    <row r="84" spans="1:19">
      <c r="A84" s="83" t="s">
        <v>288</v>
      </c>
      <c r="B84" s="70" t="s">
        <v>38</v>
      </c>
      <c r="C84" s="46">
        <v>0</v>
      </c>
      <c r="D84" s="46">
        <v>0</v>
      </c>
      <c r="E84" s="46">
        <v>0</v>
      </c>
      <c r="F84" s="46">
        <v>0</v>
      </c>
      <c r="G84" s="46">
        <v>0</v>
      </c>
      <c r="H84" s="46">
        <v>0</v>
      </c>
      <c r="I84" s="46">
        <v>0</v>
      </c>
      <c r="J84" s="46">
        <v>0</v>
      </c>
      <c r="K84" s="46">
        <v>0</v>
      </c>
      <c r="L84" s="46">
        <v>0</v>
      </c>
      <c r="M84" s="46">
        <v>5.9473674946435295E-2</v>
      </c>
      <c r="N84" s="46">
        <v>9.1117765235334325E-2</v>
      </c>
      <c r="O84" s="46">
        <v>0</v>
      </c>
      <c r="P84" s="46">
        <v>0</v>
      </c>
      <c r="Q84" s="46">
        <v>0</v>
      </c>
      <c r="R84" s="46">
        <v>8.5616290801780792E-2</v>
      </c>
      <c r="S84" s="46">
        <v>0.2362077309835513</v>
      </c>
    </row>
    <row r="85" spans="1:19">
      <c r="A85" s="83" t="s">
        <v>288</v>
      </c>
      <c r="B85" s="70" t="s">
        <v>39</v>
      </c>
      <c r="C85" s="46"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5.5338635340785203E-2</v>
      </c>
      <c r="N85" s="46">
        <v>3.2998526092062441E-2</v>
      </c>
      <c r="O85" s="46">
        <v>2.7949961231237275E-3</v>
      </c>
      <c r="P85" s="46">
        <v>1.1927836817859916E-3</v>
      </c>
      <c r="Q85" s="46">
        <v>3.0170945746865602E-3</v>
      </c>
      <c r="R85" s="46">
        <v>0.7270586094817304</v>
      </c>
      <c r="S85" s="46">
        <v>0.82240064529418078</v>
      </c>
    </row>
    <row r="86" spans="1:19">
      <c r="A86" s="83" t="s">
        <v>288</v>
      </c>
      <c r="B86" s="70" t="s">
        <v>40</v>
      </c>
      <c r="C86" s="46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</v>
      </c>
      <c r="I86" s="46">
        <v>3.8295415940347244E-2</v>
      </c>
      <c r="J86" s="46">
        <v>0</v>
      </c>
      <c r="K86" s="46">
        <v>0</v>
      </c>
      <c r="L86" s="46">
        <v>0</v>
      </c>
      <c r="M86" s="46">
        <v>2.8166353834970792E-2</v>
      </c>
      <c r="N86" s="46">
        <v>9.2465828899029212E-2</v>
      </c>
      <c r="O86" s="46">
        <v>0</v>
      </c>
      <c r="P86" s="46">
        <v>6.312347362709525E-3</v>
      </c>
      <c r="Q86" s="46">
        <v>0</v>
      </c>
      <c r="R86" s="46">
        <v>1.4016116702980668</v>
      </c>
      <c r="S86" s="46">
        <v>1.5668516163351285</v>
      </c>
    </row>
    <row r="87" spans="1:19">
      <c r="A87" s="83" t="s">
        <v>288</v>
      </c>
      <c r="B87" s="70" t="s">
        <v>41</v>
      </c>
      <c r="C87" s="46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6">
        <v>0</v>
      </c>
      <c r="J87" s="46">
        <v>0</v>
      </c>
      <c r="K87" s="46">
        <v>0</v>
      </c>
      <c r="L87" s="46">
        <v>3.2857472951305589E-2</v>
      </c>
      <c r="M87" s="46">
        <v>0.12286802972304978</v>
      </c>
      <c r="N87" s="46">
        <v>3.8935634157292398E-2</v>
      </c>
      <c r="O87" s="46">
        <v>0</v>
      </c>
      <c r="P87" s="46">
        <v>0</v>
      </c>
      <c r="Q87" s="46">
        <v>4.3394095592954735E-3</v>
      </c>
      <c r="R87" s="46">
        <v>2.0325605857109963E-2</v>
      </c>
      <c r="S87" s="46">
        <v>0.21932615224804408</v>
      </c>
    </row>
    <row r="88" spans="1:19">
      <c r="A88" s="83" t="s">
        <v>288</v>
      </c>
      <c r="B88" s="70" t="s">
        <v>42</v>
      </c>
      <c r="C88" s="46">
        <v>5.0352811263496944E-2</v>
      </c>
      <c r="D88" s="46">
        <v>5.504824121111529E-2</v>
      </c>
      <c r="E88" s="46">
        <v>0</v>
      </c>
      <c r="F88" s="46">
        <v>0</v>
      </c>
      <c r="G88" s="46">
        <v>0</v>
      </c>
      <c r="H88" s="46">
        <v>0</v>
      </c>
      <c r="I88" s="46">
        <v>3.5070952317702631E-2</v>
      </c>
      <c r="J88" s="46">
        <v>0</v>
      </c>
      <c r="K88" s="46">
        <v>1.6197312137185567E-2</v>
      </c>
      <c r="L88" s="46">
        <v>0</v>
      </c>
      <c r="M88" s="46">
        <v>1.1730435251350091E-2</v>
      </c>
      <c r="N88" s="46">
        <v>2.6897845100035234E-2</v>
      </c>
      <c r="O88" s="46">
        <v>0</v>
      </c>
      <c r="P88" s="46">
        <v>5.5098312419376572E-3</v>
      </c>
      <c r="Q88" s="46">
        <v>8.940445617383469E-3</v>
      </c>
      <c r="R88" s="46">
        <v>0.47423571477814619</v>
      </c>
      <c r="S88" s="46">
        <v>0.68398358891835187</v>
      </c>
    </row>
    <row r="89" spans="1:19">
      <c r="A89" s="83" t="s">
        <v>288</v>
      </c>
      <c r="B89" s="70" t="s">
        <v>43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</v>
      </c>
      <c r="M89" s="46">
        <v>5.0411113474759794E-3</v>
      </c>
      <c r="N89" s="46">
        <v>5.1844980643418026E-2</v>
      </c>
      <c r="O89" s="46">
        <v>0</v>
      </c>
      <c r="P89" s="46">
        <v>0</v>
      </c>
      <c r="Q89" s="46">
        <v>4.0746826146456361E-3</v>
      </c>
      <c r="R89" s="46">
        <v>0.46160710209773015</v>
      </c>
      <c r="S89" s="46">
        <v>0.52256787670327753</v>
      </c>
    </row>
    <row r="90" spans="1:19">
      <c r="A90" s="83" t="s">
        <v>288</v>
      </c>
      <c r="B90" s="70" t="s">
        <v>44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7.9537602118520567E-2</v>
      </c>
      <c r="I90" s="46">
        <v>5.0644236543963106E-2</v>
      </c>
      <c r="J90" s="46">
        <v>0</v>
      </c>
      <c r="K90" s="46">
        <v>0</v>
      </c>
      <c r="L90" s="46">
        <v>0</v>
      </c>
      <c r="M90" s="46">
        <v>0.12055385468733792</v>
      </c>
      <c r="N90" s="46">
        <v>9.681123841862771E-2</v>
      </c>
      <c r="O90" s="46">
        <v>0</v>
      </c>
      <c r="P90" s="46">
        <v>0</v>
      </c>
      <c r="Q90" s="46">
        <v>0</v>
      </c>
      <c r="R90" s="46">
        <v>0.43308179931355539</v>
      </c>
      <c r="S90" s="46">
        <v>0.78062873108200392</v>
      </c>
    </row>
    <row r="91" spans="1:19">
      <c r="A91" s="83" t="s">
        <v>288</v>
      </c>
      <c r="B91" s="70" t="s">
        <v>45</v>
      </c>
      <c r="C91" s="46">
        <v>7.171393728504194E-2</v>
      </c>
      <c r="D91" s="46">
        <v>0</v>
      </c>
      <c r="E91" s="46">
        <v>0</v>
      </c>
      <c r="F91" s="46">
        <v>0</v>
      </c>
      <c r="G91" s="46">
        <v>0</v>
      </c>
      <c r="H91" s="46">
        <v>0</v>
      </c>
      <c r="I91" s="46">
        <v>6.1089095011784E-2</v>
      </c>
      <c r="J91" s="46">
        <v>0</v>
      </c>
      <c r="K91" s="46">
        <v>0</v>
      </c>
      <c r="L91" s="46">
        <v>0</v>
      </c>
      <c r="M91" s="46">
        <v>8.4997064222092078E-3</v>
      </c>
      <c r="N91" s="46">
        <v>0.20899959354747022</v>
      </c>
      <c r="O91" s="46">
        <v>0</v>
      </c>
      <c r="P91" s="46">
        <v>2.1544196516875891E-2</v>
      </c>
      <c r="Q91" s="46">
        <v>1.95338810807133E-4</v>
      </c>
      <c r="R91" s="46">
        <v>0.27771480522035574</v>
      </c>
      <c r="S91" s="46">
        <v>0.6497566728145614</v>
      </c>
    </row>
    <row r="92" spans="1:19">
      <c r="A92" s="83" t="s">
        <v>288</v>
      </c>
      <c r="B92" s="70" t="s">
        <v>46</v>
      </c>
      <c r="C92" s="46">
        <v>0</v>
      </c>
      <c r="D92" s="46">
        <v>0</v>
      </c>
      <c r="E92" s="46">
        <v>0</v>
      </c>
      <c r="F92" s="46">
        <v>1.9979002636764065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0.12577579553671026</v>
      </c>
      <c r="M92" s="46">
        <v>5.474051418016046E-3</v>
      </c>
      <c r="N92" s="46">
        <v>0</v>
      </c>
      <c r="O92" s="46">
        <v>8.4831460115386115E-2</v>
      </c>
      <c r="P92" s="46">
        <v>0</v>
      </c>
      <c r="Q92" s="46">
        <v>0</v>
      </c>
      <c r="R92" s="46">
        <v>7.629478316374616E-3</v>
      </c>
      <c r="S92" s="46">
        <v>2.221611049062858</v>
      </c>
    </row>
    <row r="93" spans="1:19">
      <c r="A93" s="83" t="s">
        <v>288</v>
      </c>
      <c r="B93" s="70" t="s">
        <v>47</v>
      </c>
      <c r="C93" s="46">
        <v>0</v>
      </c>
      <c r="D93" s="46">
        <v>0</v>
      </c>
      <c r="E93" s="46">
        <v>0</v>
      </c>
      <c r="F93" s="46">
        <v>0</v>
      </c>
      <c r="G93" s="46">
        <v>0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0.17333185301987442</v>
      </c>
      <c r="N93" s="46">
        <v>0.22271389475622261</v>
      </c>
      <c r="O93" s="46">
        <v>1.2450602120901433E-3</v>
      </c>
      <c r="P93" s="46">
        <v>2.007497134263736E-3</v>
      </c>
      <c r="Q93" s="46">
        <v>6.7269969895543125E-3</v>
      </c>
      <c r="R93" s="46">
        <v>0.54374427568343719</v>
      </c>
      <c r="S93" s="46">
        <v>0.94976957779545046</v>
      </c>
    </row>
    <row r="94" spans="1:19">
      <c r="A94" s="83" t="s">
        <v>288</v>
      </c>
      <c r="B94" s="70" t="s">
        <v>48</v>
      </c>
      <c r="C94" s="46">
        <v>0</v>
      </c>
      <c r="D94" s="46">
        <v>0</v>
      </c>
      <c r="E94" s="46">
        <v>0</v>
      </c>
      <c r="F94" s="46">
        <v>0</v>
      </c>
      <c r="G94" s="46">
        <v>1.1026348610443009</v>
      </c>
      <c r="H94" s="46">
        <v>0.60359227358163281</v>
      </c>
      <c r="I94" s="46">
        <v>3.405477875420837E-2</v>
      </c>
      <c r="J94" s="46">
        <v>0</v>
      </c>
      <c r="K94" s="46">
        <v>0</v>
      </c>
      <c r="L94" s="46">
        <v>0</v>
      </c>
      <c r="M94" s="46">
        <v>5.0097378343288312E-2</v>
      </c>
      <c r="N94" s="46">
        <v>0.13974148770579475</v>
      </c>
      <c r="O94" s="46">
        <v>0</v>
      </c>
      <c r="P94" s="46">
        <v>1.8016068933737195E-3</v>
      </c>
      <c r="Q94" s="46">
        <v>6.6463518001950439E-3</v>
      </c>
      <c r="R94" s="46">
        <v>2.826145881630282E-2</v>
      </c>
      <c r="S94" s="46">
        <v>1.9668301969390996</v>
      </c>
    </row>
    <row r="95" spans="1:19">
      <c r="A95" s="83" t="s">
        <v>288</v>
      </c>
      <c r="B95" s="70" t="s">
        <v>49</v>
      </c>
      <c r="C95" s="46">
        <v>0</v>
      </c>
      <c r="D95" s="46">
        <v>0</v>
      </c>
      <c r="E95" s="46">
        <v>0</v>
      </c>
      <c r="F95" s="46">
        <v>0</v>
      </c>
      <c r="G95" s="46">
        <v>0</v>
      </c>
      <c r="H95" s="46">
        <v>0</v>
      </c>
      <c r="I95" s="46">
        <v>2.9810213004317965E-2</v>
      </c>
      <c r="J95" s="46">
        <v>0</v>
      </c>
      <c r="K95" s="46">
        <v>0</v>
      </c>
      <c r="L95" s="46">
        <v>0</v>
      </c>
      <c r="M95" s="46">
        <v>2.8176975165475682E-2</v>
      </c>
      <c r="N95" s="46">
        <v>4.7986572428497354E-2</v>
      </c>
      <c r="O95" s="46">
        <v>0</v>
      </c>
      <c r="P95" s="46">
        <v>0</v>
      </c>
      <c r="Q95" s="46">
        <v>0</v>
      </c>
      <c r="R95" s="46">
        <v>0.90146950101588175</v>
      </c>
      <c r="S95" s="46">
        <v>1.0074432616141848</v>
      </c>
    </row>
    <row r="96" spans="1:19">
      <c r="A96" s="83" t="s">
        <v>288</v>
      </c>
      <c r="B96" s="70" t="s">
        <v>50</v>
      </c>
      <c r="C96" s="46">
        <v>0</v>
      </c>
      <c r="D96" s="46">
        <v>0</v>
      </c>
      <c r="E96" s="46">
        <v>0</v>
      </c>
      <c r="F96" s="46">
        <v>0</v>
      </c>
      <c r="G96" s="46">
        <v>0</v>
      </c>
      <c r="H96" s="46">
        <v>0.60485405011159799</v>
      </c>
      <c r="I96" s="46">
        <v>0</v>
      </c>
      <c r="J96" s="46">
        <v>0</v>
      </c>
      <c r="K96" s="46">
        <v>0</v>
      </c>
      <c r="L96" s="46">
        <v>0</v>
      </c>
      <c r="M96" s="46">
        <v>4.8044619755113871E-2</v>
      </c>
      <c r="N96" s="46">
        <v>1.4460360858452148E-2</v>
      </c>
      <c r="O96" s="46">
        <v>0</v>
      </c>
      <c r="P96" s="46">
        <v>1.5567407446380299E-2</v>
      </c>
      <c r="Q96" s="46">
        <v>0</v>
      </c>
      <c r="R96" s="46">
        <v>6.548499125030105E-2</v>
      </c>
      <c r="S96" s="46">
        <v>0.74841142942182159</v>
      </c>
    </row>
    <row r="97" spans="1:19">
      <c r="A97" s="83" t="s">
        <v>288</v>
      </c>
      <c r="B97" s="70" t="s">
        <v>51</v>
      </c>
      <c r="C97" s="46">
        <v>0</v>
      </c>
      <c r="D97" s="46">
        <v>0</v>
      </c>
      <c r="E97" s="46">
        <v>0</v>
      </c>
      <c r="F97" s="46">
        <v>0</v>
      </c>
      <c r="G97" s="46">
        <v>0</v>
      </c>
      <c r="H97" s="46">
        <v>0</v>
      </c>
      <c r="I97" s="46">
        <v>0</v>
      </c>
      <c r="J97" s="46">
        <v>0</v>
      </c>
      <c r="K97" s="46">
        <v>0</v>
      </c>
      <c r="L97" s="46">
        <v>1.2171402309743229E-2</v>
      </c>
      <c r="M97" s="46">
        <v>1.4728792702790372E-2</v>
      </c>
      <c r="N97" s="46">
        <v>3.0093884646545277E-2</v>
      </c>
      <c r="O97" s="46">
        <v>0</v>
      </c>
      <c r="P97" s="46">
        <v>0</v>
      </c>
      <c r="Q97" s="46">
        <v>6.1550260672970925E-3</v>
      </c>
      <c r="R97" s="46">
        <v>1.2344617997655405E-2</v>
      </c>
      <c r="S97" s="46">
        <v>7.5493723724065376E-2</v>
      </c>
    </row>
    <row r="98" spans="1:19">
      <c r="A98" s="83" t="s">
        <v>288</v>
      </c>
      <c r="B98" s="70" t="s">
        <v>52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0</v>
      </c>
      <c r="K98" s="46">
        <v>0</v>
      </c>
      <c r="L98" s="46">
        <v>0</v>
      </c>
      <c r="M98" s="46">
        <v>3.7177396155910536E-2</v>
      </c>
      <c r="N98" s="46">
        <v>5.7171503722884154E-2</v>
      </c>
      <c r="O98" s="46">
        <v>0</v>
      </c>
      <c r="P98" s="46">
        <v>1.462999071806359E-2</v>
      </c>
      <c r="Q98" s="46">
        <v>1.976739858834814E-3</v>
      </c>
      <c r="R98" s="46">
        <v>0.61159990919107088</v>
      </c>
      <c r="S98" s="46">
        <v>0.72255553964677688</v>
      </c>
    </row>
    <row r="99" spans="1:19">
      <c r="A99" s="83" t="s">
        <v>288</v>
      </c>
      <c r="B99" s="70" t="s">
        <v>53</v>
      </c>
      <c r="C99" s="46">
        <v>6.872072161554621E-2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0.17750135853642224</v>
      </c>
      <c r="N99" s="46">
        <v>0</v>
      </c>
      <c r="O99" s="46">
        <v>0.14636599343591894</v>
      </c>
      <c r="P99" s="46">
        <v>2.5528515920573147E-3</v>
      </c>
      <c r="Q99" s="46">
        <v>0</v>
      </c>
      <c r="R99" s="46">
        <v>0.28422308115823114</v>
      </c>
      <c r="S99" s="46">
        <v>0.67936400633817584</v>
      </c>
    </row>
    <row r="100" spans="1:19">
      <c r="A100" s="83" t="s">
        <v>288</v>
      </c>
      <c r="B100" s="70" t="s">
        <v>54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1.9829001932652801E-2</v>
      </c>
      <c r="N100" s="46">
        <v>6.3235579671143682E-2</v>
      </c>
      <c r="O100" s="46">
        <v>0</v>
      </c>
      <c r="P100" s="46">
        <v>0</v>
      </c>
      <c r="Q100" s="46">
        <v>7.9093040983331531E-4</v>
      </c>
      <c r="R100" s="46">
        <v>0.24718875287834408</v>
      </c>
      <c r="S100" s="46">
        <v>0.33104426489194339</v>
      </c>
    </row>
    <row r="101" spans="1:19">
      <c r="A101" s="83" t="s">
        <v>288</v>
      </c>
      <c r="B101" s="70" t="s">
        <v>55</v>
      </c>
      <c r="C101" s="46">
        <v>3.6655888886878096E-2</v>
      </c>
      <c r="D101" s="46">
        <v>0.17539859889535991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7.2434146267230659E-4</v>
      </c>
      <c r="N101" s="46">
        <v>4.8541187739369107E-2</v>
      </c>
      <c r="O101" s="46">
        <v>0</v>
      </c>
      <c r="P101" s="46">
        <v>0</v>
      </c>
      <c r="Q101" s="46">
        <v>0</v>
      </c>
      <c r="R101" s="46">
        <v>6.3172960588161686E-2</v>
      </c>
      <c r="S101" s="46">
        <v>0.32449297757244722</v>
      </c>
    </row>
    <row r="102" spans="1:19">
      <c r="A102" s="83" t="s">
        <v>288</v>
      </c>
      <c r="B102" s="70" t="s">
        <v>56</v>
      </c>
      <c r="C102" s="46">
        <v>0</v>
      </c>
      <c r="D102" s="46">
        <v>0</v>
      </c>
      <c r="E102" s="46">
        <v>0</v>
      </c>
      <c r="F102" s="46">
        <v>0</v>
      </c>
      <c r="G102" s="46">
        <v>0.41171054763958637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5.2153783298113154E-2</v>
      </c>
      <c r="N102" s="46">
        <v>2.4594311145218484E-2</v>
      </c>
      <c r="O102" s="46">
        <v>0</v>
      </c>
      <c r="P102" s="46">
        <v>9.8586059850127583E-3</v>
      </c>
      <c r="Q102" s="46">
        <v>0</v>
      </c>
      <c r="R102" s="46">
        <v>3.4032229369373113E-2</v>
      </c>
      <c r="S102" s="46">
        <v>0.53234947743729322</v>
      </c>
    </row>
    <row r="103" spans="1:19">
      <c r="A103" s="83" t="s">
        <v>288</v>
      </c>
      <c r="B103" s="70" t="s">
        <v>57</v>
      </c>
      <c r="C103" s="46">
        <v>0</v>
      </c>
      <c r="D103" s="46">
        <v>0</v>
      </c>
      <c r="E103" s="46">
        <v>0</v>
      </c>
      <c r="F103" s="46">
        <v>0</v>
      </c>
      <c r="G103" s="46">
        <v>1.0310256316039101</v>
      </c>
      <c r="H103" s="46">
        <v>0</v>
      </c>
      <c r="I103" s="46">
        <v>0</v>
      </c>
      <c r="J103" s="46">
        <v>0</v>
      </c>
      <c r="K103" s="46">
        <v>0</v>
      </c>
      <c r="L103" s="46">
        <v>0.11062313542681834</v>
      </c>
      <c r="M103" s="46">
        <v>3.4997435731209947E-3</v>
      </c>
      <c r="N103" s="46">
        <v>1.1661916860566279E-2</v>
      </c>
      <c r="O103" s="46">
        <v>4.9842074993922125E-5</v>
      </c>
      <c r="P103" s="46">
        <v>0</v>
      </c>
      <c r="Q103" s="46">
        <v>2.4389746019330971E-3</v>
      </c>
      <c r="R103" s="46">
        <v>0.15280323205915636</v>
      </c>
      <c r="S103" s="46">
        <v>1.3121024762004936</v>
      </c>
    </row>
    <row r="104" spans="1:19">
      <c r="A104" s="83" t="s">
        <v>288</v>
      </c>
      <c r="B104" s="70" t="s">
        <v>58</v>
      </c>
      <c r="C104" s="46">
        <v>0</v>
      </c>
      <c r="D104" s="46">
        <v>0</v>
      </c>
      <c r="E104" s="46">
        <v>0</v>
      </c>
      <c r="F104" s="46">
        <v>0</v>
      </c>
      <c r="G104" s="46">
        <v>0.99290831922278855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6.0138654260007307E-2</v>
      </c>
      <c r="N104" s="46">
        <v>5.0003969561696948E-2</v>
      </c>
      <c r="O104" s="46">
        <v>0</v>
      </c>
      <c r="P104" s="46">
        <v>0</v>
      </c>
      <c r="Q104" s="46">
        <v>0</v>
      </c>
      <c r="R104" s="46">
        <v>4.0953337630796227E-2</v>
      </c>
      <c r="S104" s="46">
        <v>1.1440042806752899</v>
      </c>
    </row>
    <row r="105" spans="1:19">
      <c r="A105" s="83" t="s">
        <v>288</v>
      </c>
      <c r="B105" s="70" t="s">
        <v>59</v>
      </c>
      <c r="C105" s="46">
        <v>4.7821481318977566E-2</v>
      </c>
      <c r="D105" s="46">
        <v>0</v>
      </c>
      <c r="E105" s="46">
        <v>0</v>
      </c>
      <c r="F105" s="46">
        <v>0</v>
      </c>
      <c r="G105" s="46">
        <v>0</v>
      </c>
      <c r="H105" s="46">
        <v>0.75431577146540008</v>
      </c>
      <c r="I105" s="46">
        <v>3.2149041085322683E-2</v>
      </c>
      <c r="J105" s="46">
        <v>1.5222640508380268E-2</v>
      </c>
      <c r="K105" s="46">
        <v>0</v>
      </c>
      <c r="L105" s="46">
        <v>0</v>
      </c>
      <c r="M105" s="46">
        <v>7.8649156098878237E-2</v>
      </c>
      <c r="N105" s="46">
        <v>5.280174450096986E-2</v>
      </c>
      <c r="O105" s="46">
        <v>0</v>
      </c>
      <c r="P105" s="46">
        <v>0</v>
      </c>
      <c r="Q105" s="46">
        <v>3.4666816866233685E-3</v>
      </c>
      <c r="R105" s="46">
        <v>7.6668257925703642E-2</v>
      </c>
      <c r="S105" s="46">
        <v>1.0610947745902592</v>
      </c>
    </row>
    <row r="106" spans="1:19">
      <c r="A106" s="83" t="s">
        <v>288</v>
      </c>
      <c r="B106" s="70" t="s">
        <v>60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6">
        <v>0</v>
      </c>
      <c r="K106" s="46">
        <v>0</v>
      </c>
      <c r="L106" s="46">
        <v>4.6026601465794847E-2</v>
      </c>
      <c r="M106" s="46">
        <v>2.3550975180484102E-3</v>
      </c>
      <c r="N106" s="46">
        <v>4.3149000527717973E-2</v>
      </c>
      <c r="O106" s="46">
        <v>3.4954025400110167E-3</v>
      </c>
      <c r="P106" s="46">
        <v>0</v>
      </c>
      <c r="Q106" s="46">
        <v>0</v>
      </c>
      <c r="R106" s="46">
        <v>0.10448786496036178</v>
      </c>
      <c r="S106" s="46">
        <v>0.19951396701191015</v>
      </c>
    </row>
    <row r="107" spans="1:19">
      <c r="A107" s="83" t="s">
        <v>288</v>
      </c>
      <c r="B107" s="70" t="s">
        <v>61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0.70800222355438791</v>
      </c>
      <c r="I107" s="46">
        <v>0</v>
      </c>
      <c r="J107" s="46">
        <v>0</v>
      </c>
      <c r="K107" s="46">
        <v>0</v>
      </c>
      <c r="L107" s="46">
        <v>0</v>
      </c>
      <c r="M107" s="46">
        <v>0.15093960530604278</v>
      </c>
      <c r="N107" s="46">
        <v>7.3710061897995338E-2</v>
      </c>
      <c r="O107" s="46">
        <v>6.3807936484046035E-3</v>
      </c>
      <c r="P107" s="46">
        <v>0</v>
      </c>
      <c r="Q107" s="46">
        <v>2.0506798297587059E-3</v>
      </c>
      <c r="R107" s="46">
        <v>2.1100619741787341E-3</v>
      </c>
      <c r="S107" s="46">
        <v>0.94319342621076885</v>
      </c>
    </row>
    <row r="108" spans="1:19">
      <c r="A108" s="83" t="s">
        <v>288</v>
      </c>
      <c r="B108" s="70" t="s">
        <v>62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4.9455663021875651E-3</v>
      </c>
      <c r="N108" s="46">
        <v>0</v>
      </c>
      <c r="O108" s="46">
        <v>0</v>
      </c>
      <c r="P108" s="46">
        <v>0</v>
      </c>
      <c r="Q108" s="46">
        <v>3.5718633037785663E-3</v>
      </c>
      <c r="R108" s="46">
        <v>9.8492738147797354E-3</v>
      </c>
      <c r="S108" s="46">
        <v>1.8366703420753083E-2</v>
      </c>
    </row>
    <row r="109" spans="1:19">
      <c r="A109" s="83" t="s">
        <v>288</v>
      </c>
      <c r="B109" s="70" t="s">
        <v>63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9.2376100085136414E-3</v>
      </c>
      <c r="N109" s="46">
        <v>3.8345461788329871E-2</v>
      </c>
      <c r="O109" s="46">
        <v>8.078508457429634E-2</v>
      </c>
      <c r="P109" s="46">
        <v>7.2447143556436666E-4</v>
      </c>
      <c r="Q109" s="46">
        <v>0</v>
      </c>
      <c r="R109" s="46">
        <v>0.16966634920993329</v>
      </c>
      <c r="S109" s="46">
        <v>0.29875897701666077</v>
      </c>
    </row>
    <row r="110" spans="1:19">
      <c r="A110" s="83" t="s">
        <v>288</v>
      </c>
      <c r="B110" s="70" t="s">
        <v>64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8.062386091540516E-3</v>
      </c>
      <c r="L110" s="46">
        <v>0.22201125496853846</v>
      </c>
      <c r="M110" s="46">
        <v>7.5012814572990472E-2</v>
      </c>
      <c r="N110" s="46">
        <v>2.3481689443331177E-2</v>
      </c>
      <c r="O110" s="46">
        <v>0</v>
      </c>
      <c r="P110" s="46">
        <v>0</v>
      </c>
      <c r="Q110" s="46">
        <v>0</v>
      </c>
      <c r="R110" s="46">
        <v>0</v>
      </c>
      <c r="S110" s="46">
        <v>0.3285681450764173</v>
      </c>
    </row>
    <row r="111" spans="1:19">
      <c r="A111" s="83" t="s">
        <v>288</v>
      </c>
      <c r="B111" s="70" t="s">
        <v>91</v>
      </c>
      <c r="C111" s="46">
        <v>0</v>
      </c>
      <c r="D111" s="46">
        <v>0</v>
      </c>
      <c r="E111" s="46">
        <v>0</v>
      </c>
      <c r="F111" s="46">
        <v>0.45175879853713496</v>
      </c>
      <c r="G111" s="46">
        <v>0</v>
      </c>
      <c r="H111" s="46">
        <v>0.62107167474460567</v>
      </c>
      <c r="I111" s="46">
        <v>0</v>
      </c>
      <c r="J111" s="46">
        <v>0</v>
      </c>
      <c r="K111" s="46">
        <v>0</v>
      </c>
      <c r="L111" s="46">
        <v>0</v>
      </c>
      <c r="M111" s="46">
        <v>2.0108964955516839E-2</v>
      </c>
      <c r="N111" s="46">
        <v>8.609076303708374E-2</v>
      </c>
      <c r="O111" s="46">
        <v>0</v>
      </c>
      <c r="P111" s="46">
        <v>1.1571041961256023E-2</v>
      </c>
      <c r="Q111" s="46">
        <v>4.5187076325098607E-3</v>
      </c>
      <c r="R111" s="46">
        <v>4.1384128891309047E-2</v>
      </c>
      <c r="S111" s="46">
        <v>1.2365040797593849</v>
      </c>
    </row>
    <row r="112" spans="1:19">
      <c r="A112" s="83" t="s">
        <v>288</v>
      </c>
      <c r="B112" s="70" t="s">
        <v>92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8.9171145928279849E-3</v>
      </c>
      <c r="L112" s="46">
        <v>0</v>
      </c>
      <c r="M112" s="46">
        <v>1.9126092658806826E-2</v>
      </c>
      <c r="N112" s="46">
        <v>1.2361837451345892E-2</v>
      </c>
      <c r="O112" s="46">
        <v>0</v>
      </c>
      <c r="P112" s="46">
        <v>1.1378663136578426E-2</v>
      </c>
      <c r="Q112" s="46">
        <v>4.8747934546726213E-3</v>
      </c>
      <c r="R112" s="46">
        <v>0</v>
      </c>
      <c r="S112" s="46">
        <v>5.6658501294265307E-2</v>
      </c>
    </row>
    <row r="113" spans="1:19">
      <c r="A113" s="83" t="s">
        <v>288</v>
      </c>
      <c r="B113" s="70" t="s">
        <v>93</v>
      </c>
      <c r="C113" s="46">
        <v>0</v>
      </c>
      <c r="D113" s="46">
        <v>0</v>
      </c>
      <c r="E113" s="46">
        <v>0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8.2906287902733619E-3</v>
      </c>
      <c r="L113" s="46">
        <v>0</v>
      </c>
      <c r="M113" s="46">
        <v>3.56322578969408E-2</v>
      </c>
      <c r="N113" s="46">
        <v>0</v>
      </c>
      <c r="O113" s="46">
        <v>0</v>
      </c>
      <c r="P113" s="46">
        <v>8.3202154010902918E-4</v>
      </c>
      <c r="Q113" s="46">
        <v>0</v>
      </c>
      <c r="R113" s="46">
        <v>7.0487738802285094E-2</v>
      </c>
      <c r="S113" s="46">
        <v>0.11524264702958931</v>
      </c>
    </row>
    <row r="114" spans="1:19">
      <c r="A114" s="83" t="s">
        <v>288</v>
      </c>
      <c r="B114" s="70" t="s">
        <v>94</v>
      </c>
      <c r="C114" s="46">
        <v>0</v>
      </c>
      <c r="D114" s="46">
        <v>0</v>
      </c>
      <c r="E114" s="46">
        <v>0</v>
      </c>
      <c r="F114" s="46">
        <v>0</v>
      </c>
      <c r="G114" s="46">
        <v>0.98022361003916458</v>
      </c>
      <c r="H114" s="46">
        <v>0.68202321958356293</v>
      </c>
      <c r="I114" s="46">
        <v>0</v>
      </c>
      <c r="J114" s="46">
        <v>0</v>
      </c>
      <c r="K114" s="46">
        <v>0</v>
      </c>
      <c r="L114" s="46">
        <v>0</v>
      </c>
      <c r="M114" s="46">
        <v>4.696037350875315E-4</v>
      </c>
      <c r="N114" s="46">
        <v>1.5322103364972861E-2</v>
      </c>
      <c r="O114" s="46">
        <v>0</v>
      </c>
      <c r="P114" s="46">
        <v>0</v>
      </c>
      <c r="Q114" s="46">
        <v>2.9443312411971678E-3</v>
      </c>
      <c r="R114" s="46">
        <v>0.32192519839971112</v>
      </c>
      <c r="S114" s="46">
        <v>2.0029080663636876</v>
      </c>
    </row>
    <row r="115" spans="1:19">
      <c r="A115" s="83" t="s">
        <v>288</v>
      </c>
      <c r="B115" s="70" t="s">
        <v>95</v>
      </c>
      <c r="C115" s="46">
        <v>4.7823155328549083E-2</v>
      </c>
      <c r="D115" s="46">
        <v>0</v>
      </c>
      <c r="E115" s="46">
        <v>0</v>
      </c>
      <c r="F115" s="46">
        <v>1.5331790197159219</v>
      </c>
      <c r="G115" s="46"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1.0648850252739095E-3</v>
      </c>
      <c r="N115" s="46">
        <v>0</v>
      </c>
      <c r="O115" s="46">
        <v>0</v>
      </c>
      <c r="P115" s="46">
        <v>1.1514163464505567E-2</v>
      </c>
      <c r="Q115" s="46">
        <v>0</v>
      </c>
      <c r="R115" s="46">
        <v>8.6907364816113386E-4</v>
      </c>
      <c r="S115" s="46">
        <v>1.5944502971824477</v>
      </c>
    </row>
    <row r="116" spans="1:19">
      <c r="A116" s="83" t="s">
        <v>288</v>
      </c>
      <c r="B116" s="70" t="s">
        <v>96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0.13574495305225298</v>
      </c>
      <c r="I116" s="46">
        <v>0</v>
      </c>
      <c r="J116" s="46">
        <v>0</v>
      </c>
      <c r="K116" s="46">
        <v>8.0103937016471199E-3</v>
      </c>
      <c r="L116" s="46">
        <v>0</v>
      </c>
      <c r="M116" s="46">
        <v>0.10404690563586083</v>
      </c>
      <c r="N116" s="46">
        <v>5.5422525931551725E-2</v>
      </c>
      <c r="O116" s="46">
        <v>0</v>
      </c>
      <c r="P116" s="46">
        <v>0</v>
      </c>
      <c r="Q116" s="46">
        <v>0</v>
      </c>
      <c r="R116" s="46">
        <v>2.1064004161587491E-2</v>
      </c>
      <c r="S116" s="46">
        <v>0.32428878248288129</v>
      </c>
    </row>
    <row r="117" spans="1:19">
      <c r="A117" s="83" t="s">
        <v>288</v>
      </c>
      <c r="B117" s="70" t="s">
        <v>97</v>
      </c>
      <c r="C117" s="46">
        <v>0</v>
      </c>
      <c r="D117" s="46">
        <v>0</v>
      </c>
      <c r="E117" s="46">
        <v>0</v>
      </c>
      <c r="F117" s="46">
        <v>1.4912356725797178</v>
      </c>
      <c r="G117" s="46">
        <v>0.57544154149501381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3.8791181420263499E-3</v>
      </c>
      <c r="O117" s="46">
        <v>0</v>
      </c>
      <c r="P117" s="46">
        <v>0</v>
      </c>
      <c r="Q117" s="46">
        <v>0</v>
      </c>
      <c r="R117" s="46">
        <v>0.16370376072400461</v>
      </c>
      <c r="S117" s="46">
        <v>2.2342600929407581</v>
      </c>
    </row>
    <row r="118" spans="1:19">
      <c r="A118" s="83" t="s">
        <v>288</v>
      </c>
      <c r="B118" s="70" t="s">
        <v>98</v>
      </c>
      <c r="C118" s="46">
        <v>0</v>
      </c>
      <c r="D118" s="46">
        <v>0</v>
      </c>
      <c r="E118" s="46">
        <v>0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7.7487271984217898E-3</v>
      </c>
      <c r="N118" s="46">
        <v>0</v>
      </c>
      <c r="O118" s="46">
        <v>0</v>
      </c>
      <c r="P118" s="46">
        <v>0</v>
      </c>
      <c r="Q118" s="46">
        <v>7.3430640164007799E-3</v>
      </c>
      <c r="R118" s="46">
        <v>0</v>
      </c>
      <c r="S118" s="46">
        <v>1.5091791214842942E-2</v>
      </c>
    </row>
    <row r="119" spans="1:19">
      <c r="A119" s="83" t="s">
        <v>288</v>
      </c>
      <c r="B119" s="70" t="s">
        <v>99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9.15774377048377E-3</v>
      </c>
      <c r="L119" s="46">
        <v>0</v>
      </c>
      <c r="M119" s="46">
        <v>4.0281593931279502E-4</v>
      </c>
      <c r="N119" s="46">
        <v>7.5022352659024349E-3</v>
      </c>
      <c r="O119" s="46">
        <v>0</v>
      </c>
      <c r="P119" s="46">
        <v>0</v>
      </c>
      <c r="Q119" s="46">
        <v>0</v>
      </c>
      <c r="R119" s="46">
        <v>0.26168811829677452</v>
      </c>
      <c r="S119" s="46">
        <v>0.27875091327246082</v>
      </c>
    </row>
    <row r="120" spans="1:19">
      <c r="A120" s="83" t="s">
        <v>288</v>
      </c>
      <c r="B120" s="70" t="s">
        <v>100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1.1833057654708767E-3</v>
      </c>
      <c r="N120" s="46">
        <v>1.5568372875325309E-3</v>
      </c>
      <c r="O120" s="46">
        <v>4.9130788259965641E-3</v>
      </c>
      <c r="P120" s="46">
        <v>0</v>
      </c>
      <c r="Q120" s="46">
        <v>0</v>
      </c>
      <c r="R120" s="46">
        <v>0</v>
      </c>
      <c r="S120" s="46">
        <v>7.653221878996419E-3</v>
      </c>
    </row>
    <row r="121" spans="1:19">
      <c r="A121" s="83" t="s">
        <v>288</v>
      </c>
      <c r="B121" s="70" t="s">
        <v>116</v>
      </c>
      <c r="C121" s="46">
        <v>0</v>
      </c>
      <c r="D121" s="46">
        <v>0</v>
      </c>
      <c r="E121" s="46">
        <v>0</v>
      </c>
      <c r="F121" s="46">
        <v>1.3819680689881899</v>
      </c>
      <c r="G121" s="46">
        <v>0</v>
      </c>
      <c r="H121" s="46">
        <v>0</v>
      </c>
      <c r="I121" s="46">
        <v>0</v>
      </c>
      <c r="J121" s="46">
        <v>0</v>
      </c>
      <c r="K121" s="46">
        <v>0</v>
      </c>
      <c r="L121" s="46">
        <v>0</v>
      </c>
      <c r="M121" s="46">
        <v>7.2241645540671584E-4</v>
      </c>
      <c r="N121" s="46">
        <v>1.7222522359643833E-2</v>
      </c>
      <c r="O121" s="46">
        <v>7.3465319709020704E-4</v>
      </c>
      <c r="P121" s="46">
        <v>0</v>
      </c>
      <c r="Q121" s="46">
        <v>1.5527693358327599E-4</v>
      </c>
      <c r="R121" s="46">
        <v>0</v>
      </c>
      <c r="S121" s="46">
        <v>1.4008029379338893</v>
      </c>
    </row>
    <row r="122" spans="1:19">
      <c r="A122" s="83" t="s">
        <v>288</v>
      </c>
      <c r="B122" s="70" t="s">
        <v>117</v>
      </c>
      <c r="C122" s="46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5.4413786784148037E-3</v>
      </c>
      <c r="K122" s="46">
        <v>6.7919102480104021E-3</v>
      </c>
      <c r="L122" s="46">
        <v>3.1021512999378942E-2</v>
      </c>
      <c r="M122" s="46">
        <v>6.3816536953709146E-4</v>
      </c>
      <c r="N122" s="46">
        <v>6.415062276980521E-3</v>
      </c>
      <c r="O122" s="46">
        <v>0</v>
      </c>
      <c r="P122" s="46">
        <v>9.87451875114842E-4</v>
      </c>
      <c r="Q122" s="46">
        <v>0</v>
      </c>
      <c r="R122" s="46">
        <v>1.6753490083942779E-3</v>
      </c>
      <c r="S122" s="46">
        <v>5.2970830455848272E-2</v>
      </c>
    </row>
    <row r="123" spans="1:19">
      <c r="A123" s="83" t="s">
        <v>288</v>
      </c>
      <c r="B123" s="70" t="s">
        <v>118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0.64406375147009953</v>
      </c>
      <c r="I123" s="46">
        <v>0</v>
      </c>
      <c r="J123" s="46">
        <v>0</v>
      </c>
      <c r="K123" s="46">
        <v>0</v>
      </c>
      <c r="L123" s="46">
        <v>3.3263825689629378E-2</v>
      </c>
      <c r="M123" s="46">
        <v>2.23235534554167E-3</v>
      </c>
      <c r="N123" s="46">
        <v>1.8340739068704259E-2</v>
      </c>
      <c r="O123" s="46">
        <v>0</v>
      </c>
      <c r="P123" s="46">
        <v>0</v>
      </c>
      <c r="Q123" s="46">
        <v>0</v>
      </c>
      <c r="R123" s="46">
        <v>4.0807092806375067E-2</v>
      </c>
      <c r="S123" s="46">
        <v>0.73870776438033658</v>
      </c>
    </row>
    <row r="124" spans="1:19">
      <c r="A124" s="83" t="s">
        <v>288</v>
      </c>
      <c r="B124" s="70" t="s">
        <v>119</v>
      </c>
      <c r="C124" s="46">
        <v>0</v>
      </c>
      <c r="D124" s="46">
        <v>0.16777119410834151</v>
      </c>
      <c r="E124" s="46">
        <v>0</v>
      </c>
      <c r="F124" s="46">
        <v>0</v>
      </c>
      <c r="G124" s="46">
        <v>0</v>
      </c>
      <c r="H124" s="46">
        <v>0</v>
      </c>
      <c r="I124" s="46">
        <v>7.5340978809528281E-3</v>
      </c>
      <c r="J124" s="46">
        <v>0</v>
      </c>
      <c r="K124" s="46">
        <v>0</v>
      </c>
      <c r="L124" s="46">
        <v>0</v>
      </c>
      <c r="M124" s="46">
        <v>1.0304107300691534E-2</v>
      </c>
      <c r="N124" s="46">
        <v>2.2584031096428703E-3</v>
      </c>
      <c r="O124" s="46">
        <v>0</v>
      </c>
      <c r="P124" s="46">
        <v>9.9228352731934866E-3</v>
      </c>
      <c r="Q124" s="46">
        <v>3.3021880864597675E-5</v>
      </c>
      <c r="R124" s="46">
        <v>0.26441520066750002</v>
      </c>
      <c r="S124" s="46">
        <v>0.46223886022119132</v>
      </c>
    </row>
    <row r="125" spans="1:19">
      <c r="A125" s="83" t="s">
        <v>288</v>
      </c>
      <c r="B125" s="70" t="s">
        <v>120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3.6973872937400287E-3</v>
      </c>
      <c r="N125" s="46">
        <v>2.8012546811674532E-2</v>
      </c>
      <c r="O125" s="46">
        <v>0</v>
      </c>
      <c r="P125" s="46">
        <v>2.7664053998773253E-2</v>
      </c>
      <c r="Q125" s="46">
        <v>1.9867830777182127E-3</v>
      </c>
      <c r="R125" s="46">
        <v>0.20078149576251292</v>
      </c>
      <c r="S125" s="46">
        <v>0.2621422669444371</v>
      </c>
    </row>
    <row r="126" spans="1:19">
      <c r="A126" s="83" t="s">
        <v>288</v>
      </c>
      <c r="B126" s="70" t="s">
        <v>121</v>
      </c>
      <c r="C126" s="46">
        <v>0</v>
      </c>
      <c r="D126" s="46">
        <v>0</v>
      </c>
      <c r="E126" s="46">
        <v>0</v>
      </c>
      <c r="F126" s="46">
        <v>0</v>
      </c>
      <c r="G126" s="46">
        <v>0.60176790580575812</v>
      </c>
      <c r="H126" s="46">
        <v>0</v>
      </c>
      <c r="I126" s="46">
        <v>0</v>
      </c>
      <c r="J126" s="46">
        <v>0</v>
      </c>
      <c r="K126" s="46">
        <v>0</v>
      </c>
      <c r="L126" s="46">
        <v>3.0923892463583513E-2</v>
      </c>
      <c r="M126" s="46">
        <v>5.3644624786741701E-6</v>
      </c>
      <c r="N126" s="46">
        <v>0</v>
      </c>
      <c r="O126" s="46">
        <v>7.9265360133744078E-2</v>
      </c>
      <c r="P126" s="46">
        <v>1.2508714398079546E-3</v>
      </c>
      <c r="Q126" s="46">
        <v>0</v>
      </c>
      <c r="R126" s="46">
        <v>0.4237504070759428</v>
      </c>
      <c r="S126" s="46">
        <v>1.136963801381313</v>
      </c>
    </row>
    <row r="127" spans="1:19">
      <c r="A127" s="83" t="s">
        <v>288</v>
      </c>
      <c r="B127" s="70" t="s">
        <v>122</v>
      </c>
      <c r="C127" s="46">
        <v>0</v>
      </c>
      <c r="D127" s="46">
        <v>0.16420485693593712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3.1256003343481442E-2</v>
      </c>
      <c r="M127" s="46">
        <v>2.3264107463800698E-2</v>
      </c>
      <c r="N127" s="46">
        <v>1.4982753230263768E-4</v>
      </c>
      <c r="O127" s="46">
        <v>0</v>
      </c>
      <c r="P127" s="46">
        <v>1.3080589998739733E-2</v>
      </c>
      <c r="Q127" s="46">
        <v>0</v>
      </c>
      <c r="R127" s="46">
        <v>0.23836793719810601</v>
      </c>
      <c r="S127" s="46">
        <v>0.47032332247238173</v>
      </c>
    </row>
    <row r="128" spans="1:19">
      <c r="A128" s="83" t="s">
        <v>288</v>
      </c>
      <c r="B128" s="70" t="s">
        <v>123</v>
      </c>
      <c r="C128" s="46">
        <v>0</v>
      </c>
      <c r="D128" s="46">
        <v>0</v>
      </c>
      <c r="E128" s="46">
        <v>0</v>
      </c>
      <c r="F128" s="46">
        <v>0</v>
      </c>
      <c r="G128" s="46">
        <v>2.8973015288857624</v>
      </c>
      <c r="H128" s="46">
        <v>0</v>
      </c>
      <c r="I128" s="46">
        <v>0</v>
      </c>
      <c r="J128" s="46">
        <v>0</v>
      </c>
      <c r="K128" s="46">
        <v>0</v>
      </c>
      <c r="L128" s="46">
        <v>0</v>
      </c>
      <c r="M128" s="46">
        <v>2.3923991086032714E-2</v>
      </c>
      <c r="N128" s="46">
        <v>8.8431407775377835E-3</v>
      </c>
      <c r="O128" s="46">
        <v>0</v>
      </c>
      <c r="P128" s="46">
        <v>0</v>
      </c>
      <c r="Q128" s="46">
        <v>0</v>
      </c>
      <c r="R128" s="46">
        <v>1.1363657166640451E-2</v>
      </c>
      <c r="S128" s="46">
        <v>2.941432317915968</v>
      </c>
    </row>
    <row r="129" spans="1:19">
      <c r="A129" s="83" t="s">
        <v>288</v>
      </c>
      <c r="B129" s="70" t="s">
        <v>124</v>
      </c>
      <c r="C129" s="46">
        <v>5.8373678681614249E-2</v>
      </c>
      <c r="D129" s="46">
        <v>0</v>
      </c>
      <c r="E129" s="46">
        <v>0</v>
      </c>
      <c r="F129" s="46">
        <v>0</v>
      </c>
      <c r="G129" s="46">
        <v>0.94989600376482741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1.0482625015395541E-4</v>
      </c>
      <c r="N129" s="46">
        <v>6.1516776914980476E-2</v>
      </c>
      <c r="O129" s="46">
        <v>0</v>
      </c>
      <c r="P129" s="46">
        <v>0</v>
      </c>
      <c r="Q129" s="46">
        <v>0</v>
      </c>
      <c r="R129" s="46">
        <v>7.7075010928382426E-2</v>
      </c>
      <c r="S129" s="46">
        <v>1.1469662965399436</v>
      </c>
    </row>
    <row r="130" spans="1:19">
      <c r="A130" s="83" t="s">
        <v>288</v>
      </c>
      <c r="B130" s="70" t="s">
        <v>125</v>
      </c>
      <c r="C130" s="46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2.8678987993460692E-2</v>
      </c>
      <c r="J130" s="46">
        <v>0</v>
      </c>
      <c r="K130" s="46">
        <v>0</v>
      </c>
      <c r="L130" s="46">
        <v>0.17336362606271694</v>
      </c>
      <c r="M130" s="46">
        <v>3.2647847202920133E-3</v>
      </c>
      <c r="N130" s="46">
        <v>5.6233264689939944E-3</v>
      </c>
      <c r="O130" s="46">
        <v>9.9781102831167368E-2</v>
      </c>
      <c r="P130" s="46">
        <v>0</v>
      </c>
      <c r="Q130" s="46">
        <v>0</v>
      </c>
      <c r="R130" s="46">
        <v>0.17172447178622008</v>
      </c>
      <c r="S130" s="46">
        <v>0.48243629986285441</v>
      </c>
    </row>
    <row r="131" spans="1:19">
      <c r="A131" s="83" t="s">
        <v>288</v>
      </c>
      <c r="B131" s="70" t="s">
        <v>126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0</v>
      </c>
      <c r="L131" s="46">
        <v>0</v>
      </c>
      <c r="M131" s="46">
        <v>0</v>
      </c>
      <c r="N131" s="46">
        <v>4.8851550718680414E-3</v>
      </c>
      <c r="O131" s="46">
        <v>0</v>
      </c>
      <c r="P131" s="46">
        <v>3.699469773026598E-3</v>
      </c>
      <c r="Q131" s="46">
        <v>0</v>
      </c>
      <c r="R131" s="46">
        <v>5.1527895929424972E-2</v>
      </c>
      <c r="S131" s="46">
        <v>6.0112520774339373E-2</v>
      </c>
    </row>
    <row r="132" spans="1:19">
      <c r="A132" s="83" t="s">
        <v>288</v>
      </c>
      <c r="B132" s="70" t="s">
        <v>127</v>
      </c>
      <c r="C132" s="46">
        <v>0</v>
      </c>
      <c r="D132" s="46">
        <v>0.11124990656167189</v>
      </c>
      <c r="E132" s="46">
        <v>0</v>
      </c>
      <c r="F132" s="46">
        <v>0</v>
      </c>
      <c r="G132" s="46">
        <v>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46">
        <v>3.6740280256130964E-2</v>
      </c>
      <c r="Q132" s="46">
        <v>0</v>
      </c>
      <c r="R132" s="46">
        <v>4.2850080024408044E-3</v>
      </c>
      <c r="S132" s="46">
        <v>0.15227519482021989</v>
      </c>
    </row>
    <row r="133" spans="1:19">
      <c r="A133" s="83" t="s">
        <v>288</v>
      </c>
      <c r="B133" s="70" t="s">
        <v>128</v>
      </c>
      <c r="C133" s="46">
        <v>0</v>
      </c>
      <c r="D133" s="46">
        <v>0</v>
      </c>
      <c r="E133" s="46">
        <v>0</v>
      </c>
      <c r="F133" s="46">
        <v>0</v>
      </c>
      <c r="G133" s="46">
        <v>1.5110416271086038</v>
      </c>
      <c r="H133" s="46">
        <v>3.8349830072185398E-2</v>
      </c>
      <c r="I133" s="46">
        <v>0</v>
      </c>
      <c r="J133" s="46">
        <v>0</v>
      </c>
      <c r="K133" s="46">
        <v>0</v>
      </c>
      <c r="L133" s="46">
        <v>0</v>
      </c>
      <c r="M133" s="46">
        <v>2.1903146217061575E-3</v>
      </c>
      <c r="N133" s="46">
        <v>0</v>
      </c>
      <c r="O133" s="46">
        <v>0</v>
      </c>
      <c r="P133" s="46">
        <v>0</v>
      </c>
      <c r="Q133" s="46">
        <v>5.0952569580911544E-3</v>
      </c>
      <c r="R133" s="46">
        <v>0.38779404105433457</v>
      </c>
      <c r="S133" s="46">
        <v>1.9444710698149379</v>
      </c>
    </row>
    <row r="134" spans="1:19">
      <c r="A134" s="83" t="s">
        <v>288</v>
      </c>
      <c r="B134" s="70" t="s">
        <v>129</v>
      </c>
      <c r="C134" s="46">
        <v>0</v>
      </c>
      <c r="D134" s="46">
        <v>0</v>
      </c>
      <c r="E134" s="46">
        <v>0</v>
      </c>
      <c r="F134" s="46">
        <v>0.34696400783720094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0</v>
      </c>
      <c r="M134" s="46">
        <v>1.1369938742368468E-2</v>
      </c>
      <c r="N134" s="46">
        <v>1.3667294459853707E-3</v>
      </c>
      <c r="O134" s="46">
        <v>0</v>
      </c>
      <c r="P134" s="46">
        <v>1.5419304777247733E-3</v>
      </c>
      <c r="Q134" s="46">
        <v>0</v>
      </c>
      <c r="R134" s="46">
        <v>0</v>
      </c>
      <c r="S134" s="46">
        <v>0.3612426065032821</v>
      </c>
    </row>
    <row r="135" spans="1:19">
      <c r="A135" s="83" t="s">
        <v>288</v>
      </c>
      <c r="B135" s="70" t="s">
        <v>130</v>
      </c>
      <c r="C135" s="46">
        <v>0</v>
      </c>
      <c r="D135" s="46">
        <v>0</v>
      </c>
      <c r="E135" s="46">
        <v>0</v>
      </c>
      <c r="F135" s="46">
        <v>0.77750588468639492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1.1014434792263383E-2</v>
      </c>
      <c r="M135" s="46">
        <v>5.7510756595675616E-3</v>
      </c>
      <c r="N135" s="46">
        <v>1.2881298371425487E-4</v>
      </c>
      <c r="O135" s="46">
        <v>0</v>
      </c>
      <c r="P135" s="46">
        <v>0</v>
      </c>
      <c r="Q135" s="46">
        <v>0</v>
      </c>
      <c r="R135" s="46">
        <v>0.16422530986864103</v>
      </c>
      <c r="S135" s="46">
        <v>0.95862551799055495</v>
      </c>
    </row>
    <row r="136" spans="1:19">
      <c r="A136" s="83" t="s">
        <v>288</v>
      </c>
      <c r="B136" s="70" t="s">
        <v>131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46">
        <v>3.1102205090661084E-2</v>
      </c>
      <c r="M136" s="46">
        <v>1.0038161752490282E-4</v>
      </c>
      <c r="N136" s="46">
        <v>4.6221719493355629E-2</v>
      </c>
      <c r="O136" s="46">
        <v>1.271001993162324E-3</v>
      </c>
      <c r="P136" s="46">
        <v>0</v>
      </c>
      <c r="Q136" s="46">
        <v>0</v>
      </c>
      <c r="R136" s="46">
        <v>0</v>
      </c>
      <c r="S136" s="46">
        <v>7.8695308194710378E-2</v>
      </c>
    </row>
    <row r="137" spans="1:19">
      <c r="A137" s="83" t="s">
        <v>288</v>
      </c>
      <c r="B137" s="70" t="s">
        <v>132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0.14605820925148638</v>
      </c>
      <c r="M137" s="46">
        <v>8.2869708703547929E-3</v>
      </c>
      <c r="N137" s="46">
        <v>0</v>
      </c>
      <c r="O137" s="46">
        <v>7.4059575356291374E-2</v>
      </c>
      <c r="P137" s="46">
        <v>0</v>
      </c>
      <c r="Q137" s="46">
        <v>0</v>
      </c>
      <c r="R137" s="46">
        <v>4.3232351524693513E-2</v>
      </c>
      <c r="S137" s="46">
        <v>0.2716371070028174</v>
      </c>
    </row>
    <row r="138" spans="1:19">
      <c r="A138" s="83" t="s">
        <v>288</v>
      </c>
      <c r="B138" s="70" t="s">
        <v>133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5.7273455774282667E-3</v>
      </c>
      <c r="N138" s="46">
        <v>0</v>
      </c>
      <c r="O138" s="46">
        <v>3.4228046214115349E-3</v>
      </c>
      <c r="P138" s="46">
        <v>0</v>
      </c>
      <c r="Q138" s="46">
        <v>0</v>
      </c>
      <c r="R138" s="46">
        <v>0.30718745693046401</v>
      </c>
      <c r="S138" s="46">
        <v>0.3163376071292987</v>
      </c>
    </row>
    <row r="139" spans="1:19">
      <c r="A139" s="83" t="s">
        <v>288</v>
      </c>
      <c r="B139" s="70" t="s">
        <v>134</v>
      </c>
      <c r="C139" s="46">
        <v>4.2844618077982344E-2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1.1147218219988986E-3</v>
      </c>
      <c r="N139" s="46">
        <v>1.4481247902509153E-4</v>
      </c>
      <c r="O139" s="46">
        <v>0</v>
      </c>
      <c r="P139" s="46">
        <v>6.7065232422949261E-3</v>
      </c>
      <c r="Q139" s="46">
        <v>0</v>
      </c>
      <c r="R139" s="46">
        <v>6.4261680391197729E-2</v>
      </c>
      <c r="S139" s="46">
        <v>0.11507235601251864</v>
      </c>
    </row>
    <row r="140" spans="1:19">
      <c r="A140" s="83" t="s">
        <v>288</v>
      </c>
      <c r="B140" s="70" t="s">
        <v>135</v>
      </c>
      <c r="C140" s="46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5.4738396574549597E-5</v>
      </c>
      <c r="N140" s="46">
        <v>4.5420319667033304E-2</v>
      </c>
      <c r="O140" s="46">
        <v>0</v>
      </c>
      <c r="P140" s="46">
        <v>1.1481062808960107E-3</v>
      </c>
      <c r="Q140" s="46">
        <v>1.7240657556936712E-3</v>
      </c>
      <c r="R140" s="46">
        <v>4.6367860091862667E-3</v>
      </c>
      <c r="S140" s="46">
        <v>5.2984016109405729E-2</v>
      </c>
    </row>
    <row r="141" spans="1:19">
      <c r="A141" s="83" t="s">
        <v>288</v>
      </c>
      <c r="B141" s="70" t="s">
        <v>136</v>
      </c>
      <c r="C141" s="46">
        <v>1.5704689083084755E-2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8.6853939597332924E-3</v>
      </c>
      <c r="L141" s="46">
        <v>0</v>
      </c>
      <c r="M141" s="46">
        <v>2.6573422371409805E-3</v>
      </c>
      <c r="N141" s="46">
        <v>2.462173467598916E-4</v>
      </c>
      <c r="O141" s="46">
        <v>0</v>
      </c>
      <c r="P141" s="46">
        <v>0</v>
      </c>
      <c r="Q141" s="46">
        <v>0</v>
      </c>
      <c r="R141" s="46">
        <v>8.0383997161419529E-3</v>
      </c>
      <c r="S141" s="46">
        <v>3.5332042342844261E-2</v>
      </c>
    </row>
    <row r="142" spans="1:19">
      <c r="A142" s="83" t="s">
        <v>288</v>
      </c>
      <c r="B142" s="70" t="s">
        <v>137</v>
      </c>
      <c r="C142" s="46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0.58011147335223967</v>
      </c>
      <c r="I142" s="46">
        <v>0</v>
      </c>
      <c r="J142" s="46">
        <v>0</v>
      </c>
      <c r="K142" s="46">
        <v>0</v>
      </c>
      <c r="L142" s="46">
        <v>0</v>
      </c>
      <c r="M142" s="46">
        <v>1.9161960967828406E-3</v>
      </c>
      <c r="N142" s="46">
        <v>3.5312137116467746E-2</v>
      </c>
      <c r="O142" s="46">
        <v>0</v>
      </c>
      <c r="P142" s="46">
        <v>0</v>
      </c>
      <c r="Q142" s="46">
        <v>0</v>
      </c>
      <c r="R142" s="46">
        <v>0.38872587842359962</v>
      </c>
      <c r="S142" s="46">
        <v>1.0060656849890677</v>
      </c>
    </row>
    <row r="143" spans="1:19">
      <c r="A143" s="83" t="s">
        <v>288</v>
      </c>
      <c r="B143" s="70" t="s">
        <v>138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8.5070581688275262E-3</v>
      </c>
      <c r="K143" s="46">
        <v>0</v>
      </c>
      <c r="L143" s="46">
        <v>1.6755534083529255E-2</v>
      </c>
      <c r="M143" s="46">
        <v>4.6587306662253525E-3</v>
      </c>
      <c r="N143" s="46">
        <v>5.5289117050874026E-3</v>
      </c>
      <c r="O143" s="46">
        <v>0</v>
      </c>
      <c r="P143" s="46">
        <v>0</v>
      </c>
      <c r="Q143" s="46">
        <v>9.0243085449009941E-4</v>
      </c>
      <c r="R143" s="46">
        <v>4.2924227461128339E-2</v>
      </c>
      <c r="S143" s="46">
        <v>7.9276892939304844E-2</v>
      </c>
    </row>
    <row r="144" spans="1:19">
      <c r="A144" s="83" t="s">
        <v>288</v>
      </c>
      <c r="B144" s="70" t="s">
        <v>139</v>
      </c>
      <c r="C144" s="46">
        <v>0</v>
      </c>
      <c r="D144" s="46">
        <v>0.2049582763403861</v>
      </c>
      <c r="E144" s="46">
        <v>0</v>
      </c>
      <c r="F144" s="46">
        <v>0</v>
      </c>
      <c r="G144" s="46">
        <v>0</v>
      </c>
      <c r="H144" s="46">
        <v>0</v>
      </c>
      <c r="I144" s="46">
        <v>0</v>
      </c>
      <c r="J144" s="46">
        <v>0</v>
      </c>
      <c r="K144" s="46">
        <v>0</v>
      </c>
      <c r="L144" s="46">
        <v>0</v>
      </c>
      <c r="M144" s="46">
        <v>5.3252508198315951E-3</v>
      </c>
      <c r="N144" s="46">
        <v>0</v>
      </c>
      <c r="O144" s="46">
        <v>0</v>
      </c>
      <c r="P144" s="46">
        <v>0</v>
      </c>
      <c r="Q144" s="46">
        <v>0</v>
      </c>
      <c r="R144" s="46">
        <v>0.8505947947974164</v>
      </c>
      <c r="S144" s="46">
        <v>1.060878321957631</v>
      </c>
    </row>
    <row r="145" spans="1:19">
      <c r="A145" s="83" t="s">
        <v>288</v>
      </c>
      <c r="B145" s="70" t="s">
        <v>140</v>
      </c>
      <c r="C145" s="46">
        <v>0</v>
      </c>
      <c r="D145" s="46">
        <v>0</v>
      </c>
      <c r="E145" s="46">
        <v>0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0</v>
      </c>
      <c r="L145" s="46">
        <v>0</v>
      </c>
      <c r="M145" s="46">
        <v>1.2130766478248844E-3</v>
      </c>
      <c r="N145" s="46">
        <v>2.5436724767802232E-3</v>
      </c>
      <c r="O145" s="46">
        <v>0</v>
      </c>
      <c r="P145" s="46">
        <v>1.1858786418787681E-2</v>
      </c>
      <c r="Q145" s="46">
        <v>4.0756082709687003E-3</v>
      </c>
      <c r="R145" s="46">
        <v>9.357987738525253E-3</v>
      </c>
      <c r="S145" s="46">
        <v>2.9049131552881136E-2</v>
      </c>
    </row>
    <row r="146" spans="1:19">
      <c r="A146" s="83" t="s">
        <v>288</v>
      </c>
      <c r="B146" s="70" t="s">
        <v>141</v>
      </c>
      <c r="C146" s="46">
        <v>0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0</v>
      </c>
      <c r="L146" s="46">
        <v>0</v>
      </c>
      <c r="M146" s="46">
        <v>0</v>
      </c>
      <c r="N146" s="46">
        <v>1.0090604074408205E-2</v>
      </c>
      <c r="O146" s="46">
        <v>0</v>
      </c>
      <c r="P146" s="46">
        <v>1.352822325857872E-3</v>
      </c>
      <c r="Q146" s="46">
        <v>1.5325286888062672E-4</v>
      </c>
      <c r="R146" s="46">
        <v>3.65215758177726E-2</v>
      </c>
      <c r="S146" s="46">
        <v>4.8118255086905037E-2</v>
      </c>
    </row>
    <row r="147" spans="1:19">
      <c r="A147" s="83" t="s">
        <v>288</v>
      </c>
      <c r="B147" s="70" t="s">
        <v>142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7.5737822381142905E-2</v>
      </c>
      <c r="I147" s="46">
        <v>0</v>
      </c>
      <c r="J147" s="46">
        <v>0</v>
      </c>
      <c r="K147" s="46">
        <v>0</v>
      </c>
      <c r="L147" s="46">
        <v>0</v>
      </c>
      <c r="M147" s="46">
        <v>1.3058810634005269E-2</v>
      </c>
      <c r="N147" s="46">
        <v>5.2335767976216196E-2</v>
      </c>
      <c r="O147" s="46">
        <v>0</v>
      </c>
      <c r="P147" s="46">
        <v>2.8784172914302353E-3</v>
      </c>
      <c r="Q147" s="46">
        <v>0</v>
      </c>
      <c r="R147" s="46">
        <v>0.93783526606148371</v>
      </c>
      <c r="S147" s="46">
        <v>1.0818460843442779</v>
      </c>
    </row>
    <row r="148" spans="1:19">
      <c r="A148" s="83" t="s">
        <v>288</v>
      </c>
      <c r="B148" s="70" t="s">
        <v>143</v>
      </c>
      <c r="C148" s="46">
        <v>0</v>
      </c>
      <c r="D148" s="46">
        <v>0</v>
      </c>
      <c r="E148" s="46">
        <v>0</v>
      </c>
      <c r="F148" s="46">
        <v>0</v>
      </c>
      <c r="G148" s="46">
        <v>0</v>
      </c>
      <c r="H148" s="46">
        <v>0</v>
      </c>
      <c r="I148" s="46">
        <v>0</v>
      </c>
      <c r="J148" s="46">
        <v>1.8666544431789757E-2</v>
      </c>
      <c r="K148" s="46">
        <v>0</v>
      </c>
      <c r="L148" s="46">
        <v>0</v>
      </c>
      <c r="M148" s="46">
        <v>6.8039401457662407E-3</v>
      </c>
      <c r="N148" s="46">
        <v>3.9362246891765373E-2</v>
      </c>
      <c r="O148" s="46">
        <v>0</v>
      </c>
      <c r="P148" s="46">
        <v>2.717542346118984E-4</v>
      </c>
      <c r="Q148" s="46">
        <v>7.7058998225227326E-3</v>
      </c>
      <c r="R148" s="46">
        <v>0.17376493655194736</v>
      </c>
      <c r="S148" s="46">
        <v>0.24657532207839949</v>
      </c>
    </row>
    <row r="149" spans="1:19">
      <c r="A149" s="83" t="s">
        <v>288</v>
      </c>
      <c r="B149" s="70" t="s">
        <v>144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1.2279971301699666E-2</v>
      </c>
      <c r="L149" s="46">
        <v>0</v>
      </c>
      <c r="M149" s="46">
        <v>7.3143293974631263E-4</v>
      </c>
      <c r="N149" s="46">
        <v>8.3594212645305532E-2</v>
      </c>
      <c r="O149" s="46">
        <v>0</v>
      </c>
      <c r="P149" s="46">
        <v>0</v>
      </c>
      <c r="Q149" s="46">
        <v>0</v>
      </c>
      <c r="R149" s="46">
        <v>0</v>
      </c>
      <c r="S149" s="46">
        <v>9.6605616886762391E-2</v>
      </c>
    </row>
    <row r="150" spans="1:19">
      <c r="A150" s="83" t="s">
        <v>288</v>
      </c>
      <c r="B150" s="70" t="s">
        <v>145</v>
      </c>
      <c r="C150" s="46">
        <v>0</v>
      </c>
      <c r="D150" s="46">
        <v>0</v>
      </c>
      <c r="E150" s="46">
        <v>0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3.4436716368827724E-2</v>
      </c>
      <c r="M150" s="46">
        <v>1.8453836656817657E-4</v>
      </c>
      <c r="N150" s="46">
        <v>0</v>
      </c>
      <c r="O150" s="46">
        <v>0</v>
      </c>
      <c r="P150" s="46">
        <v>0</v>
      </c>
      <c r="Q150" s="46">
        <v>1.9015491472939572E-3</v>
      </c>
      <c r="R150" s="46">
        <v>0</v>
      </c>
      <c r="S150" s="46">
        <v>3.6522803882661492E-2</v>
      </c>
    </row>
    <row r="151" spans="1:19">
      <c r="A151" s="83" t="s">
        <v>288</v>
      </c>
      <c r="B151" s="70" t="s">
        <v>146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0</v>
      </c>
      <c r="J151" s="46">
        <v>7.8417954000403051E-3</v>
      </c>
      <c r="K151" s="46">
        <v>0</v>
      </c>
      <c r="L151" s="46">
        <v>0</v>
      </c>
      <c r="M151" s="46">
        <v>1.5988815136758205E-5</v>
      </c>
      <c r="N151" s="46">
        <v>7.2177000055440033E-4</v>
      </c>
      <c r="O151" s="46">
        <v>0</v>
      </c>
      <c r="P151" s="46">
        <v>0</v>
      </c>
      <c r="Q151" s="46">
        <v>0</v>
      </c>
      <c r="R151" s="46">
        <v>5.2521340701474628E-2</v>
      </c>
      <c r="S151" s="46">
        <v>6.1100894917217374E-2</v>
      </c>
    </row>
    <row r="152" spans="1:19">
      <c r="A152" s="83" t="s">
        <v>288</v>
      </c>
      <c r="B152" s="70" t="s">
        <v>147</v>
      </c>
      <c r="C152" s="46">
        <v>0</v>
      </c>
      <c r="D152" s="46">
        <v>0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6.2419917976912487E-3</v>
      </c>
      <c r="L152" s="46">
        <v>0</v>
      </c>
      <c r="M152" s="46">
        <v>0</v>
      </c>
      <c r="N152" s="46">
        <v>6.7451668822915423E-3</v>
      </c>
      <c r="O152" s="46">
        <v>0</v>
      </c>
      <c r="P152" s="46">
        <v>0</v>
      </c>
      <c r="Q152" s="46">
        <v>0</v>
      </c>
      <c r="R152" s="46">
        <v>0.21022504322570512</v>
      </c>
      <c r="S152" s="46">
        <v>0.22321220190571012</v>
      </c>
    </row>
    <row r="153" spans="1:19">
      <c r="A153" s="83" t="s">
        <v>288</v>
      </c>
      <c r="B153" s="70" t="s">
        <v>148</v>
      </c>
      <c r="C153" s="46">
        <v>0</v>
      </c>
      <c r="D153" s="46">
        <v>0</v>
      </c>
      <c r="E153" s="46">
        <v>0</v>
      </c>
      <c r="F153" s="46">
        <v>0</v>
      </c>
      <c r="G153" s="46">
        <v>0.89423089417041979</v>
      </c>
      <c r="H153" s="46">
        <v>0</v>
      </c>
      <c r="I153" s="46">
        <v>0</v>
      </c>
      <c r="J153" s="46">
        <v>0</v>
      </c>
      <c r="K153" s="46">
        <v>0</v>
      </c>
      <c r="L153" s="46">
        <v>0</v>
      </c>
      <c r="M153" s="46">
        <v>3.5525161411786854E-4</v>
      </c>
      <c r="N153" s="46">
        <v>8.3883235223154884E-2</v>
      </c>
      <c r="O153" s="46">
        <v>0</v>
      </c>
      <c r="P153" s="46">
        <v>0</v>
      </c>
      <c r="Q153" s="46">
        <v>0</v>
      </c>
      <c r="R153" s="46">
        <v>0.62072915104502613</v>
      </c>
      <c r="S153" s="46">
        <v>1.5991985320526965</v>
      </c>
    </row>
    <row r="154" spans="1:19">
      <c r="A154" s="83" t="s">
        <v>288</v>
      </c>
      <c r="B154" s="70" t="s">
        <v>149</v>
      </c>
      <c r="C154" s="46">
        <v>0</v>
      </c>
      <c r="D154" s="46">
        <v>0</v>
      </c>
      <c r="E154" s="46">
        <v>0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46">
        <v>0</v>
      </c>
      <c r="R154" s="46">
        <v>0.23007116522401816</v>
      </c>
      <c r="S154" s="46">
        <v>0.23007116522401816</v>
      </c>
    </row>
    <row r="155" spans="1:19">
      <c r="A155" s="83" t="s">
        <v>288</v>
      </c>
      <c r="B155" s="70" t="s">
        <v>150</v>
      </c>
      <c r="C155" s="46">
        <v>0</v>
      </c>
      <c r="D155" s="46">
        <v>0</v>
      </c>
      <c r="E155" s="46">
        <v>0</v>
      </c>
      <c r="F155" s="46">
        <v>0.48397492556976118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6.1159713768077495E-5</v>
      </c>
      <c r="N155" s="46">
        <v>0</v>
      </c>
      <c r="O155" s="46">
        <v>0</v>
      </c>
      <c r="P155" s="46">
        <v>2.4461004780815809E-3</v>
      </c>
      <c r="Q155" s="46">
        <v>5.1419767233080171E-3</v>
      </c>
      <c r="R155" s="46">
        <v>0</v>
      </c>
      <c r="S155" s="46">
        <v>0.49162416248492491</v>
      </c>
    </row>
    <row r="156" spans="1:19">
      <c r="A156" s="83" t="s">
        <v>288</v>
      </c>
      <c r="B156" s="70" t="s">
        <v>151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2.2701894800736255E-4</v>
      </c>
      <c r="N156" s="46">
        <v>3.0704543081299107E-3</v>
      </c>
      <c r="O156" s="46">
        <v>0</v>
      </c>
      <c r="P156" s="46">
        <v>0</v>
      </c>
      <c r="Q156" s="46">
        <v>0</v>
      </c>
      <c r="R156" s="46">
        <v>2.0383401997406736E-2</v>
      </c>
      <c r="S156" s="46">
        <v>2.3680875253546674E-2</v>
      </c>
    </row>
    <row r="157" spans="1:19">
      <c r="A157" s="83" t="s">
        <v>288</v>
      </c>
      <c r="B157" s="70" t="s">
        <v>152</v>
      </c>
      <c r="C157" s="46">
        <v>0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3.5607576364666826E-3</v>
      </c>
      <c r="N157" s="46">
        <v>3.3022620533254887E-2</v>
      </c>
      <c r="O157" s="46">
        <v>0</v>
      </c>
      <c r="P157" s="46">
        <v>1.2339888758441386E-3</v>
      </c>
      <c r="Q157" s="46">
        <v>1.6881170003080759E-3</v>
      </c>
      <c r="R157" s="46">
        <v>0.10357374981435896</v>
      </c>
      <c r="S157" s="46">
        <v>0.14307923386022026</v>
      </c>
    </row>
    <row r="158" spans="1:19">
      <c r="A158" s="83" t="s">
        <v>288</v>
      </c>
      <c r="B158" s="70" t="s">
        <v>153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1.0008664678480272E-3</v>
      </c>
      <c r="N158" s="46">
        <v>3.5207641425571978E-3</v>
      </c>
      <c r="O158" s="46">
        <v>0</v>
      </c>
      <c r="P158" s="46">
        <v>0</v>
      </c>
      <c r="Q158" s="46">
        <v>0</v>
      </c>
      <c r="R158" s="46">
        <v>0</v>
      </c>
      <c r="S158" s="46">
        <v>4.5216306104123305E-3</v>
      </c>
    </row>
    <row r="159" spans="1:19">
      <c r="A159" s="83" t="s">
        <v>288</v>
      </c>
      <c r="B159" s="70" t="s">
        <v>154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0.19294564479002219</v>
      </c>
      <c r="I159" s="46">
        <v>0</v>
      </c>
      <c r="J159" s="46">
        <v>0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46">
        <v>0</v>
      </c>
      <c r="Q159" s="46">
        <v>0</v>
      </c>
      <c r="R159" s="46">
        <v>0</v>
      </c>
      <c r="S159" s="46">
        <v>0.19294564479000087</v>
      </c>
    </row>
    <row r="160" spans="1:19">
      <c r="A160" s="83" t="s">
        <v>288</v>
      </c>
      <c r="B160" s="70" t="s">
        <v>155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7.5272473710175092E-4</v>
      </c>
      <c r="N160" s="46">
        <v>2.3994433893419043E-2</v>
      </c>
      <c r="O160" s="46">
        <v>0</v>
      </c>
      <c r="P160" s="46">
        <v>1.1163784372487662E-3</v>
      </c>
      <c r="Q160" s="46">
        <v>5.9035987786326682E-3</v>
      </c>
      <c r="R160" s="46">
        <v>0</v>
      </c>
      <c r="S160" s="46">
        <v>3.1767135846450856E-2</v>
      </c>
    </row>
    <row r="161" spans="1:19">
      <c r="A161" s="83" t="s">
        <v>288</v>
      </c>
      <c r="B161" s="70" t="s">
        <v>156</v>
      </c>
      <c r="C161" s="46">
        <v>4.3062963602988669E-2</v>
      </c>
      <c r="D161" s="46">
        <v>0.10931257335106537</v>
      </c>
      <c r="E161" s="46">
        <v>0</v>
      </c>
      <c r="F161" s="46">
        <v>0</v>
      </c>
      <c r="G161" s="46">
        <v>0.95517438730487569</v>
      </c>
      <c r="H161" s="46">
        <v>0.11409377333081494</v>
      </c>
      <c r="I161" s="46">
        <v>0</v>
      </c>
      <c r="J161" s="46">
        <v>1.4067662658879806E-2</v>
      </c>
      <c r="K161" s="46">
        <v>1.1887813028415323E-2</v>
      </c>
      <c r="L161" s="46">
        <v>0.19425962417064246</v>
      </c>
      <c r="M161" s="46">
        <v>0.19394615208439347</v>
      </c>
      <c r="N161" s="46">
        <v>0.39489957592503711</v>
      </c>
      <c r="O161" s="46">
        <v>0.11078232489356354</v>
      </c>
      <c r="P161" s="46">
        <v>9.9510277479349929E-2</v>
      </c>
      <c r="Q161" s="46">
        <v>3.4924466127321446E-2</v>
      </c>
      <c r="R161" s="46">
        <v>4.7436129238132878</v>
      </c>
      <c r="S161" s="46">
        <v>7.0195345177706088</v>
      </c>
    </row>
    <row r="162" spans="1:19">
      <c r="A162" s="83" t="s">
        <v>288</v>
      </c>
      <c r="B162" s="70" t="s">
        <v>157</v>
      </c>
      <c r="C162" s="46">
        <v>4.5876384988434493E-2</v>
      </c>
      <c r="D162" s="46">
        <v>6.6218260922939365E-2</v>
      </c>
      <c r="E162" s="46">
        <v>0</v>
      </c>
      <c r="F162" s="46">
        <v>0.79220611143071551</v>
      </c>
      <c r="G162" s="46">
        <v>0.30306113441835336</v>
      </c>
      <c r="H162" s="46">
        <v>0.18854904386710558</v>
      </c>
      <c r="I162" s="46">
        <v>0</v>
      </c>
      <c r="J162" s="46">
        <v>2.0475300912018476E-2</v>
      </c>
      <c r="K162" s="46">
        <v>0</v>
      </c>
      <c r="L162" s="46">
        <v>3.411645172666411E-2</v>
      </c>
      <c r="M162" s="46">
        <v>5.470260616960676E-2</v>
      </c>
      <c r="N162" s="46">
        <v>0.12846779155482846</v>
      </c>
      <c r="O162" s="46">
        <v>0</v>
      </c>
      <c r="P162" s="46">
        <v>8.8898190283533074E-2</v>
      </c>
      <c r="Q162" s="46">
        <v>6.8923530315788684E-3</v>
      </c>
      <c r="R162" s="46">
        <v>1.0210087750287187</v>
      </c>
      <c r="S162" s="46">
        <v>2.7504724043345163</v>
      </c>
    </row>
    <row r="163" spans="1:19">
      <c r="A163" s="83" t="s">
        <v>288</v>
      </c>
      <c r="B163" s="70" t="s">
        <v>158</v>
      </c>
      <c r="C163" s="46">
        <v>0</v>
      </c>
      <c r="D163" s="46">
        <v>0.15614275611530548</v>
      </c>
      <c r="E163" s="46">
        <v>0</v>
      </c>
      <c r="F163" s="46">
        <v>3.4055736344541359</v>
      </c>
      <c r="G163" s="46">
        <v>1.1435273376406769</v>
      </c>
      <c r="H163" s="46">
        <v>0.1765344158661577</v>
      </c>
      <c r="I163" s="46">
        <v>2.1313593153165278E-2</v>
      </c>
      <c r="J163" s="46">
        <v>5.0349275835899349E-3</v>
      </c>
      <c r="K163" s="46">
        <v>0</v>
      </c>
      <c r="L163" s="46">
        <v>1.3114129545211295E-2</v>
      </c>
      <c r="M163" s="46">
        <v>4.5566706659540657E-2</v>
      </c>
      <c r="N163" s="46">
        <v>0.13507622377026607</v>
      </c>
      <c r="O163" s="46">
        <v>1.2106881676379189E-3</v>
      </c>
      <c r="P163" s="46">
        <v>3.6429007950839809E-2</v>
      </c>
      <c r="Q163" s="46">
        <v>3.298242260711598E-3</v>
      </c>
      <c r="R163" s="46">
        <v>0.77782927434785165</v>
      </c>
      <c r="S163" s="46">
        <v>5.9206509375150915</v>
      </c>
    </row>
    <row r="164" spans="1:19">
      <c r="A164" s="83" t="s">
        <v>288</v>
      </c>
      <c r="B164" s="70" t="s">
        <v>159</v>
      </c>
      <c r="C164" s="46">
        <v>3.6602397375884888E-2</v>
      </c>
      <c r="D164" s="46">
        <v>0</v>
      </c>
      <c r="E164" s="46">
        <v>0</v>
      </c>
      <c r="F164" s="46">
        <v>0</v>
      </c>
      <c r="G164" s="46">
        <v>0</v>
      </c>
      <c r="H164" s="46">
        <v>0</v>
      </c>
      <c r="I164" s="46">
        <v>0</v>
      </c>
      <c r="J164" s="46">
        <v>6.7481913040334518E-3</v>
      </c>
      <c r="K164" s="46">
        <v>1.4231428633213777E-2</v>
      </c>
      <c r="L164" s="46">
        <v>8.1331881397166406E-3</v>
      </c>
      <c r="M164" s="46">
        <v>1.9686167186435455E-2</v>
      </c>
      <c r="N164" s="46">
        <v>1.0390551621469513E-2</v>
      </c>
      <c r="O164" s="46">
        <v>2.0376923377345424E-3</v>
      </c>
      <c r="P164" s="46">
        <v>3.396519754057592E-2</v>
      </c>
      <c r="Q164" s="46">
        <v>5.3849062891407617E-3</v>
      </c>
      <c r="R164" s="46">
        <v>0.41311561789581219</v>
      </c>
      <c r="S164" s="46">
        <v>0.55029533832401967</v>
      </c>
    </row>
    <row r="165" spans="1:19">
      <c r="A165" s="83" t="s">
        <v>288</v>
      </c>
      <c r="B165" s="70" t="s">
        <v>160</v>
      </c>
      <c r="C165" s="46">
        <v>0</v>
      </c>
      <c r="D165" s="46">
        <v>0</v>
      </c>
      <c r="E165" s="46">
        <v>0</v>
      </c>
      <c r="F165" s="46">
        <v>0</v>
      </c>
      <c r="G165" s="46">
        <v>0.11800589800099459</v>
      </c>
      <c r="H165" s="46">
        <v>0</v>
      </c>
      <c r="I165" s="46">
        <v>0</v>
      </c>
      <c r="J165" s="46">
        <v>0</v>
      </c>
      <c r="K165" s="46">
        <v>0</v>
      </c>
      <c r="L165" s="46">
        <v>1.3989002009324292E-2</v>
      </c>
      <c r="M165" s="46">
        <v>1.5858764395005664E-2</v>
      </c>
      <c r="N165" s="46">
        <v>1.071888486417194E-2</v>
      </c>
      <c r="O165" s="46">
        <v>0</v>
      </c>
      <c r="P165" s="46">
        <v>3.3927028865954334E-3</v>
      </c>
      <c r="Q165" s="46">
        <v>3.1468463134583791E-3</v>
      </c>
      <c r="R165" s="46">
        <v>8.8145539598698974E-2</v>
      </c>
      <c r="S165" s="46">
        <v>0.25325763806824853</v>
      </c>
    </row>
    <row r="166" spans="1:19">
      <c r="A166" s="83" t="s">
        <v>288</v>
      </c>
      <c r="B166" s="70" t="s">
        <v>161</v>
      </c>
      <c r="C166" s="46">
        <v>0</v>
      </c>
      <c r="D166" s="46">
        <v>0</v>
      </c>
      <c r="E166" s="46">
        <v>0</v>
      </c>
      <c r="F166" s="46">
        <v>0.14993462789541567</v>
      </c>
      <c r="G166" s="46">
        <v>0</v>
      </c>
      <c r="H166" s="46">
        <v>0.2192823420235257</v>
      </c>
      <c r="I166" s="46">
        <v>0</v>
      </c>
      <c r="J166" s="46">
        <v>0</v>
      </c>
      <c r="K166" s="46">
        <v>3.1682542228516353E-3</v>
      </c>
      <c r="L166" s="46">
        <v>0</v>
      </c>
      <c r="M166" s="46">
        <v>1.6520149023659059E-2</v>
      </c>
      <c r="N166" s="46">
        <v>1.9201145252960572E-3</v>
      </c>
      <c r="O166" s="46">
        <v>9.3111261867262485E-3</v>
      </c>
      <c r="P166" s="46">
        <v>1.0407433393533005E-2</v>
      </c>
      <c r="Q166" s="46">
        <v>1.2740075796397465E-3</v>
      </c>
      <c r="R166" s="46">
        <v>0.27252608861451222</v>
      </c>
      <c r="S166" s="46">
        <v>0.6843441434651254</v>
      </c>
    </row>
    <row r="167" spans="1:19">
      <c r="A167" s="83" t="s">
        <v>288</v>
      </c>
      <c r="B167" s="70" t="s">
        <v>162</v>
      </c>
      <c r="C167" s="46">
        <v>0</v>
      </c>
      <c r="D167" s="46">
        <v>0</v>
      </c>
      <c r="E167" s="46">
        <v>0</v>
      </c>
      <c r="F167" s="46">
        <v>0</v>
      </c>
      <c r="G167" s="46">
        <v>0</v>
      </c>
      <c r="H167" s="46">
        <v>0</v>
      </c>
      <c r="I167" s="46">
        <v>0</v>
      </c>
      <c r="J167" s="46">
        <v>0</v>
      </c>
      <c r="K167" s="46">
        <v>0</v>
      </c>
      <c r="L167" s="46">
        <v>0</v>
      </c>
      <c r="M167" s="46">
        <v>5.3909428499565593E-4</v>
      </c>
      <c r="N167" s="46">
        <v>6.9843416880814857E-3</v>
      </c>
      <c r="O167" s="46">
        <v>9.5501900522640959E-3</v>
      </c>
      <c r="P167" s="46">
        <v>1.215327541656297E-2</v>
      </c>
      <c r="Q167" s="46">
        <v>4.7361102352016515E-3</v>
      </c>
      <c r="R167" s="46">
        <v>8.7582554848594896E-2</v>
      </c>
      <c r="S167" s="46">
        <v>0.12154556652569681</v>
      </c>
    </row>
    <row r="168" spans="1:19">
      <c r="A168" s="83" t="s">
        <v>288</v>
      </c>
      <c r="B168" s="70" t="s">
        <v>163</v>
      </c>
      <c r="C168" s="46">
        <v>0</v>
      </c>
      <c r="D168" s="46">
        <v>0</v>
      </c>
      <c r="E168" s="46">
        <v>0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0</v>
      </c>
      <c r="L168" s="46">
        <v>0</v>
      </c>
      <c r="M168" s="46">
        <v>6.370326092353551E-3</v>
      </c>
      <c r="N168" s="46">
        <v>5.8309468336157799E-2</v>
      </c>
      <c r="O168" s="46">
        <v>0</v>
      </c>
      <c r="P168" s="46">
        <v>5.4344090846449866E-3</v>
      </c>
      <c r="Q168" s="46">
        <v>1.239116928247852E-3</v>
      </c>
      <c r="R168" s="46">
        <v>0.15652107671199644</v>
      </c>
      <c r="S168" s="46">
        <v>0.22787439715341407</v>
      </c>
    </row>
    <row r="169" spans="1:19">
      <c r="A169" s="83" t="s">
        <v>288</v>
      </c>
      <c r="B169" s="70" t="s">
        <v>164</v>
      </c>
      <c r="C169" s="46">
        <v>0</v>
      </c>
      <c r="D169" s="46">
        <v>0</v>
      </c>
      <c r="E169" s="46">
        <v>0</v>
      </c>
      <c r="F169" s="46">
        <v>0</v>
      </c>
      <c r="G169" s="46">
        <v>0.39098226191163477</v>
      </c>
      <c r="H169" s="46">
        <v>0</v>
      </c>
      <c r="I169" s="46">
        <v>0</v>
      </c>
      <c r="J169" s="46">
        <v>0</v>
      </c>
      <c r="K169" s="46">
        <v>0</v>
      </c>
      <c r="L169" s="46">
        <v>0</v>
      </c>
      <c r="M169" s="46">
        <v>6.659580912575791E-4</v>
      </c>
      <c r="N169" s="46">
        <v>2.2219482178021721E-2</v>
      </c>
      <c r="O169" s="46">
        <v>0</v>
      </c>
      <c r="P169" s="46">
        <v>1.1874990658644613E-4</v>
      </c>
      <c r="Q169" s="46">
        <v>8.6458415288320767E-4</v>
      </c>
      <c r="R169" s="46">
        <v>1.6352340313503078E-2</v>
      </c>
      <c r="S169" s="46">
        <v>0.43120337655389562</v>
      </c>
    </row>
    <row r="170" spans="1:19">
      <c r="A170" s="83" t="s">
        <v>288</v>
      </c>
      <c r="B170" s="70" t="s">
        <v>165</v>
      </c>
      <c r="C170" s="46">
        <v>0</v>
      </c>
      <c r="D170" s="46">
        <v>0</v>
      </c>
      <c r="E170" s="46">
        <v>0</v>
      </c>
      <c r="F170" s="46">
        <v>8.8709344637997845E-2</v>
      </c>
      <c r="G170" s="46">
        <v>0.55281914822626987</v>
      </c>
      <c r="H170" s="46">
        <v>0.136209247243265</v>
      </c>
      <c r="I170" s="46">
        <v>0</v>
      </c>
      <c r="J170" s="46">
        <v>3.7585397546594235E-3</v>
      </c>
      <c r="K170" s="46">
        <v>0</v>
      </c>
      <c r="L170" s="46">
        <v>0</v>
      </c>
      <c r="M170" s="46">
        <v>9.3890145995878527E-4</v>
      </c>
      <c r="N170" s="46">
        <v>0</v>
      </c>
      <c r="O170" s="46">
        <v>0</v>
      </c>
      <c r="P170" s="46">
        <v>2.5797498406681107E-3</v>
      </c>
      <c r="Q170" s="46">
        <v>1.4723759930929115E-4</v>
      </c>
      <c r="R170" s="46">
        <v>7.1539250755989769E-3</v>
      </c>
      <c r="S170" s="46">
        <v>0.79231609383774071</v>
      </c>
    </row>
    <row r="171" spans="1:19">
      <c r="A171" s="83" t="s">
        <v>288</v>
      </c>
      <c r="B171" s="70" t="s">
        <v>166</v>
      </c>
      <c r="C171" s="46">
        <v>0</v>
      </c>
      <c r="D171" s="46">
        <v>0</v>
      </c>
      <c r="E171" s="46">
        <v>0</v>
      </c>
      <c r="F171" s="46">
        <v>0</v>
      </c>
      <c r="G171" s="46">
        <v>1.218427991739226</v>
      </c>
      <c r="H171" s="46">
        <v>0</v>
      </c>
      <c r="I171" s="46">
        <v>0</v>
      </c>
      <c r="J171" s="46">
        <v>2.8210545038007684E-3</v>
      </c>
      <c r="K171" s="46">
        <v>0</v>
      </c>
      <c r="L171" s="46">
        <v>0</v>
      </c>
      <c r="M171" s="46">
        <v>2.716213289453151E-4</v>
      </c>
      <c r="N171" s="46">
        <v>0</v>
      </c>
      <c r="O171" s="46">
        <v>4.507652136787943E-3</v>
      </c>
      <c r="P171" s="46">
        <v>0</v>
      </c>
      <c r="Q171" s="46">
        <v>5.6505343095775151E-4</v>
      </c>
      <c r="R171" s="46">
        <v>0</v>
      </c>
      <c r="S171" s="46">
        <v>1.226593373139707</v>
      </c>
    </row>
    <row r="172" spans="1:19">
      <c r="A172" s="83" t="s">
        <v>288</v>
      </c>
      <c r="B172" s="70" t="s">
        <v>167</v>
      </c>
      <c r="C172" s="46">
        <v>0</v>
      </c>
      <c r="D172" s="46">
        <v>0</v>
      </c>
      <c r="E172" s="46">
        <v>0</v>
      </c>
      <c r="F172" s="46">
        <v>0</v>
      </c>
      <c r="G172" s="46">
        <v>0</v>
      </c>
      <c r="H172" s="46">
        <v>0</v>
      </c>
      <c r="I172" s="46">
        <v>0</v>
      </c>
      <c r="J172" s="46">
        <v>0</v>
      </c>
      <c r="K172" s="46">
        <v>0</v>
      </c>
      <c r="L172" s="46">
        <v>0</v>
      </c>
      <c r="M172" s="46">
        <v>1.5154141866933202E-3</v>
      </c>
      <c r="N172" s="46">
        <v>0</v>
      </c>
      <c r="O172" s="46">
        <v>0</v>
      </c>
      <c r="P172" s="46">
        <v>1.945878180378835E-3</v>
      </c>
      <c r="Q172" s="46">
        <v>2.1438636319485171E-3</v>
      </c>
      <c r="R172" s="46">
        <v>0</v>
      </c>
      <c r="S172" s="46">
        <v>5.6051559990351052E-3</v>
      </c>
    </row>
    <row r="173" spans="1:19">
      <c r="A173" s="83" t="s">
        <v>288</v>
      </c>
      <c r="B173" s="70" t="s">
        <v>168</v>
      </c>
      <c r="C173" s="46">
        <v>0</v>
      </c>
      <c r="D173" s="46">
        <v>0</v>
      </c>
      <c r="E173" s="46">
        <v>0</v>
      </c>
      <c r="F173" s="46">
        <v>0</v>
      </c>
      <c r="G173" s="46">
        <v>0</v>
      </c>
      <c r="H173" s="46">
        <v>0</v>
      </c>
      <c r="I173" s="46">
        <v>0</v>
      </c>
      <c r="J173" s="46">
        <v>0</v>
      </c>
      <c r="K173" s="46">
        <v>0</v>
      </c>
      <c r="L173" s="46">
        <v>0</v>
      </c>
      <c r="M173" s="46">
        <v>3.5992286074204571E-5</v>
      </c>
      <c r="N173" s="46">
        <v>0</v>
      </c>
      <c r="O173" s="46">
        <v>0</v>
      </c>
      <c r="P173" s="46">
        <v>1.8928362792025588E-4</v>
      </c>
      <c r="Q173" s="46">
        <v>0</v>
      </c>
      <c r="R173" s="46">
        <v>9.619621504953102E-3</v>
      </c>
      <c r="S173" s="46">
        <v>9.8448974189579985E-3</v>
      </c>
    </row>
    <row r="174" spans="1:19">
      <c r="A174" s="83" t="s">
        <v>288</v>
      </c>
      <c r="B174" s="70" t="s">
        <v>169</v>
      </c>
      <c r="C174" s="46">
        <v>0</v>
      </c>
      <c r="D174" s="46">
        <v>0</v>
      </c>
      <c r="E174" s="46">
        <v>0</v>
      </c>
      <c r="F174" s="46">
        <v>0</v>
      </c>
      <c r="G174" s="46">
        <v>1.0913592019101728</v>
      </c>
      <c r="H174" s="46">
        <v>0</v>
      </c>
      <c r="I174" s="46">
        <v>0</v>
      </c>
      <c r="J174" s="46">
        <v>0</v>
      </c>
      <c r="K174" s="46">
        <v>3.7861879373257967E-3</v>
      </c>
      <c r="L174" s="46">
        <v>0</v>
      </c>
      <c r="M174" s="46">
        <v>2.2316493994445352E-4</v>
      </c>
      <c r="N174" s="46">
        <v>1.6726460033353874E-3</v>
      </c>
      <c r="O174" s="46">
        <v>0</v>
      </c>
      <c r="P174" s="46">
        <v>5.8483879418637086E-3</v>
      </c>
      <c r="Q174" s="46">
        <v>0</v>
      </c>
      <c r="R174" s="46">
        <v>0</v>
      </c>
      <c r="S174" s="46">
        <v>1.1028895887326371</v>
      </c>
    </row>
    <row r="175" spans="1:19">
      <c r="A175" s="83" t="s">
        <v>288</v>
      </c>
      <c r="B175" s="70" t="s">
        <v>170</v>
      </c>
      <c r="C175" s="46">
        <v>0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46">
        <v>1.3917468903490438E-4</v>
      </c>
      <c r="Q175" s="46">
        <v>1.9366969917555821E-5</v>
      </c>
      <c r="R175" s="46">
        <v>4.5156613233075404E-2</v>
      </c>
      <c r="S175" s="46">
        <v>4.5315154892023202E-2</v>
      </c>
    </row>
    <row r="176" spans="1:19">
      <c r="A176" s="83" t="s">
        <v>288</v>
      </c>
      <c r="B176" s="70" t="s">
        <v>171</v>
      </c>
      <c r="C176" s="46">
        <v>0</v>
      </c>
      <c r="D176" s="46">
        <v>0</v>
      </c>
      <c r="E176" s="46">
        <v>0</v>
      </c>
      <c r="F176" s="46">
        <v>0</v>
      </c>
      <c r="G176" s="46">
        <v>0</v>
      </c>
      <c r="H176" s="46">
        <v>0</v>
      </c>
      <c r="I176" s="46">
        <v>0</v>
      </c>
      <c r="J176" s="46">
        <v>0</v>
      </c>
      <c r="K176" s="46">
        <v>0</v>
      </c>
      <c r="L176" s="46">
        <v>0</v>
      </c>
      <c r="M176" s="46">
        <v>6.8473857855977371E-4</v>
      </c>
      <c r="N176" s="46">
        <v>2.1226723297438355E-2</v>
      </c>
      <c r="O176" s="46">
        <v>0</v>
      </c>
      <c r="P176" s="46">
        <v>0</v>
      </c>
      <c r="Q176" s="46">
        <v>0</v>
      </c>
      <c r="R176" s="46">
        <v>0</v>
      </c>
      <c r="S176" s="46">
        <v>2.1911461876015892E-2</v>
      </c>
    </row>
    <row r="177" spans="1:19">
      <c r="A177" s="83" t="s">
        <v>288</v>
      </c>
      <c r="B177" s="70" t="s">
        <v>172</v>
      </c>
      <c r="C177" s="46">
        <v>0</v>
      </c>
      <c r="D177" s="46">
        <v>0</v>
      </c>
      <c r="E177" s="46">
        <v>0</v>
      </c>
      <c r="F177" s="46">
        <v>0</v>
      </c>
      <c r="G177" s="46">
        <v>0</v>
      </c>
      <c r="H177" s="46">
        <v>0</v>
      </c>
      <c r="I177" s="46">
        <v>0</v>
      </c>
      <c r="J177" s="46">
        <v>2.1277418705880069E-3</v>
      </c>
      <c r="K177" s="46">
        <v>0</v>
      </c>
      <c r="L177" s="46">
        <v>0</v>
      </c>
      <c r="M177" s="46">
        <v>0</v>
      </c>
      <c r="N177" s="46">
        <v>0</v>
      </c>
      <c r="O177" s="46">
        <v>0</v>
      </c>
      <c r="P177" s="46">
        <v>0</v>
      </c>
      <c r="Q177" s="46">
        <v>0</v>
      </c>
      <c r="R177" s="46">
        <v>0</v>
      </c>
      <c r="S177" s="46">
        <v>2.1277418705665241E-3</v>
      </c>
    </row>
    <row r="178" spans="1:19">
      <c r="A178" s="83" t="s">
        <v>288</v>
      </c>
      <c r="B178" s="70" t="s">
        <v>173</v>
      </c>
      <c r="C178" s="46">
        <v>0</v>
      </c>
      <c r="D178" s="46">
        <v>0</v>
      </c>
      <c r="E178" s="46">
        <v>0</v>
      </c>
      <c r="F178" s="46">
        <v>8.8709344637997845E-2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46">
        <v>6.2316740820023142E-5</v>
      </c>
      <c r="N178" s="46">
        <v>0</v>
      </c>
      <c r="O178" s="46">
        <v>0</v>
      </c>
      <c r="P178" s="46">
        <v>0</v>
      </c>
      <c r="Q178" s="46">
        <v>1.79838788366804E-4</v>
      </c>
      <c r="R178" s="46">
        <v>0</v>
      </c>
      <c r="S178" s="46">
        <v>8.8951500167155473E-2</v>
      </c>
    </row>
    <row r="179" spans="1:19">
      <c r="A179" s="83" t="s">
        <v>288</v>
      </c>
      <c r="B179" s="70" t="s">
        <v>174</v>
      </c>
      <c r="C179" s="46">
        <v>0</v>
      </c>
      <c r="D179" s="46">
        <v>0</v>
      </c>
      <c r="E179" s="46">
        <v>0</v>
      </c>
      <c r="F179" s="46">
        <v>0</v>
      </c>
      <c r="G179" s="46">
        <v>0</v>
      </c>
      <c r="H179" s="46">
        <v>0</v>
      </c>
      <c r="I179" s="46">
        <v>0</v>
      </c>
      <c r="J179" s="46">
        <v>0</v>
      </c>
      <c r="K179" s="46">
        <v>2.2870949802900886E-3</v>
      </c>
      <c r="L179" s="46">
        <v>1.9507460744017102E-3</v>
      </c>
      <c r="M179" s="46">
        <v>1.7261392516854102E-4</v>
      </c>
      <c r="N179" s="46">
        <v>1.6666082589227749E-2</v>
      </c>
      <c r="O179" s="46">
        <v>0</v>
      </c>
      <c r="P179" s="46">
        <v>2.4121951117791474E-3</v>
      </c>
      <c r="Q179" s="46">
        <v>8.9226023786392883E-4</v>
      </c>
      <c r="R179" s="46">
        <v>0.10930561250842175</v>
      </c>
      <c r="S179" s="46">
        <v>0.13368660542715816</v>
      </c>
    </row>
    <row r="180" spans="1:19">
      <c r="A180" s="83" t="s">
        <v>288</v>
      </c>
      <c r="B180" s="70" t="s">
        <v>175</v>
      </c>
      <c r="C180" s="46">
        <v>0</v>
      </c>
      <c r="D180" s="46">
        <v>0</v>
      </c>
      <c r="E180" s="46">
        <v>0</v>
      </c>
      <c r="F180" s="46">
        <v>0</v>
      </c>
      <c r="G180" s="46">
        <v>0</v>
      </c>
      <c r="H180" s="46">
        <v>0</v>
      </c>
      <c r="I180" s="46">
        <v>0</v>
      </c>
      <c r="J180" s="46">
        <v>0</v>
      </c>
      <c r="K180" s="46">
        <v>0</v>
      </c>
      <c r="L180" s="46">
        <v>0</v>
      </c>
      <c r="M180" s="46">
        <v>1.0620021219587272E-4</v>
      </c>
      <c r="N180" s="46">
        <v>5.7072924071821518E-3</v>
      </c>
      <c r="O180" s="46">
        <v>0</v>
      </c>
      <c r="P180" s="46">
        <v>2.8385272614882551E-3</v>
      </c>
      <c r="Q180" s="46">
        <v>2.8351507109736218E-4</v>
      </c>
      <c r="R180" s="46">
        <v>3.20704811121999E-2</v>
      </c>
      <c r="S180" s="46">
        <v>4.1006016064159212E-2</v>
      </c>
    </row>
    <row r="181" spans="1:19">
      <c r="A181" s="83" t="s">
        <v>288</v>
      </c>
      <c r="B181" s="70" t="s">
        <v>176</v>
      </c>
      <c r="C181" s="46">
        <v>0</v>
      </c>
      <c r="D181" s="46">
        <v>0</v>
      </c>
      <c r="E181" s="46">
        <v>0</v>
      </c>
      <c r="F181" s="46">
        <v>0</v>
      </c>
      <c r="G181" s="46">
        <v>0</v>
      </c>
      <c r="H181" s="46">
        <v>0</v>
      </c>
      <c r="I181" s="46">
        <v>0</v>
      </c>
      <c r="J181" s="46">
        <v>0</v>
      </c>
      <c r="K181" s="46">
        <v>0</v>
      </c>
      <c r="L181" s="46">
        <v>0</v>
      </c>
      <c r="M181" s="46">
        <v>6.1179340474559751E-5</v>
      </c>
      <c r="N181" s="46">
        <v>0</v>
      </c>
      <c r="O181" s="46">
        <v>0</v>
      </c>
      <c r="P181" s="46">
        <v>0</v>
      </c>
      <c r="Q181" s="46">
        <v>0</v>
      </c>
      <c r="R181" s="46">
        <v>3.8652396486327234E-4</v>
      </c>
      <c r="S181" s="46">
        <v>4.4770330535470748E-4</v>
      </c>
    </row>
    <row r="182" spans="1:19">
      <c r="A182" s="83" t="s">
        <v>288</v>
      </c>
      <c r="B182" s="70" t="s">
        <v>177</v>
      </c>
      <c r="C182" s="46">
        <v>0</v>
      </c>
      <c r="D182" s="46">
        <v>0</v>
      </c>
      <c r="E182" s="46">
        <v>0</v>
      </c>
      <c r="F182" s="46">
        <v>0</v>
      </c>
      <c r="G182" s="46">
        <v>0</v>
      </c>
      <c r="H182" s="46">
        <v>0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2.9496768536745321E-3</v>
      </c>
      <c r="O182" s="46">
        <v>4.2302191254346422E-3</v>
      </c>
      <c r="P182" s="46">
        <v>5.7250322171187307E-5</v>
      </c>
      <c r="Q182" s="46">
        <v>0</v>
      </c>
      <c r="R182" s="46">
        <v>4.3087060421669321E-3</v>
      </c>
      <c r="S182" s="46">
        <v>1.1545852343459728E-2</v>
      </c>
    </row>
    <row r="183" spans="1:19">
      <c r="A183" s="83" t="s">
        <v>288</v>
      </c>
      <c r="B183" s="70" t="s">
        <v>178</v>
      </c>
      <c r="C183" s="46">
        <v>0</v>
      </c>
      <c r="D183" s="46">
        <v>0</v>
      </c>
      <c r="E183" s="46">
        <v>0</v>
      </c>
      <c r="F183" s="46">
        <v>2.1228540851065958E-2</v>
      </c>
      <c r="G183" s="46">
        <v>0</v>
      </c>
      <c r="H183" s="46">
        <v>0</v>
      </c>
      <c r="I183" s="46">
        <v>0</v>
      </c>
      <c r="J183" s="46">
        <v>0</v>
      </c>
      <c r="K183" s="46">
        <v>0</v>
      </c>
      <c r="L183" s="46">
        <v>0</v>
      </c>
      <c r="M183" s="46">
        <v>1.7814035253138627E-5</v>
      </c>
      <c r="N183" s="46">
        <v>6.6666324816111455E-6</v>
      </c>
      <c r="O183" s="46">
        <v>1.7134541206487164E-4</v>
      </c>
      <c r="P183" s="46">
        <v>8.1399740863186132E-5</v>
      </c>
      <c r="Q183" s="46">
        <v>1.4660383386039255E-4</v>
      </c>
      <c r="R183" s="46">
        <v>1.4183453925085132E-3</v>
      </c>
      <c r="S183" s="46">
        <v>2.3070715898086291E-2</v>
      </c>
    </row>
    <row r="184" spans="1:19">
      <c r="A184" s="83" t="s">
        <v>288</v>
      </c>
      <c r="B184" s="70" t="s">
        <v>179</v>
      </c>
      <c r="C184" s="46">
        <v>0</v>
      </c>
      <c r="D184" s="46">
        <v>0</v>
      </c>
      <c r="E184" s="46">
        <v>0</v>
      </c>
      <c r="F184" s="46">
        <v>0</v>
      </c>
      <c r="G184" s="46">
        <v>0</v>
      </c>
      <c r="H184" s="46">
        <v>0</v>
      </c>
      <c r="I184" s="46">
        <v>0</v>
      </c>
      <c r="J184" s="46">
        <v>0</v>
      </c>
      <c r="K184" s="46">
        <v>0</v>
      </c>
      <c r="L184" s="46">
        <v>0</v>
      </c>
      <c r="M184" s="46">
        <v>1.5551390651680208E-5</v>
      </c>
      <c r="N184" s="46">
        <v>6.2638564664041496E-5</v>
      </c>
      <c r="O184" s="46">
        <v>0</v>
      </c>
      <c r="P184" s="46">
        <v>0</v>
      </c>
      <c r="Q184" s="46">
        <v>0</v>
      </c>
      <c r="R184" s="46">
        <v>1.6124148313849673E-3</v>
      </c>
      <c r="S184" s="46">
        <v>1.6906047866882545E-3</v>
      </c>
    </row>
    <row r="185" spans="1:19">
      <c r="A185" s="83" t="s">
        <v>288</v>
      </c>
      <c r="B185" s="70" t="s">
        <v>180</v>
      </c>
      <c r="C185" s="46">
        <v>0</v>
      </c>
      <c r="D185" s="46">
        <v>0</v>
      </c>
      <c r="E185" s="46">
        <v>0</v>
      </c>
      <c r="F185" s="46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796875" defaultRowHeight="14.5"/>
  <cols>
    <col min="1" max="1" width="16.26953125" style="46" customWidth="1"/>
    <col min="2" max="2" width="17.81640625" style="46" customWidth="1"/>
    <col min="3" max="3" width="12" style="46" customWidth="1"/>
    <col min="4" max="16384" width="10.1796875" style="46"/>
  </cols>
  <sheetData>
    <row r="1" spans="1:20" s="82" customFormat="1">
      <c r="B1" s="37" t="s">
        <v>221</v>
      </c>
      <c r="C1" s="43" t="s">
        <v>238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239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52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83" t="s">
        <v>289</v>
      </c>
      <c r="B10" s="84" t="s">
        <v>182</v>
      </c>
      <c r="C10" s="46">
        <v>0.19903445969982189</v>
      </c>
      <c r="D10" s="46">
        <v>1.6986516707873187</v>
      </c>
      <c r="E10" s="46">
        <v>4.431743404828721E-2</v>
      </c>
      <c r="F10" s="46">
        <v>3.0012427046462657</v>
      </c>
      <c r="G10" s="46">
        <v>5.1833186258634623</v>
      </c>
      <c r="H10" s="46">
        <v>0.22202704373714585</v>
      </c>
      <c r="I10" s="46">
        <v>0.34751954967245974</v>
      </c>
      <c r="J10" s="46">
        <v>0.34686854129017081</v>
      </c>
      <c r="K10" s="46">
        <v>0.76403259631853881</v>
      </c>
      <c r="L10" s="46">
        <v>0.16000993882202177</v>
      </c>
      <c r="M10" s="46">
        <v>5.078540897521135</v>
      </c>
      <c r="N10" s="46">
        <v>1.5940009040069274</v>
      </c>
      <c r="O10" s="46">
        <v>1.4092737595965126</v>
      </c>
      <c r="P10" s="46">
        <v>2.7260826837466721</v>
      </c>
      <c r="Q10" s="46">
        <v>0.64120572381709184</v>
      </c>
      <c r="R10" s="46">
        <v>2.3990469254241131</v>
      </c>
      <c r="S10" s="46">
        <v>25.81517345899794</v>
      </c>
    </row>
    <row r="11" spans="1:20">
      <c r="A11" s="83" t="s">
        <v>289</v>
      </c>
      <c r="B11" s="84" t="s">
        <v>183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0.79029948281202267</v>
      </c>
      <c r="I11" s="46">
        <v>0</v>
      </c>
      <c r="J11" s="46">
        <v>0</v>
      </c>
      <c r="K11" s="46">
        <v>0</v>
      </c>
      <c r="L11" s="46">
        <v>0</v>
      </c>
      <c r="M11" s="46">
        <v>0.27031280261953583</v>
      </c>
      <c r="N11" s="46">
        <v>0.19363342347592272</v>
      </c>
      <c r="O11" s="46">
        <v>0</v>
      </c>
      <c r="P11" s="46">
        <v>0.23749415205214275</v>
      </c>
      <c r="Q11" s="46">
        <v>0</v>
      </c>
      <c r="R11" s="46">
        <v>0</v>
      </c>
      <c r="S11" s="46">
        <v>1.4917398609596262</v>
      </c>
    </row>
    <row r="12" spans="1:20">
      <c r="A12" s="83" t="s">
        <v>289</v>
      </c>
      <c r="B12" s="84" t="s">
        <v>184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1.4664414678358106E-3</v>
      </c>
      <c r="R12" s="46">
        <v>5.4308436007279859E-3</v>
      </c>
      <c r="S12" s="46">
        <v>6.8972850685646847E-3</v>
      </c>
    </row>
    <row r="13" spans="1:20">
      <c r="A13" s="83" t="s">
        <v>289</v>
      </c>
      <c r="B13" s="84" t="s">
        <v>185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1.3630626392258094E-3</v>
      </c>
      <c r="N13" s="46">
        <v>0</v>
      </c>
      <c r="O13" s="46">
        <v>0</v>
      </c>
      <c r="P13" s="46">
        <v>1.7464813623097264E-2</v>
      </c>
      <c r="Q13" s="46">
        <v>6.8944709521475689E-3</v>
      </c>
      <c r="R13" s="46">
        <v>1.1380792344528601E-5</v>
      </c>
      <c r="S13" s="46">
        <v>2.5733728006816392E-2</v>
      </c>
    </row>
    <row r="14" spans="1:20">
      <c r="A14" s="83" t="s">
        <v>289</v>
      </c>
      <c r="B14" s="84" t="s">
        <v>186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1.0117725071845385E-2</v>
      </c>
      <c r="N14" s="46">
        <v>0</v>
      </c>
      <c r="O14" s="46">
        <v>0</v>
      </c>
      <c r="P14" s="46">
        <v>2.2698268609300243E-2</v>
      </c>
      <c r="Q14" s="46">
        <v>0.12910858533283787</v>
      </c>
      <c r="R14" s="46">
        <v>0</v>
      </c>
      <c r="S14" s="46">
        <v>0.16192457901398072</v>
      </c>
    </row>
    <row r="15" spans="1:20">
      <c r="A15" s="83" t="s">
        <v>289</v>
      </c>
      <c r="B15" s="84" t="s">
        <v>101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1.1051513648521194E-3</v>
      </c>
      <c r="N15" s="46">
        <v>3.9898171811025396E-2</v>
      </c>
      <c r="O15" s="46">
        <v>4.519533196714054E-3</v>
      </c>
      <c r="P15" s="46">
        <v>0</v>
      </c>
      <c r="Q15" s="46">
        <v>0</v>
      </c>
      <c r="R15" s="46">
        <v>0</v>
      </c>
      <c r="S15" s="46">
        <v>4.552285637259601E-2</v>
      </c>
    </row>
    <row r="16" spans="1:20">
      <c r="A16" s="83" t="s">
        <v>289</v>
      </c>
      <c r="B16" s="84" t="s">
        <v>102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0.17171266116230566</v>
      </c>
      <c r="N16" s="46">
        <v>0.12223449191840086</v>
      </c>
      <c r="O16" s="46">
        <v>4.1256469485162484E-7</v>
      </c>
      <c r="P16" s="46">
        <v>0</v>
      </c>
      <c r="Q16" s="46">
        <v>0</v>
      </c>
      <c r="R16" s="46">
        <v>0.31904096923444358</v>
      </c>
      <c r="S16" s="46">
        <v>0.61298853487983962</v>
      </c>
    </row>
    <row r="17" spans="1:19">
      <c r="A17" s="83" t="s">
        <v>289</v>
      </c>
      <c r="B17" s="84" t="s">
        <v>103</v>
      </c>
      <c r="C17" s="46">
        <v>0</v>
      </c>
      <c r="D17" s="46">
        <v>0</v>
      </c>
      <c r="E17" s="46">
        <v>0</v>
      </c>
      <c r="F17" s="46">
        <v>1.709266373726368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4.2453940157120229E-2</v>
      </c>
      <c r="N17" s="46">
        <v>9.8889785920597939E-2</v>
      </c>
      <c r="O17" s="46">
        <v>0</v>
      </c>
      <c r="P17" s="46">
        <v>0</v>
      </c>
      <c r="Q17" s="46">
        <v>0</v>
      </c>
      <c r="R17" s="46">
        <v>0</v>
      </c>
      <c r="S17" s="46">
        <v>1.8506100998040864</v>
      </c>
    </row>
    <row r="18" spans="1:19">
      <c r="A18" s="83" t="s">
        <v>289</v>
      </c>
      <c r="B18" s="84" t="s">
        <v>104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9.8259376779150642E-3</v>
      </c>
      <c r="N18" s="46">
        <v>0</v>
      </c>
      <c r="O18" s="46">
        <v>1.4450982067595763E-2</v>
      </c>
      <c r="P18" s="46">
        <v>6.0985174005834253E-4</v>
      </c>
      <c r="Q18" s="46">
        <v>0</v>
      </c>
      <c r="R18" s="46">
        <v>0.11190896921984184</v>
      </c>
      <c r="S18" s="46">
        <v>0.13679574070541634</v>
      </c>
    </row>
    <row r="19" spans="1:19">
      <c r="A19" s="83" t="s">
        <v>289</v>
      </c>
      <c r="B19" s="84" t="s">
        <v>105</v>
      </c>
      <c r="C19" s="46">
        <v>0</v>
      </c>
      <c r="D19" s="46">
        <v>0</v>
      </c>
      <c r="E19" s="46">
        <v>0</v>
      </c>
      <c r="F19" s="46">
        <v>0.5971710635457681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3.9995199094544631E-4</v>
      </c>
      <c r="N19" s="46">
        <v>0.25142298272152042</v>
      </c>
      <c r="O19" s="46">
        <v>8.4119760130896282E-6</v>
      </c>
      <c r="P19" s="46">
        <v>2.0892076990453035E-4</v>
      </c>
      <c r="Q19" s="46">
        <v>0</v>
      </c>
      <c r="R19" s="46">
        <v>0</v>
      </c>
      <c r="S19" s="46">
        <v>0.84921133100414892</v>
      </c>
    </row>
    <row r="20" spans="1:19">
      <c r="A20" s="83" t="s">
        <v>289</v>
      </c>
      <c r="B20" s="84" t="s">
        <v>106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0.14871214111954867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0.14871214111954956</v>
      </c>
    </row>
    <row r="21" spans="1:19">
      <c r="A21" s="83" t="s">
        <v>289</v>
      </c>
      <c r="B21" s="84" t="s">
        <v>107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7.1715347622006709E-3</v>
      </c>
      <c r="J21" s="46">
        <v>0</v>
      </c>
      <c r="K21" s="46">
        <v>0</v>
      </c>
      <c r="L21" s="46">
        <v>0</v>
      </c>
      <c r="M21" s="46">
        <v>0.56302062062246527</v>
      </c>
      <c r="N21" s="46">
        <v>0</v>
      </c>
      <c r="O21" s="46">
        <v>1.1617693085863579E-4</v>
      </c>
      <c r="P21" s="46">
        <v>0</v>
      </c>
      <c r="Q21" s="46">
        <v>0</v>
      </c>
      <c r="R21" s="46">
        <v>0</v>
      </c>
      <c r="S21" s="46">
        <v>0.57030833231552336</v>
      </c>
    </row>
    <row r="22" spans="1:19">
      <c r="A22" s="83" t="s">
        <v>289</v>
      </c>
      <c r="B22" s="84" t="s">
        <v>108</v>
      </c>
      <c r="C22" s="46">
        <v>0.26672652859086354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7.8024996667274138E-3</v>
      </c>
      <c r="N22" s="46">
        <v>0</v>
      </c>
      <c r="O22" s="46">
        <v>0</v>
      </c>
      <c r="P22" s="46">
        <v>4.9971920637027711E-2</v>
      </c>
      <c r="Q22" s="46">
        <v>0</v>
      </c>
      <c r="R22" s="46">
        <v>0</v>
      </c>
      <c r="S22" s="46">
        <v>0.32450094889462378</v>
      </c>
    </row>
    <row r="23" spans="1:19">
      <c r="A23" s="83" t="s">
        <v>289</v>
      </c>
      <c r="B23" s="84" t="s">
        <v>109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3.7456738927417632E-2</v>
      </c>
      <c r="N23" s="46">
        <v>0</v>
      </c>
      <c r="O23" s="46">
        <v>1.4432030248698213E-2</v>
      </c>
      <c r="P23" s="46">
        <v>1.2583623076687367E-3</v>
      </c>
      <c r="Q23" s="46">
        <v>0</v>
      </c>
      <c r="R23" s="46">
        <v>0</v>
      </c>
      <c r="S23" s="46">
        <v>5.3147131483783028E-2</v>
      </c>
    </row>
    <row r="24" spans="1:19">
      <c r="A24" s="83" t="s">
        <v>289</v>
      </c>
      <c r="B24" s="84" t="s">
        <v>110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2.6661104265231828E-2</v>
      </c>
      <c r="N24" s="46">
        <v>0</v>
      </c>
      <c r="O24" s="46">
        <v>0</v>
      </c>
      <c r="P24" s="46">
        <v>6.7971768501586816E-2</v>
      </c>
      <c r="Q24" s="46">
        <v>0</v>
      </c>
      <c r="R24" s="46">
        <v>0.43143945573341425</v>
      </c>
      <c r="S24" s="46">
        <v>0.52607232850022712</v>
      </c>
    </row>
    <row r="25" spans="1:19">
      <c r="A25" s="83" t="s">
        <v>289</v>
      </c>
      <c r="B25" s="84" t="s">
        <v>111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0.10537440763486039</v>
      </c>
      <c r="N25" s="46">
        <v>0</v>
      </c>
      <c r="O25" s="46">
        <v>0</v>
      </c>
      <c r="P25" s="46">
        <v>8.9315058477311915E-2</v>
      </c>
      <c r="Q25" s="46">
        <v>7.8032289066887084E-2</v>
      </c>
      <c r="R25" s="46">
        <v>1.9638895549345392E-5</v>
      </c>
      <c r="S25" s="46">
        <v>0.27274139407461462</v>
      </c>
    </row>
    <row r="26" spans="1:19">
      <c r="A26" s="83" t="s">
        <v>289</v>
      </c>
      <c r="B26" s="84" t="s">
        <v>112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0.13884954305839692</v>
      </c>
      <c r="N26" s="46">
        <v>0</v>
      </c>
      <c r="O26" s="46">
        <v>2.2663829585192197E-3</v>
      </c>
      <c r="P26" s="46">
        <v>0</v>
      </c>
      <c r="Q26" s="46">
        <v>0</v>
      </c>
      <c r="R26" s="46">
        <v>0.24337257232828113</v>
      </c>
      <c r="S26" s="46">
        <v>0.38448849834519905</v>
      </c>
    </row>
    <row r="27" spans="1:19">
      <c r="A27" s="83" t="s">
        <v>289</v>
      </c>
      <c r="B27" s="84" t="s">
        <v>113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2.301261658093523E-3</v>
      </c>
      <c r="N27" s="46">
        <v>0</v>
      </c>
      <c r="O27" s="46">
        <v>1.4174434434403693E-2</v>
      </c>
      <c r="P27" s="46">
        <v>0</v>
      </c>
      <c r="Q27" s="46">
        <v>0</v>
      </c>
      <c r="R27" s="46">
        <v>2.8862924388692979</v>
      </c>
      <c r="S27" s="46">
        <v>2.9027681349617893</v>
      </c>
    </row>
    <row r="28" spans="1:19">
      <c r="A28" s="83" t="s">
        <v>289</v>
      </c>
      <c r="B28" s="84" t="s">
        <v>114</v>
      </c>
      <c r="C28" s="46">
        <v>0</v>
      </c>
      <c r="D28" s="46">
        <v>0</v>
      </c>
      <c r="E28" s="46">
        <v>0</v>
      </c>
      <c r="F28" s="46">
        <v>0.28696461257875239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0.19813785883762502</v>
      </c>
      <c r="N28" s="46">
        <v>0</v>
      </c>
      <c r="O28" s="46">
        <v>2.5826591132371846E-7</v>
      </c>
      <c r="P28" s="46">
        <v>6.986668846906241E-3</v>
      </c>
      <c r="Q28" s="46">
        <v>0</v>
      </c>
      <c r="R28" s="46">
        <v>5.8676750178333847E-2</v>
      </c>
      <c r="S28" s="46">
        <v>0.55076614870753104</v>
      </c>
    </row>
    <row r="29" spans="1:19">
      <c r="A29" s="83" t="s">
        <v>289</v>
      </c>
      <c r="B29" s="84" t="s">
        <v>115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4.572652553636658E-2</v>
      </c>
      <c r="N29" s="46">
        <v>0</v>
      </c>
      <c r="O29" s="46">
        <v>1.6382506928643625E-2</v>
      </c>
      <c r="P29" s="46">
        <v>0</v>
      </c>
      <c r="Q29" s="46">
        <v>0</v>
      </c>
      <c r="R29" s="46">
        <v>3.7896180253652823E-2</v>
      </c>
      <c r="S29" s="46">
        <v>0.10000521271865637</v>
      </c>
    </row>
    <row r="30" spans="1:19">
      <c r="A30" s="83" t="s">
        <v>289</v>
      </c>
      <c r="B30" s="84" t="s">
        <v>83</v>
      </c>
      <c r="C30" s="46">
        <v>1.5038783509137497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1.4870709138898874E-3</v>
      </c>
      <c r="N30" s="46">
        <v>6.9511788764752946E-2</v>
      </c>
      <c r="O30" s="46">
        <v>0</v>
      </c>
      <c r="P30" s="46">
        <v>0</v>
      </c>
      <c r="Q30" s="46">
        <v>0</v>
      </c>
      <c r="R30" s="46">
        <v>1.4835876859964792E-2</v>
      </c>
      <c r="S30" s="46">
        <v>1.5897130874523597</v>
      </c>
    </row>
    <row r="31" spans="1:19">
      <c r="A31" s="83" t="s">
        <v>289</v>
      </c>
      <c r="B31" s="84" t="s">
        <v>84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5.2731036345645244E-2</v>
      </c>
      <c r="N31" s="46">
        <v>0</v>
      </c>
      <c r="O31" s="46">
        <v>0</v>
      </c>
      <c r="P31" s="46">
        <v>0.22752088972857942</v>
      </c>
      <c r="Q31" s="46">
        <v>0</v>
      </c>
      <c r="R31" s="46">
        <v>0.37085682054848679</v>
      </c>
      <c r="S31" s="46">
        <v>0.65110874662271812</v>
      </c>
    </row>
    <row r="32" spans="1:19">
      <c r="A32" s="83" t="s">
        <v>289</v>
      </c>
      <c r="B32" s="84" t="s">
        <v>85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0.16691738533302836</v>
      </c>
      <c r="N32" s="46">
        <v>0</v>
      </c>
      <c r="O32" s="46">
        <v>0</v>
      </c>
      <c r="P32" s="46">
        <v>3.7254074965442197E-2</v>
      </c>
      <c r="Q32" s="46">
        <v>0</v>
      </c>
      <c r="R32" s="46">
        <v>0</v>
      </c>
      <c r="S32" s="46">
        <v>0.20417146029846833</v>
      </c>
    </row>
    <row r="33" spans="1:19">
      <c r="A33" s="83" t="s">
        <v>289</v>
      </c>
      <c r="B33" s="84" t="s">
        <v>86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1.333258599019338E-2</v>
      </c>
      <c r="N33" s="46">
        <v>0</v>
      </c>
      <c r="O33" s="46">
        <v>1.0485096632586899E-2</v>
      </c>
      <c r="P33" s="46">
        <v>0</v>
      </c>
      <c r="Q33" s="46">
        <v>0</v>
      </c>
      <c r="R33" s="46">
        <v>0</v>
      </c>
      <c r="S33" s="46">
        <v>2.381768262277717E-2</v>
      </c>
    </row>
    <row r="34" spans="1:19">
      <c r="A34" s="83" t="s">
        <v>289</v>
      </c>
      <c r="B34" s="84" t="s">
        <v>87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9.2799362864914969E-2</v>
      </c>
      <c r="J34" s="46">
        <v>0</v>
      </c>
      <c r="K34" s="46">
        <v>0</v>
      </c>
      <c r="L34" s="46">
        <v>0</v>
      </c>
      <c r="M34" s="46">
        <v>3.8463821920355912E-3</v>
      </c>
      <c r="N34" s="46">
        <v>0</v>
      </c>
      <c r="O34" s="46">
        <v>0</v>
      </c>
      <c r="P34" s="46">
        <v>1.0202757557584277</v>
      </c>
      <c r="Q34" s="46">
        <v>0</v>
      </c>
      <c r="R34" s="46">
        <v>0</v>
      </c>
      <c r="S34" s="46">
        <v>1.1169215008153941</v>
      </c>
    </row>
    <row r="35" spans="1:19">
      <c r="A35" s="83" t="s">
        <v>289</v>
      </c>
      <c r="B35" s="84" t="s">
        <v>88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0.1215266247050262</v>
      </c>
      <c r="M35" s="46">
        <v>0.81303513330317934</v>
      </c>
      <c r="N35" s="46">
        <v>0</v>
      </c>
      <c r="O35" s="46">
        <v>0</v>
      </c>
      <c r="P35" s="46">
        <v>0</v>
      </c>
      <c r="Q35" s="46">
        <v>4.4867447751394396E-3</v>
      </c>
      <c r="R35" s="46">
        <v>0.10698043739095997</v>
      </c>
      <c r="S35" s="46">
        <v>1.0460289401742955</v>
      </c>
    </row>
    <row r="36" spans="1:19">
      <c r="A36" s="83" t="s">
        <v>289</v>
      </c>
      <c r="B36" s="84" t="s">
        <v>89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6.7899054816468296E-2</v>
      </c>
      <c r="L36" s="46">
        <v>0</v>
      </c>
      <c r="M36" s="46">
        <v>0.19196079985599113</v>
      </c>
      <c r="N36" s="46">
        <v>4.4902301532457667E-2</v>
      </c>
      <c r="O36" s="46">
        <v>0</v>
      </c>
      <c r="P36" s="46">
        <v>0</v>
      </c>
      <c r="Q36" s="46">
        <v>0</v>
      </c>
      <c r="R36" s="46">
        <v>0.11849908944615084</v>
      </c>
      <c r="S36" s="46">
        <v>0.42326124565106227</v>
      </c>
    </row>
    <row r="37" spans="1:19">
      <c r="A37" s="83" t="s">
        <v>289</v>
      </c>
      <c r="B37" s="84" t="s">
        <v>90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1.9447415298131432E-2</v>
      </c>
      <c r="N37" s="46">
        <v>0</v>
      </c>
      <c r="O37" s="46">
        <v>0</v>
      </c>
      <c r="P37" s="46">
        <v>0</v>
      </c>
      <c r="Q37" s="46">
        <v>0</v>
      </c>
      <c r="R37" s="46">
        <v>9.0537942588424514E-3</v>
      </c>
      <c r="S37" s="46">
        <v>2.8501209556978324E-2</v>
      </c>
    </row>
    <row r="38" spans="1:19">
      <c r="A38" s="83" t="s">
        <v>289</v>
      </c>
      <c r="B38" s="84" t="s">
        <v>78</v>
      </c>
      <c r="C38" s="46">
        <v>0</v>
      </c>
      <c r="D38" s="46">
        <v>0</v>
      </c>
      <c r="E38" s="46">
        <v>0</v>
      </c>
      <c r="F38" s="46">
        <v>0</v>
      </c>
      <c r="G38" s="46">
        <v>2.3699652014523256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4.9610735340314349E-2</v>
      </c>
      <c r="N38" s="46">
        <v>0</v>
      </c>
      <c r="O38" s="46">
        <v>0</v>
      </c>
      <c r="P38" s="46">
        <v>0</v>
      </c>
      <c r="Q38" s="46">
        <v>0</v>
      </c>
      <c r="R38" s="46">
        <v>0.72860998402955168</v>
      </c>
      <c r="S38" s="46">
        <v>3.1481859208221863</v>
      </c>
    </row>
    <row r="39" spans="1:19">
      <c r="A39" s="83" t="s">
        <v>289</v>
      </c>
      <c r="B39" s="84" t="s">
        <v>79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0.13894426198789844</v>
      </c>
      <c r="N39" s="46">
        <v>0.10841881143586463</v>
      </c>
      <c r="O39" s="46">
        <v>0</v>
      </c>
      <c r="P39" s="46">
        <v>0</v>
      </c>
      <c r="Q39" s="46">
        <v>4.3274339573462495E-3</v>
      </c>
      <c r="R39" s="46">
        <v>0</v>
      </c>
      <c r="S39" s="46">
        <v>0.25169050738110599</v>
      </c>
    </row>
    <row r="40" spans="1:19">
      <c r="A40" s="83" t="s">
        <v>289</v>
      </c>
      <c r="B40" s="84" t="s">
        <v>80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2.9095765103572591E-2</v>
      </c>
      <c r="I40" s="46">
        <v>0</v>
      </c>
      <c r="J40" s="46">
        <v>0</v>
      </c>
      <c r="K40" s="46">
        <v>0</v>
      </c>
      <c r="L40" s="46">
        <v>0</v>
      </c>
      <c r="M40" s="46">
        <v>8.7061481807833019E-2</v>
      </c>
      <c r="N40" s="46">
        <v>9.5918188056234754E-2</v>
      </c>
      <c r="O40" s="46">
        <v>0</v>
      </c>
      <c r="P40" s="46">
        <v>2.3053617182343444E-2</v>
      </c>
      <c r="Q40" s="46">
        <v>6.4042799586723209E-3</v>
      </c>
      <c r="R40" s="46">
        <v>0</v>
      </c>
      <c r="S40" s="46">
        <v>0.24153333210866634</v>
      </c>
    </row>
    <row r="41" spans="1:19">
      <c r="A41" s="83" t="s">
        <v>289</v>
      </c>
      <c r="B41" s="84" t="s">
        <v>77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1.5530721012661175E-2</v>
      </c>
      <c r="N41" s="46">
        <v>0</v>
      </c>
      <c r="O41" s="46">
        <v>0</v>
      </c>
      <c r="P41" s="46">
        <v>0</v>
      </c>
      <c r="Q41" s="46">
        <v>0</v>
      </c>
      <c r="R41" s="46">
        <v>0.10225747924151296</v>
      </c>
      <c r="S41" s="46">
        <v>0.11778820025416792</v>
      </c>
    </row>
    <row r="42" spans="1:19">
      <c r="A42" s="83" t="s">
        <v>289</v>
      </c>
      <c r="B42" s="84" t="s">
        <v>76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2.3332660239027803E-2</v>
      </c>
      <c r="N42" s="46">
        <v>0</v>
      </c>
      <c r="O42" s="46">
        <v>0</v>
      </c>
      <c r="P42" s="46">
        <v>0.36315488862001377</v>
      </c>
      <c r="Q42" s="46">
        <v>0</v>
      </c>
      <c r="R42" s="46">
        <v>1.3536018179527431E-3</v>
      </c>
      <c r="S42" s="46">
        <v>0.38784115067699787</v>
      </c>
    </row>
    <row r="43" spans="1:19">
      <c r="A43" s="83" t="s">
        <v>289</v>
      </c>
      <c r="B43" s="84" t="s">
        <v>71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1.1898492674601968E-2</v>
      </c>
      <c r="N43" s="46">
        <v>0</v>
      </c>
      <c r="O43" s="46">
        <v>8.065477210017491E-5</v>
      </c>
      <c r="P43" s="46">
        <v>1.1099287237780864E-2</v>
      </c>
      <c r="Q43" s="46">
        <v>0</v>
      </c>
      <c r="R43" s="46">
        <v>3.8463411779537715E-2</v>
      </c>
      <c r="S43" s="46">
        <v>6.1541846464024275E-2</v>
      </c>
    </row>
    <row r="44" spans="1:19">
      <c r="A44" s="83" t="s">
        <v>289</v>
      </c>
      <c r="B44" s="84" t="s">
        <v>72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4.4614177965607738E-2</v>
      </c>
      <c r="N44" s="46">
        <v>0.10298085134544488</v>
      </c>
      <c r="O44" s="46">
        <v>0</v>
      </c>
      <c r="P44" s="46">
        <v>0.28399224937008061</v>
      </c>
      <c r="Q44" s="46">
        <v>0</v>
      </c>
      <c r="R44" s="46">
        <v>2.5023346226396015E-3</v>
      </c>
      <c r="S44" s="46">
        <v>0.43408961330377593</v>
      </c>
    </row>
    <row r="45" spans="1:19">
      <c r="A45" s="83" t="s">
        <v>289</v>
      </c>
      <c r="B45" s="84" t="s">
        <v>73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0.22669784577307706</v>
      </c>
      <c r="I45" s="46">
        <v>0</v>
      </c>
      <c r="J45" s="46">
        <v>0</v>
      </c>
      <c r="K45" s="46">
        <v>0</v>
      </c>
      <c r="L45" s="46">
        <v>0</v>
      </c>
      <c r="M45" s="46">
        <v>6.0931558229702532E-2</v>
      </c>
      <c r="N45" s="46">
        <v>0.384220962952464</v>
      </c>
      <c r="O45" s="46">
        <v>0</v>
      </c>
      <c r="P45" s="46">
        <v>0</v>
      </c>
      <c r="Q45" s="46">
        <v>2.0345420100736367E-2</v>
      </c>
      <c r="R45" s="46">
        <v>0.85969887458326877</v>
      </c>
      <c r="S45" s="46">
        <v>1.5518946616392455</v>
      </c>
    </row>
    <row r="46" spans="1:19">
      <c r="A46" s="83" t="s">
        <v>289</v>
      </c>
      <c r="B46" s="84" t="s">
        <v>74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1.418220637284584E-2</v>
      </c>
      <c r="N46" s="46">
        <v>0.26591953231890653</v>
      </c>
      <c r="O46" s="46">
        <v>1.7166471008378537E-4</v>
      </c>
      <c r="P46" s="46">
        <v>0</v>
      </c>
      <c r="Q46" s="46">
        <v>0</v>
      </c>
      <c r="R46" s="46">
        <v>0.3142840077113771</v>
      </c>
      <c r="S46" s="46">
        <v>0.59455741111320748</v>
      </c>
    </row>
    <row r="47" spans="1:19">
      <c r="A47" s="83" t="s">
        <v>289</v>
      </c>
      <c r="B47" s="84" t="s">
        <v>75</v>
      </c>
      <c r="C47" s="46">
        <v>0</v>
      </c>
      <c r="D47" s="46">
        <v>2.8564486842418928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1.7527501675262513E-2</v>
      </c>
      <c r="N47" s="46">
        <v>1.5649356373394454</v>
      </c>
      <c r="O47" s="46">
        <v>4.1005016499173763E-5</v>
      </c>
      <c r="P47" s="46">
        <v>0</v>
      </c>
      <c r="Q47" s="46">
        <v>0</v>
      </c>
      <c r="R47" s="46">
        <v>0.4427015485917174</v>
      </c>
      <c r="S47" s="46">
        <v>4.881654376864816</v>
      </c>
    </row>
    <row r="48" spans="1:19">
      <c r="A48" s="83" t="s">
        <v>289</v>
      </c>
      <c r="B48" s="84" t="s">
        <v>65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0.76092380587420383</v>
      </c>
      <c r="J48" s="46">
        <v>0</v>
      </c>
      <c r="K48" s="46">
        <v>0</v>
      </c>
      <c r="L48" s="46">
        <v>0</v>
      </c>
      <c r="M48" s="46">
        <v>1.6863303177135691E-2</v>
      </c>
      <c r="N48" s="46">
        <v>0.44669161894814735</v>
      </c>
      <c r="O48" s="46">
        <v>1.755785282910205E-3</v>
      </c>
      <c r="P48" s="46">
        <v>0</v>
      </c>
      <c r="Q48" s="46">
        <v>0</v>
      </c>
      <c r="R48" s="46">
        <v>8.4449855819457298E-7</v>
      </c>
      <c r="S48" s="46">
        <v>1.2262353577809506</v>
      </c>
    </row>
    <row r="49" spans="1:19">
      <c r="A49" s="83" t="s">
        <v>289</v>
      </c>
      <c r="B49" s="84" t="s">
        <v>66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6.8288556736330719E-2</v>
      </c>
      <c r="N49" s="46">
        <v>0</v>
      </c>
      <c r="O49" s="46">
        <v>1.5344157466445907E-4</v>
      </c>
      <c r="P49" s="46">
        <v>1.8169111888195921E-2</v>
      </c>
      <c r="Q49" s="46">
        <v>0</v>
      </c>
      <c r="R49" s="46">
        <v>0.18155622837762486</v>
      </c>
      <c r="S49" s="46">
        <v>0.26816733857683062</v>
      </c>
    </row>
    <row r="50" spans="1:19">
      <c r="A50" s="83" t="s">
        <v>289</v>
      </c>
      <c r="B50" s="84" t="s">
        <v>67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0.13134899122228549</v>
      </c>
      <c r="L50" s="46">
        <v>0</v>
      </c>
      <c r="M50" s="46">
        <v>2.5879916348603871E-2</v>
      </c>
      <c r="N50" s="46">
        <v>0.411872132452614</v>
      </c>
      <c r="O50" s="46">
        <v>2.3859789374016671E-3</v>
      </c>
      <c r="P50" s="46">
        <v>1.7933891396060275E-3</v>
      </c>
      <c r="Q50" s="46">
        <v>0</v>
      </c>
      <c r="R50" s="46">
        <v>1.2104394687401765E-2</v>
      </c>
      <c r="S50" s="46">
        <v>0.58538480278789962</v>
      </c>
    </row>
    <row r="51" spans="1:19">
      <c r="A51" s="83" t="s">
        <v>289</v>
      </c>
      <c r="B51" s="84" t="s">
        <v>68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8.7192184249667903E-2</v>
      </c>
      <c r="N51" s="46">
        <v>0</v>
      </c>
      <c r="O51" s="46">
        <v>8.8161699114808201E-4</v>
      </c>
      <c r="P51" s="46">
        <v>0</v>
      </c>
      <c r="Q51" s="46">
        <v>0</v>
      </c>
      <c r="R51" s="46">
        <v>0.26313663189606373</v>
      </c>
      <c r="S51" s="46">
        <v>0.3512104331368846</v>
      </c>
    </row>
    <row r="52" spans="1:19">
      <c r="A52" s="83" t="s">
        <v>289</v>
      </c>
      <c r="B52" s="84" t="s">
        <v>69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2.6357270076691197E-3</v>
      </c>
      <c r="I52" s="46">
        <v>0</v>
      </c>
      <c r="J52" s="46">
        <v>0</v>
      </c>
      <c r="K52" s="46">
        <v>0</v>
      </c>
      <c r="L52" s="46">
        <v>0</v>
      </c>
      <c r="M52" s="46">
        <v>5.4610924527896287E-2</v>
      </c>
      <c r="N52" s="46">
        <v>0.38563513420860751</v>
      </c>
      <c r="O52" s="46">
        <v>6.794477385045905E-4</v>
      </c>
      <c r="P52" s="46">
        <v>0.11107218519174733</v>
      </c>
      <c r="Q52" s="46">
        <v>0</v>
      </c>
      <c r="R52" s="46">
        <v>5.9967680189831896E-3</v>
      </c>
      <c r="S52" s="46">
        <v>0.56063018669340892</v>
      </c>
    </row>
    <row r="53" spans="1:19">
      <c r="A53" s="83" t="s">
        <v>289</v>
      </c>
      <c r="B53" s="84" t="s">
        <v>70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2.4934330655450365E-2</v>
      </c>
      <c r="I53" s="46">
        <v>0</v>
      </c>
      <c r="J53" s="46">
        <v>0</v>
      </c>
      <c r="K53" s="46">
        <v>0</v>
      </c>
      <c r="L53" s="46">
        <v>0</v>
      </c>
      <c r="M53" s="46">
        <v>0.13338178726570682</v>
      </c>
      <c r="N53" s="46">
        <v>0.26603760154316713</v>
      </c>
      <c r="O53" s="46">
        <v>5.6947904126392057E-3</v>
      </c>
      <c r="P53" s="46">
        <v>0</v>
      </c>
      <c r="Q53" s="46">
        <v>1.7833609257690841E-2</v>
      </c>
      <c r="R53" s="46">
        <v>0.19480901813580864</v>
      </c>
      <c r="S53" s="46">
        <v>0.6426911372704609</v>
      </c>
    </row>
    <row r="54" spans="1:19">
      <c r="A54" s="83" t="s">
        <v>289</v>
      </c>
      <c r="B54" s="84" t="s">
        <v>9</v>
      </c>
      <c r="C54" s="46">
        <v>1.2111592819002057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7.5362359445418248E-2</v>
      </c>
      <c r="L54" s="46">
        <v>0</v>
      </c>
      <c r="M54" s="46">
        <v>0.20369204393077034</v>
      </c>
      <c r="N54" s="46">
        <v>0</v>
      </c>
      <c r="O54" s="46">
        <v>4.969485237849014E-4</v>
      </c>
      <c r="P54" s="46">
        <v>9.0190264750281912E-2</v>
      </c>
      <c r="Q54" s="46">
        <v>0</v>
      </c>
      <c r="R54" s="46">
        <v>0.34774189770843833</v>
      </c>
      <c r="S54" s="46">
        <v>1.9286427962589059</v>
      </c>
    </row>
    <row r="55" spans="1:19">
      <c r="A55" s="83" t="s">
        <v>289</v>
      </c>
      <c r="B55" s="84" t="s">
        <v>10</v>
      </c>
      <c r="C55" s="46">
        <v>0</v>
      </c>
      <c r="D55" s="46">
        <v>0</v>
      </c>
      <c r="E55" s="46">
        <v>0.46332505177075994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8.694397433049339E-2</v>
      </c>
      <c r="N55" s="46">
        <v>0</v>
      </c>
      <c r="O55" s="46">
        <v>9.7449589594678088E-4</v>
      </c>
      <c r="P55" s="46">
        <v>0</v>
      </c>
      <c r="Q55" s="46">
        <v>0</v>
      </c>
      <c r="R55" s="46">
        <v>0.2838164933745233</v>
      </c>
      <c r="S55" s="46">
        <v>0.8350600153717167</v>
      </c>
    </row>
    <row r="56" spans="1:19">
      <c r="A56" s="83" t="s">
        <v>289</v>
      </c>
      <c r="B56" s="84" t="s">
        <v>11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0.58512369498135697</v>
      </c>
      <c r="I56" s="46">
        <v>0.26461157958014292</v>
      </c>
      <c r="J56" s="46">
        <v>0</v>
      </c>
      <c r="K56" s="46">
        <v>0</v>
      </c>
      <c r="L56" s="46">
        <v>0</v>
      </c>
      <c r="M56" s="46">
        <v>0.72814961617721252</v>
      </c>
      <c r="N56" s="46">
        <v>0</v>
      </c>
      <c r="O56" s="46">
        <v>4.6425628260937657E-4</v>
      </c>
      <c r="P56" s="46">
        <v>0</v>
      </c>
      <c r="Q56" s="46">
        <v>0</v>
      </c>
      <c r="R56" s="46">
        <v>8.3780896395087012E-3</v>
      </c>
      <c r="S56" s="46">
        <v>1.5867272366608347</v>
      </c>
    </row>
    <row r="57" spans="1:19">
      <c r="A57" s="83" t="s">
        <v>289</v>
      </c>
      <c r="B57" s="84" t="s">
        <v>12</v>
      </c>
      <c r="C57" s="46">
        <v>0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0.8402285751696148</v>
      </c>
      <c r="N57" s="46">
        <v>0.51047018518859577</v>
      </c>
      <c r="O57" s="46">
        <v>9.6145351729370887E-4</v>
      </c>
      <c r="P57" s="46">
        <v>0</v>
      </c>
      <c r="Q57" s="46">
        <v>0</v>
      </c>
      <c r="R57" s="46">
        <v>4.9132029248880826E-2</v>
      </c>
      <c r="S57" s="46">
        <v>1.4007922431243855</v>
      </c>
    </row>
    <row r="58" spans="1:19">
      <c r="A58" s="83" t="s">
        <v>289</v>
      </c>
      <c r="B58" s="84" t="s">
        <v>13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1.4431499491371902E-2</v>
      </c>
      <c r="I58" s="46">
        <v>0</v>
      </c>
      <c r="J58" s="46">
        <v>0</v>
      </c>
      <c r="K58" s="46">
        <v>0</v>
      </c>
      <c r="L58" s="46">
        <v>0</v>
      </c>
      <c r="M58" s="46">
        <v>6.2692607007422296E-2</v>
      </c>
      <c r="N58" s="46">
        <v>5.8074538588474667E-2</v>
      </c>
      <c r="O58" s="46">
        <v>5.6952503976595015E-3</v>
      </c>
      <c r="P58" s="46">
        <v>4.6778571771264765E-2</v>
      </c>
      <c r="Q58" s="46">
        <v>6.0432913348714701E-3</v>
      </c>
      <c r="R58" s="46">
        <v>0.13334156650342877</v>
      </c>
      <c r="S58" s="46">
        <v>0.32705732509449348</v>
      </c>
    </row>
    <row r="59" spans="1:19">
      <c r="A59" s="83" t="s">
        <v>289</v>
      </c>
      <c r="B59" s="84" t="s">
        <v>14</v>
      </c>
      <c r="C59" s="46">
        <v>0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8.5910434858329054E-2</v>
      </c>
      <c r="N59" s="46">
        <v>0.28693823226630411</v>
      </c>
      <c r="O59" s="46">
        <v>8.1082612056304626E-4</v>
      </c>
      <c r="P59" s="46">
        <v>0</v>
      </c>
      <c r="Q59" s="46">
        <v>0</v>
      </c>
      <c r="R59" s="46">
        <v>0.48410976703216591</v>
      </c>
      <c r="S59" s="46">
        <v>0.85776926027735101</v>
      </c>
    </row>
    <row r="60" spans="1:19">
      <c r="A60" s="83" t="s">
        <v>289</v>
      </c>
      <c r="B60" s="84" t="s">
        <v>187</v>
      </c>
      <c r="C60" s="46">
        <v>0.62561414310229946</v>
      </c>
      <c r="D60" s="46">
        <v>0.21917798867462235</v>
      </c>
      <c r="E60" s="46">
        <v>0.47785930968282808</v>
      </c>
      <c r="F60" s="46">
        <v>0.57657101432057178</v>
      </c>
      <c r="G60" s="46">
        <v>4.1054231223946029</v>
      </c>
      <c r="H60" s="46">
        <v>0.24278566169033367</v>
      </c>
      <c r="I60" s="46">
        <v>5.6391606923364979E-2</v>
      </c>
      <c r="J60" s="46">
        <v>2.7616820648692475E-2</v>
      </c>
      <c r="K60" s="46">
        <v>0.33660646497867575</v>
      </c>
      <c r="L60" s="46">
        <v>3.7764157435387311</v>
      </c>
      <c r="M60" s="46">
        <v>0.86912539122879551</v>
      </c>
      <c r="N60" s="46">
        <v>0.53336413078650935</v>
      </c>
      <c r="O60" s="46">
        <v>7.5100950900024888E-2</v>
      </c>
      <c r="P60" s="46">
        <v>3.891084454232498</v>
      </c>
      <c r="Q60" s="46">
        <v>0.13657508800032681</v>
      </c>
      <c r="R60" s="46">
        <v>3.1474770793701943</v>
      </c>
      <c r="S60" s="46">
        <v>19.09718897047307</v>
      </c>
    </row>
    <row r="61" spans="1:19">
      <c r="A61" s="83" t="s">
        <v>289</v>
      </c>
      <c r="B61" s="84" t="s">
        <v>15</v>
      </c>
      <c r="C61" s="46">
        <v>0</v>
      </c>
      <c r="D61" s="46">
        <v>1.9639293110948417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0.19780164723553284</v>
      </c>
      <c r="N61" s="46">
        <v>0</v>
      </c>
      <c r="O61" s="46">
        <v>0</v>
      </c>
      <c r="P61" s="46">
        <v>0.16843677057420159</v>
      </c>
      <c r="Q61" s="46">
        <v>1.0091328369965069E-2</v>
      </c>
      <c r="R61" s="46">
        <v>0.23125830673734526</v>
      </c>
      <c r="S61" s="46">
        <v>2.5715173640118962</v>
      </c>
    </row>
    <row r="62" spans="1:19">
      <c r="A62" s="83" t="s">
        <v>289</v>
      </c>
      <c r="B62" s="84" t="s">
        <v>16</v>
      </c>
      <c r="C62" s="46">
        <v>0</v>
      </c>
      <c r="D62" s="46">
        <v>0</v>
      </c>
      <c r="E62" s="46">
        <v>0</v>
      </c>
      <c r="F62" s="46">
        <v>0</v>
      </c>
      <c r="G62" s="46">
        <v>0</v>
      </c>
      <c r="H62" s="46">
        <v>0</v>
      </c>
      <c r="I62" s="46">
        <v>0</v>
      </c>
      <c r="J62" s="46">
        <v>0</v>
      </c>
      <c r="K62" s="46">
        <v>0</v>
      </c>
      <c r="L62" s="46">
        <v>0</v>
      </c>
      <c r="M62" s="46">
        <v>9.4709041596502175E-2</v>
      </c>
      <c r="N62" s="46">
        <v>0.29141744635217837</v>
      </c>
      <c r="O62" s="46">
        <v>0</v>
      </c>
      <c r="P62" s="46">
        <v>0</v>
      </c>
      <c r="Q62" s="46">
        <v>0</v>
      </c>
      <c r="R62" s="46">
        <v>0.10289413336338171</v>
      </c>
      <c r="S62" s="46">
        <v>0.48902062131205071</v>
      </c>
    </row>
    <row r="63" spans="1:19">
      <c r="A63" s="83" t="s">
        <v>289</v>
      </c>
      <c r="B63" s="84" t="s">
        <v>17</v>
      </c>
      <c r="C63" s="46">
        <v>0</v>
      </c>
      <c r="D63" s="46">
        <v>0</v>
      </c>
      <c r="E63" s="46">
        <v>0</v>
      </c>
      <c r="F63" s="46">
        <v>0</v>
      </c>
      <c r="G63" s="46">
        <v>2.369965201452322</v>
      </c>
      <c r="H63" s="46">
        <v>0</v>
      </c>
      <c r="I63" s="46">
        <v>0</v>
      </c>
      <c r="J63" s="46">
        <v>0</v>
      </c>
      <c r="K63" s="46">
        <v>0</v>
      </c>
      <c r="L63" s="46">
        <v>0</v>
      </c>
      <c r="M63" s="46">
        <v>4.8931752650162252E-2</v>
      </c>
      <c r="N63" s="46">
        <v>0.15513309607468884</v>
      </c>
      <c r="O63" s="46">
        <v>0</v>
      </c>
      <c r="P63" s="46">
        <v>0</v>
      </c>
      <c r="Q63" s="46">
        <v>2.360690328795112E-2</v>
      </c>
      <c r="R63" s="46">
        <v>0</v>
      </c>
      <c r="S63" s="46">
        <v>2.5976369534651411</v>
      </c>
    </row>
    <row r="64" spans="1:19">
      <c r="A64" s="83" t="s">
        <v>289</v>
      </c>
      <c r="B64" s="84" t="s">
        <v>18</v>
      </c>
      <c r="C64" s="46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0.51071314117200473</v>
      </c>
      <c r="I64" s="46">
        <v>0</v>
      </c>
      <c r="J64" s="46">
        <v>1.7283873247551818E-2</v>
      </c>
      <c r="K64" s="46">
        <v>0</v>
      </c>
      <c r="L64" s="46">
        <v>4.6620693650290796</v>
      </c>
      <c r="M64" s="46">
        <v>7.6300336443953398E-2</v>
      </c>
      <c r="N64" s="46">
        <v>0.43166162567088229</v>
      </c>
      <c r="O64" s="46">
        <v>2.6056833579701788E-8</v>
      </c>
      <c r="P64" s="46">
        <v>0.1136776035169067</v>
      </c>
      <c r="Q64" s="46">
        <v>6.4037858325087793E-2</v>
      </c>
      <c r="R64" s="46">
        <v>1.6852450047712022</v>
      </c>
      <c r="S64" s="46">
        <v>7.5609888342334983</v>
      </c>
    </row>
    <row r="65" spans="1:19">
      <c r="A65" s="83" t="s">
        <v>289</v>
      </c>
      <c r="B65" s="84" t="s">
        <v>19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0</v>
      </c>
      <c r="L65" s="46">
        <v>0</v>
      </c>
      <c r="M65" s="46">
        <v>2.3936960758064174E-2</v>
      </c>
      <c r="N65" s="46">
        <v>0.17079377102247584</v>
      </c>
      <c r="O65" s="46">
        <v>1.2241565314896619E-4</v>
      </c>
      <c r="P65" s="46">
        <v>0</v>
      </c>
      <c r="Q65" s="46">
        <v>0</v>
      </c>
      <c r="R65" s="46">
        <v>0.53769704971393395</v>
      </c>
      <c r="S65" s="46">
        <v>0.73255019714763137</v>
      </c>
    </row>
    <row r="66" spans="1:19">
      <c r="A66" s="83" t="s">
        <v>289</v>
      </c>
      <c r="B66" s="84" t="s">
        <v>20</v>
      </c>
      <c r="C66" s="46">
        <v>0</v>
      </c>
      <c r="D66" s="46">
        <v>0</v>
      </c>
      <c r="E66" s="46">
        <v>0</v>
      </c>
      <c r="F66" s="46">
        <v>0</v>
      </c>
      <c r="G66" s="46">
        <v>0.34056620280830074</v>
      </c>
      <c r="H66" s="46">
        <v>0</v>
      </c>
      <c r="I66" s="46">
        <v>0</v>
      </c>
      <c r="J66" s="46">
        <v>0</v>
      </c>
      <c r="K66" s="46">
        <v>4.1925311505819352E-5</v>
      </c>
      <c r="L66" s="46">
        <v>0</v>
      </c>
      <c r="M66" s="46">
        <v>7.516555336449926E-2</v>
      </c>
      <c r="N66" s="46">
        <v>0.82399600114952598</v>
      </c>
      <c r="O66" s="46">
        <v>5.3124759157663348E-4</v>
      </c>
      <c r="P66" s="46">
        <v>0.1892302443912115</v>
      </c>
      <c r="Q66" s="46">
        <v>3.1765228595015405E-3</v>
      </c>
      <c r="R66" s="46">
        <v>0.22698966429998535</v>
      </c>
      <c r="S66" s="46">
        <v>1.6596973617760824</v>
      </c>
    </row>
    <row r="67" spans="1:19">
      <c r="A67" s="83" t="s">
        <v>289</v>
      </c>
      <c r="B67" s="84" t="s">
        <v>21</v>
      </c>
      <c r="C67" s="46">
        <v>0</v>
      </c>
      <c r="D67" s="46">
        <v>0</v>
      </c>
      <c r="E67" s="46">
        <v>0</v>
      </c>
      <c r="F67" s="46">
        <v>4.2203536160135169</v>
      </c>
      <c r="G67" s="46">
        <v>0</v>
      </c>
      <c r="H67" s="46">
        <v>0</v>
      </c>
      <c r="I67" s="46">
        <v>0</v>
      </c>
      <c r="J67" s="46">
        <v>0</v>
      </c>
      <c r="K67" s="46">
        <v>0</v>
      </c>
      <c r="L67" s="46">
        <v>0</v>
      </c>
      <c r="M67" s="46">
        <v>3.7744501011957254E-2</v>
      </c>
      <c r="N67" s="46">
        <v>0</v>
      </c>
      <c r="O67" s="46">
        <v>0</v>
      </c>
      <c r="P67" s="46">
        <v>0</v>
      </c>
      <c r="Q67" s="46">
        <v>0</v>
      </c>
      <c r="R67" s="46">
        <v>0.13384401307588334</v>
      </c>
      <c r="S67" s="46">
        <v>4.3919421301013699</v>
      </c>
    </row>
    <row r="68" spans="1:19">
      <c r="A68" s="83" t="s">
        <v>289</v>
      </c>
      <c r="B68" s="84" t="s">
        <v>22</v>
      </c>
      <c r="C68" s="46">
        <v>0</v>
      </c>
      <c r="D68" s="46">
        <v>0</v>
      </c>
      <c r="E68" s="46">
        <v>0</v>
      </c>
      <c r="F68" s="46">
        <v>0</v>
      </c>
      <c r="G68" s="46">
        <v>0.16205742494797626</v>
      </c>
      <c r="H68" s="46">
        <v>0.23265688718662902</v>
      </c>
      <c r="I68" s="46">
        <v>0</v>
      </c>
      <c r="J68" s="46">
        <v>0</v>
      </c>
      <c r="K68" s="46">
        <v>0</v>
      </c>
      <c r="L68" s="46">
        <v>0</v>
      </c>
      <c r="M68" s="46">
        <v>6.8737249249885224E-2</v>
      </c>
      <c r="N68" s="46">
        <v>0.16653444023207342</v>
      </c>
      <c r="O68" s="46">
        <v>1.0612068216128367E-2</v>
      </c>
      <c r="P68" s="46">
        <v>7.67983988677301E-3</v>
      </c>
      <c r="Q68" s="46">
        <v>1.0122392676191527E-2</v>
      </c>
      <c r="R68" s="46">
        <v>0</v>
      </c>
      <c r="S68" s="46">
        <v>0.65840030239566261</v>
      </c>
    </row>
    <row r="69" spans="1:19">
      <c r="A69" s="83" t="s">
        <v>289</v>
      </c>
      <c r="B69" s="84" t="s">
        <v>23</v>
      </c>
      <c r="C69" s="46">
        <v>0.12037026416729368</v>
      </c>
      <c r="D69" s="46">
        <v>0</v>
      </c>
      <c r="E69" s="46">
        <v>0</v>
      </c>
      <c r="F69" s="46">
        <v>0</v>
      </c>
      <c r="G69" s="46">
        <v>0</v>
      </c>
      <c r="H69" s="46">
        <v>0.23265688718662902</v>
      </c>
      <c r="I69" s="46">
        <v>0</v>
      </c>
      <c r="J69" s="46">
        <v>0</v>
      </c>
      <c r="K69" s="46">
        <v>0</v>
      </c>
      <c r="L69" s="46">
        <v>0</v>
      </c>
      <c r="M69" s="46">
        <v>5.5247613469740386E-2</v>
      </c>
      <c r="N69" s="46">
        <v>0.26630768447209086</v>
      </c>
      <c r="O69" s="46">
        <v>1.1215697854893847E-5</v>
      </c>
      <c r="P69" s="46">
        <v>0</v>
      </c>
      <c r="Q69" s="46">
        <v>8.8454701918145862E-3</v>
      </c>
      <c r="R69" s="46">
        <v>0.12062856277194456</v>
      </c>
      <c r="S69" s="46">
        <v>0.80406769795736466</v>
      </c>
    </row>
    <row r="70" spans="1:19">
      <c r="A70" s="83" t="s">
        <v>289</v>
      </c>
      <c r="B70" s="84" t="s">
        <v>24</v>
      </c>
      <c r="C70" s="46">
        <v>0</v>
      </c>
      <c r="D70" s="46">
        <v>0.31651433779881621</v>
      </c>
      <c r="E70" s="46">
        <v>0</v>
      </c>
      <c r="F70" s="46">
        <v>0</v>
      </c>
      <c r="G70" s="46">
        <v>0</v>
      </c>
      <c r="H70" s="46">
        <v>0</v>
      </c>
      <c r="I70" s="46">
        <v>9.8521987442526049E-2</v>
      </c>
      <c r="J70" s="46">
        <v>0</v>
      </c>
      <c r="K70" s="46">
        <v>0</v>
      </c>
      <c r="L70" s="46">
        <v>0</v>
      </c>
      <c r="M70" s="46">
        <v>5.2079054353670884E-2</v>
      </c>
      <c r="N70" s="46">
        <v>0.27790232648494673</v>
      </c>
      <c r="O70" s="46">
        <v>0</v>
      </c>
      <c r="P70" s="46">
        <v>0.10405316116257346</v>
      </c>
      <c r="Q70" s="46">
        <v>0</v>
      </c>
      <c r="R70" s="46">
        <v>2.4905518661664736</v>
      </c>
      <c r="S70" s="46">
        <v>3.3396227334090156</v>
      </c>
    </row>
    <row r="71" spans="1:19">
      <c r="A71" s="83" t="s">
        <v>289</v>
      </c>
      <c r="B71" s="84" t="s">
        <v>25</v>
      </c>
      <c r="C71" s="46">
        <v>0</v>
      </c>
      <c r="D71" s="46">
        <v>0</v>
      </c>
      <c r="E71" s="46">
        <v>0</v>
      </c>
      <c r="F71" s="46">
        <v>0</v>
      </c>
      <c r="G71" s="46">
        <v>0</v>
      </c>
      <c r="H71" s="46">
        <v>0</v>
      </c>
      <c r="I71" s="46">
        <v>0</v>
      </c>
      <c r="J71" s="46">
        <v>0</v>
      </c>
      <c r="K71" s="46">
        <v>0</v>
      </c>
      <c r="L71" s="46">
        <v>4.5202340280584963</v>
      </c>
      <c r="M71" s="46">
        <v>0.18754298266147806</v>
      </c>
      <c r="N71" s="46">
        <v>0</v>
      </c>
      <c r="O71" s="46">
        <v>9.7599798196368326E-4</v>
      </c>
      <c r="P71" s="46">
        <v>2.732486777498444E-2</v>
      </c>
      <c r="Q71" s="46">
        <v>2.1464072428436509E-3</v>
      </c>
      <c r="R71" s="46">
        <v>0.74223119440593166</v>
      </c>
      <c r="S71" s="46">
        <v>5.4804554781256911</v>
      </c>
    </row>
    <row r="72" spans="1:19">
      <c r="A72" s="83" t="s">
        <v>289</v>
      </c>
      <c r="B72" s="84" t="s">
        <v>26</v>
      </c>
      <c r="C72" s="46">
        <v>0</v>
      </c>
      <c r="D72" s="46">
        <v>2.8564486842418981</v>
      </c>
      <c r="E72" s="46">
        <v>0.45151834517849454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2.8166092415670363E-2</v>
      </c>
      <c r="N72" s="46">
        <v>0</v>
      </c>
      <c r="O72" s="46">
        <v>3.4055470526328513E-3</v>
      </c>
      <c r="P72" s="46">
        <v>0</v>
      </c>
      <c r="Q72" s="46">
        <v>4.3321484701674962E-4</v>
      </c>
      <c r="R72" s="46">
        <v>0</v>
      </c>
      <c r="S72" s="46">
        <v>3.3399718837357</v>
      </c>
    </row>
    <row r="73" spans="1:19">
      <c r="A73" s="83" t="s">
        <v>289</v>
      </c>
      <c r="B73" s="84" t="s">
        <v>27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0.23265688718662902</v>
      </c>
      <c r="I73" s="46">
        <v>0</v>
      </c>
      <c r="J73" s="46">
        <v>0</v>
      </c>
      <c r="K73" s="46">
        <v>0</v>
      </c>
      <c r="L73" s="46">
        <v>0</v>
      </c>
      <c r="M73" s="46">
        <v>1.640727570956102E-2</v>
      </c>
      <c r="N73" s="46">
        <v>0.19480223245226824</v>
      </c>
      <c r="O73" s="46">
        <v>4.8347568439015554E-3</v>
      </c>
      <c r="P73" s="46">
        <v>0.26139525391901941</v>
      </c>
      <c r="Q73" s="46">
        <v>3.5810048456830224E-4</v>
      </c>
      <c r="R73" s="46">
        <v>0.34250404904731013</v>
      </c>
      <c r="S73" s="46">
        <v>1.0529585556432579</v>
      </c>
    </row>
    <row r="74" spans="1:19">
      <c r="A74" s="83" t="s">
        <v>289</v>
      </c>
      <c r="B74" s="84" t="s">
        <v>28</v>
      </c>
      <c r="C74" s="46">
        <v>0</v>
      </c>
      <c r="D74" s="46">
        <v>0</v>
      </c>
      <c r="E74" s="46">
        <v>0</v>
      </c>
      <c r="F74" s="46">
        <v>0</v>
      </c>
      <c r="G74" s="46">
        <v>0</v>
      </c>
      <c r="H74" s="46">
        <v>0</v>
      </c>
      <c r="I74" s="46">
        <v>0.76092380587420316</v>
      </c>
      <c r="J74" s="46">
        <v>0</v>
      </c>
      <c r="K74" s="46">
        <v>4.1925311505819352E-5</v>
      </c>
      <c r="L74" s="46">
        <v>0</v>
      </c>
      <c r="M74" s="46">
        <v>3.747379375553983E-2</v>
      </c>
      <c r="N74" s="46">
        <v>0.48381424964235364</v>
      </c>
      <c r="O74" s="46">
        <v>3.0682880380652477E-3</v>
      </c>
      <c r="P74" s="46">
        <v>0.5608314994291721</v>
      </c>
      <c r="Q74" s="46">
        <v>0</v>
      </c>
      <c r="R74" s="46">
        <v>0.11996057224780898</v>
      </c>
      <c r="S74" s="46">
        <v>1.9661141342986639</v>
      </c>
    </row>
    <row r="75" spans="1:19">
      <c r="A75" s="83" t="s">
        <v>289</v>
      </c>
      <c r="B75" s="84" t="s">
        <v>29</v>
      </c>
      <c r="C75" s="46">
        <v>0</v>
      </c>
      <c r="D75" s="46">
        <v>0</v>
      </c>
      <c r="E75" s="46">
        <v>0</v>
      </c>
      <c r="F75" s="46">
        <v>0</v>
      </c>
      <c r="G75" s="46">
        <v>0</v>
      </c>
      <c r="H75" s="46">
        <v>0.27805625398537881</v>
      </c>
      <c r="I75" s="46">
        <v>0</v>
      </c>
      <c r="J75" s="46">
        <v>0</v>
      </c>
      <c r="K75" s="46">
        <v>0</v>
      </c>
      <c r="L75" s="46">
        <v>0</v>
      </c>
      <c r="M75" s="46">
        <v>9.4451112356832567E-3</v>
      </c>
      <c r="N75" s="46">
        <v>0</v>
      </c>
      <c r="O75" s="46">
        <v>8.3248742139021559E-3</v>
      </c>
      <c r="P75" s="46">
        <v>0.27500090747556882</v>
      </c>
      <c r="Q75" s="46">
        <v>2.8202616327832608E-4</v>
      </c>
      <c r="R75" s="46">
        <v>7.7708260918996075E-3</v>
      </c>
      <c r="S75" s="46">
        <v>0.5788799991657072</v>
      </c>
    </row>
    <row r="76" spans="1:19">
      <c r="A76" s="83" t="s">
        <v>289</v>
      </c>
      <c r="B76" s="70" t="s">
        <v>30</v>
      </c>
      <c r="C76" s="46">
        <v>0</v>
      </c>
      <c r="D76" s="46">
        <v>0.33638495222406561</v>
      </c>
      <c r="E76" s="46">
        <v>0</v>
      </c>
      <c r="F76" s="46">
        <v>0</v>
      </c>
      <c r="G76" s="46">
        <v>0.81545461816005016</v>
      </c>
      <c r="H76" s="46">
        <v>0.23265688718662902</v>
      </c>
      <c r="I76" s="46">
        <v>0</v>
      </c>
      <c r="J76" s="46">
        <v>0</v>
      </c>
      <c r="K76" s="46">
        <v>0</v>
      </c>
      <c r="L76" s="46">
        <v>0</v>
      </c>
      <c r="M76" s="46">
        <v>8.7766475506825259E-3</v>
      </c>
      <c r="N76" s="46">
        <v>0.41506434063708575</v>
      </c>
      <c r="O76" s="46">
        <v>5.1012717373930538E-3</v>
      </c>
      <c r="P76" s="46">
        <v>0.66584636984474344</v>
      </c>
      <c r="Q76" s="46">
        <v>0</v>
      </c>
      <c r="R76" s="46">
        <v>1.2390457522041416</v>
      </c>
      <c r="S76" s="46">
        <v>3.7183308395448051</v>
      </c>
    </row>
    <row r="77" spans="1:19">
      <c r="A77" s="83" t="s">
        <v>289</v>
      </c>
      <c r="B77" s="70" t="s">
        <v>31</v>
      </c>
      <c r="C77" s="46">
        <v>0</v>
      </c>
      <c r="D77" s="46">
        <v>0</v>
      </c>
      <c r="E77" s="46">
        <v>0</v>
      </c>
      <c r="F77" s="46">
        <v>4.2203536160135169</v>
      </c>
      <c r="G77" s="46">
        <v>0.9330782349588933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6.7649185858771332E-2</v>
      </c>
      <c r="N77" s="46">
        <v>7.3181989897602051E-2</v>
      </c>
      <c r="O77" s="46">
        <v>3.0909230821052347E-5</v>
      </c>
      <c r="P77" s="46">
        <v>1.0059972229929866</v>
      </c>
      <c r="Q77" s="46">
        <v>0</v>
      </c>
      <c r="R77" s="46">
        <v>0.36109223204890739</v>
      </c>
      <c r="S77" s="46">
        <v>6.6613833910014932</v>
      </c>
    </row>
    <row r="78" spans="1:19">
      <c r="A78" s="83" t="s">
        <v>289</v>
      </c>
      <c r="B78" s="70" t="s">
        <v>32</v>
      </c>
      <c r="C78" s="46">
        <v>0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7.536235944541847E-2</v>
      </c>
      <c r="L78" s="46">
        <v>0</v>
      </c>
      <c r="M78" s="46">
        <v>4.3731582137118252E-2</v>
      </c>
      <c r="N78" s="46">
        <v>0</v>
      </c>
      <c r="O78" s="46">
        <v>0</v>
      </c>
      <c r="P78" s="46">
        <v>0.26346430859917014</v>
      </c>
      <c r="Q78" s="46">
        <v>1.2483667576837165E-2</v>
      </c>
      <c r="R78" s="46">
        <v>0.37280887779320437</v>
      </c>
      <c r="S78" s="46">
        <v>0.76785079555173752</v>
      </c>
    </row>
    <row r="79" spans="1:19">
      <c r="A79" s="83" t="s">
        <v>289</v>
      </c>
      <c r="B79" s="70" t="s">
        <v>33</v>
      </c>
      <c r="C79" s="46">
        <v>0</v>
      </c>
      <c r="D79" s="46">
        <v>0</v>
      </c>
      <c r="E79" s="46">
        <v>0</v>
      </c>
      <c r="F79" s="46">
        <v>0</v>
      </c>
      <c r="G79" s="46">
        <v>0.16205742494797803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3.8186737961687811E-2</v>
      </c>
      <c r="N79" s="46">
        <v>1.0006817593417221</v>
      </c>
      <c r="O79" s="46">
        <v>2.5506382844542097E-2</v>
      </c>
      <c r="P79" s="46">
        <v>0.78511721627155673</v>
      </c>
      <c r="Q79" s="46">
        <v>9.944820647460606E-3</v>
      </c>
      <c r="R79" s="46">
        <v>0.33492426360312777</v>
      </c>
      <c r="S79" s="46">
        <v>2.3564186056180745</v>
      </c>
    </row>
    <row r="80" spans="1:19">
      <c r="A80" s="83" t="s">
        <v>289</v>
      </c>
      <c r="B80" s="70" t="s">
        <v>34</v>
      </c>
      <c r="C80" s="46">
        <v>0.22663926791939915</v>
      </c>
      <c r="D80" s="46">
        <v>0</v>
      </c>
      <c r="E80" s="46">
        <v>0.58404368247595762</v>
      </c>
      <c r="F80" s="46">
        <v>0</v>
      </c>
      <c r="G80" s="46">
        <v>0</v>
      </c>
      <c r="H80" s="46">
        <v>0.23265688718662902</v>
      </c>
      <c r="I80" s="46">
        <v>0</v>
      </c>
      <c r="J80" s="46">
        <v>0</v>
      </c>
      <c r="K80" s="46">
        <v>0</v>
      </c>
      <c r="L80" s="46">
        <v>0</v>
      </c>
      <c r="M80" s="46">
        <v>3.6214387895627809E-2</v>
      </c>
      <c r="N80" s="46">
        <v>3.8271831783122323E-2</v>
      </c>
      <c r="O80" s="46">
        <v>7.2767631936263566E-3</v>
      </c>
      <c r="P80" s="46">
        <v>0.2824053402907154</v>
      </c>
      <c r="Q80" s="46">
        <v>1.7757202873092126E-4</v>
      </c>
      <c r="R80" s="46">
        <v>0.95608368958886558</v>
      </c>
      <c r="S80" s="46">
        <v>2.3637694223626795</v>
      </c>
    </row>
    <row r="81" spans="1:19">
      <c r="A81" s="83" t="s">
        <v>289</v>
      </c>
      <c r="B81" s="70" t="s">
        <v>35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2.0638940585691046E-3</v>
      </c>
      <c r="N81" s="46">
        <v>0</v>
      </c>
      <c r="O81" s="46">
        <v>1.2241565314918823E-4</v>
      </c>
      <c r="P81" s="46">
        <v>2.8770634672858009E-2</v>
      </c>
      <c r="Q81" s="46">
        <v>0</v>
      </c>
      <c r="R81" s="46">
        <v>6.1707844552429947E-3</v>
      </c>
      <c r="S81" s="46">
        <v>3.7127728839834617E-2</v>
      </c>
    </row>
    <row r="82" spans="1:19">
      <c r="A82" s="83" t="s">
        <v>289</v>
      </c>
      <c r="B82" s="70" t="s">
        <v>36</v>
      </c>
      <c r="C82" s="46">
        <v>0.12037026416729546</v>
      </c>
      <c r="D82" s="46">
        <v>0</v>
      </c>
      <c r="E82" s="46">
        <v>0</v>
      </c>
      <c r="F82" s="46">
        <v>4.2203536160135133</v>
      </c>
      <c r="G82" s="46">
        <v>0</v>
      </c>
      <c r="H82" s="46">
        <v>0</v>
      </c>
      <c r="I82" s="46">
        <v>0</v>
      </c>
      <c r="J82" s="46">
        <v>0</v>
      </c>
      <c r="K82" s="46">
        <v>4.1925311505819352E-5</v>
      </c>
      <c r="L82" s="46">
        <v>0</v>
      </c>
      <c r="M82" s="46">
        <v>3.4801321563806553E-2</v>
      </c>
      <c r="N82" s="46">
        <v>0</v>
      </c>
      <c r="O82" s="46">
        <v>0</v>
      </c>
      <c r="P82" s="46">
        <v>0</v>
      </c>
      <c r="Q82" s="46">
        <v>0</v>
      </c>
      <c r="R82" s="46">
        <v>3.4372237986850962E-2</v>
      </c>
      <c r="S82" s="46">
        <v>4.409939365042959</v>
      </c>
    </row>
    <row r="83" spans="1:19">
      <c r="A83" s="83" t="s">
        <v>289</v>
      </c>
      <c r="B83" s="70" t="s">
        <v>37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5.8038988572910455E-3</v>
      </c>
      <c r="N83" s="46">
        <v>4.4902301532456335E-2</v>
      </c>
      <c r="O83" s="46">
        <v>3.2893882242468475E-3</v>
      </c>
      <c r="P83" s="46">
        <v>8.4356142020897806E-2</v>
      </c>
      <c r="Q83" s="46">
        <v>0</v>
      </c>
      <c r="R83" s="46">
        <v>0.17499739796548397</v>
      </c>
      <c r="S83" s="46">
        <v>0.31334912860037889</v>
      </c>
    </row>
    <row r="84" spans="1:19">
      <c r="A84" s="83" t="s">
        <v>289</v>
      </c>
      <c r="B84" s="70" t="s">
        <v>38</v>
      </c>
      <c r="C84" s="46">
        <v>0</v>
      </c>
      <c r="D84" s="46">
        <v>0.31651433779881621</v>
      </c>
      <c r="E84" s="46">
        <v>0</v>
      </c>
      <c r="F84" s="46">
        <v>0</v>
      </c>
      <c r="G84" s="46">
        <v>5.9431428141825045</v>
      </c>
      <c r="H84" s="46">
        <v>0</v>
      </c>
      <c r="I84" s="46">
        <v>9.8521987442526271E-2</v>
      </c>
      <c r="J84" s="46">
        <v>0</v>
      </c>
      <c r="K84" s="46">
        <v>0</v>
      </c>
      <c r="L84" s="46">
        <v>0</v>
      </c>
      <c r="M84" s="46">
        <v>5.7938638951204879E-2</v>
      </c>
      <c r="N84" s="46">
        <v>0.18314251663852765</v>
      </c>
      <c r="O84" s="46">
        <v>0</v>
      </c>
      <c r="P84" s="46">
        <v>0.25112951162946473</v>
      </c>
      <c r="Q84" s="46">
        <v>6.3167668843213676E-3</v>
      </c>
      <c r="R84" s="46">
        <v>0.70421873044841732</v>
      </c>
      <c r="S84" s="46">
        <v>7.5609253039757789</v>
      </c>
    </row>
    <row r="85" spans="1:19">
      <c r="A85" s="83" t="s">
        <v>289</v>
      </c>
      <c r="B85" s="70" t="s">
        <v>39</v>
      </c>
      <c r="C85" s="46">
        <v>1.2111592819002128</v>
      </c>
      <c r="D85" s="46">
        <v>0</v>
      </c>
      <c r="E85" s="46">
        <v>0</v>
      </c>
      <c r="F85" s="46">
        <v>1.0581506813712949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1.8343906587810821E-2</v>
      </c>
      <c r="N85" s="46">
        <v>5.1406984396606958E-4</v>
      </c>
      <c r="O85" s="46">
        <v>0</v>
      </c>
      <c r="P85" s="46">
        <v>0</v>
      </c>
      <c r="Q85" s="46">
        <v>0</v>
      </c>
      <c r="R85" s="46">
        <v>5.2363615099807248E-2</v>
      </c>
      <c r="S85" s="46">
        <v>2.3405315548030785</v>
      </c>
    </row>
    <row r="86" spans="1:19">
      <c r="A86" s="83" t="s">
        <v>289</v>
      </c>
      <c r="B86" s="70" t="s">
        <v>40</v>
      </c>
      <c r="C86" s="46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0.13685699246272431</v>
      </c>
      <c r="I86" s="46">
        <v>0</v>
      </c>
      <c r="J86" s="46">
        <v>0</v>
      </c>
      <c r="K86" s="46">
        <v>0</v>
      </c>
      <c r="L86" s="46">
        <v>0</v>
      </c>
      <c r="M86" s="46">
        <v>3.7534820922260792E-2</v>
      </c>
      <c r="N86" s="46">
        <v>0.12577136073741357</v>
      </c>
      <c r="O86" s="46">
        <v>0</v>
      </c>
      <c r="P86" s="46">
        <v>0.330313441239932</v>
      </c>
      <c r="Q86" s="46">
        <v>9.944820647460606E-3</v>
      </c>
      <c r="R86" s="46">
        <v>1.0225682403606484</v>
      </c>
      <c r="S86" s="46">
        <v>1.6629896763704437</v>
      </c>
    </row>
    <row r="87" spans="1:19">
      <c r="A87" s="83" t="s">
        <v>289</v>
      </c>
      <c r="B87" s="70" t="s">
        <v>41</v>
      </c>
      <c r="C87" s="46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6">
        <v>0</v>
      </c>
      <c r="J87" s="46">
        <v>0</v>
      </c>
      <c r="K87" s="46">
        <v>0</v>
      </c>
      <c r="L87" s="46">
        <v>2.2356543026332751</v>
      </c>
      <c r="M87" s="46">
        <v>2.2056978742149624E-2</v>
      </c>
      <c r="N87" s="46">
        <v>0</v>
      </c>
      <c r="O87" s="46">
        <v>0</v>
      </c>
      <c r="P87" s="46">
        <v>8.802842622150564E-2</v>
      </c>
      <c r="Q87" s="46">
        <v>4.4867447751395506E-3</v>
      </c>
      <c r="R87" s="46">
        <v>0.37911772707393609</v>
      </c>
      <c r="S87" s="46">
        <v>2.7293441794460023</v>
      </c>
    </row>
    <row r="88" spans="1:19">
      <c r="A88" s="83" t="s">
        <v>289</v>
      </c>
      <c r="B88" s="70" t="s">
        <v>42</v>
      </c>
      <c r="C88" s="46">
        <v>0</v>
      </c>
      <c r="D88" s="46">
        <v>0</v>
      </c>
      <c r="E88" s="46">
        <v>0</v>
      </c>
      <c r="F88" s="46">
        <v>4.2203536160135116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6.34138533540618E-2</v>
      </c>
      <c r="N88" s="46">
        <v>0</v>
      </c>
      <c r="O88" s="46">
        <v>0</v>
      </c>
      <c r="P88" s="46">
        <v>9.3217568615129309E-2</v>
      </c>
      <c r="Q88" s="46">
        <v>0</v>
      </c>
      <c r="R88" s="46">
        <v>0.32213194329381878</v>
      </c>
      <c r="S88" s="46">
        <v>4.6991169812765463</v>
      </c>
    </row>
    <row r="89" spans="1:19">
      <c r="A89" s="83" t="s">
        <v>289</v>
      </c>
      <c r="B89" s="70" t="s">
        <v>43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4.1925311505819352E-5</v>
      </c>
      <c r="L89" s="46">
        <v>0</v>
      </c>
      <c r="M89" s="46">
        <v>7.6497071699250796E-3</v>
      </c>
      <c r="N89" s="46">
        <v>1.3419519511327138E-2</v>
      </c>
      <c r="O89" s="46">
        <v>0</v>
      </c>
      <c r="P89" s="46">
        <v>0</v>
      </c>
      <c r="Q89" s="46">
        <v>2.8469146742260421E-6</v>
      </c>
      <c r="R89" s="46">
        <v>0.41688980785585983</v>
      </c>
      <c r="S89" s="46">
        <v>0.43800380676327677</v>
      </c>
    </row>
    <row r="90" spans="1:19">
      <c r="A90" s="83" t="s">
        <v>289</v>
      </c>
      <c r="B90" s="70" t="s">
        <v>44</v>
      </c>
      <c r="C90" s="46">
        <v>0</v>
      </c>
      <c r="D90" s="46">
        <v>0</v>
      </c>
      <c r="E90" s="46">
        <v>0.45151834517849432</v>
      </c>
      <c r="F90" s="46">
        <v>0</v>
      </c>
      <c r="G90" s="46">
        <v>0</v>
      </c>
      <c r="H90" s="46">
        <v>0</v>
      </c>
      <c r="I90" s="46">
        <v>0</v>
      </c>
      <c r="J90" s="46">
        <v>0</v>
      </c>
      <c r="K90" s="46">
        <v>0</v>
      </c>
      <c r="L90" s="46">
        <v>0</v>
      </c>
      <c r="M90" s="46">
        <v>7.0571666229071184E-3</v>
      </c>
      <c r="N90" s="46">
        <v>7.2287730119128923E-2</v>
      </c>
      <c r="O90" s="46">
        <v>0</v>
      </c>
      <c r="P90" s="46">
        <v>0</v>
      </c>
      <c r="Q90" s="46">
        <v>7.8846841691060376E-4</v>
      </c>
      <c r="R90" s="46">
        <v>0.52682329303459596</v>
      </c>
      <c r="S90" s="46">
        <v>1.058475003372024</v>
      </c>
    </row>
    <row r="91" spans="1:19">
      <c r="A91" s="83" t="s">
        <v>289</v>
      </c>
      <c r="B91" s="70" t="s">
        <v>45</v>
      </c>
      <c r="C91" s="46">
        <v>0</v>
      </c>
      <c r="D91" s="46">
        <v>1.3510080841404744</v>
      </c>
      <c r="E91" s="46">
        <v>0</v>
      </c>
      <c r="F91" s="46">
        <v>0</v>
      </c>
      <c r="G91" s="46">
        <v>0</v>
      </c>
      <c r="H91" s="46">
        <v>0</v>
      </c>
      <c r="I91" s="46">
        <v>0</v>
      </c>
      <c r="J91" s="46">
        <v>0</v>
      </c>
      <c r="K91" s="46">
        <v>0</v>
      </c>
      <c r="L91" s="46">
        <v>0</v>
      </c>
      <c r="M91" s="46">
        <v>3.7206460552640763E-2</v>
      </c>
      <c r="N91" s="46">
        <v>2.4621250385887805E-2</v>
      </c>
      <c r="O91" s="46">
        <v>0</v>
      </c>
      <c r="P91" s="46">
        <v>0</v>
      </c>
      <c r="Q91" s="46">
        <v>0</v>
      </c>
      <c r="R91" s="46">
        <v>0.27042536590462163</v>
      </c>
      <c r="S91" s="46">
        <v>1.6832611609836192</v>
      </c>
    </row>
    <row r="92" spans="1:19">
      <c r="A92" s="83" t="s">
        <v>289</v>
      </c>
      <c r="B92" s="70" t="s">
        <v>46</v>
      </c>
      <c r="C92" s="46">
        <v>0</v>
      </c>
      <c r="D92" s="46">
        <v>0</v>
      </c>
      <c r="E92" s="46">
        <v>0</v>
      </c>
      <c r="F92" s="46">
        <v>0</v>
      </c>
      <c r="G92" s="46">
        <v>0.16205742494797803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3.728434701727501E-2</v>
      </c>
      <c r="N92" s="46">
        <v>0</v>
      </c>
      <c r="O92" s="46">
        <v>0</v>
      </c>
      <c r="P92" s="46">
        <v>0.24613127893086251</v>
      </c>
      <c r="Q92" s="46">
        <v>1.0122392676191527E-2</v>
      </c>
      <c r="R92" s="46">
        <v>0.23997014362022639</v>
      </c>
      <c r="S92" s="46">
        <v>0.69556558719250461</v>
      </c>
    </row>
    <row r="93" spans="1:19">
      <c r="A93" s="83" t="s">
        <v>289</v>
      </c>
      <c r="B93" s="70" t="s">
        <v>47</v>
      </c>
      <c r="C93" s="46">
        <v>0</v>
      </c>
      <c r="D93" s="46">
        <v>0</v>
      </c>
      <c r="E93" s="46">
        <v>0</v>
      </c>
      <c r="F93" s="46">
        <v>0</v>
      </c>
      <c r="G93" s="46">
        <v>0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4.7262047022229581E-3</v>
      </c>
      <c r="N93" s="46">
        <v>3.82718317831241E-2</v>
      </c>
      <c r="O93" s="46">
        <v>0</v>
      </c>
      <c r="P93" s="46">
        <v>0.30004686567725614</v>
      </c>
      <c r="Q93" s="46">
        <v>1.7757202873092126E-4</v>
      </c>
      <c r="R93" s="46">
        <v>0.11155923559388725</v>
      </c>
      <c r="S93" s="46">
        <v>0.45478170978526578</v>
      </c>
    </row>
    <row r="94" spans="1:19">
      <c r="A94" s="83" t="s">
        <v>289</v>
      </c>
      <c r="B94" s="70" t="s">
        <v>48</v>
      </c>
      <c r="C94" s="46">
        <v>0</v>
      </c>
      <c r="D94" s="46">
        <v>0</v>
      </c>
      <c r="E94" s="46">
        <v>0</v>
      </c>
      <c r="F94" s="46">
        <v>0</v>
      </c>
      <c r="G94" s="46">
        <v>0</v>
      </c>
      <c r="H94" s="46">
        <v>0</v>
      </c>
      <c r="I94" s="46">
        <v>4.6028483980998125E-2</v>
      </c>
      <c r="J94" s="46">
        <v>0</v>
      </c>
      <c r="K94" s="46">
        <v>0</v>
      </c>
      <c r="L94" s="46">
        <v>0</v>
      </c>
      <c r="M94" s="46">
        <v>4.8133074603684989E-2</v>
      </c>
      <c r="N94" s="46">
        <v>2.8153899100612279E-2</v>
      </c>
      <c r="O94" s="46">
        <v>2.9938492200010103E-4</v>
      </c>
      <c r="P94" s="46">
        <v>0.11095793920402919</v>
      </c>
      <c r="Q94" s="46">
        <v>0</v>
      </c>
      <c r="R94" s="46">
        <v>6.907527080102227E-6</v>
      </c>
      <c r="S94" s="46">
        <v>0.23357968933839857</v>
      </c>
    </row>
    <row r="95" spans="1:19">
      <c r="A95" s="83" t="s">
        <v>289</v>
      </c>
      <c r="B95" s="70" t="s">
        <v>49</v>
      </c>
      <c r="C95" s="46">
        <v>0</v>
      </c>
      <c r="D95" s="46">
        <v>0.31651433779881621</v>
      </c>
      <c r="E95" s="46">
        <v>0</v>
      </c>
      <c r="F95" s="46">
        <v>0</v>
      </c>
      <c r="G95" s="46">
        <v>0</v>
      </c>
      <c r="H95" s="46">
        <v>0</v>
      </c>
      <c r="I95" s="46">
        <v>0</v>
      </c>
      <c r="J95" s="46">
        <v>0</v>
      </c>
      <c r="K95" s="46">
        <v>0</v>
      </c>
      <c r="L95" s="46">
        <v>0</v>
      </c>
      <c r="M95" s="46">
        <v>2.2377523973220903E-2</v>
      </c>
      <c r="N95" s="46">
        <v>0.22882853316955654</v>
      </c>
      <c r="O95" s="46">
        <v>0</v>
      </c>
      <c r="P95" s="46">
        <v>0.18345227590285162</v>
      </c>
      <c r="Q95" s="46">
        <v>0</v>
      </c>
      <c r="R95" s="46">
        <v>0</v>
      </c>
      <c r="S95" s="46">
        <v>0.75117267084445416</v>
      </c>
    </row>
    <row r="96" spans="1:19">
      <c r="A96" s="83" t="s">
        <v>289</v>
      </c>
      <c r="B96" s="70" t="s">
        <v>50</v>
      </c>
      <c r="C96" s="46">
        <v>0.12037026416729546</v>
      </c>
      <c r="D96" s="46">
        <v>0</v>
      </c>
      <c r="E96" s="46">
        <v>0</v>
      </c>
      <c r="F96" s="46">
        <v>0</v>
      </c>
      <c r="G96" s="46">
        <v>0</v>
      </c>
      <c r="H96" s="46">
        <v>0</v>
      </c>
      <c r="I96" s="46">
        <v>0</v>
      </c>
      <c r="J96" s="46">
        <v>0</v>
      </c>
      <c r="K96" s="46">
        <v>0</v>
      </c>
      <c r="L96" s="46">
        <v>0</v>
      </c>
      <c r="M96" s="46">
        <v>1.902426911601296E-2</v>
      </c>
      <c r="N96" s="46">
        <v>1.406139709180465E-2</v>
      </c>
      <c r="O96" s="46">
        <v>0</v>
      </c>
      <c r="P96" s="46">
        <v>3.9370044864844189E-2</v>
      </c>
      <c r="Q96" s="46">
        <v>3.2774956657373178E-3</v>
      </c>
      <c r="R96" s="46">
        <v>2.2909050128561148E-4</v>
      </c>
      <c r="S96" s="46">
        <v>0.19633256140699018</v>
      </c>
    </row>
    <row r="97" spans="1:19">
      <c r="A97" s="83" t="s">
        <v>289</v>
      </c>
      <c r="B97" s="70" t="s">
        <v>51</v>
      </c>
      <c r="C97" s="46">
        <v>0</v>
      </c>
      <c r="D97" s="46">
        <v>0</v>
      </c>
      <c r="E97" s="46">
        <v>0</v>
      </c>
      <c r="F97" s="46">
        <v>4.2203536160135116</v>
      </c>
      <c r="G97" s="46">
        <v>0</v>
      </c>
      <c r="H97" s="46">
        <v>0</v>
      </c>
      <c r="I97" s="46">
        <v>0.35989241424927831</v>
      </c>
      <c r="J97" s="46">
        <v>7.472725235918859E-2</v>
      </c>
      <c r="K97" s="46">
        <v>0</v>
      </c>
      <c r="L97" s="46">
        <v>0</v>
      </c>
      <c r="M97" s="46">
        <v>9.9862386786782054E-3</v>
      </c>
      <c r="N97" s="46">
        <v>7.1554156778066869E-2</v>
      </c>
      <c r="O97" s="46">
        <v>0</v>
      </c>
      <c r="P97" s="46">
        <v>0.64297833936703164</v>
      </c>
      <c r="Q97" s="46">
        <v>4.9543029925235516E-2</v>
      </c>
      <c r="R97" s="46">
        <v>4.6318518603644776E-2</v>
      </c>
      <c r="S97" s="46">
        <v>5.4753535659745864</v>
      </c>
    </row>
    <row r="98" spans="1:19">
      <c r="A98" s="83" t="s">
        <v>289</v>
      </c>
      <c r="B98" s="70" t="s">
        <v>52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0.11625442283562748</v>
      </c>
      <c r="I98" s="46">
        <v>0</v>
      </c>
      <c r="J98" s="46">
        <v>0</v>
      </c>
      <c r="K98" s="46">
        <v>0</v>
      </c>
      <c r="L98" s="46">
        <v>0</v>
      </c>
      <c r="M98" s="46">
        <v>3.9175305361336399E-3</v>
      </c>
      <c r="N98" s="46">
        <v>0</v>
      </c>
      <c r="O98" s="46">
        <v>0</v>
      </c>
      <c r="P98" s="46">
        <v>0</v>
      </c>
      <c r="Q98" s="46">
        <v>0</v>
      </c>
      <c r="R98" s="46">
        <v>0.11656920753596722</v>
      </c>
      <c r="S98" s="46">
        <v>0.23674116090774078</v>
      </c>
    </row>
    <row r="99" spans="1:19">
      <c r="A99" s="83" t="s">
        <v>289</v>
      </c>
      <c r="B99" s="70" t="s">
        <v>53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9.8521987442526271E-2</v>
      </c>
      <c r="J99" s="46">
        <v>0</v>
      </c>
      <c r="K99" s="46">
        <v>0</v>
      </c>
      <c r="L99" s="46">
        <v>0</v>
      </c>
      <c r="M99" s="46">
        <v>7.4031357528578923E-3</v>
      </c>
      <c r="N99" s="46">
        <v>1.9156661782613327E-3</v>
      </c>
      <c r="O99" s="46">
        <v>0</v>
      </c>
      <c r="P99" s="46">
        <v>0.10215074671361535</v>
      </c>
      <c r="Q99" s="46">
        <v>0</v>
      </c>
      <c r="R99" s="46">
        <v>0.16957197693092496</v>
      </c>
      <c r="S99" s="46">
        <v>0.37956351301821201</v>
      </c>
    </row>
    <row r="100" spans="1:19">
      <c r="A100" s="83" t="s">
        <v>289</v>
      </c>
      <c r="B100" s="70" t="s">
        <v>54</v>
      </c>
      <c r="C100" s="46">
        <v>0.89134290610089195</v>
      </c>
      <c r="D100" s="46">
        <v>0.31651433779881621</v>
      </c>
      <c r="E100" s="46">
        <v>0</v>
      </c>
      <c r="F100" s="46">
        <v>0</v>
      </c>
      <c r="G100" s="46">
        <v>0</v>
      </c>
      <c r="H100" s="46">
        <v>0</v>
      </c>
      <c r="I100" s="46">
        <v>9.8521987442526271E-2</v>
      </c>
      <c r="J100" s="46">
        <v>0</v>
      </c>
      <c r="K100" s="46">
        <v>0</v>
      </c>
      <c r="L100" s="46">
        <v>0</v>
      </c>
      <c r="M100" s="46">
        <v>9.0129016778348614E-3</v>
      </c>
      <c r="N100" s="46">
        <v>0.20452212506626921</v>
      </c>
      <c r="O100" s="46">
        <v>4.9372053959912954E-3</v>
      </c>
      <c r="P100" s="46">
        <v>2.4190198458171608E-3</v>
      </c>
      <c r="Q100" s="46">
        <v>0</v>
      </c>
      <c r="R100" s="46">
        <v>0</v>
      </c>
      <c r="S100" s="46">
        <v>1.5272704833281523</v>
      </c>
    </row>
    <row r="101" spans="1:19">
      <c r="A101" s="83" t="s">
        <v>289</v>
      </c>
      <c r="B101" s="70" t="s">
        <v>55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1.6718862712338414</v>
      </c>
      <c r="M101" s="46">
        <v>1.4817330198052758E-2</v>
      </c>
      <c r="N101" s="46">
        <v>0</v>
      </c>
      <c r="O101" s="46">
        <v>3.3229260945222272E-4</v>
      </c>
      <c r="P101" s="46">
        <v>7.9216312978900305E-2</v>
      </c>
      <c r="Q101" s="46">
        <v>0</v>
      </c>
      <c r="R101" s="46">
        <v>2.3516792859425095E-2</v>
      </c>
      <c r="S101" s="46">
        <v>1.7897689998796693</v>
      </c>
    </row>
    <row r="102" spans="1:19">
      <c r="A102" s="83" t="s">
        <v>289</v>
      </c>
      <c r="B102" s="70" t="s">
        <v>56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0.14248383210642079</v>
      </c>
      <c r="L102" s="46">
        <v>0</v>
      </c>
      <c r="M102" s="46">
        <v>3.065676984104293E-2</v>
      </c>
      <c r="N102" s="46">
        <v>0</v>
      </c>
      <c r="O102" s="46">
        <v>1.2987880127623974E-4</v>
      </c>
      <c r="P102" s="46">
        <v>0</v>
      </c>
      <c r="Q102" s="46">
        <v>6.0793996107322279E-4</v>
      </c>
      <c r="R102" s="46">
        <v>0.21379264591480052</v>
      </c>
      <c r="S102" s="46">
        <v>0.38767106662459128</v>
      </c>
    </row>
    <row r="103" spans="1:19">
      <c r="A103" s="83" t="s">
        <v>289</v>
      </c>
      <c r="B103" s="70" t="s">
        <v>57</v>
      </c>
      <c r="C103" s="46">
        <v>0</v>
      </c>
      <c r="D103" s="46">
        <v>0</v>
      </c>
      <c r="E103" s="46">
        <v>0</v>
      </c>
      <c r="F103" s="46">
        <v>0</v>
      </c>
      <c r="G103" s="46">
        <v>2.1445088277655131</v>
      </c>
      <c r="H103" s="46">
        <v>0</v>
      </c>
      <c r="I103" s="46">
        <v>0</v>
      </c>
      <c r="J103" s="46">
        <v>0</v>
      </c>
      <c r="K103" s="46">
        <v>0</v>
      </c>
      <c r="L103" s="46">
        <v>0</v>
      </c>
      <c r="M103" s="46">
        <v>6.6360101419142836E-3</v>
      </c>
      <c r="N103" s="46">
        <v>2.7137891986489748E-2</v>
      </c>
      <c r="O103" s="46">
        <v>0</v>
      </c>
      <c r="P103" s="46">
        <v>8.2531093545760825E-2</v>
      </c>
      <c r="Q103" s="46">
        <v>4.8632449815078083E-2</v>
      </c>
      <c r="R103" s="46">
        <v>2.175713458331785E-3</v>
      </c>
      <c r="S103" s="46">
        <v>2.3116219867131065</v>
      </c>
    </row>
    <row r="104" spans="1:19">
      <c r="A104" s="83" t="s">
        <v>289</v>
      </c>
      <c r="B104" s="70" t="s">
        <v>58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2.0673464702216648E-3</v>
      </c>
      <c r="N104" s="46">
        <v>0</v>
      </c>
      <c r="O104" s="46">
        <v>0</v>
      </c>
      <c r="P104" s="46">
        <v>2.7392900118449859E-2</v>
      </c>
      <c r="Q104" s="46">
        <v>9.944820647460606E-3</v>
      </c>
      <c r="R104" s="46">
        <v>6.6566053542523207E-2</v>
      </c>
      <c r="S104" s="46">
        <v>0.105971120778662</v>
      </c>
    </row>
    <row r="105" spans="1:19">
      <c r="A105" s="83" t="s">
        <v>289</v>
      </c>
      <c r="B105" s="70" t="s">
        <v>59</v>
      </c>
      <c r="C105" s="46">
        <v>0</v>
      </c>
      <c r="D105" s="46">
        <v>0</v>
      </c>
      <c r="E105" s="46">
        <v>0</v>
      </c>
      <c r="F105" s="46">
        <v>4.2203536160135187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2.2356543026332858</v>
      </c>
      <c r="M105" s="46">
        <v>9.1541378709418808E-3</v>
      </c>
      <c r="N105" s="46">
        <v>0</v>
      </c>
      <c r="O105" s="46">
        <v>0</v>
      </c>
      <c r="P105" s="46">
        <v>2.2698268609300243E-2</v>
      </c>
      <c r="Q105" s="46">
        <v>0</v>
      </c>
      <c r="R105" s="46">
        <v>9.6001714783319869E-2</v>
      </c>
      <c r="S105" s="46">
        <v>6.5838620399103718</v>
      </c>
    </row>
    <row r="106" spans="1:19">
      <c r="A106" s="83" t="s">
        <v>289</v>
      </c>
      <c r="B106" s="70" t="s">
        <v>60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6">
        <v>0</v>
      </c>
      <c r="K106" s="46">
        <v>0</v>
      </c>
      <c r="L106" s="46">
        <v>0</v>
      </c>
      <c r="M106" s="46">
        <v>6.7887156228163548E-3</v>
      </c>
      <c r="N106" s="46">
        <v>0</v>
      </c>
      <c r="O106" s="46">
        <v>0</v>
      </c>
      <c r="P106" s="46">
        <v>2.7324867774982664E-2</v>
      </c>
      <c r="Q106" s="46">
        <v>0</v>
      </c>
      <c r="R106" s="46">
        <v>0.1588449880128735</v>
      </c>
      <c r="S106" s="46">
        <v>0.19295857141068495</v>
      </c>
    </row>
    <row r="107" spans="1:19">
      <c r="A107" s="83" t="s">
        <v>289</v>
      </c>
      <c r="B107" s="70" t="s">
        <v>61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4.6620693650290796</v>
      </c>
      <c r="M107" s="46">
        <v>1.0620787610573501E-2</v>
      </c>
      <c r="N107" s="46">
        <v>0</v>
      </c>
      <c r="O107" s="46">
        <v>1.4781848114053808E-4</v>
      </c>
      <c r="P107" s="46">
        <v>0.48498914799494131</v>
      </c>
      <c r="Q107" s="46">
        <v>3.2853214446810775E-3</v>
      </c>
      <c r="R107" s="46">
        <v>6.6207984892301397E-3</v>
      </c>
      <c r="S107" s="46">
        <v>5.1677332390496531</v>
      </c>
    </row>
    <row r="108" spans="1:19">
      <c r="A108" s="83" t="s">
        <v>289</v>
      </c>
      <c r="B108" s="70" t="s">
        <v>62</v>
      </c>
      <c r="C108" s="46">
        <v>0.12037026416729546</v>
      </c>
      <c r="D108" s="46">
        <v>0</v>
      </c>
      <c r="E108" s="46">
        <v>0.16069722705090195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4.1925311505819352E-5</v>
      </c>
      <c r="L108" s="46">
        <v>0</v>
      </c>
      <c r="M108" s="46">
        <v>2.071498658695603E-3</v>
      </c>
      <c r="N108" s="46">
        <v>0.47329019211188239</v>
      </c>
      <c r="O108" s="46">
        <v>0</v>
      </c>
      <c r="P108" s="46">
        <v>0.26346430859917191</v>
      </c>
      <c r="Q108" s="46">
        <v>0</v>
      </c>
      <c r="R108" s="46">
        <v>0</v>
      </c>
      <c r="S108" s="46">
        <v>1.0199354158994538</v>
      </c>
    </row>
    <row r="109" spans="1:19">
      <c r="A109" s="83" t="s">
        <v>289</v>
      </c>
      <c r="B109" s="70" t="s">
        <v>63</v>
      </c>
      <c r="C109" s="46">
        <v>0</v>
      </c>
      <c r="D109" s="46">
        <v>0</v>
      </c>
      <c r="E109" s="46">
        <v>0.45151834517849432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2.2856704224510693E-2</v>
      </c>
      <c r="N109" s="46">
        <v>1.3161778189100914E-2</v>
      </c>
      <c r="O109" s="46">
        <v>2.9880328475775375E-3</v>
      </c>
      <c r="P109" s="46">
        <v>0.91115719255884997</v>
      </c>
      <c r="Q109" s="46">
        <v>4.3321484701652757E-4</v>
      </c>
      <c r="R109" s="46">
        <v>0.33299619564852634</v>
      </c>
      <c r="S109" s="46">
        <v>1.7351114634940643</v>
      </c>
    </row>
    <row r="110" spans="1:19">
      <c r="A110" s="83" t="s">
        <v>289</v>
      </c>
      <c r="B110" s="70" t="s">
        <v>64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1.4648540531201348E-3</v>
      </c>
      <c r="N110" s="46">
        <v>0</v>
      </c>
      <c r="O110" s="46">
        <v>0</v>
      </c>
      <c r="P110" s="46">
        <v>0.80696470559163913</v>
      </c>
      <c r="Q110" s="46">
        <v>3.5810048456808019E-4</v>
      </c>
      <c r="R110" s="46">
        <v>1.3338146262022121E-2</v>
      </c>
      <c r="S110" s="46">
        <v>0.82212580639136945</v>
      </c>
    </row>
    <row r="111" spans="1:19">
      <c r="A111" s="83" t="s">
        <v>289</v>
      </c>
      <c r="B111" s="70" t="s">
        <v>91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2.2356543026332858</v>
      </c>
      <c r="M111" s="46">
        <v>1.0739125201400412E-2</v>
      </c>
      <c r="N111" s="46">
        <v>1.3419519511328915E-2</v>
      </c>
      <c r="O111" s="46">
        <v>0</v>
      </c>
      <c r="P111" s="46">
        <v>0</v>
      </c>
      <c r="Q111" s="46">
        <v>0</v>
      </c>
      <c r="R111" s="46">
        <v>3.0815885157799983E-2</v>
      </c>
      <c r="S111" s="46">
        <v>2.2906288325038133</v>
      </c>
    </row>
    <row r="112" spans="1:19">
      <c r="A112" s="83" t="s">
        <v>289</v>
      </c>
      <c r="B112" s="70" t="s">
        <v>92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3.7269797133792082E-3</v>
      </c>
      <c r="N112" s="46">
        <v>2.8593969357398663E-2</v>
      </c>
      <c r="O112" s="46">
        <v>4.9372053959910733E-3</v>
      </c>
      <c r="P112" s="46">
        <v>0</v>
      </c>
      <c r="Q112" s="46">
        <v>9.9448206474608281E-3</v>
      </c>
      <c r="R112" s="46">
        <v>8.1501510894312901E-3</v>
      </c>
      <c r="S112" s="46">
        <v>5.5353126203613101E-2</v>
      </c>
    </row>
    <row r="113" spans="1:19">
      <c r="A113" s="83" t="s">
        <v>289</v>
      </c>
      <c r="B113" s="70" t="s">
        <v>93</v>
      </c>
      <c r="C113" s="46">
        <v>0</v>
      </c>
      <c r="D113" s="46">
        <v>0</v>
      </c>
      <c r="E113" s="46">
        <v>0.45151834517849432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6.1973817626821415E-3</v>
      </c>
      <c r="N113" s="46">
        <v>0</v>
      </c>
      <c r="O113" s="46">
        <v>0</v>
      </c>
      <c r="P113" s="46">
        <v>4.0438979434398448E-3</v>
      </c>
      <c r="Q113" s="46">
        <v>0</v>
      </c>
      <c r="R113" s="46">
        <v>9.6001714783326975E-2</v>
      </c>
      <c r="S113" s="46">
        <v>0.5577613396679908</v>
      </c>
    </row>
    <row r="114" spans="1:19">
      <c r="A114" s="83" t="s">
        <v>289</v>
      </c>
      <c r="B114" s="70" t="s">
        <v>94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0.14244190679491497</v>
      </c>
      <c r="L114" s="46">
        <v>0</v>
      </c>
      <c r="M114" s="46">
        <v>2.0910424800680616E-2</v>
      </c>
      <c r="N114" s="46">
        <v>2.9135382813926469E-2</v>
      </c>
      <c r="O114" s="46">
        <v>1.2780439170709146E-2</v>
      </c>
      <c r="P114" s="46">
        <v>0.10857140962073686</v>
      </c>
      <c r="Q114" s="46">
        <v>0</v>
      </c>
      <c r="R114" s="46">
        <v>3.8918209257445824E-3</v>
      </c>
      <c r="S114" s="46">
        <v>0.31773138412671642</v>
      </c>
    </row>
    <row r="115" spans="1:19">
      <c r="A115" s="83" t="s">
        <v>289</v>
      </c>
      <c r="B115" s="70" t="s">
        <v>95</v>
      </c>
      <c r="C115" s="46">
        <v>0</v>
      </c>
      <c r="D115" s="46">
        <v>0</v>
      </c>
      <c r="E115" s="46">
        <v>0.16381118802613415</v>
      </c>
      <c r="F115" s="46">
        <v>0</v>
      </c>
      <c r="G115" s="46"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1.4364302444672177</v>
      </c>
      <c r="M115" s="46">
        <v>4.4881570238711532E-2</v>
      </c>
      <c r="N115" s="46">
        <v>9.54726466376421E-3</v>
      </c>
      <c r="O115" s="46">
        <v>0</v>
      </c>
      <c r="P115" s="46">
        <v>0.20997107496824086</v>
      </c>
      <c r="Q115" s="46">
        <v>3.5810048456808019E-4</v>
      </c>
      <c r="R115" s="46">
        <v>0</v>
      </c>
      <c r="S115" s="46">
        <v>1.8649994428485854</v>
      </c>
    </row>
    <row r="116" spans="1:19">
      <c r="A116" s="83" t="s">
        <v>289</v>
      </c>
      <c r="B116" s="70" t="s">
        <v>96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6">
        <v>0</v>
      </c>
      <c r="J116" s="46">
        <v>0</v>
      </c>
      <c r="K116" s="46">
        <v>0.14244190679491497</v>
      </c>
      <c r="L116" s="46">
        <v>0</v>
      </c>
      <c r="M116" s="46">
        <v>1.1193566166397773E-2</v>
      </c>
      <c r="N116" s="46">
        <v>2.8153899100614055E-2</v>
      </c>
      <c r="O116" s="46">
        <v>1.2241565314918823E-4</v>
      </c>
      <c r="P116" s="46">
        <v>5.3716395158240005E-2</v>
      </c>
      <c r="Q116" s="46">
        <v>0</v>
      </c>
      <c r="R116" s="46">
        <v>5.0146856413228136E-2</v>
      </c>
      <c r="S116" s="46">
        <v>0.28577503928656256</v>
      </c>
    </row>
    <row r="117" spans="1:19">
      <c r="A117" s="83" t="s">
        <v>289</v>
      </c>
      <c r="B117" s="70" t="s">
        <v>97</v>
      </c>
      <c r="C117" s="46">
        <v>0</v>
      </c>
      <c r="D117" s="46">
        <v>0</v>
      </c>
      <c r="E117" s="46">
        <v>0.58404368247596183</v>
      </c>
      <c r="F117" s="46">
        <v>0</v>
      </c>
      <c r="G117" s="46"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9.8910241828065182E-4</v>
      </c>
      <c r="N117" s="46">
        <v>0</v>
      </c>
      <c r="O117" s="46">
        <v>0</v>
      </c>
      <c r="P117" s="46">
        <v>2.9570703734510317E-2</v>
      </c>
      <c r="Q117" s="46">
        <v>0</v>
      </c>
      <c r="R117" s="46">
        <v>9.8130700681338112E-3</v>
      </c>
      <c r="S117" s="46">
        <v>0.62441655869685064</v>
      </c>
    </row>
    <row r="118" spans="1:19">
      <c r="A118" s="83" t="s">
        <v>289</v>
      </c>
      <c r="B118" s="70" t="s">
        <v>98</v>
      </c>
      <c r="C118" s="46">
        <v>0</v>
      </c>
      <c r="D118" s="46">
        <v>0.31651433779881621</v>
      </c>
      <c r="E118" s="46">
        <v>0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3.846981630667301E-2</v>
      </c>
      <c r="N118" s="46">
        <v>2.2537986637548357E-2</v>
      </c>
      <c r="O118" s="46">
        <v>0</v>
      </c>
      <c r="P118" s="46">
        <v>0.7070264197139835</v>
      </c>
      <c r="Q118" s="46">
        <v>0</v>
      </c>
      <c r="R118" s="46">
        <v>5.6007374525407272E-2</v>
      </c>
      <c r="S118" s="46">
        <v>1.1405559349824443</v>
      </c>
    </row>
    <row r="119" spans="1:19">
      <c r="A119" s="83" t="s">
        <v>289</v>
      </c>
      <c r="B119" s="70" t="s">
        <v>99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7.0263093765223772E-3</v>
      </c>
      <c r="N119" s="46">
        <v>2.0475654510727637E-2</v>
      </c>
      <c r="O119" s="46">
        <v>0</v>
      </c>
      <c r="P119" s="46">
        <v>0.36513200638547616</v>
      </c>
      <c r="Q119" s="46">
        <v>0</v>
      </c>
      <c r="R119" s="46">
        <v>0</v>
      </c>
      <c r="S119" s="46">
        <v>0.3926339702727546</v>
      </c>
    </row>
    <row r="120" spans="1:19">
      <c r="A120" s="83" t="s">
        <v>289</v>
      </c>
      <c r="B120" s="70" t="s">
        <v>100</v>
      </c>
      <c r="C120" s="46">
        <v>0</v>
      </c>
      <c r="D120" s="46">
        <v>0</v>
      </c>
      <c r="E120" s="46">
        <v>0</v>
      </c>
      <c r="F120" s="46">
        <v>0</v>
      </c>
      <c r="G120" s="46">
        <v>0.16205742494797803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7.4946399360484861E-3</v>
      </c>
      <c r="N120" s="46">
        <v>0</v>
      </c>
      <c r="O120" s="46">
        <v>0</v>
      </c>
      <c r="P120" s="46">
        <v>3.1959586224139969E-2</v>
      </c>
      <c r="Q120" s="46">
        <v>0</v>
      </c>
      <c r="R120" s="46">
        <v>0.10771511650789733</v>
      </c>
      <c r="S120" s="46">
        <v>0.30922676761605317</v>
      </c>
    </row>
    <row r="121" spans="1:19">
      <c r="A121" s="83" t="s">
        <v>289</v>
      </c>
      <c r="B121" s="70" t="s">
        <v>116</v>
      </c>
      <c r="C121" s="46">
        <v>0</v>
      </c>
      <c r="D121" s="46">
        <v>0</v>
      </c>
      <c r="E121" s="46">
        <v>0</v>
      </c>
      <c r="F121" s="46">
        <v>0</v>
      </c>
      <c r="G121" s="46">
        <v>0</v>
      </c>
      <c r="H121" s="46">
        <v>1.9380055369433435E-2</v>
      </c>
      <c r="I121" s="46">
        <v>0</v>
      </c>
      <c r="J121" s="46">
        <v>0</v>
      </c>
      <c r="K121" s="46">
        <v>2.6403567288280083E-2</v>
      </c>
      <c r="L121" s="46">
        <v>0</v>
      </c>
      <c r="M121" s="46">
        <v>9.8817794703691675E-3</v>
      </c>
      <c r="N121" s="46">
        <v>0</v>
      </c>
      <c r="O121" s="46">
        <v>0</v>
      </c>
      <c r="P121" s="46">
        <v>0.55497942482102758</v>
      </c>
      <c r="Q121" s="46">
        <v>0</v>
      </c>
      <c r="R121" s="46">
        <v>4.5166678551488815E-2</v>
      </c>
      <c r="S121" s="46">
        <v>0.65581150550059419</v>
      </c>
    </row>
    <row r="122" spans="1:19">
      <c r="A122" s="83" t="s">
        <v>289</v>
      </c>
      <c r="B122" s="70" t="s">
        <v>117</v>
      </c>
      <c r="C122" s="46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9.8521987442526271E-2</v>
      </c>
      <c r="J122" s="46">
        <v>0</v>
      </c>
      <c r="K122" s="46">
        <v>0</v>
      </c>
      <c r="L122" s="46">
        <v>0</v>
      </c>
      <c r="M122" s="46">
        <v>5.6530093766937739E-5</v>
      </c>
      <c r="N122" s="46">
        <v>3.4546177909343001E-2</v>
      </c>
      <c r="O122" s="46">
        <v>0</v>
      </c>
      <c r="P122" s="46">
        <v>0</v>
      </c>
      <c r="Q122" s="46">
        <v>0</v>
      </c>
      <c r="R122" s="46">
        <v>0</v>
      </c>
      <c r="S122" s="46">
        <v>0.13312469544561623</v>
      </c>
    </row>
    <row r="123" spans="1:19">
      <c r="A123" s="83" t="s">
        <v>289</v>
      </c>
      <c r="B123" s="70" t="s">
        <v>118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3.3334224802317181E-3</v>
      </c>
      <c r="N123" s="46">
        <v>5.2672993895178877E-2</v>
      </c>
      <c r="O123" s="46">
        <v>0</v>
      </c>
      <c r="P123" s="46">
        <v>2.588861785626051E-2</v>
      </c>
      <c r="Q123" s="46">
        <v>0</v>
      </c>
      <c r="R123" s="46">
        <v>2.164487183822672E-3</v>
      </c>
      <c r="S123" s="46">
        <v>8.4059521415497329E-2</v>
      </c>
    </row>
    <row r="124" spans="1:19">
      <c r="A124" s="83" t="s">
        <v>289</v>
      </c>
      <c r="B124" s="70" t="s">
        <v>119</v>
      </c>
      <c r="C124" s="46">
        <v>0</v>
      </c>
      <c r="D124" s="46">
        <v>0</v>
      </c>
      <c r="E124" s="46">
        <v>0.16069722705090328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3.0943975928501288E-3</v>
      </c>
      <c r="N124" s="46">
        <v>9.54726466376421E-3</v>
      </c>
      <c r="O124" s="46">
        <v>0</v>
      </c>
      <c r="P124" s="46">
        <v>2.8150578464455123E-2</v>
      </c>
      <c r="Q124" s="46">
        <v>0</v>
      </c>
      <c r="R124" s="46">
        <v>0</v>
      </c>
      <c r="S124" s="46">
        <v>0.20148946777197807</v>
      </c>
    </row>
    <row r="125" spans="1:19">
      <c r="A125" s="83" t="s">
        <v>289</v>
      </c>
      <c r="B125" s="70" t="s">
        <v>120</v>
      </c>
      <c r="C125" s="46">
        <v>0</v>
      </c>
      <c r="D125" s="46">
        <v>0</v>
      </c>
      <c r="E125" s="46">
        <v>0.16069722705090417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1.0271415273876983E-6</v>
      </c>
      <c r="N125" s="46">
        <v>2.4621250385887805E-2</v>
      </c>
      <c r="O125" s="46">
        <v>0</v>
      </c>
      <c r="P125" s="46">
        <v>0.31785510965950436</v>
      </c>
      <c r="Q125" s="46">
        <v>0</v>
      </c>
      <c r="R125" s="46">
        <v>1.0912193465708171</v>
      </c>
      <c r="S125" s="46">
        <v>1.5943939608086453</v>
      </c>
    </row>
    <row r="126" spans="1:19">
      <c r="A126" s="83" t="s">
        <v>289</v>
      </c>
      <c r="B126" s="70" t="s">
        <v>121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7.3969781553273606E-5</v>
      </c>
      <c r="N126" s="46">
        <v>2.5465443932722209E-2</v>
      </c>
      <c r="O126" s="46">
        <v>0</v>
      </c>
      <c r="P126" s="46">
        <v>8.802842622150564E-2</v>
      </c>
      <c r="Q126" s="46">
        <v>0</v>
      </c>
      <c r="R126" s="46">
        <v>0</v>
      </c>
      <c r="S126" s="46">
        <v>0.11356783993576869</v>
      </c>
    </row>
    <row r="127" spans="1:19">
      <c r="A127" s="83" t="s">
        <v>289</v>
      </c>
      <c r="B127" s="70" t="s">
        <v>122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6.0219103899044057E-2</v>
      </c>
      <c r="N127" s="46">
        <v>5.9330298834858297E-2</v>
      </c>
      <c r="O127" s="46">
        <v>5.0596210491404836E-3</v>
      </c>
      <c r="P127" s="46">
        <v>0</v>
      </c>
      <c r="Q127" s="46">
        <v>0</v>
      </c>
      <c r="R127" s="46">
        <v>1.8341635585414906E-3</v>
      </c>
      <c r="S127" s="46">
        <v>0.12644318734157878</v>
      </c>
    </row>
    <row r="128" spans="1:19">
      <c r="A128" s="83" t="s">
        <v>289</v>
      </c>
      <c r="B128" s="70" t="s">
        <v>123</v>
      </c>
      <c r="C128" s="46">
        <v>0.12037026416729546</v>
      </c>
      <c r="D128" s="46">
        <v>0</v>
      </c>
      <c r="E128" s="46">
        <v>0</v>
      </c>
      <c r="F128" s="46">
        <v>0</v>
      </c>
      <c r="G128" s="46">
        <v>0</v>
      </c>
      <c r="H128" s="46">
        <v>0</v>
      </c>
      <c r="I128" s="46">
        <v>0</v>
      </c>
      <c r="J128" s="46">
        <v>2.5298132613289614E-2</v>
      </c>
      <c r="K128" s="46">
        <v>0</v>
      </c>
      <c r="L128" s="46">
        <v>0</v>
      </c>
      <c r="M128" s="46">
        <v>7.3346540358443235E-4</v>
      </c>
      <c r="N128" s="46">
        <v>0</v>
      </c>
      <c r="O128" s="46">
        <v>0</v>
      </c>
      <c r="P128" s="46">
        <v>0</v>
      </c>
      <c r="Q128" s="46">
        <v>0</v>
      </c>
      <c r="R128" s="46">
        <v>0</v>
      </c>
      <c r="S128" s="46">
        <v>0.14640186218417739</v>
      </c>
    </row>
    <row r="129" spans="1:19">
      <c r="A129" s="83" t="s">
        <v>289</v>
      </c>
      <c r="B129" s="70" t="s">
        <v>124</v>
      </c>
      <c r="C129" s="46">
        <v>0</v>
      </c>
      <c r="D129" s="46">
        <v>0.31651433779881621</v>
      </c>
      <c r="E129" s="46">
        <v>0</v>
      </c>
      <c r="F129" s="46">
        <v>2.4825609505961737</v>
      </c>
      <c r="G129" s="46">
        <v>0.16205742494797803</v>
      </c>
      <c r="H129" s="46">
        <v>0</v>
      </c>
      <c r="I129" s="46">
        <v>0</v>
      </c>
      <c r="J129" s="46">
        <v>0</v>
      </c>
      <c r="K129" s="46">
        <v>0.1029236969260614</v>
      </c>
      <c r="L129" s="46">
        <v>0</v>
      </c>
      <c r="M129" s="46">
        <v>9.6466312996330572E-3</v>
      </c>
      <c r="N129" s="46">
        <v>0</v>
      </c>
      <c r="O129" s="46">
        <v>0</v>
      </c>
      <c r="P129" s="46">
        <v>3.2429375537525118E-2</v>
      </c>
      <c r="Q129" s="46">
        <v>4.3036793234207948E-4</v>
      </c>
      <c r="R129" s="46">
        <v>1.706720626948055E-2</v>
      </c>
      <c r="S129" s="46">
        <v>3.1236299913080359</v>
      </c>
    </row>
    <row r="130" spans="1:19">
      <c r="A130" s="83" t="s">
        <v>289</v>
      </c>
      <c r="B130" s="70" t="s">
        <v>125</v>
      </c>
      <c r="C130" s="46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6">
        <v>6.2050651690945813E-3</v>
      </c>
      <c r="N130" s="46">
        <v>2.047565451072586E-2</v>
      </c>
      <c r="O130" s="46">
        <v>0</v>
      </c>
      <c r="P130" s="46">
        <v>4.0438979434398448E-3</v>
      </c>
      <c r="Q130" s="46">
        <v>0</v>
      </c>
      <c r="R130" s="46">
        <v>0.21037482792478812</v>
      </c>
      <c r="S130" s="46">
        <v>0.24109944554803064</v>
      </c>
    </row>
    <row r="131" spans="1:19">
      <c r="A131" s="83" t="s">
        <v>289</v>
      </c>
      <c r="B131" s="70" t="s">
        <v>126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0</v>
      </c>
      <c r="L131" s="46">
        <v>0</v>
      </c>
      <c r="M131" s="46">
        <v>5.7553529589414509E-2</v>
      </c>
      <c r="N131" s="46">
        <v>0</v>
      </c>
      <c r="O131" s="46">
        <v>0</v>
      </c>
      <c r="P131" s="46">
        <v>0.33031344123993733</v>
      </c>
      <c r="Q131" s="46">
        <v>0</v>
      </c>
      <c r="R131" s="46">
        <v>0.15907374464977764</v>
      </c>
      <c r="S131" s="46">
        <v>0.54694071547913836</v>
      </c>
    </row>
    <row r="132" spans="1:19">
      <c r="A132" s="83" t="s">
        <v>289</v>
      </c>
      <c r="B132" s="70" t="s">
        <v>127</v>
      </c>
      <c r="C132" s="46">
        <v>0</v>
      </c>
      <c r="D132" s="46">
        <v>0</v>
      </c>
      <c r="E132" s="46">
        <v>0</v>
      </c>
      <c r="F132" s="46">
        <v>0</v>
      </c>
      <c r="G132" s="46">
        <v>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46">
        <v>4.6621018849357654E-3</v>
      </c>
      <c r="N132" s="46">
        <v>1.5077444367364023E-2</v>
      </c>
      <c r="O132" s="46">
        <v>0</v>
      </c>
      <c r="P132" s="46">
        <v>8.2531093545760825E-2</v>
      </c>
      <c r="Q132" s="46">
        <v>0</v>
      </c>
      <c r="R132" s="46">
        <v>1.3338146262022121E-2</v>
      </c>
      <c r="S132" s="46">
        <v>0.11560878606007918</v>
      </c>
    </row>
    <row r="133" spans="1:19">
      <c r="A133" s="83" t="s">
        <v>289</v>
      </c>
      <c r="B133" s="70" t="s">
        <v>128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9.8521987442526271E-2</v>
      </c>
      <c r="J133" s="46">
        <v>0</v>
      </c>
      <c r="K133" s="46">
        <v>0</v>
      </c>
      <c r="L133" s="46">
        <v>1.4364302444672177</v>
      </c>
      <c r="M133" s="46">
        <v>7.4263892726627034E-3</v>
      </c>
      <c r="N133" s="46">
        <v>6.813989469414139E-4</v>
      </c>
      <c r="O133" s="46">
        <v>1.2241565314918823E-4</v>
      </c>
      <c r="P133" s="46">
        <v>0.10470544417311345</v>
      </c>
      <c r="Q133" s="46">
        <v>0</v>
      </c>
      <c r="R133" s="46">
        <v>2.1644871838333302E-3</v>
      </c>
      <c r="S133" s="46">
        <v>1.6500523671394376</v>
      </c>
    </row>
    <row r="134" spans="1:19">
      <c r="A134" s="83" t="s">
        <v>289</v>
      </c>
      <c r="B134" s="70" t="s">
        <v>129</v>
      </c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1.4364302444672177</v>
      </c>
      <c r="M134" s="46">
        <v>5.9377740093680131E-4</v>
      </c>
      <c r="N134" s="46">
        <v>0</v>
      </c>
      <c r="O134" s="46">
        <v>0</v>
      </c>
      <c r="P134" s="46">
        <v>0.94483903077134812</v>
      </c>
      <c r="Q134" s="46">
        <v>0</v>
      </c>
      <c r="R134" s="46">
        <v>0</v>
      </c>
      <c r="S134" s="46">
        <v>2.38186305263946</v>
      </c>
    </row>
    <row r="135" spans="1:19">
      <c r="A135" s="83" t="s">
        <v>289</v>
      </c>
      <c r="B135" s="70" t="s">
        <v>130</v>
      </c>
      <c r="C135" s="46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9.6341546132894251E-3</v>
      </c>
      <c r="N135" s="46">
        <v>0</v>
      </c>
      <c r="O135" s="46">
        <v>2.9166599624903533E-3</v>
      </c>
      <c r="P135" s="46">
        <v>0.15109225676696525</v>
      </c>
      <c r="Q135" s="46">
        <v>0</v>
      </c>
      <c r="R135" s="46">
        <v>3.8945873466076364E-3</v>
      </c>
      <c r="S135" s="46">
        <v>0.16753765868938331</v>
      </c>
    </row>
    <row r="136" spans="1:19">
      <c r="A136" s="83" t="s">
        <v>289</v>
      </c>
      <c r="B136" s="70" t="s">
        <v>131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46">
        <v>2.2356543026332822</v>
      </c>
      <c r="M136" s="46">
        <v>9.206553658565042E-4</v>
      </c>
      <c r="N136" s="46">
        <v>7.4069229871298603E-5</v>
      </c>
      <c r="O136" s="46">
        <v>1.1931498883432923E-3</v>
      </c>
      <c r="P136" s="46">
        <v>0</v>
      </c>
      <c r="Q136" s="46">
        <v>0</v>
      </c>
      <c r="R136" s="46">
        <v>0</v>
      </c>
      <c r="S136" s="46">
        <v>2.2378421771173862</v>
      </c>
    </row>
    <row r="137" spans="1:19">
      <c r="A137" s="83" t="s">
        <v>289</v>
      </c>
      <c r="B137" s="70" t="s">
        <v>132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</v>
      </c>
      <c r="M137" s="46">
        <v>2.6037111769225518E-2</v>
      </c>
      <c r="N137" s="46">
        <v>2.5693768728714872E-2</v>
      </c>
      <c r="O137" s="46">
        <v>0</v>
      </c>
      <c r="P137" s="46">
        <v>0.38756454091156911</v>
      </c>
      <c r="Q137" s="46">
        <v>0</v>
      </c>
      <c r="R137" s="46">
        <v>0</v>
      </c>
      <c r="S137" s="46">
        <v>0.43929542140949707</v>
      </c>
    </row>
    <row r="138" spans="1:19">
      <c r="A138" s="83" t="s">
        <v>289</v>
      </c>
      <c r="B138" s="70" t="s">
        <v>133</v>
      </c>
      <c r="C138" s="46">
        <v>0.12037026416729546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3.5973210205977324E-3</v>
      </c>
      <c r="N138" s="46">
        <v>0</v>
      </c>
      <c r="O138" s="46">
        <v>0</v>
      </c>
      <c r="P138" s="46">
        <v>0.1117782407377419</v>
      </c>
      <c r="Q138" s="46">
        <v>0</v>
      </c>
      <c r="R138" s="46">
        <v>0</v>
      </c>
      <c r="S138" s="46">
        <v>0.23574582592567594</v>
      </c>
    </row>
    <row r="139" spans="1:19">
      <c r="A139" s="83" t="s">
        <v>289</v>
      </c>
      <c r="B139" s="70" t="s">
        <v>134</v>
      </c>
      <c r="C139" s="46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7.0755144303547013E-6</v>
      </c>
      <c r="N139" s="46">
        <v>0</v>
      </c>
      <c r="O139" s="46">
        <v>1.6509915378311035E-3</v>
      </c>
      <c r="P139" s="46">
        <v>0.34805790625390287</v>
      </c>
      <c r="Q139" s="46">
        <v>5.8498944985063694E-3</v>
      </c>
      <c r="R139" s="46">
        <v>0.12112174927965924</v>
      </c>
      <c r="S139" s="46">
        <v>0.47668761708428065</v>
      </c>
    </row>
    <row r="140" spans="1:19">
      <c r="A140" s="83" t="s">
        <v>289</v>
      </c>
      <c r="B140" s="70" t="s">
        <v>135</v>
      </c>
      <c r="C140" s="46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1.9380055369433435E-2</v>
      </c>
      <c r="I140" s="46">
        <v>0</v>
      </c>
      <c r="J140" s="46">
        <v>0</v>
      </c>
      <c r="K140" s="46">
        <v>0</v>
      </c>
      <c r="L140" s="46">
        <v>0</v>
      </c>
      <c r="M140" s="46">
        <v>1.0594582395011543E-2</v>
      </c>
      <c r="N140" s="46">
        <v>0</v>
      </c>
      <c r="O140" s="46">
        <v>0</v>
      </c>
      <c r="P140" s="46">
        <v>0.82668837447076271</v>
      </c>
      <c r="Q140" s="46">
        <v>0</v>
      </c>
      <c r="R140" s="46">
        <v>4.9836091449151354E-6</v>
      </c>
      <c r="S140" s="46">
        <v>0.85666799584438991</v>
      </c>
    </row>
    <row r="141" spans="1:19">
      <c r="A141" s="83" t="s">
        <v>289</v>
      </c>
      <c r="B141" s="70" t="s">
        <v>136</v>
      </c>
      <c r="C141" s="46">
        <v>0</v>
      </c>
      <c r="D141" s="46">
        <v>0</v>
      </c>
      <c r="E141" s="46">
        <v>0.45151834517849565</v>
      </c>
      <c r="F141" s="46">
        <v>0</v>
      </c>
      <c r="G141" s="46">
        <v>0</v>
      </c>
      <c r="H141" s="46">
        <v>1.9380055369434324E-2</v>
      </c>
      <c r="I141" s="46">
        <v>0</v>
      </c>
      <c r="J141" s="46">
        <v>0</v>
      </c>
      <c r="K141" s="46">
        <v>0</v>
      </c>
      <c r="L141" s="46">
        <v>0</v>
      </c>
      <c r="M141" s="46">
        <v>4.4174884097358813E-4</v>
      </c>
      <c r="N141" s="46">
        <v>0</v>
      </c>
      <c r="O141" s="46">
        <v>0</v>
      </c>
      <c r="P141" s="46">
        <v>0.4107749224138999</v>
      </c>
      <c r="Q141" s="46">
        <v>0</v>
      </c>
      <c r="R141" s="46">
        <v>0.30195720619069277</v>
      </c>
      <c r="S141" s="46">
        <v>1.1840722779934651</v>
      </c>
    </row>
    <row r="142" spans="1:19">
      <c r="A142" s="83" t="s">
        <v>289</v>
      </c>
      <c r="B142" s="70" t="s">
        <v>137</v>
      </c>
      <c r="C142" s="46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0</v>
      </c>
      <c r="I142" s="46">
        <v>0</v>
      </c>
      <c r="J142" s="46">
        <v>0</v>
      </c>
      <c r="K142" s="46">
        <v>0</v>
      </c>
      <c r="L142" s="46">
        <v>0</v>
      </c>
      <c r="M142" s="46">
        <v>7.3383722637210269E-4</v>
      </c>
      <c r="N142" s="46">
        <v>0</v>
      </c>
      <c r="O142" s="46">
        <v>0</v>
      </c>
      <c r="P142" s="46">
        <v>1.907215959834474E-2</v>
      </c>
      <c r="Q142" s="46">
        <v>0</v>
      </c>
      <c r="R142" s="46">
        <v>0.12288725626662966</v>
      </c>
      <c r="S142" s="46">
        <v>0.14269325309135183</v>
      </c>
    </row>
    <row r="143" spans="1:19">
      <c r="A143" s="83" t="s">
        <v>289</v>
      </c>
      <c r="B143" s="70" t="s">
        <v>138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6.9372300387726682E-5</v>
      </c>
      <c r="N143" s="46">
        <v>1.3161778189100914E-2</v>
      </c>
      <c r="O143" s="46">
        <v>0</v>
      </c>
      <c r="P143" s="46">
        <v>0.48062615795823405</v>
      </c>
      <c r="Q143" s="46">
        <v>4.3036793234230153E-4</v>
      </c>
      <c r="R143" s="46">
        <v>0.14578522596983845</v>
      </c>
      <c r="S143" s="46">
        <v>0.64007290234988545</v>
      </c>
    </row>
    <row r="144" spans="1:19">
      <c r="A144" s="83" t="s">
        <v>289</v>
      </c>
      <c r="B144" s="70" t="s">
        <v>139</v>
      </c>
      <c r="C144" s="46">
        <v>0</v>
      </c>
      <c r="D144" s="46">
        <v>0</v>
      </c>
      <c r="E144" s="46">
        <v>0</v>
      </c>
      <c r="F144" s="46">
        <v>0</v>
      </c>
      <c r="G144" s="46">
        <v>0</v>
      </c>
      <c r="H144" s="46">
        <v>0</v>
      </c>
      <c r="I144" s="46">
        <v>0</v>
      </c>
      <c r="J144" s="46">
        <v>0</v>
      </c>
      <c r="K144" s="46">
        <v>0</v>
      </c>
      <c r="L144" s="46">
        <v>0</v>
      </c>
      <c r="M144" s="46">
        <v>8.1223105951266916E-4</v>
      </c>
      <c r="N144" s="46">
        <v>1.921099221975453E-2</v>
      </c>
      <c r="O144" s="46">
        <v>5.7481436579687184E-5</v>
      </c>
      <c r="P144" s="46">
        <v>5.3427720969224879E-2</v>
      </c>
      <c r="Q144" s="46">
        <v>5.2103023622690703E-2</v>
      </c>
      <c r="R144" s="46">
        <v>0</v>
      </c>
      <c r="S144" s="46">
        <v>0.12561144930776891</v>
      </c>
    </row>
    <row r="145" spans="1:19">
      <c r="A145" s="83" t="s">
        <v>289</v>
      </c>
      <c r="B145" s="70" t="s">
        <v>140</v>
      </c>
      <c r="C145" s="46">
        <v>0</v>
      </c>
      <c r="D145" s="46">
        <v>0</v>
      </c>
      <c r="E145" s="46">
        <v>0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0</v>
      </c>
      <c r="L145" s="46">
        <v>0</v>
      </c>
      <c r="M145" s="46">
        <v>7.3513201304109543E-6</v>
      </c>
      <c r="N145" s="46">
        <v>0</v>
      </c>
      <c r="O145" s="46">
        <v>0</v>
      </c>
      <c r="P145" s="46">
        <v>2.8150578464455123E-2</v>
      </c>
      <c r="Q145" s="46">
        <v>0</v>
      </c>
      <c r="R145" s="46">
        <v>0</v>
      </c>
      <c r="S145" s="46">
        <v>2.8157929784583757E-2</v>
      </c>
    </row>
    <row r="146" spans="1:19">
      <c r="A146" s="83" t="s">
        <v>289</v>
      </c>
      <c r="B146" s="70" t="s">
        <v>141</v>
      </c>
      <c r="C146" s="46">
        <v>0</v>
      </c>
      <c r="D146" s="46">
        <v>0</v>
      </c>
      <c r="E146" s="46">
        <v>0.42317544417953279</v>
      </c>
      <c r="F146" s="46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0</v>
      </c>
      <c r="L146" s="46">
        <v>0</v>
      </c>
      <c r="M146" s="46">
        <v>0</v>
      </c>
      <c r="N146" s="46">
        <v>0</v>
      </c>
      <c r="O146" s="46">
        <v>4.9317091138276758E-3</v>
      </c>
      <c r="P146" s="46">
        <v>0.43345207825364085</v>
      </c>
      <c r="Q146" s="46">
        <v>9.824320002391751E-4</v>
      </c>
      <c r="R146" s="46">
        <v>0</v>
      </c>
      <c r="S146" s="46">
        <v>0.86254166354723338</v>
      </c>
    </row>
    <row r="147" spans="1:19">
      <c r="A147" s="83" t="s">
        <v>289</v>
      </c>
      <c r="B147" s="70" t="s">
        <v>142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0</v>
      </c>
      <c r="M147" s="46">
        <v>1.9470797770360093E-4</v>
      </c>
      <c r="N147" s="46">
        <v>7.8938350066621865E-3</v>
      </c>
      <c r="O147" s="46">
        <v>7.0616348604448653E-3</v>
      </c>
      <c r="P147" s="46">
        <v>0.18974151215565627</v>
      </c>
      <c r="Q147" s="46">
        <v>1.4485249327098604E-3</v>
      </c>
      <c r="R147" s="46">
        <v>8.2544899747460931E-5</v>
      </c>
      <c r="S147" s="46">
        <v>0.20642275983291825</v>
      </c>
    </row>
    <row r="148" spans="1:19">
      <c r="A148" s="83" t="s">
        <v>289</v>
      </c>
      <c r="B148" s="70" t="s">
        <v>143</v>
      </c>
      <c r="C148" s="46">
        <v>0</v>
      </c>
      <c r="D148" s="46">
        <v>0</v>
      </c>
      <c r="E148" s="46">
        <v>0</v>
      </c>
      <c r="F148" s="46">
        <v>0</v>
      </c>
      <c r="G148" s="46">
        <v>0</v>
      </c>
      <c r="H148" s="46">
        <v>1.1400032570255902E-2</v>
      </c>
      <c r="I148" s="46">
        <v>0</v>
      </c>
      <c r="J148" s="46">
        <v>0</v>
      </c>
      <c r="K148" s="46">
        <v>0</v>
      </c>
      <c r="L148" s="46">
        <v>2.2356543026332787</v>
      </c>
      <c r="M148" s="46">
        <v>6.0249339192015583E-3</v>
      </c>
      <c r="N148" s="46">
        <v>0</v>
      </c>
      <c r="O148" s="46">
        <v>0</v>
      </c>
      <c r="P148" s="46">
        <v>9.3086282484005523E-2</v>
      </c>
      <c r="Q148" s="46">
        <v>0</v>
      </c>
      <c r="R148" s="46">
        <v>1.6050730572558791E-3</v>
      </c>
      <c r="S148" s="46">
        <v>2.3477706246640366</v>
      </c>
    </row>
    <row r="149" spans="1:19">
      <c r="A149" s="83" t="s">
        <v>289</v>
      </c>
      <c r="B149" s="70" t="s">
        <v>144</v>
      </c>
      <c r="C149" s="46">
        <v>0.13447209997135801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7.4727252359188645E-2</v>
      </c>
      <c r="K149" s="46">
        <v>0</v>
      </c>
      <c r="L149" s="46">
        <v>0</v>
      </c>
      <c r="M149" s="46">
        <v>0</v>
      </c>
      <c r="N149" s="46">
        <v>7.7913766904913473E-5</v>
      </c>
      <c r="O149" s="46">
        <v>0</v>
      </c>
      <c r="P149" s="46">
        <v>0.11539181466445214</v>
      </c>
      <c r="Q149" s="46">
        <v>4.9543029925235071E-2</v>
      </c>
      <c r="R149" s="46">
        <v>2.4522428303754396E-2</v>
      </c>
      <c r="S149" s="46">
        <v>0.39873453899085121</v>
      </c>
    </row>
    <row r="150" spans="1:19">
      <c r="A150" s="83" t="s">
        <v>289</v>
      </c>
      <c r="B150" s="70" t="s">
        <v>145</v>
      </c>
      <c r="C150" s="46">
        <v>0</v>
      </c>
      <c r="D150" s="46">
        <v>0</v>
      </c>
      <c r="E150" s="46">
        <v>0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0</v>
      </c>
      <c r="M150" s="46">
        <v>1.8928289744920335E-2</v>
      </c>
      <c r="N150" s="46">
        <v>8.6384130966976613E-3</v>
      </c>
      <c r="O150" s="46">
        <v>4.9480345945702719E-3</v>
      </c>
      <c r="P150" s="46">
        <v>0</v>
      </c>
      <c r="Q150" s="46">
        <v>0</v>
      </c>
      <c r="R150" s="46">
        <v>1.6050730572558791E-3</v>
      </c>
      <c r="S150" s="46">
        <v>3.4119810493450586E-2</v>
      </c>
    </row>
    <row r="151" spans="1:19">
      <c r="A151" s="83" t="s">
        <v>289</v>
      </c>
      <c r="B151" s="70" t="s">
        <v>146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0</v>
      </c>
      <c r="J151" s="46">
        <v>0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46">
        <v>4.972659746029251E-2</v>
      </c>
      <c r="Q151" s="46">
        <v>0</v>
      </c>
      <c r="R151" s="46">
        <v>0.47149722682592454</v>
      </c>
      <c r="S151" s="46">
        <v>0.52122382428620995</v>
      </c>
    </row>
    <row r="152" spans="1:19">
      <c r="A152" s="83" t="s">
        <v>289</v>
      </c>
      <c r="B152" s="70" t="s">
        <v>147</v>
      </c>
      <c r="C152" s="46">
        <v>0</v>
      </c>
      <c r="D152" s="46">
        <v>0</v>
      </c>
      <c r="E152" s="46">
        <v>0</v>
      </c>
      <c r="F152" s="46">
        <v>0.44240938649204509</v>
      </c>
      <c r="G152" s="46">
        <v>0</v>
      </c>
      <c r="H152" s="46">
        <v>0</v>
      </c>
      <c r="I152" s="46">
        <v>0</v>
      </c>
      <c r="J152" s="46">
        <v>0</v>
      </c>
      <c r="K152" s="46">
        <v>0</v>
      </c>
      <c r="L152" s="46">
        <v>0</v>
      </c>
      <c r="M152" s="46">
        <v>5.3898941623309327E-4</v>
      </c>
      <c r="N152" s="46">
        <v>3.3858386466611989E-3</v>
      </c>
      <c r="O152" s="46">
        <v>0</v>
      </c>
      <c r="P152" s="46">
        <v>2.5101287283316509E-2</v>
      </c>
      <c r="Q152" s="46">
        <v>0</v>
      </c>
      <c r="R152" s="46">
        <v>0</v>
      </c>
      <c r="S152" s="46">
        <v>0.47143550183824345</v>
      </c>
    </row>
    <row r="153" spans="1:19">
      <c r="A153" s="83" t="s">
        <v>289</v>
      </c>
      <c r="B153" s="70" t="s">
        <v>148</v>
      </c>
      <c r="C153" s="46">
        <v>0</v>
      </c>
      <c r="D153" s="46">
        <v>0</v>
      </c>
      <c r="E153" s="46">
        <v>0</v>
      </c>
      <c r="F153" s="46">
        <v>0</v>
      </c>
      <c r="G153" s="46">
        <v>0</v>
      </c>
      <c r="H153" s="46">
        <v>0</v>
      </c>
      <c r="I153" s="46">
        <v>0</v>
      </c>
      <c r="J153" s="46">
        <v>0</v>
      </c>
      <c r="K153" s="46">
        <v>0</v>
      </c>
      <c r="L153" s="46">
        <v>0</v>
      </c>
      <c r="M153" s="46">
        <v>5.6928056519467418E-4</v>
      </c>
      <c r="N153" s="46">
        <v>1.4856838617092194E-3</v>
      </c>
      <c r="O153" s="46">
        <v>0</v>
      </c>
      <c r="P153" s="46">
        <v>8.79355367721395E-2</v>
      </c>
      <c r="Q153" s="46">
        <v>0</v>
      </c>
      <c r="R153" s="46">
        <v>0</v>
      </c>
      <c r="S153" s="46">
        <v>8.9990501199054052E-2</v>
      </c>
    </row>
    <row r="154" spans="1:19">
      <c r="A154" s="83" t="s">
        <v>289</v>
      </c>
      <c r="B154" s="70" t="s">
        <v>149</v>
      </c>
      <c r="C154" s="46">
        <v>0</v>
      </c>
      <c r="D154" s="46">
        <v>0</v>
      </c>
      <c r="E154" s="46">
        <v>0.45151834517849565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46">
        <v>3.0426524202979977E-3</v>
      </c>
      <c r="N154" s="46">
        <v>1.0886752726861459E-2</v>
      </c>
      <c r="O154" s="46">
        <v>0</v>
      </c>
      <c r="P154" s="46">
        <v>6.5439492440393821E-2</v>
      </c>
      <c r="Q154" s="46">
        <v>0</v>
      </c>
      <c r="R154" s="46">
        <v>1.3833407564369793E-2</v>
      </c>
      <c r="S154" s="46">
        <v>0.54472065033041872</v>
      </c>
    </row>
    <row r="155" spans="1:19">
      <c r="A155" s="83" t="s">
        <v>289</v>
      </c>
      <c r="B155" s="70" t="s">
        <v>150</v>
      </c>
      <c r="C155" s="46">
        <v>0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4.3537459733862249E-3</v>
      </c>
      <c r="N155" s="46">
        <v>0.11661922289050608</v>
      </c>
      <c r="O155" s="46">
        <v>0</v>
      </c>
      <c r="P155" s="46">
        <v>2.0418100346429213E-2</v>
      </c>
      <c r="Q155" s="46">
        <v>4.0833379095754907E-3</v>
      </c>
      <c r="R155" s="46">
        <v>0</v>
      </c>
      <c r="S155" s="46">
        <v>0.14547440711990589</v>
      </c>
    </row>
    <row r="156" spans="1:19">
      <c r="A156" s="83" t="s">
        <v>289</v>
      </c>
      <c r="B156" s="70" t="s">
        <v>151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6.7695109220089478E-4</v>
      </c>
      <c r="N156" s="46">
        <v>0</v>
      </c>
      <c r="O156" s="46">
        <v>2.4586008291249684E-4</v>
      </c>
      <c r="P156" s="46">
        <v>0.23040121279063897</v>
      </c>
      <c r="Q156" s="46">
        <v>0</v>
      </c>
      <c r="R156" s="46">
        <v>0</v>
      </c>
      <c r="S156" s="46">
        <v>0.23132402396575458</v>
      </c>
    </row>
    <row r="157" spans="1:19">
      <c r="A157" s="83" t="s">
        <v>289</v>
      </c>
      <c r="B157" s="70" t="s">
        <v>152</v>
      </c>
      <c r="C157" s="46">
        <v>0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46">
        <v>1.8762839451014202E-4</v>
      </c>
      <c r="Q157" s="46">
        <v>0</v>
      </c>
      <c r="R157" s="46">
        <v>0</v>
      </c>
      <c r="S157" s="46">
        <v>1.8762839451369473E-4</v>
      </c>
    </row>
    <row r="158" spans="1:19">
      <c r="A158" s="83" t="s">
        <v>289</v>
      </c>
      <c r="B158" s="70" t="s">
        <v>153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46">
        <v>6.3781990088120466E-2</v>
      </c>
      <c r="Q158" s="46">
        <v>3.5810048456852428E-4</v>
      </c>
      <c r="R158" s="46">
        <v>2.9653959717279577E-4</v>
      </c>
      <c r="S158" s="46">
        <v>6.443663016989376E-2</v>
      </c>
    </row>
    <row r="159" spans="1:19">
      <c r="A159" s="83" t="s">
        <v>289</v>
      </c>
      <c r="B159" s="70" t="s">
        <v>154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0</v>
      </c>
      <c r="L159" s="46">
        <v>2.4769862570209256</v>
      </c>
      <c r="M159" s="46">
        <v>5.9241913532126489E-4</v>
      </c>
      <c r="N159" s="46">
        <v>0</v>
      </c>
      <c r="O159" s="46">
        <v>0</v>
      </c>
      <c r="P159" s="46">
        <v>0.19925501236037846</v>
      </c>
      <c r="Q159" s="46">
        <v>2.7897669735095221E-3</v>
      </c>
      <c r="R159" s="46">
        <v>7.4596705151535048E-3</v>
      </c>
      <c r="S159" s="46">
        <v>2.687083126005291</v>
      </c>
    </row>
    <row r="160" spans="1:19">
      <c r="A160" s="83" t="s">
        <v>289</v>
      </c>
      <c r="B160" s="70" t="s">
        <v>155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>
        <v>8.6384130966976613E-3</v>
      </c>
      <c r="O160" s="46">
        <v>7.3972268522504159E-4</v>
      </c>
      <c r="P160" s="46">
        <v>3.323571946362236E-2</v>
      </c>
      <c r="Q160" s="46">
        <v>0</v>
      </c>
      <c r="R160" s="46">
        <v>0</v>
      </c>
      <c r="S160" s="46">
        <v>4.2613855245519972E-2</v>
      </c>
    </row>
    <row r="161" spans="1:19">
      <c r="A161" s="83" t="s">
        <v>289</v>
      </c>
      <c r="B161" s="70" t="s">
        <v>156</v>
      </c>
      <c r="C161" s="46">
        <v>0.26894419994271601</v>
      </c>
      <c r="D161" s="46">
        <v>0.18618490458753989</v>
      </c>
      <c r="E161" s="46">
        <v>0.48209168115271162</v>
      </c>
      <c r="F161" s="46">
        <v>2.2503400786572598</v>
      </c>
      <c r="G161" s="46">
        <v>0</v>
      </c>
      <c r="H161" s="46">
        <v>5.8140166108300306E-2</v>
      </c>
      <c r="I161" s="46">
        <v>0.10086116125757449</v>
      </c>
      <c r="J161" s="46">
        <v>0.14945450471837707</v>
      </c>
      <c r="K161" s="46">
        <v>0.23616906935010906</v>
      </c>
      <c r="L161" s="46">
        <v>5.1385463239336318</v>
      </c>
      <c r="M161" s="46">
        <v>0.25703418412150647</v>
      </c>
      <c r="N161" s="46">
        <v>5.1047068425638997E-2</v>
      </c>
      <c r="O161" s="46">
        <v>4.9444761350587951E-2</v>
      </c>
      <c r="P161" s="46">
        <v>6.3859216096398477</v>
      </c>
      <c r="Q161" s="46">
        <v>9.8986895060186431E-2</v>
      </c>
      <c r="R161" s="46">
        <v>2.1707929434081663</v>
      </c>
      <c r="S161" s="46">
        <v>17.883959551714128</v>
      </c>
    </row>
    <row r="162" spans="1:19">
      <c r="A162" s="83" t="s">
        <v>289</v>
      </c>
      <c r="B162" s="70" t="s">
        <v>157</v>
      </c>
      <c r="C162" s="46">
        <v>0.11241307688802138</v>
      </c>
      <c r="D162" s="46">
        <v>0</v>
      </c>
      <c r="E162" s="46">
        <v>0</v>
      </c>
      <c r="F162" s="46">
        <v>9.1165702706888396E-2</v>
      </c>
      <c r="G162" s="46">
        <v>0</v>
      </c>
      <c r="H162" s="46">
        <v>0</v>
      </c>
      <c r="I162" s="46">
        <v>5.7954110260309832E-2</v>
      </c>
      <c r="J162" s="46">
        <v>7.4727252359188534E-2</v>
      </c>
      <c r="K162" s="46">
        <v>0</v>
      </c>
      <c r="L162" s="46">
        <v>0</v>
      </c>
      <c r="M162" s="46">
        <v>8.3345573944269447E-2</v>
      </c>
      <c r="N162" s="46">
        <v>7.5459853280129607E-2</v>
      </c>
      <c r="O162" s="46">
        <v>4.9651337138291618E-2</v>
      </c>
      <c r="P162" s="46">
        <v>5.2474013011298126</v>
      </c>
      <c r="Q162" s="46">
        <v>2.3847852909094858E-2</v>
      </c>
      <c r="R162" s="46">
        <v>0.49684916730700479</v>
      </c>
      <c r="S162" s="46">
        <v>6.3128152279230392</v>
      </c>
    </row>
    <row r="163" spans="1:19">
      <c r="A163" s="83" t="s">
        <v>289</v>
      </c>
      <c r="B163" s="70" t="s">
        <v>158</v>
      </c>
      <c r="C163" s="46">
        <v>0.26894419994271601</v>
      </c>
      <c r="D163" s="46">
        <v>0</v>
      </c>
      <c r="E163" s="46">
        <v>8.1250349260962196E-2</v>
      </c>
      <c r="F163" s="46">
        <v>0.18233140541376969</v>
      </c>
      <c r="G163" s="46">
        <v>0.43593479022224457</v>
      </c>
      <c r="H163" s="46">
        <v>0</v>
      </c>
      <c r="I163" s="46">
        <v>0</v>
      </c>
      <c r="J163" s="46">
        <v>7.4727252359188534E-2</v>
      </c>
      <c r="K163" s="46">
        <v>0.28488381358982995</v>
      </c>
      <c r="L163" s="46">
        <v>0</v>
      </c>
      <c r="M163" s="46">
        <v>4.3652843886912152E-2</v>
      </c>
      <c r="N163" s="46">
        <v>7.7422224641772175E-3</v>
      </c>
      <c r="O163" s="46">
        <v>2.6086522024613146E-3</v>
      </c>
      <c r="P163" s="46">
        <v>3.5558844149039999</v>
      </c>
      <c r="Q163" s="46">
        <v>5.1202202201809044E-2</v>
      </c>
      <c r="R163" s="46">
        <v>1.1973274164276262</v>
      </c>
      <c r="S163" s="46">
        <v>6.1864895628756926</v>
      </c>
    </row>
    <row r="164" spans="1:19">
      <c r="A164" s="83" t="s">
        <v>289</v>
      </c>
      <c r="B164" s="70" t="s">
        <v>159</v>
      </c>
      <c r="C164" s="46">
        <v>0.13447209997135801</v>
      </c>
      <c r="D164" s="46">
        <v>0</v>
      </c>
      <c r="E164" s="46">
        <v>0</v>
      </c>
      <c r="F164" s="46">
        <v>0</v>
      </c>
      <c r="G164" s="46">
        <v>0</v>
      </c>
      <c r="H164" s="46">
        <v>0</v>
      </c>
      <c r="I164" s="46">
        <v>0</v>
      </c>
      <c r="J164" s="46">
        <v>0</v>
      </c>
      <c r="K164" s="46">
        <v>0.14244190679491497</v>
      </c>
      <c r="L164" s="46">
        <v>0.42764178319968238</v>
      </c>
      <c r="M164" s="46">
        <v>3.4795484276788358E-2</v>
      </c>
      <c r="N164" s="46">
        <v>0</v>
      </c>
      <c r="O164" s="46">
        <v>8.7654900141982406E-3</v>
      </c>
      <c r="P164" s="46">
        <v>2.1075120800314053</v>
      </c>
      <c r="Q164" s="46">
        <v>5.0991554857945154E-2</v>
      </c>
      <c r="R164" s="46">
        <v>0.42486947957073795</v>
      </c>
      <c r="S164" s="46">
        <v>3.3314898787170364</v>
      </c>
    </row>
    <row r="165" spans="1:19">
      <c r="A165" s="83" t="s">
        <v>289</v>
      </c>
      <c r="B165" s="70" t="s">
        <v>160</v>
      </c>
      <c r="C165" s="46">
        <v>0</v>
      </c>
      <c r="D165" s="46">
        <v>0</v>
      </c>
      <c r="E165" s="46">
        <v>0</v>
      </c>
      <c r="F165" s="46">
        <v>9.1165702706888396E-2</v>
      </c>
      <c r="G165" s="46">
        <v>0.68121378638805652</v>
      </c>
      <c r="H165" s="46">
        <v>0</v>
      </c>
      <c r="I165" s="46">
        <v>0</v>
      </c>
      <c r="J165" s="46">
        <v>0</v>
      </c>
      <c r="K165" s="46">
        <v>0</v>
      </c>
      <c r="L165" s="46">
        <v>0</v>
      </c>
      <c r="M165" s="46">
        <v>3.5898345734768355E-3</v>
      </c>
      <c r="N165" s="46">
        <v>1.1300583658680807E-2</v>
      </c>
      <c r="O165" s="46">
        <v>7.2951749632066409E-5</v>
      </c>
      <c r="P165" s="46">
        <v>0.67918497978840264</v>
      </c>
      <c r="Q165" s="46">
        <v>8.1967743617217259E-3</v>
      </c>
      <c r="R165" s="46">
        <v>0.36422130522522878</v>
      </c>
      <c r="S165" s="46">
        <v>1.8389459184520547</v>
      </c>
    </row>
    <row r="166" spans="1:19">
      <c r="A166" s="83" t="s">
        <v>289</v>
      </c>
      <c r="B166" s="70" t="s">
        <v>161</v>
      </c>
      <c r="C166" s="46">
        <v>0</v>
      </c>
      <c r="D166" s="46">
        <v>0</v>
      </c>
      <c r="E166" s="46">
        <v>0</v>
      </c>
      <c r="F166" s="46">
        <v>5.3626883945227632E-2</v>
      </c>
      <c r="G166" s="46">
        <v>0</v>
      </c>
      <c r="H166" s="46">
        <v>0</v>
      </c>
      <c r="I166" s="46">
        <v>0</v>
      </c>
      <c r="J166" s="46">
        <v>4.3957207270110765E-2</v>
      </c>
      <c r="K166" s="46">
        <v>0</v>
      </c>
      <c r="L166" s="46">
        <v>0</v>
      </c>
      <c r="M166" s="46">
        <v>3.604827791685139E-3</v>
      </c>
      <c r="N166" s="46">
        <v>5.0814194686452652E-3</v>
      </c>
      <c r="O166" s="46">
        <v>3.7195034689485595E-4</v>
      </c>
      <c r="P166" s="46">
        <v>0.14573158100788675</v>
      </c>
      <c r="Q166" s="46">
        <v>0</v>
      </c>
      <c r="R166" s="46">
        <v>4.5848875006981871E-3</v>
      </c>
      <c r="S166" s="46">
        <v>0.25695875733117646</v>
      </c>
    </row>
    <row r="167" spans="1:19">
      <c r="A167" s="83" t="s">
        <v>289</v>
      </c>
      <c r="B167" s="70" t="s">
        <v>162</v>
      </c>
      <c r="C167" s="46">
        <v>0</v>
      </c>
      <c r="D167" s="46">
        <v>0</v>
      </c>
      <c r="E167" s="46">
        <v>0</v>
      </c>
      <c r="F167" s="46">
        <v>0.18233140541376969</v>
      </c>
      <c r="G167" s="46">
        <v>0</v>
      </c>
      <c r="H167" s="46">
        <v>0</v>
      </c>
      <c r="I167" s="46">
        <v>0</v>
      </c>
      <c r="J167" s="46">
        <v>0</v>
      </c>
      <c r="K167" s="46">
        <v>0</v>
      </c>
      <c r="L167" s="46">
        <v>0</v>
      </c>
      <c r="M167" s="46">
        <v>5.0823824442502996E-4</v>
      </c>
      <c r="N167" s="46">
        <v>0</v>
      </c>
      <c r="O167" s="46">
        <v>1.7888365144647089E-3</v>
      </c>
      <c r="P167" s="46">
        <v>0.10289324317258064</v>
      </c>
      <c r="Q167" s="46">
        <v>9.824320002391751E-4</v>
      </c>
      <c r="R167" s="46">
        <v>0.17009836460990613</v>
      </c>
      <c r="S167" s="46">
        <v>0.45860251995543422</v>
      </c>
    </row>
    <row r="168" spans="1:19">
      <c r="A168" s="83" t="s">
        <v>289</v>
      </c>
      <c r="B168" s="70" t="s">
        <v>163</v>
      </c>
      <c r="C168" s="46">
        <v>0</v>
      </c>
      <c r="D168" s="46">
        <v>0</v>
      </c>
      <c r="E168" s="46">
        <v>0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0</v>
      </c>
      <c r="L168" s="46">
        <v>0</v>
      </c>
      <c r="M168" s="46">
        <v>1.6349837974026116E-2</v>
      </c>
      <c r="N168" s="46">
        <v>0</v>
      </c>
      <c r="O168" s="46">
        <v>2.2826597454130848E-3</v>
      </c>
      <c r="P168" s="46">
        <v>0.56699628988842932</v>
      </c>
      <c r="Q168" s="46">
        <v>9.824320002391751E-4</v>
      </c>
      <c r="R168" s="46">
        <v>5.8459180566487134E-2</v>
      </c>
      <c r="S168" s="46">
        <v>0.64507040017457484</v>
      </c>
    </row>
    <row r="169" spans="1:19">
      <c r="A169" s="83" t="s">
        <v>289</v>
      </c>
      <c r="B169" s="70" t="s">
        <v>164</v>
      </c>
      <c r="C169" s="46">
        <v>0</v>
      </c>
      <c r="D169" s="46">
        <v>0</v>
      </c>
      <c r="E169" s="46">
        <v>0</v>
      </c>
      <c r="F169" s="46">
        <v>0</v>
      </c>
      <c r="G169" s="46">
        <v>0.34060689319402826</v>
      </c>
      <c r="H169" s="46">
        <v>0</v>
      </c>
      <c r="I169" s="46">
        <v>0</v>
      </c>
      <c r="J169" s="46">
        <v>0</v>
      </c>
      <c r="K169" s="46">
        <v>0</v>
      </c>
      <c r="L169" s="46">
        <v>0</v>
      </c>
      <c r="M169" s="46">
        <v>3.6034474528317872E-2</v>
      </c>
      <c r="N169" s="46">
        <v>2.3538708583220824E-2</v>
      </c>
      <c r="O169" s="46">
        <v>0</v>
      </c>
      <c r="P169" s="46">
        <v>0.64365471269958618</v>
      </c>
      <c r="Q169" s="46">
        <v>0</v>
      </c>
      <c r="R169" s="46">
        <v>0.20611593440512621</v>
      </c>
      <c r="S169" s="46">
        <v>1.2499507234103362</v>
      </c>
    </row>
    <row r="170" spans="1:19">
      <c r="A170" s="83" t="s">
        <v>289</v>
      </c>
      <c r="B170" s="70" t="s">
        <v>165</v>
      </c>
      <c r="C170" s="46">
        <v>0</v>
      </c>
      <c r="D170" s="46">
        <v>5.185645419457785E-2</v>
      </c>
      <c r="E170" s="46">
        <v>0</v>
      </c>
      <c r="F170" s="46">
        <v>0</v>
      </c>
      <c r="G170" s="46">
        <v>0</v>
      </c>
      <c r="H170" s="46">
        <v>0</v>
      </c>
      <c r="I170" s="46">
        <v>0</v>
      </c>
      <c r="J170" s="46">
        <v>0</v>
      </c>
      <c r="K170" s="46">
        <v>0</v>
      </c>
      <c r="L170" s="46">
        <v>0</v>
      </c>
      <c r="M170" s="46">
        <v>1.3913871699067215E-4</v>
      </c>
      <c r="N170" s="46">
        <v>2.8278023756840298E-3</v>
      </c>
      <c r="O170" s="46">
        <v>8.7212051192304685E-3</v>
      </c>
      <c r="P170" s="46">
        <v>6.8899096989326836E-2</v>
      </c>
      <c r="Q170" s="46">
        <v>1.9324936060110876E-2</v>
      </c>
      <c r="R170" s="46">
        <v>0.16337565539303966</v>
      </c>
      <c r="S170" s="46">
        <v>0.31514428884884182</v>
      </c>
    </row>
    <row r="171" spans="1:19">
      <c r="A171" s="83" t="s">
        <v>289</v>
      </c>
      <c r="B171" s="70" t="s">
        <v>166</v>
      </c>
      <c r="C171" s="46">
        <v>6.432586883615965E-2</v>
      </c>
      <c r="D171" s="46">
        <v>0</v>
      </c>
      <c r="E171" s="46">
        <v>6.2208884966800326E-2</v>
      </c>
      <c r="F171" s="46">
        <v>0</v>
      </c>
      <c r="G171" s="46">
        <v>0.34060689319402826</v>
      </c>
      <c r="H171" s="46">
        <v>0</v>
      </c>
      <c r="I171" s="46">
        <v>0</v>
      </c>
      <c r="J171" s="46">
        <v>0</v>
      </c>
      <c r="K171" s="46">
        <v>0</v>
      </c>
      <c r="L171" s="46">
        <v>0</v>
      </c>
      <c r="M171" s="46">
        <v>8.1492857159304322E-5</v>
      </c>
      <c r="N171" s="46">
        <v>0</v>
      </c>
      <c r="O171" s="46">
        <v>2.0025932462091056E-3</v>
      </c>
      <c r="P171" s="46">
        <v>1.7902458867503412E-2</v>
      </c>
      <c r="Q171" s="46">
        <v>1.0741012858455079E-3</v>
      </c>
      <c r="R171" s="46">
        <v>3.53344920423595E-2</v>
      </c>
      <c r="S171" s="46">
        <v>0.52353678529613035</v>
      </c>
    </row>
    <row r="172" spans="1:19">
      <c r="A172" s="83" t="s">
        <v>289</v>
      </c>
      <c r="B172" s="70" t="s">
        <v>167</v>
      </c>
      <c r="C172" s="46">
        <v>0</v>
      </c>
      <c r="D172" s="46">
        <v>0</v>
      </c>
      <c r="E172" s="46">
        <v>0</v>
      </c>
      <c r="F172" s="46">
        <v>0</v>
      </c>
      <c r="G172" s="46">
        <v>0.34060689319402826</v>
      </c>
      <c r="H172" s="46">
        <v>0</v>
      </c>
      <c r="I172" s="46">
        <v>0</v>
      </c>
      <c r="J172" s="46">
        <v>0</v>
      </c>
      <c r="K172" s="46">
        <v>0</v>
      </c>
      <c r="L172" s="46">
        <v>0</v>
      </c>
      <c r="M172" s="46">
        <v>5.954493812794226E-4</v>
      </c>
      <c r="N172" s="46">
        <v>0</v>
      </c>
      <c r="O172" s="46">
        <v>1.243748098915809E-4</v>
      </c>
      <c r="P172" s="46">
        <v>0.28465290005137689</v>
      </c>
      <c r="Q172" s="46">
        <v>1.0217655773085976E-2</v>
      </c>
      <c r="R172" s="46">
        <v>1.272742766443713E-2</v>
      </c>
      <c r="S172" s="46">
        <v>0.64892470087409038</v>
      </c>
    </row>
    <row r="173" spans="1:19">
      <c r="A173" s="83" t="s">
        <v>289</v>
      </c>
      <c r="B173" s="70" t="s">
        <v>168</v>
      </c>
      <c r="C173" s="46">
        <v>0</v>
      </c>
      <c r="D173" s="46">
        <v>0</v>
      </c>
      <c r="E173" s="46">
        <v>0</v>
      </c>
      <c r="F173" s="46">
        <v>0</v>
      </c>
      <c r="G173" s="46">
        <v>0</v>
      </c>
      <c r="H173" s="46">
        <v>0</v>
      </c>
      <c r="I173" s="46">
        <v>0</v>
      </c>
      <c r="J173" s="46">
        <v>0</v>
      </c>
      <c r="K173" s="46">
        <v>0</v>
      </c>
      <c r="L173" s="46">
        <v>0</v>
      </c>
      <c r="M173" s="46">
        <v>4.5819164837013204E-4</v>
      </c>
      <c r="N173" s="46">
        <v>2.1811800384767821E-2</v>
      </c>
      <c r="O173" s="46">
        <v>0</v>
      </c>
      <c r="P173" s="46">
        <v>5.3302042865119859E-2</v>
      </c>
      <c r="Q173" s="46">
        <v>0</v>
      </c>
      <c r="R173" s="46">
        <v>7.0648161949534938E-2</v>
      </c>
      <c r="S173" s="46">
        <v>0.14622019684782117</v>
      </c>
    </row>
    <row r="174" spans="1:19">
      <c r="A174" s="83" t="s">
        <v>289</v>
      </c>
      <c r="B174" s="70" t="s">
        <v>169</v>
      </c>
      <c r="C174" s="46">
        <v>0</v>
      </c>
      <c r="D174" s="46">
        <v>0</v>
      </c>
      <c r="E174" s="46">
        <v>0</v>
      </c>
      <c r="F174" s="46">
        <v>0</v>
      </c>
      <c r="G174" s="46">
        <v>0</v>
      </c>
      <c r="H174" s="46">
        <v>0</v>
      </c>
      <c r="I174" s="46">
        <v>0</v>
      </c>
      <c r="J174" s="46">
        <v>0</v>
      </c>
      <c r="K174" s="46">
        <v>0</v>
      </c>
      <c r="L174" s="46">
        <v>0</v>
      </c>
      <c r="M174" s="46">
        <v>9.0541707375990654E-5</v>
      </c>
      <c r="N174" s="46">
        <v>0</v>
      </c>
      <c r="O174" s="46">
        <v>6.1490379146120766E-3</v>
      </c>
      <c r="P174" s="46">
        <v>5.6559201051925356E-2</v>
      </c>
      <c r="Q174" s="46">
        <v>8.52073489829408E-4</v>
      </c>
      <c r="R174" s="46">
        <v>1.3113239571289625E-2</v>
      </c>
      <c r="S174" s="46">
        <v>7.6764093734993821E-2</v>
      </c>
    </row>
    <row r="175" spans="1:19">
      <c r="A175" s="83" t="s">
        <v>289</v>
      </c>
      <c r="B175" s="70" t="s">
        <v>170</v>
      </c>
      <c r="C175" s="46">
        <v>0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3.4076276850569798E-4</v>
      </c>
      <c r="N175" s="46">
        <v>0</v>
      </c>
      <c r="O175" s="46">
        <v>1.0055251270823629E-2</v>
      </c>
      <c r="P175" s="46">
        <v>1.3536740483765186E-2</v>
      </c>
      <c r="Q175" s="46">
        <v>0</v>
      </c>
      <c r="R175" s="46">
        <v>1.5387984506745056E-2</v>
      </c>
      <c r="S175" s="46">
        <v>3.9320739029903962E-2</v>
      </c>
    </row>
    <row r="176" spans="1:19">
      <c r="A176" s="83" t="s">
        <v>289</v>
      </c>
      <c r="B176" s="70" t="s">
        <v>171</v>
      </c>
      <c r="C176" s="46">
        <v>0</v>
      </c>
      <c r="D176" s="46">
        <v>0</v>
      </c>
      <c r="E176" s="46">
        <v>0</v>
      </c>
      <c r="F176" s="46">
        <v>0</v>
      </c>
      <c r="G176" s="46">
        <v>0</v>
      </c>
      <c r="H176" s="46">
        <v>0</v>
      </c>
      <c r="I176" s="46">
        <v>0</v>
      </c>
      <c r="J176" s="46">
        <v>0</v>
      </c>
      <c r="K176" s="46">
        <v>0</v>
      </c>
      <c r="L176" s="46">
        <v>0</v>
      </c>
      <c r="M176" s="46">
        <v>4.998763547199303E-4</v>
      </c>
      <c r="N176" s="46">
        <v>0</v>
      </c>
      <c r="O176" s="46">
        <v>1.335146756173744E-3</v>
      </c>
      <c r="P176" s="46">
        <v>2.3612364049789392E-2</v>
      </c>
      <c r="Q176" s="46">
        <v>0</v>
      </c>
      <c r="R176" s="46">
        <v>1.5387984506737951E-2</v>
      </c>
      <c r="S176" s="46">
        <v>4.0835371667355957E-2</v>
      </c>
    </row>
    <row r="177" spans="1:19">
      <c r="A177" s="83" t="s">
        <v>289</v>
      </c>
      <c r="B177" s="70" t="s">
        <v>172</v>
      </c>
      <c r="C177" s="46">
        <v>0</v>
      </c>
      <c r="D177" s="46">
        <v>0</v>
      </c>
      <c r="E177" s="46">
        <v>0</v>
      </c>
      <c r="F177" s="46">
        <v>0</v>
      </c>
      <c r="G177" s="46">
        <v>0</v>
      </c>
      <c r="H177" s="46">
        <v>0</v>
      </c>
      <c r="I177" s="46">
        <v>0</v>
      </c>
      <c r="J177" s="46">
        <v>0</v>
      </c>
      <c r="K177" s="46">
        <v>0</v>
      </c>
      <c r="L177" s="46">
        <v>0</v>
      </c>
      <c r="M177" s="46">
        <v>8.7761538480890522E-5</v>
      </c>
      <c r="N177" s="46">
        <v>0</v>
      </c>
      <c r="O177" s="46">
        <v>2.6029059310950231E-4</v>
      </c>
      <c r="P177" s="46">
        <v>2.1127083640948285E-3</v>
      </c>
      <c r="Q177" s="46">
        <v>0</v>
      </c>
      <c r="R177" s="46">
        <v>0</v>
      </c>
      <c r="S177" s="46">
        <v>2.4607604957509466E-3</v>
      </c>
    </row>
    <row r="178" spans="1:19">
      <c r="A178" s="83" t="s">
        <v>289</v>
      </c>
      <c r="B178" s="70" t="s">
        <v>173</v>
      </c>
      <c r="C178" s="46">
        <v>0</v>
      </c>
      <c r="D178" s="46">
        <v>0</v>
      </c>
      <c r="E178" s="46">
        <v>0</v>
      </c>
      <c r="F178" s="46">
        <v>0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46">
        <v>3.3112429274240185E-4</v>
      </c>
      <c r="N178" s="46">
        <v>0</v>
      </c>
      <c r="O178" s="46">
        <v>0</v>
      </c>
      <c r="P178" s="46">
        <v>3.6372997475240254E-3</v>
      </c>
      <c r="Q178" s="46">
        <v>0</v>
      </c>
      <c r="R178" s="46">
        <v>0</v>
      </c>
      <c r="S178" s="46">
        <v>3.9684240401811621E-3</v>
      </c>
    </row>
    <row r="179" spans="1:19">
      <c r="A179" s="83" t="s">
        <v>289</v>
      </c>
      <c r="B179" s="70" t="s">
        <v>174</v>
      </c>
      <c r="C179" s="46">
        <v>0</v>
      </c>
      <c r="D179" s="46">
        <v>7.1534564418081814E-2</v>
      </c>
      <c r="E179" s="46">
        <v>0</v>
      </c>
      <c r="F179" s="46">
        <v>0</v>
      </c>
      <c r="G179" s="46">
        <v>0.20035699599648282</v>
      </c>
      <c r="H179" s="46">
        <v>0</v>
      </c>
      <c r="I179" s="46">
        <v>0</v>
      </c>
      <c r="J179" s="46">
        <v>1.8186875489833332E-2</v>
      </c>
      <c r="K179" s="46">
        <v>8.3789356938185122E-2</v>
      </c>
      <c r="L179" s="46">
        <v>0</v>
      </c>
      <c r="M179" s="46">
        <v>2.8420786761838457E-2</v>
      </c>
      <c r="N179" s="46">
        <v>1.5054807759110389E-2</v>
      </c>
      <c r="O179" s="46">
        <v>3.7341420611842757E-3</v>
      </c>
      <c r="P179" s="46">
        <v>6.3123216781214353E-2</v>
      </c>
      <c r="Q179" s="46">
        <v>0</v>
      </c>
      <c r="R179" s="46">
        <v>0</v>
      </c>
      <c r="S179" s="46">
        <v>0.48420074620594278</v>
      </c>
    </row>
    <row r="180" spans="1:19">
      <c r="A180" s="83" t="s">
        <v>289</v>
      </c>
      <c r="B180" s="70" t="s">
        <v>175</v>
      </c>
      <c r="C180" s="46">
        <v>0</v>
      </c>
      <c r="D180" s="46">
        <v>2.0890372773946453E-2</v>
      </c>
      <c r="E180" s="46">
        <v>0</v>
      </c>
      <c r="F180" s="46">
        <v>0</v>
      </c>
      <c r="G180" s="46">
        <v>0</v>
      </c>
      <c r="H180" s="46">
        <v>0</v>
      </c>
      <c r="I180" s="46">
        <v>2.6645855048994527E-3</v>
      </c>
      <c r="J180" s="46">
        <v>0</v>
      </c>
      <c r="K180" s="46">
        <v>0</v>
      </c>
      <c r="L180" s="46">
        <v>0</v>
      </c>
      <c r="M180" s="46">
        <v>4.6176581148882789E-2</v>
      </c>
      <c r="N180" s="46">
        <v>2.0396444736359598E-2</v>
      </c>
      <c r="O180" s="46">
        <v>7.5007988987165763E-3</v>
      </c>
      <c r="P180" s="46">
        <v>7.1699787974708329E-3</v>
      </c>
      <c r="Q180" s="46">
        <v>3.6545881927576573E-3</v>
      </c>
      <c r="R180" s="46">
        <v>2.8464842651388267E-2</v>
      </c>
      <c r="S180" s="46">
        <v>0.13691819270439964</v>
      </c>
    </row>
    <row r="181" spans="1:19">
      <c r="A181" s="83" t="s">
        <v>289</v>
      </c>
      <c r="B181" s="70" t="s">
        <v>176</v>
      </c>
      <c r="C181" s="46">
        <v>1.3934090764093909E-3</v>
      </c>
      <c r="D181" s="46">
        <v>4.1780745547892906E-2</v>
      </c>
      <c r="E181" s="46">
        <v>0</v>
      </c>
      <c r="F181" s="46">
        <v>0</v>
      </c>
      <c r="G181" s="46">
        <v>0</v>
      </c>
      <c r="H181" s="46">
        <v>0</v>
      </c>
      <c r="I181" s="46">
        <v>5.3291710097989053E-3</v>
      </c>
      <c r="J181" s="46">
        <v>0</v>
      </c>
      <c r="K181" s="46">
        <v>0</v>
      </c>
      <c r="L181" s="46">
        <v>4.6275262282598817E-2</v>
      </c>
      <c r="M181" s="46">
        <v>3.4493345201809689E-2</v>
      </c>
      <c r="N181" s="46">
        <v>5.0554525361292235E-2</v>
      </c>
      <c r="O181" s="46">
        <v>1.807945582741155E-2</v>
      </c>
      <c r="P181" s="46">
        <v>7.7122883297420231E-6</v>
      </c>
      <c r="Q181" s="46">
        <v>0</v>
      </c>
      <c r="R181" s="46">
        <v>4.0168466059427033E-3</v>
      </c>
      <c r="S181" s="46">
        <v>0.20193047320151436</v>
      </c>
    </row>
    <row r="182" spans="1:19">
      <c r="A182" s="83" t="s">
        <v>289</v>
      </c>
      <c r="B182" s="70" t="s">
        <v>177</v>
      </c>
      <c r="C182" s="46">
        <v>0</v>
      </c>
      <c r="D182" s="46">
        <v>0</v>
      </c>
      <c r="E182" s="46">
        <v>0</v>
      </c>
      <c r="F182" s="46">
        <v>0</v>
      </c>
      <c r="G182" s="46">
        <v>0</v>
      </c>
      <c r="H182" s="46">
        <v>0</v>
      </c>
      <c r="I182" s="46">
        <v>7.993756514698358E-3</v>
      </c>
      <c r="J182" s="46">
        <v>0</v>
      </c>
      <c r="K182" s="46">
        <v>0</v>
      </c>
      <c r="L182" s="46">
        <v>0</v>
      </c>
      <c r="M182" s="46">
        <v>3.899162528999689E-2</v>
      </c>
      <c r="N182" s="46">
        <v>4.0488323667698722E-2</v>
      </c>
      <c r="O182" s="46">
        <v>1.1011127855986569E-3</v>
      </c>
      <c r="P182" s="46">
        <v>5.7418067852410104E-2</v>
      </c>
      <c r="Q182" s="46">
        <v>0</v>
      </c>
      <c r="R182" s="46">
        <v>8.1110636560026705E-3</v>
      </c>
      <c r="S182" s="46">
        <v>0.15410394976640873</v>
      </c>
    </row>
    <row r="183" spans="1:19">
      <c r="A183" s="83" t="s">
        <v>289</v>
      </c>
      <c r="B183" s="70" t="s">
        <v>178</v>
      </c>
      <c r="C183" s="46">
        <v>0</v>
      </c>
      <c r="D183" s="46">
        <v>6.2671118321839359E-2</v>
      </c>
      <c r="E183" s="46">
        <v>2.8449647879025264E-4</v>
      </c>
      <c r="F183" s="46">
        <v>0</v>
      </c>
      <c r="G183" s="46">
        <v>0</v>
      </c>
      <c r="H183" s="46">
        <v>0</v>
      </c>
      <c r="I183" s="46">
        <v>1.5674032381758352E-3</v>
      </c>
      <c r="J183" s="46">
        <v>0</v>
      </c>
      <c r="K183" s="46">
        <v>0</v>
      </c>
      <c r="L183" s="46">
        <v>0</v>
      </c>
      <c r="M183" s="46">
        <v>7.4354185745484358E-4</v>
      </c>
      <c r="N183" s="46">
        <v>3.6722405954858317E-2</v>
      </c>
      <c r="O183" s="46">
        <v>3.6154381117903256E-3</v>
      </c>
      <c r="P183" s="46">
        <v>1.0015846696674657E-2</v>
      </c>
      <c r="Q183" s="46">
        <v>0</v>
      </c>
      <c r="R183" s="46">
        <v>0</v>
      </c>
      <c r="S183" s="46">
        <v>0.1156202506595605</v>
      </c>
    </row>
    <row r="184" spans="1:19">
      <c r="A184" s="83" t="s">
        <v>289</v>
      </c>
      <c r="B184" s="70" t="s">
        <v>179</v>
      </c>
      <c r="C184" s="46">
        <v>0</v>
      </c>
      <c r="D184" s="46">
        <v>1.2288454572910723E-2</v>
      </c>
      <c r="E184" s="46">
        <v>0</v>
      </c>
      <c r="F184" s="46">
        <v>0</v>
      </c>
      <c r="G184" s="46">
        <v>0</v>
      </c>
      <c r="H184" s="46">
        <v>0</v>
      </c>
      <c r="I184" s="46">
        <v>5.0815607375209737E-4</v>
      </c>
      <c r="J184" s="46">
        <v>0</v>
      </c>
      <c r="K184" s="46">
        <v>0</v>
      </c>
      <c r="L184" s="46">
        <v>0</v>
      </c>
      <c r="M184" s="46">
        <v>0</v>
      </c>
      <c r="N184" s="46">
        <v>7.8562090686968844E-3</v>
      </c>
      <c r="O184" s="46">
        <v>9.2223768840482556E-4</v>
      </c>
      <c r="P184" s="46">
        <v>0</v>
      </c>
      <c r="Q184" s="46">
        <v>0</v>
      </c>
      <c r="R184" s="46">
        <v>0</v>
      </c>
      <c r="S184" s="46">
        <v>2.1575057403765641E-2</v>
      </c>
    </row>
    <row r="185" spans="1:19">
      <c r="A185" s="83" t="s">
        <v>289</v>
      </c>
      <c r="B185" s="70" t="s">
        <v>180</v>
      </c>
      <c r="C185" s="46">
        <v>0</v>
      </c>
      <c r="D185" s="46">
        <v>0</v>
      </c>
      <c r="E185" s="46">
        <v>0</v>
      </c>
      <c r="F185" s="46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" sqref="B1"/>
    </sheetView>
  </sheetViews>
  <sheetFormatPr defaultColWidth="9.1796875" defaultRowHeight="14.5"/>
  <cols>
    <col min="1" max="1" width="29.453125" style="33" customWidth="1"/>
    <col min="2" max="2" width="24.7265625" style="33" customWidth="1"/>
    <col min="3" max="3" width="9.1796875" style="33"/>
    <col min="4" max="4" width="46.453125" style="33" customWidth="1"/>
    <col min="5" max="5" width="23.26953125" style="33" customWidth="1"/>
    <col min="6" max="16384" width="9.1796875" style="33"/>
  </cols>
  <sheetData>
    <row r="1" spans="1:5" ht="15" thickBot="1">
      <c r="A1" s="78" t="s">
        <v>261</v>
      </c>
      <c r="B1" s="79" t="s">
        <v>204</v>
      </c>
      <c r="D1" s="72" t="s">
        <v>245</v>
      </c>
      <c r="E1" s="72" t="s">
        <v>262</v>
      </c>
    </row>
    <row r="2" spans="1:5">
      <c r="D2" s="73" t="s">
        <v>188</v>
      </c>
      <c r="E2" s="80" t="s">
        <v>263</v>
      </c>
    </row>
    <row r="3" spans="1:5">
      <c r="A3" s="33" t="s">
        <v>264</v>
      </c>
      <c r="B3" s="33" t="str">
        <f>VLOOKUP(B1,D2:E18,2,FALSE)</f>
        <v>H</v>
      </c>
      <c r="D3" s="73" t="s">
        <v>206</v>
      </c>
      <c r="E3" s="80" t="s">
        <v>265</v>
      </c>
    </row>
    <row r="4" spans="1:5">
      <c r="D4" s="73" t="s">
        <v>205</v>
      </c>
      <c r="E4" s="80" t="s">
        <v>266</v>
      </c>
    </row>
    <row r="5" spans="1:5">
      <c r="D5" s="73" t="s">
        <v>189</v>
      </c>
      <c r="E5" s="80" t="s">
        <v>267</v>
      </c>
    </row>
    <row r="6" spans="1:5">
      <c r="D6" s="73" t="s">
        <v>190</v>
      </c>
      <c r="E6" s="80" t="s">
        <v>268</v>
      </c>
    </row>
    <row r="7" spans="1:5">
      <c r="D7" s="73" t="s">
        <v>204</v>
      </c>
      <c r="E7" s="80" t="s">
        <v>269</v>
      </c>
    </row>
    <row r="8" spans="1:5">
      <c r="D8" s="73" t="s">
        <v>203</v>
      </c>
      <c r="E8" s="80" t="s">
        <v>270</v>
      </c>
    </row>
    <row r="9" spans="1:5">
      <c r="D9" s="73" t="s">
        <v>191</v>
      </c>
      <c r="E9" s="80" t="s">
        <v>271</v>
      </c>
    </row>
    <row r="10" spans="1:5">
      <c r="D10" s="73" t="s">
        <v>202</v>
      </c>
      <c r="E10" s="80" t="s">
        <v>272</v>
      </c>
    </row>
    <row r="11" spans="1:5">
      <c r="D11" s="73" t="s">
        <v>192</v>
      </c>
      <c r="E11" s="80" t="s">
        <v>273</v>
      </c>
    </row>
    <row r="12" spans="1:5">
      <c r="D12" s="74" t="s">
        <v>200</v>
      </c>
      <c r="E12" s="80" t="s">
        <v>274</v>
      </c>
    </row>
    <row r="13" spans="1:5">
      <c r="D13" s="74" t="s">
        <v>234</v>
      </c>
      <c r="E13" s="80" t="s">
        <v>275</v>
      </c>
    </row>
    <row r="14" spans="1:5">
      <c r="D14" s="74" t="s">
        <v>235</v>
      </c>
      <c r="E14" s="80" t="s">
        <v>276</v>
      </c>
    </row>
    <row r="15" spans="1:5">
      <c r="D15" s="74" t="s">
        <v>199</v>
      </c>
      <c r="E15" s="80" t="s">
        <v>277</v>
      </c>
    </row>
    <row r="16" spans="1:5">
      <c r="D16" s="74" t="s">
        <v>198</v>
      </c>
      <c r="E16" s="80" t="s">
        <v>278</v>
      </c>
    </row>
    <row r="17" spans="4:5">
      <c r="D17" s="74" t="s">
        <v>236</v>
      </c>
      <c r="E17" s="80" t="s">
        <v>279</v>
      </c>
    </row>
    <row r="18" spans="4:5">
      <c r="D18" s="75" t="s">
        <v>237</v>
      </c>
      <c r="E18" s="80" t="s">
        <v>280</v>
      </c>
    </row>
  </sheetData>
  <dataValidations count="1">
    <dataValidation type="list" allowBlank="1" showInputMessage="1" showErrorMessage="1" sqref="B1">
      <formula1>Regions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9"/>
  <sheetViews>
    <sheetView tabSelected="1" workbookViewId="0"/>
  </sheetViews>
  <sheetFormatPr defaultRowHeight="14.5"/>
  <cols>
    <col min="1" max="1" width="34.81640625" customWidth="1"/>
    <col min="2" max="2" width="9.1796875" customWidth="1"/>
    <col min="7" max="9" width="12" bestFit="1" customWidth="1"/>
  </cols>
  <sheetData>
    <row r="1" spans="1:9">
      <c r="A1" s="15" t="s">
        <v>244</v>
      </c>
      <c r="B1" s="76" t="s">
        <v>231</v>
      </c>
      <c r="C1" s="76" t="s">
        <v>228</v>
      </c>
      <c r="D1" s="76" t="s">
        <v>230</v>
      </c>
      <c r="E1" s="76" t="s">
        <v>257</v>
      </c>
      <c r="F1" s="76" t="s">
        <v>229</v>
      </c>
      <c r="G1" s="76" t="s">
        <v>287</v>
      </c>
      <c r="H1" s="76" t="s">
        <v>288</v>
      </c>
      <c r="I1" s="76" t="s">
        <v>289</v>
      </c>
    </row>
    <row r="2" spans="1:9">
      <c r="A2" t="s">
        <v>247</v>
      </c>
      <c r="B2" s="85">
        <v>0</v>
      </c>
      <c r="C2" s="85">
        <v>0</v>
      </c>
      <c r="D2" s="85">
        <v>0</v>
      </c>
      <c r="E2" s="85">
        <v>0</v>
      </c>
      <c r="F2" s="85">
        <v>0</v>
      </c>
      <c r="G2" s="85">
        <v>0</v>
      </c>
      <c r="H2" s="85">
        <v>0</v>
      </c>
      <c r="I2" s="85">
        <v>0</v>
      </c>
    </row>
    <row r="3" spans="1:9">
      <c r="A3" s="33" t="s">
        <v>248</v>
      </c>
      <c r="B3" s="86">
        <f ca="1">SUMIFS(INDIRECT("'NGPS 2050'!"&amp;'Country Selector'!$B$3&amp;"$10:$"&amp;'Country Selector'!$B$3&amp;"$185"),'NGPS 2050'!$A$10:$A$185,B$1)*10^12</f>
        <v>0</v>
      </c>
      <c r="C3" s="86">
        <f ca="1">SUMIFS(INDIRECT("'NGPS 2050'!"&amp;'Country Selector'!$B$3&amp;"$10:$"&amp;'Country Selector'!$B$3&amp;"$185"),'NGPS 2050'!$A$10:$A$185,C$1)*10^12</f>
        <v>0</v>
      </c>
      <c r="D3" s="86">
        <f ca="1">SUMIFS(INDIRECT("'NGPS 2050'!"&amp;'Country Selector'!$B$3&amp;"$10:$"&amp;'Country Selector'!$B$3&amp;"$185"),'NGPS 2050'!$A$10:$A$185,D$1)*10^12</f>
        <v>4261150717376.3101</v>
      </c>
      <c r="E3" s="86">
        <f ca="1">SUMIFS(INDIRECT("'NGPS 2050'!"&amp;'Country Selector'!$B$3&amp;"$10:$"&amp;'Country Selector'!$B$3&amp;"$185"),'NGPS 2050'!$A$10:$A$185,E$1)*10^12</f>
        <v>0</v>
      </c>
      <c r="F3" s="86">
        <f ca="1">SUMIFS(INDIRECT("'NGPS 2050'!"&amp;'Country Selector'!$B$3&amp;"$10:$"&amp;'Country Selector'!$B$3&amp;"$185"),'NGPS 2050'!$A$10:$A$185,F$1)*10^12</f>
        <v>20899451991762.98</v>
      </c>
      <c r="G3" s="86">
        <f ca="1">SUMIFS(INDIRECT("'NGPS 2050'!"&amp;'Country Selector'!$B$3&amp;"$10:$"&amp;'Country Selector'!$B$3&amp;"$185"),'NGPS 2050'!$A$10:$A$185,G$1)*10^12</f>
        <v>0</v>
      </c>
      <c r="H3" s="86">
        <f ca="1">SUMIFS(INDIRECT("'NGPS 2050'!"&amp;'Country Selector'!$B$3&amp;"$10:$"&amp;'Country Selector'!$B$3&amp;"$185"),'NGPS 2050'!$A$10:$A$185,H$1)*10^12</f>
        <v>0</v>
      </c>
      <c r="I3" s="86">
        <f ca="1">SUMIFS(INDIRECT("'NGPS 2050'!"&amp;'Country Selector'!$B$3&amp;"$10:$"&amp;'Country Selector'!$B$3&amp;"$185"),'NGPS 2050'!$A$10:$A$185,I$1)*10^12</f>
        <v>0</v>
      </c>
    </row>
    <row r="4" spans="1:9">
      <c r="A4" t="s">
        <v>249</v>
      </c>
      <c r="B4" s="85">
        <v>0</v>
      </c>
      <c r="C4" s="85">
        <v>0</v>
      </c>
      <c r="D4" s="85">
        <v>0</v>
      </c>
      <c r="E4" s="85">
        <v>0</v>
      </c>
      <c r="F4" s="85">
        <v>0</v>
      </c>
      <c r="G4" s="85">
        <v>0</v>
      </c>
      <c r="H4" s="85">
        <v>0</v>
      </c>
      <c r="I4" s="85">
        <v>0</v>
      </c>
    </row>
    <row r="5" spans="1:9">
      <c r="A5" s="33" t="s">
        <v>250</v>
      </c>
      <c r="B5" s="81">
        <f ca="1">SUMIFS(INDIRECT("'Chemicals 2050'!"&amp;'Country Selector'!$B$3&amp;"$10:$"&amp;'Country Selector'!$B$3&amp;"$185"),'Chemicals 2050'!$A$10:$A$185,B$1)*10^12</f>
        <v>8426045884545.4277</v>
      </c>
      <c r="C5" s="81">
        <f ca="1">SUMIFS(INDIRECT("'Chemicals 2050'!"&amp;'Country Selector'!$B$3&amp;"$10:$"&amp;'Country Selector'!$B$3&amp;"$185"),'Chemicals 2050'!$A$10:$A$185,C$1)*10^12</f>
        <v>0</v>
      </c>
      <c r="D5" s="81">
        <f ca="1">SUMIFS(INDIRECT("'Chemicals 2050'!"&amp;'Country Selector'!$B$3&amp;"$10:$"&amp;'Country Selector'!$B$3&amp;"$185"),'Chemicals 2050'!$A$10:$A$185,D$1)*10^12</f>
        <v>0</v>
      </c>
      <c r="E5" s="81">
        <f ca="1">SUMIFS(INDIRECT("'Chemicals 2050'!"&amp;'Country Selector'!$B$3&amp;"$10:$"&amp;'Country Selector'!$B$3&amp;"$185"),'Chemicals 2050'!$A$10:$A$185,E$1)*10^12</f>
        <v>0</v>
      </c>
      <c r="F5" s="81">
        <f ca="1">SUMIFS(INDIRECT("'Chemicals 2050'!"&amp;'Country Selector'!$B$3&amp;"$10:$"&amp;'Country Selector'!$B$3&amp;"$185"),'Chemicals 2050'!$A$10:$A$185,F$1)*10^12</f>
        <v>0</v>
      </c>
      <c r="G5" s="81">
        <f ca="1">SUMIFS(INDIRECT("'Chemicals 2050'!"&amp;'Country Selector'!$B$3&amp;"$10:$"&amp;'Country Selector'!$B$3&amp;"$185"),'Chemicals 2050'!$A$10:$A$185,G$1)*10^12</f>
        <v>0</v>
      </c>
      <c r="H5" s="81">
        <f ca="1">SUMIFS(INDIRECT("'Chemicals 2050'!"&amp;'Country Selector'!$B$3&amp;"$10:$"&amp;'Country Selector'!$B$3&amp;"$185"),'Chemicals 2050'!$A$10:$A$185,H$1)*10^12</f>
        <v>0</v>
      </c>
      <c r="I5" s="81">
        <f ca="1">SUMIFS(INDIRECT("'Chemicals 2050'!"&amp;'Country Selector'!$B$3&amp;"$10:$"&amp;'Country Selector'!$B$3&amp;"$185"),'Chemicals 2050'!$A$10:$A$185,I$1)*10^12</f>
        <v>0</v>
      </c>
    </row>
    <row r="6" spans="1:9">
      <c r="A6" s="33" t="s">
        <v>251</v>
      </c>
      <c r="B6" s="81">
        <f ca="1">SUMIFS(INDIRECT("'Coal mining 2050'!"&amp;'Country Selector'!$B$3&amp;"$10:$"&amp;'Country Selector'!$B$3&amp;"$185"),'Coal mining 2050'!$A$10:$A$185,B$1)*10^12</f>
        <v>0</v>
      </c>
      <c r="C6" s="81">
        <f ca="1">SUMIFS(INDIRECT("'Coal mining 2050'!"&amp;'Country Selector'!$B$3&amp;"$10:$"&amp;'Country Selector'!$B$3&amp;"$185"),'Coal mining 2050'!$A$10:$A$185,C$1)*10^12</f>
        <v>4142106119481.1025</v>
      </c>
      <c r="D6" s="81">
        <f ca="1">SUMIFS(INDIRECT("'Coal mining 2050'!"&amp;'Country Selector'!$B$3&amp;"$10:$"&amp;'Country Selector'!$B$3&amp;"$185"),'Coal mining 2050'!$A$10:$A$185,D$1)*10^12</f>
        <v>0</v>
      </c>
      <c r="E6" s="81">
        <f ca="1">SUMIFS(INDIRECT("'Coal mining 2050'!"&amp;'Country Selector'!$B$3&amp;"$10:$"&amp;'Country Selector'!$B$3&amp;"$185"),'Coal mining 2050'!$A$10:$A$185,E$1)*10^12</f>
        <v>0</v>
      </c>
      <c r="F6" s="81">
        <f ca="1">SUMIFS(INDIRECT("'Coal mining 2050'!"&amp;'Country Selector'!$B$3&amp;"$10:$"&amp;'Country Selector'!$B$3&amp;"$185"),'Coal mining 2050'!$A$10:$A$185,F$1)*10^12</f>
        <v>979681233963.8717</v>
      </c>
      <c r="G6" s="81">
        <f ca="1">SUMIFS(INDIRECT("'Coal mining 2050'!"&amp;'Country Selector'!$B$3&amp;"$10:$"&amp;'Country Selector'!$B$3&amp;"$185"),'Coal mining 2050'!$A$10:$A$185,G$1)*10^12</f>
        <v>0</v>
      </c>
      <c r="H6" s="81">
        <f ca="1">SUMIFS(INDIRECT("'Coal mining 2050'!"&amp;'Country Selector'!$B$3&amp;"$10:$"&amp;'Country Selector'!$B$3&amp;"$185"),'Coal mining 2050'!$A$10:$A$185,H$1)*10^12</f>
        <v>0</v>
      </c>
      <c r="I6" s="81">
        <f ca="1">SUMIFS(INDIRECT("'Coal mining 2050'!"&amp;'Country Selector'!$B$3&amp;"$10:$"&amp;'Country Selector'!$B$3&amp;"$185"),'Coal mining 2050'!$A$10:$A$185,I$1)*10^12</f>
        <v>0</v>
      </c>
    </row>
    <row r="7" spans="1:9">
      <c r="A7" s="33" t="s">
        <v>252</v>
      </c>
      <c r="B7" s="81">
        <f ca="1">SUMIFS(INDIRECT("'Waste 2050'!"&amp;'Country Selector'!$B$3&amp;"$10:$"&amp;'Country Selector'!$B$3&amp;"$185"),'Waste 2050'!$A$10:$A$185,B$1)*10^12</f>
        <v>0</v>
      </c>
      <c r="C7" s="81">
        <f ca="1">SUMIFS(INDIRECT("'Waste 2050'!"&amp;'Country Selector'!$B$3&amp;"$10:$"&amp;'Country Selector'!$B$3&amp;"$185"),'Waste 2050'!$A$10:$A$185,C$1)*10^12</f>
        <v>0</v>
      </c>
      <c r="D7" s="81">
        <f ca="1">SUMIFS(INDIRECT("'Waste 2050'!"&amp;'Country Selector'!$B$3&amp;"$10:$"&amp;'Country Selector'!$B$3&amp;"$185"),'Waste 2050'!$A$10:$A$185,D$1)*10^12</f>
        <v>0</v>
      </c>
      <c r="E7" s="81">
        <f ca="1">SUMIFS(INDIRECT("'Waste 2050'!"&amp;'Country Selector'!$B$3&amp;"$10:$"&amp;'Country Selector'!$B$3&amp;"$185"),'Waste 2050'!$A$10:$A$185,E$1)*10^12</f>
        <v>0</v>
      </c>
      <c r="F7" s="81">
        <f ca="1">SUMIFS(INDIRECT("'Waste 2050'!"&amp;'Country Selector'!$B$3&amp;"$10:$"&amp;'Country Selector'!$B$3&amp;"$185"),'Waste 2050'!$A$10:$A$185,F$1)*10^12</f>
        <v>41016441701045.031</v>
      </c>
      <c r="G7" s="81">
        <f ca="1">SUMIFS(INDIRECT("'Waste 2050'!"&amp;'Country Selector'!$B$3&amp;"$10:$"&amp;'Country Selector'!$B$3&amp;"$185"),'Waste 2050'!$A$10:$A$185,G$1)*10^12</f>
        <v>0</v>
      </c>
      <c r="H7" s="81">
        <f ca="1">SUMIFS(INDIRECT("'Waste 2050'!"&amp;'Country Selector'!$B$3&amp;"$10:$"&amp;'Country Selector'!$B$3&amp;"$185"),'Waste 2050'!$A$10:$A$185,H$1)*10^12</f>
        <v>0</v>
      </c>
      <c r="I7" s="81">
        <f ca="1">SUMIFS(INDIRECT("'Waste 2050'!"&amp;'Country Selector'!$B$3&amp;"$10:$"&amp;'Country Selector'!$B$3&amp;"$185"),'Waste 2050'!$A$10:$A$185,I$1)*10^12</f>
        <v>0</v>
      </c>
    </row>
    <row r="8" spans="1:9" s="33" customFormat="1">
      <c r="A8" s="33" t="s">
        <v>254</v>
      </c>
      <c r="B8" s="85">
        <v>0</v>
      </c>
      <c r="C8" s="85">
        <v>0</v>
      </c>
      <c r="D8" s="85">
        <v>0</v>
      </c>
      <c r="E8" s="85">
        <v>0</v>
      </c>
      <c r="F8" s="85">
        <v>0</v>
      </c>
      <c r="G8" s="87">
        <f ca="1">SUMIFS(INDIRECT("'Soil 2050'!"&amp;'Country Selector'!$B$3&amp;"$10:$"&amp;'Country Selector'!$B$3&amp;"$185"),'Soil 2050'!$A$10:$A$185,G$1)*10^12</f>
        <v>90791045528.952988</v>
      </c>
      <c r="H8" s="87">
        <f ca="1">SUMIFS(INDIRECT("'Ric 2050'!"&amp;'Country Selector'!$B$3&amp;"$10:$"&amp;'Country Selector'!$B$3&amp;"$185"),'Ric 2050'!$A$10:$A$185,H$1)*10^12</f>
        <v>23278865748396.547</v>
      </c>
      <c r="I8" s="87">
        <f ca="1">SUMIFS(INDIRECT("'Liv 2050'!"&amp;'Country Selector'!$B$3&amp;"$10:$"&amp;'Country Selector'!$B$3&amp;"$185"),'Liv 2050'!$A$10:$A$185,I$1)*10^12</f>
        <v>6353003079150.9727</v>
      </c>
    </row>
    <row r="9" spans="1:9">
      <c r="A9" s="33" t="s">
        <v>253</v>
      </c>
      <c r="B9" s="81">
        <f ca="1">SUMIFS(INDIRECT("'Other 2050'!"&amp;'Country Selector'!$B$3&amp;"$10:$"&amp;'Country Selector'!$B$3&amp;"$185"),'Other 2050'!$A$10:$A$185,B$1)*10^12</f>
        <v>1143381255203.9934</v>
      </c>
      <c r="C9" s="81">
        <f ca="1">SUMIFS(INDIRECT("'Other 2050'!"&amp;'Country Selector'!$B$3&amp;"$10:$"&amp;'Country Selector'!$B$3&amp;"$185"),'Other 2050'!$A$10:$A$185,C$1)*10^12</f>
        <v>0</v>
      </c>
      <c r="D9" s="81">
        <f ca="1">SUMIFS(INDIRECT("'Other 2050'!"&amp;'Country Selector'!$B$3&amp;"$10:$"&amp;'Country Selector'!$B$3&amp;"$185"),'Other 2050'!$A$10:$A$185,D$1)*10^12</f>
        <v>0</v>
      </c>
      <c r="E9" s="81">
        <f ca="1">SUMIFS(INDIRECT("'Other 2050'!"&amp;'Country Selector'!$B$3&amp;"$10:$"&amp;'Country Selector'!$B$3&amp;"$185"),'Other 2050'!$A$10:$A$185,E$1)*10^12</f>
        <v>0</v>
      </c>
      <c r="F9" s="81">
        <f ca="1">SUMIFS(INDIRECT("'Other 2050'!"&amp;'Country Selector'!$B$3&amp;"$10:$"&amp;'Country Selector'!$B$3&amp;"$185"),'Other 2050'!$A$10:$A$185,F$1)*10^12</f>
        <v>0</v>
      </c>
      <c r="G9" s="81">
        <f ca="1">SUMIFS(INDIRECT("'Other 2050'!"&amp;'Country Selector'!$B$3&amp;"$10:$"&amp;'Country Selector'!$B$3&amp;"$185"),'Other 2050'!$A$10:$A$185,G$1)*10^12</f>
        <v>0</v>
      </c>
      <c r="H9" s="81">
        <f ca="1">SUMIFS(INDIRECT("'Other 2050'!"&amp;'Country Selector'!$B$3&amp;"$10:$"&amp;'Country Selector'!$B$3&amp;"$185"),'Other 2050'!$A$10:$A$185,H$1)*10^12</f>
        <v>0</v>
      </c>
      <c r="I9" s="81">
        <f ca="1">SUMIFS(INDIRECT("'Other 2050'!"&amp;'Country Selector'!$B$3&amp;"$10:$"&amp;'Country Selector'!$B$3&amp;"$185"),'Other 2050'!$A$10:$A$185,I$1)*10^12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T185"/>
  <sheetViews>
    <sheetView workbookViewId="0"/>
  </sheetViews>
  <sheetFormatPr defaultColWidth="8.81640625" defaultRowHeight="14.5"/>
  <cols>
    <col min="1" max="1" width="16.26953125" style="33" customWidth="1"/>
    <col min="2" max="2" width="17.81640625" style="33" customWidth="1"/>
    <col min="3" max="3" width="10.453125" style="33" customWidth="1"/>
    <col min="4" max="16384" width="8.81640625" style="33"/>
  </cols>
  <sheetData>
    <row r="1" spans="1:20">
      <c r="B1" s="4" t="s">
        <v>221</v>
      </c>
      <c r="C1" s="34" t="s">
        <v>222</v>
      </c>
      <c r="D1" s="5"/>
      <c r="E1" s="5"/>
      <c r="F1" s="5"/>
      <c r="G1" s="5"/>
      <c r="H1" s="6"/>
    </row>
    <row r="2" spans="1:20">
      <c r="B2" s="7" t="s">
        <v>223</v>
      </c>
      <c r="C2" s="32" t="s">
        <v>218</v>
      </c>
      <c r="D2" s="9"/>
      <c r="E2" s="9"/>
      <c r="F2" s="9"/>
      <c r="G2" s="9"/>
      <c r="H2" s="10"/>
    </row>
    <row r="3" spans="1:20">
      <c r="B3" s="7" t="s">
        <v>208</v>
      </c>
      <c r="C3" s="8" t="s">
        <v>217</v>
      </c>
      <c r="D3" s="9"/>
      <c r="E3" s="9"/>
      <c r="F3" s="9"/>
      <c r="G3" s="9"/>
      <c r="H3" s="10"/>
    </row>
    <row r="4" spans="1:20">
      <c r="B4" s="11" t="s">
        <v>209</v>
      </c>
      <c r="C4" s="88" t="s">
        <v>291</v>
      </c>
      <c r="D4" s="13"/>
      <c r="E4" s="13"/>
      <c r="F4" s="13"/>
      <c r="G4" s="13"/>
      <c r="H4" s="14"/>
    </row>
    <row r="5" spans="1:20">
      <c r="B5" s="15"/>
    </row>
    <row r="6" spans="1:20">
      <c r="A6" s="15" t="s">
        <v>232</v>
      </c>
      <c r="B6" s="15" t="s">
        <v>211</v>
      </c>
      <c r="C6" s="16" t="s">
        <v>210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0" ht="16.5">
      <c r="B7" s="15" t="s">
        <v>213</v>
      </c>
      <c r="C7" s="3" t="s">
        <v>207</v>
      </c>
      <c r="D7" s="19"/>
      <c r="E7" s="19"/>
      <c r="F7" s="19"/>
      <c r="G7" s="19"/>
      <c r="H7" s="19"/>
      <c r="I7" s="19"/>
      <c r="J7" s="19"/>
      <c r="K7" s="19"/>
      <c r="L7" s="20"/>
      <c r="M7" s="3" t="s">
        <v>201</v>
      </c>
      <c r="N7" s="19"/>
      <c r="O7" s="19"/>
      <c r="P7" s="19"/>
      <c r="Q7" s="19"/>
      <c r="R7" s="19"/>
      <c r="S7" s="21"/>
    </row>
    <row r="8" spans="1:20">
      <c r="C8" s="22" t="s">
        <v>188</v>
      </c>
      <c r="D8" s="23" t="s">
        <v>206</v>
      </c>
      <c r="E8" s="23" t="s">
        <v>205</v>
      </c>
      <c r="F8" s="23" t="s">
        <v>189</v>
      </c>
      <c r="G8" s="23" t="s">
        <v>190</v>
      </c>
      <c r="H8" s="23" t="s">
        <v>204</v>
      </c>
      <c r="I8" s="23" t="s">
        <v>203</v>
      </c>
      <c r="J8" s="23" t="s">
        <v>191</v>
      </c>
      <c r="K8" s="23" t="s">
        <v>202</v>
      </c>
      <c r="L8" s="24" t="s">
        <v>192</v>
      </c>
      <c r="M8" s="30" t="s">
        <v>200</v>
      </c>
      <c r="N8" s="31" t="s">
        <v>214</v>
      </c>
      <c r="O8" s="31" t="s">
        <v>215</v>
      </c>
      <c r="P8" s="31" t="s">
        <v>199</v>
      </c>
      <c r="Q8" s="31" t="s">
        <v>198</v>
      </c>
      <c r="R8" s="31" t="s">
        <v>216</v>
      </c>
      <c r="S8" s="25" t="s">
        <v>212</v>
      </c>
    </row>
    <row r="9" spans="1:20">
      <c r="C9" s="26" t="s">
        <v>4</v>
      </c>
      <c r="D9" s="27" t="s">
        <v>1</v>
      </c>
      <c r="E9" s="27" t="s">
        <v>5</v>
      </c>
      <c r="F9" s="27" t="s">
        <v>0</v>
      </c>
      <c r="G9" s="27" t="s">
        <v>8</v>
      </c>
      <c r="H9" s="27" t="s">
        <v>197</v>
      </c>
      <c r="I9" s="27" t="s">
        <v>2</v>
      </c>
      <c r="J9" s="27" t="s">
        <v>3</v>
      </c>
      <c r="K9" s="27" t="s">
        <v>6</v>
      </c>
      <c r="L9" s="28" t="s">
        <v>7</v>
      </c>
      <c r="M9" s="26" t="s">
        <v>81</v>
      </c>
      <c r="N9" s="27" t="s">
        <v>193</v>
      </c>
      <c r="O9" s="27" t="s">
        <v>82</v>
      </c>
      <c r="P9" s="27" t="s">
        <v>194</v>
      </c>
      <c r="Q9" s="27" t="s">
        <v>195</v>
      </c>
      <c r="R9" s="27" t="s">
        <v>196</v>
      </c>
      <c r="S9" s="29" t="s">
        <v>181</v>
      </c>
      <c r="T9" s="1"/>
    </row>
    <row r="10" spans="1:20">
      <c r="A10" s="33" t="s">
        <v>229</v>
      </c>
      <c r="B10" s="2" t="s">
        <v>182</v>
      </c>
      <c r="C10" s="33">
        <f>MAX(0,'[1]Coal mining 2030'!C10*(('[1]Coal mining 2030 Source'!B$185-'[1]Coal mining 2020 Source'!B$185)*2/'[1]Coal mining 2030 Source'!B$185+1))</f>
        <v>0</v>
      </c>
      <c r="D10" s="33">
        <f>MAX(0,'[1]Coal mining 2030'!D10*(('[1]Coal mining 2030 Source'!C$185-'[1]Coal mining 2020 Source'!C$185)*2/'[1]Coal mining 2030 Source'!C$185+1))</f>
        <v>5.1738971305165304E-2</v>
      </c>
      <c r="E10" s="33">
        <f>MAX(0,'[1]Coal mining 2030'!E10*(('[1]Coal mining 2030 Source'!D$185-'[1]Coal mining 2020 Source'!D$185)*2/'[1]Coal mining 2030 Source'!D$185+1))</f>
        <v>0</v>
      </c>
      <c r="F10" s="33">
        <f>MAX(0,'[1]Coal mining 2030'!F10*(('[1]Coal mining 2030 Source'!E$185-'[1]Coal mining 2020 Source'!E$185)*2/'[1]Coal mining 2030 Source'!E$185+1))</f>
        <v>0</v>
      </c>
      <c r="G10" s="33">
        <f>MAX(0,'[1]Coal mining 2030'!G10*(('[1]Coal mining 2030 Source'!F$185-'[1]Coal mining 2020 Source'!F$185)*2/'[1]Coal mining 2030 Source'!F$185+1))</f>
        <v>0</v>
      </c>
      <c r="H10" s="33">
        <f>MAX(0,'[1]Coal mining 2030'!H10*(('[1]Coal mining 2030 Source'!G$185-'[1]Coal mining 2020 Source'!G$185)*2/'[1]Coal mining 2030 Source'!G$185+1))</f>
        <v>0</v>
      </c>
      <c r="I10" s="33">
        <f>MAX(0,'[1]Coal mining 2030'!I10*(('[1]Coal mining 2030 Source'!H$185-'[1]Coal mining 2020 Source'!H$185)*2/'[1]Coal mining 2030 Source'!H$185+1))</f>
        <v>0</v>
      </c>
      <c r="J10" s="33">
        <f>MAX(0,'[1]Coal mining 2030'!J10*(('[1]Coal mining 2030 Source'!I$185-'[1]Coal mining 2020 Source'!I$185)*2/'[1]Coal mining 2030 Source'!I$185+1))</f>
        <v>0</v>
      </c>
      <c r="K10" s="33">
        <f>MAX(0,'[1]Coal mining 2030'!K10*(('[1]Coal mining 2030 Source'!J$185-'[1]Coal mining 2020 Source'!J$185)*2/'[1]Coal mining 2030 Source'!J$185+1))</f>
        <v>0</v>
      </c>
      <c r="L10" s="33">
        <f>MAX(0,'[1]Coal mining 2030'!L10*(('[1]Coal mining 2030 Source'!K$185-'[1]Coal mining 2020 Source'!K$185)*2/'[1]Coal mining 2030 Source'!K$185+1))</f>
        <v>0</v>
      </c>
      <c r="M10" s="33">
        <f>MAX(0,'[1]Coal mining 2030'!M10*(('[1]Coal mining 2030 Source'!L$185-'[1]Coal mining 2020 Source'!L$185)*2/'[1]Coal mining 2030 Source'!L$185+1))</f>
        <v>0</v>
      </c>
      <c r="N10" s="33">
        <f>MAX(0,'[1]Coal mining 2030'!N10*(('[1]Coal mining 2030 Source'!M$185-'[1]Coal mining 2020 Source'!M$185)*2/'[1]Coal mining 2030 Source'!M$185+1))</f>
        <v>0.34404074791116812</v>
      </c>
      <c r="O10" s="33">
        <f>MAX(0,'[1]Coal mining 2030'!O10*(('[1]Coal mining 2030 Source'!N$185-'[1]Coal mining 2020 Source'!N$185)*2/'[1]Coal mining 2030 Source'!N$185+1))</f>
        <v>0</v>
      </c>
      <c r="P10" s="33">
        <f>MAX(0,'[1]Coal mining 2030'!P10*(('[1]Coal mining 2030 Source'!O$185-'[1]Coal mining 2020 Source'!O$185)*2/'[1]Coal mining 2030 Source'!O$185+1))</f>
        <v>0.28484085654494956</v>
      </c>
      <c r="Q10" s="33">
        <f>MAX(0,'[1]Coal mining 2030'!Q10*(('[1]Coal mining 2030 Source'!P$185-'[1]Coal mining 2020 Source'!P$185)*2/'[1]Coal mining 2030 Source'!P$185+1))</f>
        <v>0</v>
      </c>
      <c r="R10" s="33">
        <f>MAX(0,'[1]Coal mining 2030'!R10*(('[1]Coal mining 2030 Source'!Q$185-'[1]Coal mining 2020 Source'!Q$185)*2/'[1]Coal mining 2030 Source'!Q$185+1))</f>
        <v>6.1821024666741844E-2</v>
      </c>
      <c r="S10" s="33">
        <f>MAX(0,'[1]Coal mining 2030'!S10*(('[1]Coal mining 2030 Source'!R$185-'[1]Coal mining 2020 Source'!R$185)*2/'[1]Coal mining 2030 Source'!R$185+1))</f>
        <v>0.83076110070930109</v>
      </c>
    </row>
    <row r="11" spans="1:20">
      <c r="A11" s="33" t="s">
        <v>229</v>
      </c>
      <c r="B11" s="2" t="s">
        <v>183</v>
      </c>
      <c r="C11" s="33">
        <f>MAX(0,'[1]Coal mining 2030'!C11*(('[1]Coal mining 2030 Source'!B$185-'[1]Coal mining 2020 Source'!B$185)*2/'[1]Coal mining 2030 Source'!B$185+1))</f>
        <v>0</v>
      </c>
      <c r="D11" s="33">
        <f>MAX(0,'[1]Coal mining 2030'!D11*(('[1]Coal mining 2030 Source'!C$185-'[1]Coal mining 2020 Source'!C$185)*2/'[1]Coal mining 2030 Source'!C$185+1))</f>
        <v>2.3049649439755421E-2</v>
      </c>
      <c r="E11" s="33">
        <f>MAX(0,'[1]Coal mining 2030'!E11*(('[1]Coal mining 2030 Source'!D$185-'[1]Coal mining 2020 Source'!D$185)*2/'[1]Coal mining 2030 Source'!D$185+1))</f>
        <v>0</v>
      </c>
      <c r="F11" s="33">
        <f>MAX(0,'[1]Coal mining 2030'!F11*(('[1]Coal mining 2030 Source'!E$185-'[1]Coal mining 2020 Source'!E$185)*2/'[1]Coal mining 2030 Source'!E$185+1))</f>
        <v>0</v>
      </c>
      <c r="G11" s="33">
        <f>MAX(0,'[1]Coal mining 2030'!G11*(('[1]Coal mining 2030 Source'!F$185-'[1]Coal mining 2020 Source'!F$185)*2/'[1]Coal mining 2030 Source'!F$185+1))</f>
        <v>0</v>
      </c>
      <c r="H11" s="33">
        <f>MAX(0,'[1]Coal mining 2030'!H11*(('[1]Coal mining 2030 Source'!G$185-'[1]Coal mining 2020 Source'!G$185)*2/'[1]Coal mining 2030 Source'!G$185+1))</f>
        <v>0</v>
      </c>
      <c r="I11" s="33">
        <f>MAX(0,'[1]Coal mining 2030'!I11*(('[1]Coal mining 2030 Source'!H$185-'[1]Coal mining 2020 Source'!H$185)*2/'[1]Coal mining 2030 Source'!H$185+1))</f>
        <v>0</v>
      </c>
      <c r="J11" s="33">
        <f>MAX(0,'[1]Coal mining 2030'!J11*(('[1]Coal mining 2030 Source'!I$185-'[1]Coal mining 2020 Source'!I$185)*2/'[1]Coal mining 2030 Source'!I$185+1))</f>
        <v>0</v>
      </c>
      <c r="K11" s="33">
        <f>MAX(0,'[1]Coal mining 2030'!K11*(('[1]Coal mining 2030 Source'!J$185-'[1]Coal mining 2020 Source'!J$185)*2/'[1]Coal mining 2030 Source'!J$185+1))</f>
        <v>0</v>
      </c>
      <c r="L11" s="33">
        <f>MAX(0,'[1]Coal mining 2030'!L11*(('[1]Coal mining 2030 Source'!K$185-'[1]Coal mining 2020 Source'!K$185)*2/'[1]Coal mining 2030 Source'!K$185+1))</f>
        <v>0</v>
      </c>
      <c r="M11" s="33">
        <f>MAX(0,'[1]Coal mining 2030'!M11*(('[1]Coal mining 2030 Source'!L$185-'[1]Coal mining 2020 Source'!L$185)*2/'[1]Coal mining 2030 Source'!L$185+1))</f>
        <v>0</v>
      </c>
      <c r="N11" s="33">
        <f>MAX(0,'[1]Coal mining 2030'!N11*(('[1]Coal mining 2030 Source'!M$185-'[1]Coal mining 2020 Source'!M$185)*2/'[1]Coal mining 2030 Source'!M$185+1))</f>
        <v>0.14729167405429883</v>
      </c>
      <c r="O11" s="33">
        <f>MAX(0,'[1]Coal mining 2030'!O11*(('[1]Coal mining 2030 Source'!N$185-'[1]Coal mining 2020 Source'!N$185)*2/'[1]Coal mining 2030 Source'!N$185+1))</f>
        <v>0</v>
      </c>
      <c r="P11" s="33">
        <f>MAX(0,'[1]Coal mining 2030'!P11*(('[1]Coal mining 2030 Source'!O$185-'[1]Coal mining 2020 Source'!O$185)*2/'[1]Coal mining 2030 Source'!O$185+1))</f>
        <v>4.1820232639337207E-2</v>
      </c>
      <c r="Q11" s="33">
        <f>MAX(0,'[1]Coal mining 2030'!Q11*(('[1]Coal mining 2030 Source'!P$185-'[1]Coal mining 2020 Source'!P$185)*2/'[1]Coal mining 2030 Source'!P$185+1))</f>
        <v>0</v>
      </c>
      <c r="R11" s="33">
        <f>MAX(0,'[1]Coal mining 2030'!R11*(('[1]Coal mining 2030 Source'!Q$185-'[1]Coal mining 2020 Source'!Q$185)*2/'[1]Coal mining 2030 Source'!Q$185+1))</f>
        <v>4.4901687256311447E-3</v>
      </c>
      <c r="S11" s="33">
        <f>MAX(0,'[1]Coal mining 2030'!S11*(('[1]Coal mining 2030 Source'!R$185-'[1]Coal mining 2020 Source'!R$185)*2/'[1]Coal mining 2030 Source'!R$185+1))</f>
        <v>0.22814018763935109</v>
      </c>
    </row>
    <row r="12" spans="1:20">
      <c r="A12" s="33" t="s">
        <v>229</v>
      </c>
      <c r="B12" s="2" t="s">
        <v>184</v>
      </c>
      <c r="C12" s="33">
        <f>MAX(0,'[1]Coal mining 2030'!C12*(('[1]Coal mining 2030 Source'!B$185-'[1]Coal mining 2020 Source'!B$185)*2/'[1]Coal mining 2030 Source'!B$185+1))</f>
        <v>0</v>
      </c>
      <c r="D12" s="33">
        <f>MAX(0,'[1]Coal mining 2030'!D12*(('[1]Coal mining 2030 Source'!C$185-'[1]Coal mining 2020 Source'!C$185)*2/'[1]Coal mining 2030 Source'!C$185+1))</f>
        <v>3.1446581386374968E-2</v>
      </c>
      <c r="E12" s="33">
        <f>MAX(0,'[1]Coal mining 2030'!E12*(('[1]Coal mining 2030 Source'!D$185-'[1]Coal mining 2020 Source'!D$185)*2/'[1]Coal mining 2030 Source'!D$185+1))</f>
        <v>0</v>
      </c>
      <c r="F12" s="33">
        <f>MAX(0,'[1]Coal mining 2030'!F12*(('[1]Coal mining 2030 Source'!E$185-'[1]Coal mining 2020 Source'!E$185)*2/'[1]Coal mining 2030 Source'!E$185+1))</f>
        <v>0</v>
      </c>
      <c r="G12" s="33">
        <f>MAX(0,'[1]Coal mining 2030'!G12*(('[1]Coal mining 2030 Source'!F$185-'[1]Coal mining 2020 Source'!F$185)*2/'[1]Coal mining 2030 Source'!F$185+1))</f>
        <v>0</v>
      </c>
      <c r="H12" s="33">
        <f>MAX(0,'[1]Coal mining 2030'!H12*(('[1]Coal mining 2030 Source'!G$185-'[1]Coal mining 2020 Source'!G$185)*2/'[1]Coal mining 2030 Source'!G$185+1))</f>
        <v>0</v>
      </c>
      <c r="I12" s="33">
        <f>MAX(0,'[1]Coal mining 2030'!I12*(('[1]Coal mining 2030 Source'!H$185-'[1]Coal mining 2020 Source'!H$185)*2/'[1]Coal mining 2030 Source'!H$185+1))</f>
        <v>0</v>
      </c>
      <c r="J12" s="33">
        <f>MAX(0,'[1]Coal mining 2030'!J12*(('[1]Coal mining 2030 Source'!I$185-'[1]Coal mining 2020 Source'!I$185)*2/'[1]Coal mining 2030 Source'!I$185+1))</f>
        <v>0</v>
      </c>
      <c r="K12" s="33">
        <f>MAX(0,'[1]Coal mining 2030'!K12*(('[1]Coal mining 2030 Source'!J$185-'[1]Coal mining 2020 Source'!J$185)*2/'[1]Coal mining 2030 Source'!J$185+1))</f>
        <v>0</v>
      </c>
      <c r="L12" s="33">
        <f>MAX(0,'[1]Coal mining 2030'!L12*(('[1]Coal mining 2030 Source'!K$185-'[1]Coal mining 2020 Source'!K$185)*2/'[1]Coal mining 2030 Source'!K$185+1))</f>
        <v>0</v>
      </c>
      <c r="M12" s="33">
        <f>MAX(0,'[1]Coal mining 2030'!M12*(('[1]Coal mining 2030 Source'!L$185-'[1]Coal mining 2020 Source'!L$185)*2/'[1]Coal mining 2030 Source'!L$185+1))</f>
        <v>0</v>
      </c>
      <c r="N12" s="33">
        <f>MAX(0,'[1]Coal mining 2030'!N12*(('[1]Coal mining 2030 Source'!M$185-'[1]Coal mining 2020 Source'!M$185)*2/'[1]Coal mining 2030 Source'!M$185+1))</f>
        <v>0.13167240782383874</v>
      </c>
      <c r="O12" s="33">
        <f>MAX(0,'[1]Coal mining 2030'!O12*(('[1]Coal mining 2030 Source'!N$185-'[1]Coal mining 2020 Source'!N$185)*2/'[1]Coal mining 2030 Source'!N$185+1))</f>
        <v>0</v>
      </c>
      <c r="P12" s="33">
        <f>MAX(0,'[1]Coal mining 2030'!P12*(('[1]Coal mining 2030 Source'!O$185-'[1]Coal mining 2020 Source'!O$185)*2/'[1]Coal mining 2030 Source'!O$185+1))</f>
        <v>3.5643244296988924E-2</v>
      </c>
      <c r="Q12" s="33">
        <f>MAX(0,'[1]Coal mining 2030'!Q12*(('[1]Coal mining 2030 Source'!P$185-'[1]Coal mining 2020 Source'!P$185)*2/'[1]Coal mining 2030 Source'!P$185+1))</f>
        <v>5.2657909256726722E-5</v>
      </c>
      <c r="R12" s="33">
        <f>MAX(0,'[1]Coal mining 2030'!R12*(('[1]Coal mining 2030 Source'!Q$185-'[1]Coal mining 2020 Source'!Q$185)*2/'[1]Coal mining 2030 Source'!Q$185+1))</f>
        <v>8.8342325481604329E-3</v>
      </c>
      <c r="S12" s="33">
        <f>MAX(0,'[1]Coal mining 2030'!S12*(('[1]Coal mining 2030 Source'!R$185-'[1]Coal mining 2020 Source'!R$185)*2/'[1]Coal mining 2030 Source'!R$185+1))</f>
        <v>0.21687269340814391</v>
      </c>
    </row>
    <row r="13" spans="1:20">
      <c r="A13" s="33" t="s">
        <v>229</v>
      </c>
      <c r="B13" s="2" t="s">
        <v>185</v>
      </c>
      <c r="C13" s="33">
        <f>MAX(0,'[1]Coal mining 2030'!C13*(('[1]Coal mining 2030 Source'!B$185-'[1]Coal mining 2020 Source'!B$185)*2/'[1]Coal mining 2030 Source'!B$185+1))</f>
        <v>0</v>
      </c>
      <c r="D13" s="33">
        <f>MAX(0,'[1]Coal mining 2030'!D13*(('[1]Coal mining 2030 Source'!C$185-'[1]Coal mining 2020 Source'!C$185)*2/'[1]Coal mining 2030 Source'!C$185+1))</f>
        <v>0</v>
      </c>
      <c r="E13" s="33">
        <f>MAX(0,'[1]Coal mining 2030'!E13*(('[1]Coal mining 2030 Source'!D$185-'[1]Coal mining 2020 Source'!D$185)*2/'[1]Coal mining 2030 Source'!D$185+1))</f>
        <v>0</v>
      </c>
      <c r="F13" s="33">
        <f>MAX(0,'[1]Coal mining 2030'!F13*(('[1]Coal mining 2030 Source'!E$185-'[1]Coal mining 2020 Source'!E$185)*2/'[1]Coal mining 2030 Source'!E$185+1))</f>
        <v>0</v>
      </c>
      <c r="G13" s="33">
        <f>MAX(0,'[1]Coal mining 2030'!G13*(('[1]Coal mining 2030 Source'!F$185-'[1]Coal mining 2020 Source'!F$185)*2/'[1]Coal mining 2030 Source'!F$185+1))</f>
        <v>0</v>
      </c>
      <c r="H13" s="33">
        <f>MAX(0,'[1]Coal mining 2030'!H13*(('[1]Coal mining 2030 Source'!G$185-'[1]Coal mining 2020 Source'!G$185)*2/'[1]Coal mining 2030 Source'!G$185+1))</f>
        <v>0</v>
      </c>
      <c r="I13" s="33">
        <f>MAX(0,'[1]Coal mining 2030'!I13*(('[1]Coal mining 2030 Source'!H$185-'[1]Coal mining 2020 Source'!H$185)*2/'[1]Coal mining 2030 Source'!H$185+1))</f>
        <v>0</v>
      </c>
      <c r="J13" s="33">
        <f>MAX(0,'[1]Coal mining 2030'!J13*(('[1]Coal mining 2030 Source'!I$185-'[1]Coal mining 2020 Source'!I$185)*2/'[1]Coal mining 2030 Source'!I$185+1))</f>
        <v>0</v>
      </c>
      <c r="K13" s="33">
        <f>MAX(0,'[1]Coal mining 2030'!K13*(('[1]Coal mining 2030 Source'!J$185-'[1]Coal mining 2020 Source'!J$185)*2/'[1]Coal mining 2030 Source'!J$185+1))</f>
        <v>1.1079237945355515E-2</v>
      </c>
      <c r="L13" s="33">
        <f>MAX(0,'[1]Coal mining 2030'!L13*(('[1]Coal mining 2030 Source'!K$185-'[1]Coal mining 2020 Source'!K$185)*2/'[1]Coal mining 2030 Source'!K$185+1))</f>
        <v>0</v>
      </c>
      <c r="M13" s="33">
        <f>MAX(0,'[1]Coal mining 2030'!M13*(('[1]Coal mining 2030 Source'!L$185-'[1]Coal mining 2020 Source'!L$185)*2/'[1]Coal mining 2030 Source'!L$185+1))</f>
        <v>0</v>
      </c>
      <c r="N13" s="33">
        <f>MAX(0,'[1]Coal mining 2030'!N13*(('[1]Coal mining 2030 Source'!M$185-'[1]Coal mining 2020 Source'!M$185)*2/'[1]Coal mining 2030 Source'!M$185+1))</f>
        <v>8.3411194220360363E-2</v>
      </c>
      <c r="O13" s="33">
        <f>MAX(0,'[1]Coal mining 2030'!O13*(('[1]Coal mining 2030 Source'!N$185-'[1]Coal mining 2020 Source'!N$185)*2/'[1]Coal mining 2030 Source'!N$185+1))</f>
        <v>0</v>
      </c>
      <c r="P13" s="33">
        <f>MAX(0,'[1]Coal mining 2030'!P13*(('[1]Coal mining 2030 Source'!O$185-'[1]Coal mining 2020 Source'!O$185)*2/'[1]Coal mining 2030 Source'!O$185+1))</f>
        <v>3.1721727221961357E-2</v>
      </c>
      <c r="Q13" s="33">
        <f>MAX(0,'[1]Coal mining 2030'!Q13*(('[1]Coal mining 2030 Source'!P$185-'[1]Coal mining 2020 Source'!P$185)*2/'[1]Coal mining 2030 Source'!P$185+1))</f>
        <v>0</v>
      </c>
      <c r="R13" s="33">
        <f>MAX(0,'[1]Coal mining 2030'!R13*(('[1]Coal mining 2030 Source'!Q$185-'[1]Coal mining 2020 Source'!Q$185)*2/'[1]Coal mining 2030 Source'!Q$185+1))</f>
        <v>1.5015940813285604E-4</v>
      </c>
      <c r="S13" s="33">
        <f>MAX(0,'[1]Coal mining 2030'!S13*(('[1]Coal mining 2030 Source'!R$185-'[1]Coal mining 2020 Source'!R$185)*2/'[1]Coal mining 2030 Source'!R$185+1))</f>
        <v>0.14071237322749161</v>
      </c>
    </row>
    <row r="14" spans="1:20">
      <c r="A14" s="33" t="s">
        <v>229</v>
      </c>
      <c r="B14" s="2" t="s">
        <v>186</v>
      </c>
      <c r="C14" s="33">
        <f>MAX(0,'[1]Coal mining 2030'!C14*(('[1]Coal mining 2030 Source'!B$185-'[1]Coal mining 2020 Source'!B$185)*2/'[1]Coal mining 2030 Source'!B$185+1))</f>
        <v>0</v>
      </c>
      <c r="D14" s="33">
        <f>MAX(0,'[1]Coal mining 2030'!D14*(('[1]Coal mining 2030 Source'!C$185-'[1]Coal mining 2020 Source'!C$185)*2/'[1]Coal mining 2030 Source'!C$185+1))</f>
        <v>7.6371135556010574E-3</v>
      </c>
      <c r="E14" s="33">
        <f>MAX(0,'[1]Coal mining 2030'!E14*(('[1]Coal mining 2030 Source'!D$185-'[1]Coal mining 2020 Source'!D$185)*2/'[1]Coal mining 2030 Source'!D$185+1))</f>
        <v>0</v>
      </c>
      <c r="F14" s="33">
        <f>MAX(0,'[1]Coal mining 2030'!F14*(('[1]Coal mining 2030 Source'!E$185-'[1]Coal mining 2020 Source'!E$185)*2/'[1]Coal mining 2030 Source'!E$185+1))</f>
        <v>0</v>
      </c>
      <c r="G14" s="33">
        <f>MAX(0,'[1]Coal mining 2030'!G14*(('[1]Coal mining 2030 Source'!F$185-'[1]Coal mining 2020 Source'!F$185)*2/'[1]Coal mining 2030 Source'!F$185+1))</f>
        <v>0.95538015341389892</v>
      </c>
      <c r="H14" s="33">
        <f>MAX(0,'[1]Coal mining 2030'!H14*(('[1]Coal mining 2030 Source'!G$185-'[1]Coal mining 2020 Source'!G$185)*2/'[1]Coal mining 2030 Source'!G$185+1))</f>
        <v>0</v>
      </c>
      <c r="I14" s="33">
        <f>MAX(0,'[1]Coal mining 2030'!I14*(('[1]Coal mining 2030 Source'!H$185-'[1]Coal mining 2020 Source'!H$185)*2/'[1]Coal mining 2030 Source'!H$185+1))</f>
        <v>0</v>
      </c>
      <c r="J14" s="33">
        <f>MAX(0,'[1]Coal mining 2030'!J14*(('[1]Coal mining 2030 Source'!I$185-'[1]Coal mining 2020 Source'!I$185)*2/'[1]Coal mining 2030 Source'!I$185+1))</f>
        <v>0</v>
      </c>
      <c r="K14" s="33">
        <f>MAX(0,'[1]Coal mining 2030'!K14*(('[1]Coal mining 2030 Source'!J$185-'[1]Coal mining 2020 Source'!J$185)*2/'[1]Coal mining 2030 Source'!J$185+1))</f>
        <v>0</v>
      </c>
      <c r="L14" s="33">
        <f>MAX(0,'[1]Coal mining 2030'!L14*(('[1]Coal mining 2030 Source'!K$185-'[1]Coal mining 2020 Source'!K$185)*2/'[1]Coal mining 2030 Source'!K$185+1))</f>
        <v>0</v>
      </c>
      <c r="M14" s="33">
        <f>MAX(0,'[1]Coal mining 2030'!M14*(('[1]Coal mining 2030 Source'!L$185-'[1]Coal mining 2020 Source'!L$185)*2/'[1]Coal mining 2030 Source'!L$185+1))</f>
        <v>0</v>
      </c>
      <c r="N14" s="33">
        <f>MAX(0,'[1]Coal mining 2030'!N14*(('[1]Coal mining 2030 Source'!M$185-'[1]Coal mining 2020 Source'!M$185)*2/'[1]Coal mining 2030 Source'!M$185+1))</f>
        <v>0</v>
      </c>
      <c r="O14" s="33">
        <f>MAX(0,'[1]Coal mining 2030'!O14*(('[1]Coal mining 2030 Source'!N$185-'[1]Coal mining 2020 Source'!N$185)*2/'[1]Coal mining 2030 Source'!N$185+1))</f>
        <v>0</v>
      </c>
      <c r="P14" s="33">
        <f>MAX(0,'[1]Coal mining 2030'!P14*(('[1]Coal mining 2030 Source'!O$185-'[1]Coal mining 2020 Source'!O$185)*2/'[1]Coal mining 2030 Source'!O$185+1))</f>
        <v>2.1082969922490473E-2</v>
      </c>
      <c r="Q14" s="33">
        <f>MAX(0,'[1]Coal mining 2030'!Q14*(('[1]Coal mining 2030 Source'!P$185-'[1]Coal mining 2020 Source'!P$185)*2/'[1]Coal mining 2030 Source'!P$185+1))</f>
        <v>0</v>
      </c>
      <c r="R14" s="33">
        <f>MAX(0,'[1]Coal mining 2030'!R14*(('[1]Coal mining 2030 Source'!Q$185-'[1]Coal mining 2020 Source'!Q$185)*2/'[1]Coal mining 2030 Source'!Q$185+1))</f>
        <v>1.5564312476422156E-4</v>
      </c>
      <c r="S14" s="33">
        <f>MAX(0,'[1]Coal mining 2030'!S14*(('[1]Coal mining 2030 Source'!R$185-'[1]Coal mining 2020 Source'!R$185)*2/'[1]Coal mining 2030 Source'!R$185+1))</f>
        <v>0.93133787735227325</v>
      </c>
    </row>
    <row r="15" spans="1:20">
      <c r="A15" s="33" t="s">
        <v>229</v>
      </c>
      <c r="B15" s="2" t="s">
        <v>101</v>
      </c>
      <c r="C15" s="33">
        <f>MAX(0,'[1]Coal mining 2030'!C15*(('[1]Coal mining 2030 Source'!B$185-'[1]Coal mining 2020 Source'!B$185)*2/'[1]Coal mining 2030 Source'!B$185+1))</f>
        <v>0</v>
      </c>
      <c r="D15" s="33">
        <f>MAX(0,'[1]Coal mining 2030'!D15*(('[1]Coal mining 2030 Source'!C$185-'[1]Coal mining 2020 Source'!C$185)*2/'[1]Coal mining 2030 Source'!C$185+1))</f>
        <v>1.5985722541271084E-2</v>
      </c>
      <c r="E15" s="33">
        <f>MAX(0,'[1]Coal mining 2030'!E15*(('[1]Coal mining 2030 Source'!D$185-'[1]Coal mining 2020 Source'!D$185)*2/'[1]Coal mining 2030 Source'!D$185+1))</f>
        <v>0</v>
      </c>
      <c r="F15" s="33">
        <f>MAX(0,'[1]Coal mining 2030'!F15*(('[1]Coal mining 2030 Source'!E$185-'[1]Coal mining 2020 Source'!E$185)*2/'[1]Coal mining 2030 Source'!E$185+1))</f>
        <v>0</v>
      </c>
      <c r="G15" s="33">
        <f>MAX(0,'[1]Coal mining 2030'!G15*(('[1]Coal mining 2030 Source'!F$185-'[1]Coal mining 2020 Source'!F$185)*2/'[1]Coal mining 2030 Source'!F$185+1))</f>
        <v>1.1815649263167911</v>
      </c>
      <c r="H15" s="33">
        <f>MAX(0,'[1]Coal mining 2030'!H15*(('[1]Coal mining 2030 Source'!G$185-'[1]Coal mining 2020 Source'!G$185)*2/'[1]Coal mining 2030 Source'!G$185+1))</f>
        <v>0</v>
      </c>
      <c r="I15" s="33">
        <f>MAX(0,'[1]Coal mining 2030'!I15*(('[1]Coal mining 2030 Source'!H$185-'[1]Coal mining 2020 Source'!H$185)*2/'[1]Coal mining 2030 Source'!H$185+1))</f>
        <v>0</v>
      </c>
      <c r="J15" s="33">
        <f>MAX(0,'[1]Coal mining 2030'!J15*(('[1]Coal mining 2030 Source'!I$185-'[1]Coal mining 2020 Source'!I$185)*2/'[1]Coal mining 2030 Source'!I$185+1))</f>
        <v>0</v>
      </c>
      <c r="K15" s="33">
        <f>MAX(0,'[1]Coal mining 2030'!K15*(('[1]Coal mining 2030 Source'!J$185-'[1]Coal mining 2020 Source'!J$185)*2/'[1]Coal mining 2030 Source'!J$185+1))</f>
        <v>4.9357871688992406E-3</v>
      </c>
      <c r="L15" s="33">
        <f>MAX(0,'[1]Coal mining 2030'!L15*(('[1]Coal mining 2030 Source'!K$185-'[1]Coal mining 2020 Source'!K$185)*2/'[1]Coal mining 2030 Source'!K$185+1))</f>
        <v>0</v>
      </c>
      <c r="M15" s="33">
        <f>MAX(0,'[1]Coal mining 2030'!M15*(('[1]Coal mining 2030 Source'!L$185-'[1]Coal mining 2020 Source'!L$185)*2/'[1]Coal mining 2030 Source'!L$185+1))</f>
        <v>0</v>
      </c>
      <c r="N15" s="33">
        <f>MAX(0,'[1]Coal mining 2030'!N15*(('[1]Coal mining 2030 Source'!M$185-'[1]Coal mining 2020 Source'!M$185)*2/'[1]Coal mining 2030 Source'!M$185+1))</f>
        <v>0.15401605783938202</v>
      </c>
      <c r="O15" s="33">
        <f>MAX(0,'[1]Coal mining 2030'!O15*(('[1]Coal mining 2030 Source'!N$185-'[1]Coal mining 2020 Source'!N$185)*2/'[1]Coal mining 2030 Source'!N$185+1))</f>
        <v>0</v>
      </c>
      <c r="P15" s="33">
        <f>MAX(0,'[1]Coal mining 2030'!P15*(('[1]Coal mining 2030 Source'!O$185-'[1]Coal mining 2020 Source'!O$185)*2/'[1]Coal mining 2030 Source'!O$185+1))</f>
        <v>2.5544584196654035E-2</v>
      </c>
      <c r="Q15" s="33">
        <f>MAX(0,'[1]Coal mining 2030'!Q15*(('[1]Coal mining 2030 Source'!P$185-'[1]Coal mining 2020 Source'!P$185)*2/'[1]Coal mining 2030 Source'!P$185+1))</f>
        <v>3.3818982888497643E-5</v>
      </c>
      <c r="R15" s="33">
        <f>MAX(0,'[1]Coal mining 2030'!R15*(('[1]Coal mining 2030 Source'!Q$185-'[1]Coal mining 2020 Source'!Q$185)*2/'[1]Coal mining 2030 Source'!Q$185+1))</f>
        <v>5.8474219160723198E-3</v>
      </c>
      <c r="S15" s="33">
        <f>MAX(0,'[1]Coal mining 2030'!S15*(('[1]Coal mining 2030 Source'!R$185-'[1]Coal mining 2020 Source'!R$185)*2/'[1]Coal mining 2030 Source'!R$185+1))</f>
        <v>1.3216520791117599</v>
      </c>
    </row>
    <row r="16" spans="1:20">
      <c r="A16" s="33" t="s">
        <v>229</v>
      </c>
      <c r="B16" s="2" t="s">
        <v>102</v>
      </c>
      <c r="C16" s="33">
        <f>MAX(0,'[1]Coal mining 2030'!C16*(('[1]Coal mining 2030 Source'!B$185-'[1]Coal mining 2020 Source'!B$185)*2/'[1]Coal mining 2030 Source'!B$185+1))</f>
        <v>0</v>
      </c>
      <c r="D16" s="33">
        <f>MAX(0,'[1]Coal mining 2030'!D16*(('[1]Coal mining 2030 Source'!C$185-'[1]Coal mining 2020 Source'!C$185)*2/'[1]Coal mining 2030 Source'!C$185+1))</f>
        <v>0</v>
      </c>
      <c r="E16" s="33">
        <f>MAX(0,'[1]Coal mining 2030'!E16*(('[1]Coal mining 2030 Source'!D$185-'[1]Coal mining 2020 Source'!D$185)*2/'[1]Coal mining 2030 Source'!D$185+1))</f>
        <v>0</v>
      </c>
      <c r="F16" s="33">
        <f>MAX(0,'[1]Coal mining 2030'!F16*(('[1]Coal mining 2030 Source'!E$185-'[1]Coal mining 2020 Source'!E$185)*2/'[1]Coal mining 2030 Source'!E$185+1))</f>
        <v>0</v>
      </c>
      <c r="G16" s="33">
        <f>MAX(0,'[1]Coal mining 2030'!G16*(('[1]Coal mining 2030 Source'!F$185-'[1]Coal mining 2020 Source'!F$185)*2/'[1]Coal mining 2030 Source'!F$185+1))</f>
        <v>0.6401180724517691</v>
      </c>
      <c r="H16" s="33">
        <f>MAX(0,'[1]Coal mining 2030'!H16*(('[1]Coal mining 2030 Source'!G$185-'[1]Coal mining 2020 Source'!G$185)*2/'[1]Coal mining 2030 Source'!G$185+1))</f>
        <v>0</v>
      </c>
      <c r="I16" s="33">
        <f>MAX(0,'[1]Coal mining 2030'!I16*(('[1]Coal mining 2030 Source'!H$185-'[1]Coal mining 2020 Source'!H$185)*2/'[1]Coal mining 2030 Source'!H$185+1))</f>
        <v>0</v>
      </c>
      <c r="J16" s="33">
        <f>MAX(0,'[1]Coal mining 2030'!J16*(('[1]Coal mining 2030 Source'!I$185-'[1]Coal mining 2020 Source'!I$185)*2/'[1]Coal mining 2030 Source'!I$185+1))</f>
        <v>0</v>
      </c>
      <c r="K16" s="33">
        <f>MAX(0,'[1]Coal mining 2030'!K16*(('[1]Coal mining 2030 Source'!J$185-'[1]Coal mining 2020 Source'!J$185)*2/'[1]Coal mining 2030 Source'!J$185+1))</f>
        <v>4.1768065913736609E-3</v>
      </c>
      <c r="L16" s="33">
        <f>MAX(0,'[1]Coal mining 2030'!L16*(('[1]Coal mining 2030 Source'!K$185-'[1]Coal mining 2020 Source'!K$185)*2/'[1]Coal mining 2030 Source'!K$185+1))</f>
        <v>0</v>
      </c>
      <c r="M16" s="33">
        <f>MAX(0,'[1]Coal mining 2030'!M16*(('[1]Coal mining 2030 Source'!L$185-'[1]Coal mining 2020 Source'!L$185)*2/'[1]Coal mining 2030 Source'!L$185+1))</f>
        <v>0</v>
      </c>
      <c r="N16" s="33">
        <f>MAX(0,'[1]Coal mining 2030'!N16*(('[1]Coal mining 2030 Source'!M$185-'[1]Coal mining 2020 Source'!M$185)*2/'[1]Coal mining 2030 Source'!M$185+1))</f>
        <v>3.0651131528883716E-3</v>
      </c>
      <c r="O16" s="33">
        <f>MAX(0,'[1]Coal mining 2030'!O16*(('[1]Coal mining 2030 Source'!N$185-'[1]Coal mining 2020 Source'!N$185)*2/'[1]Coal mining 2030 Source'!N$185+1))</f>
        <v>0</v>
      </c>
      <c r="P16" s="33">
        <f>MAX(0,'[1]Coal mining 2030'!P16*(('[1]Coal mining 2030 Source'!O$185-'[1]Coal mining 2020 Source'!O$185)*2/'[1]Coal mining 2030 Source'!O$185+1))</f>
        <v>1.3331823120073593E-2</v>
      </c>
      <c r="Q16" s="33">
        <f>MAX(0,'[1]Coal mining 2030'!Q16*(('[1]Coal mining 2030 Source'!P$185-'[1]Coal mining 2020 Source'!P$185)*2/'[1]Coal mining 2030 Source'!P$185+1))</f>
        <v>3.4268142043457886E-5</v>
      </c>
      <c r="R16" s="33">
        <f>MAX(0,'[1]Coal mining 2030'!R16*(('[1]Coal mining 2030 Source'!Q$185-'[1]Coal mining 2020 Source'!Q$185)*2/'[1]Coal mining 2030 Source'!Q$185+1))</f>
        <v>5.2066441899747441E-3</v>
      </c>
      <c r="S16" s="33">
        <f>MAX(0,'[1]Coal mining 2030'!S16*(('[1]Coal mining 2030 Source'!R$185-'[1]Coal mining 2020 Source'!R$185)*2/'[1]Coal mining 2030 Source'!R$185+1))</f>
        <v>0.6317499503093138</v>
      </c>
    </row>
    <row r="17" spans="1:19">
      <c r="A17" s="33" t="s">
        <v>229</v>
      </c>
      <c r="B17" s="2" t="s">
        <v>103</v>
      </c>
      <c r="C17" s="33">
        <f>MAX(0,'[1]Coal mining 2030'!C17*(('[1]Coal mining 2030 Source'!B$185-'[1]Coal mining 2020 Source'!B$185)*2/'[1]Coal mining 2030 Source'!B$185+1))</f>
        <v>0</v>
      </c>
      <c r="D17" s="33">
        <f>MAX(0,'[1]Coal mining 2030'!D17*(('[1]Coal mining 2030 Source'!C$185-'[1]Coal mining 2020 Source'!C$185)*2/'[1]Coal mining 2030 Source'!C$185+1))</f>
        <v>1.5667203399290241E-2</v>
      </c>
      <c r="E17" s="33">
        <f>MAX(0,'[1]Coal mining 2030'!E17*(('[1]Coal mining 2030 Source'!D$185-'[1]Coal mining 2020 Source'!D$185)*2/'[1]Coal mining 2030 Source'!D$185+1))</f>
        <v>0</v>
      </c>
      <c r="F17" s="33">
        <f>MAX(0,'[1]Coal mining 2030'!F17*(('[1]Coal mining 2030 Source'!E$185-'[1]Coal mining 2020 Source'!E$185)*2/'[1]Coal mining 2030 Source'!E$185+1))</f>
        <v>0</v>
      </c>
      <c r="G17" s="33">
        <f>MAX(0,'[1]Coal mining 2030'!G17*(('[1]Coal mining 2030 Source'!F$185-'[1]Coal mining 2020 Source'!F$185)*2/'[1]Coal mining 2030 Source'!F$185+1))</f>
        <v>0.36091039730070984</v>
      </c>
      <c r="H17" s="33">
        <f>MAX(0,'[1]Coal mining 2030'!H17*(('[1]Coal mining 2030 Source'!G$185-'[1]Coal mining 2020 Source'!G$185)*2/'[1]Coal mining 2030 Source'!G$185+1))</f>
        <v>0</v>
      </c>
      <c r="I17" s="33">
        <f>MAX(0,'[1]Coal mining 2030'!I17*(('[1]Coal mining 2030 Source'!H$185-'[1]Coal mining 2020 Source'!H$185)*2/'[1]Coal mining 2030 Source'!H$185+1))</f>
        <v>0</v>
      </c>
      <c r="J17" s="33">
        <f>MAX(0,'[1]Coal mining 2030'!J17*(('[1]Coal mining 2030 Source'!I$185-'[1]Coal mining 2020 Source'!I$185)*2/'[1]Coal mining 2030 Source'!I$185+1))</f>
        <v>0</v>
      </c>
      <c r="K17" s="33">
        <f>MAX(0,'[1]Coal mining 2030'!K17*(('[1]Coal mining 2030 Source'!J$185-'[1]Coal mining 2020 Source'!J$185)*2/'[1]Coal mining 2030 Source'!J$185+1))</f>
        <v>5.2129552177264385E-3</v>
      </c>
      <c r="L17" s="33">
        <f>MAX(0,'[1]Coal mining 2030'!L17*(('[1]Coal mining 2030 Source'!K$185-'[1]Coal mining 2020 Source'!K$185)*2/'[1]Coal mining 2030 Source'!K$185+1))</f>
        <v>0</v>
      </c>
      <c r="M17" s="33">
        <f>MAX(0,'[1]Coal mining 2030'!M17*(('[1]Coal mining 2030 Source'!L$185-'[1]Coal mining 2020 Source'!L$185)*2/'[1]Coal mining 2030 Source'!L$185+1))</f>
        <v>0</v>
      </c>
      <c r="N17" s="33">
        <f>MAX(0,'[1]Coal mining 2030'!N17*(('[1]Coal mining 2030 Source'!M$185-'[1]Coal mining 2020 Source'!M$185)*2/'[1]Coal mining 2030 Source'!M$185+1))</f>
        <v>6.8345100998838101E-2</v>
      </c>
      <c r="O17" s="33">
        <f>MAX(0,'[1]Coal mining 2030'!O17*(('[1]Coal mining 2030 Source'!N$185-'[1]Coal mining 2020 Source'!N$185)*2/'[1]Coal mining 2030 Source'!N$185+1))</f>
        <v>0</v>
      </c>
      <c r="P17" s="33">
        <f>MAX(0,'[1]Coal mining 2030'!P17*(('[1]Coal mining 2030 Source'!O$185-'[1]Coal mining 2020 Source'!O$185)*2/'[1]Coal mining 2030 Source'!O$185+1))</f>
        <v>3.0189730214149803E-2</v>
      </c>
      <c r="Q17" s="33">
        <f>MAX(0,'[1]Coal mining 2030'!Q17*(('[1]Coal mining 2030 Source'!P$185-'[1]Coal mining 2020 Source'!P$185)*2/'[1]Coal mining 2030 Source'!P$185+1))</f>
        <v>1.8792421235971348E-5</v>
      </c>
      <c r="R17" s="33">
        <f>MAX(0,'[1]Coal mining 2030'!R17*(('[1]Coal mining 2030 Source'!Q$185-'[1]Coal mining 2020 Source'!Q$185)*2/'[1]Coal mining 2030 Source'!Q$185+1))</f>
        <v>2.6423637236846305E-3</v>
      </c>
      <c r="S17" s="33">
        <f>MAX(0,'[1]Coal mining 2030'!S17*(('[1]Coal mining 2030 Source'!R$185-'[1]Coal mining 2020 Source'!R$185)*2/'[1]Coal mining 2030 Source'!R$185+1))</f>
        <v>0.47145509542723163</v>
      </c>
    </row>
    <row r="18" spans="1:19">
      <c r="A18" s="33" t="s">
        <v>229</v>
      </c>
      <c r="B18" s="2" t="s">
        <v>104</v>
      </c>
      <c r="C18" s="33">
        <f>MAX(0,'[1]Coal mining 2030'!C18*(('[1]Coal mining 2030 Source'!B$185-'[1]Coal mining 2020 Source'!B$185)*2/'[1]Coal mining 2030 Source'!B$185+1))</f>
        <v>0</v>
      </c>
      <c r="D18" s="33">
        <f>MAX(0,'[1]Coal mining 2030'!D18*(('[1]Coal mining 2030 Source'!C$185-'[1]Coal mining 2020 Source'!C$185)*2/'[1]Coal mining 2030 Source'!C$185+1))</f>
        <v>4.6961568239213599E-3</v>
      </c>
      <c r="E18" s="33">
        <f>MAX(0,'[1]Coal mining 2030'!E18*(('[1]Coal mining 2030 Source'!D$185-'[1]Coal mining 2020 Source'!D$185)*2/'[1]Coal mining 2030 Source'!D$185+1))</f>
        <v>0</v>
      </c>
      <c r="F18" s="33">
        <f>MAX(0,'[1]Coal mining 2030'!F18*(('[1]Coal mining 2030 Source'!E$185-'[1]Coal mining 2020 Source'!E$185)*2/'[1]Coal mining 2030 Source'!E$185+1))</f>
        <v>0</v>
      </c>
      <c r="G18" s="33">
        <f>MAX(0,'[1]Coal mining 2030'!G18*(('[1]Coal mining 2030 Source'!F$185-'[1]Coal mining 2020 Source'!F$185)*2/'[1]Coal mining 2030 Source'!F$185+1))</f>
        <v>0.34655202218830045</v>
      </c>
      <c r="H18" s="33">
        <f>MAX(0,'[1]Coal mining 2030'!H18*(('[1]Coal mining 2030 Source'!G$185-'[1]Coal mining 2020 Source'!G$185)*2/'[1]Coal mining 2030 Source'!G$185+1))</f>
        <v>0</v>
      </c>
      <c r="I18" s="33">
        <f>MAX(0,'[1]Coal mining 2030'!I18*(('[1]Coal mining 2030 Source'!H$185-'[1]Coal mining 2020 Source'!H$185)*2/'[1]Coal mining 2030 Source'!H$185+1))</f>
        <v>0</v>
      </c>
      <c r="J18" s="33">
        <f>MAX(0,'[1]Coal mining 2030'!J18*(('[1]Coal mining 2030 Source'!I$185-'[1]Coal mining 2020 Source'!I$185)*2/'[1]Coal mining 2030 Source'!I$185+1))</f>
        <v>0</v>
      </c>
      <c r="K18" s="33">
        <f>MAX(0,'[1]Coal mining 2030'!K18*(('[1]Coal mining 2030 Source'!J$185-'[1]Coal mining 2020 Source'!J$185)*2/'[1]Coal mining 2030 Source'!J$185+1))</f>
        <v>3.9539303664260306E-3</v>
      </c>
      <c r="L18" s="33">
        <f>MAX(0,'[1]Coal mining 2030'!L18*(('[1]Coal mining 2030 Source'!K$185-'[1]Coal mining 2020 Source'!K$185)*2/'[1]Coal mining 2030 Source'!K$185+1))</f>
        <v>0</v>
      </c>
      <c r="M18" s="33">
        <f>MAX(0,'[1]Coal mining 2030'!M18*(('[1]Coal mining 2030 Source'!L$185-'[1]Coal mining 2020 Source'!L$185)*2/'[1]Coal mining 2030 Source'!L$185+1))</f>
        <v>4.6008418269405535E-2</v>
      </c>
      <c r="N18" s="33">
        <f>MAX(0,'[1]Coal mining 2030'!N18*(('[1]Coal mining 2030 Source'!M$185-'[1]Coal mining 2020 Source'!M$185)*2/'[1]Coal mining 2030 Source'!M$185+1))</f>
        <v>6.5070685377521004E-2</v>
      </c>
      <c r="O18" s="33">
        <f>MAX(0,'[1]Coal mining 2030'!O18*(('[1]Coal mining 2030 Source'!N$185-'[1]Coal mining 2020 Source'!N$185)*2/'[1]Coal mining 2030 Source'!N$185+1))</f>
        <v>0</v>
      </c>
      <c r="P18" s="33">
        <f>MAX(0,'[1]Coal mining 2030'!P18*(('[1]Coal mining 2030 Source'!O$185-'[1]Coal mining 2020 Source'!O$185)*2/'[1]Coal mining 2030 Source'!O$185+1))</f>
        <v>7.9569588362143576E-2</v>
      </c>
      <c r="Q18" s="33">
        <f>MAX(0,'[1]Coal mining 2030'!Q18*(('[1]Coal mining 2030 Source'!P$185-'[1]Coal mining 2020 Source'!P$185)*2/'[1]Coal mining 2030 Source'!P$185+1))</f>
        <v>3.3554084796112017E-5</v>
      </c>
      <c r="R18" s="33">
        <f>MAX(0,'[1]Coal mining 2030'!R18*(('[1]Coal mining 2030 Source'!Q$185-'[1]Coal mining 2020 Source'!Q$185)*2/'[1]Coal mining 2030 Source'!Q$185+1))</f>
        <v>0</v>
      </c>
      <c r="S18" s="33">
        <f>MAX(0,'[1]Coal mining 2030'!S18*(('[1]Coal mining 2030 Source'!R$185-'[1]Coal mining 2020 Source'!R$185)*2/'[1]Coal mining 2030 Source'!R$185+1))</f>
        <v>0.55199306730141118</v>
      </c>
    </row>
    <row r="19" spans="1:19">
      <c r="A19" s="33" t="s">
        <v>229</v>
      </c>
      <c r="B19" s="2" t="s">
        <v>105</v>
      </c>
      <c r="C19" s="33">
        <f>MAX(0,'[1]Coal mining 2030'!C19*(('[1]Coal mining 2030 Source'!B$185-'[1]Coal mining 2020 Source'!B$185)*2/'[1]Coal mining 2030 Source'!B$185+1))</f>
        <v>0</v>
      </c>
      <c r="D19" s="33">
        <f>MAX(0,'[1]Coal mining 2030'!D19*(('[1]Coal mining 2030 Source'!C$185-'[1]Coal mining 2020 Source'!C$185)*2/'[1]Coal mining 2030 Source'!C$185+1))</f>
        <v>4.8676571887607866E-3</v>
      </c>
      <c r="E19" s="33">
        <f>MAX(0,'[1]Coal mining 2030'!E19*(('[1]Coal mining 2030 Source'!D$185-'[1]Coal mining 2020 Source'!D$185)*2/'[1]Coal mining 2030 Source'!D$185+1))</f>
        <v>0</v>
      </c>
      <c r="F19" s="33">
        <f>MAX(0,'[1]Coal mining 2030'!F19*(('[1]Coal mining 2030 Source'!E$185-'[1]Coal mining 2020 Source'!E$185)*2/'[1]Coal mining 2030 Source'!E$185+1))</f>
        <v>0</v>
      </c>
      <c r="G19" s="33">
        <f>MAX(0,'[1]Coal mining 2030'!G19*(('[1]Coal mining 2030 Source'!F$185-'[1]Coal mining 2020 Source'!F$185)*2/'[1]Coal mining 2030 Source'!F$185+1))</f>
        <v>0.18792658976005291</v>
      </c>
      <c r="H19" s="33">
        <f>MAX(0,'[1]Coal mining 2030'!H19*(('[1]Coal mining 2030 Source'!G$185-'[1]Coal mining 2020 Source'!G$185)*2/'[1]Coal mining 2030 Source'!G$185+1))</f>
        <v>0</v>
      </c>
      <c r="I19" s="33">
        <f>MAX(0,'[1]Coal mining 2030'!I19*(('[1]Coal mining 2030 Source'!H$185-'[1]Coal mining 2020 Source'!H$185)*2/'[1]Coal mining 2030 Source'!H$185+1))</f>
        <v>2.1061740591621848E-2</v>
      </c>
      <c r="J19" s="33">
        <f>MAX(0,'[1]Coal mining 2030'!J19*(('[1]Coal mining 2030 Source'!I$185-'[1]Coal mining 2020 Source'!I$185)*2/'[1]Coal mining 2030 Source'!I$185+1))</f>
        <v>0</v>
      </c>
      <c r="K19" s="33">
        <f>MAX(0,'[1]Coal mining 2030'!K19*(('[1]Coal mining 2030 Source'!J$185-'[1]Coal mining 2020 Source'!J$185)*2/'[1]Coal mining 2030 Source'!J$185+1))</f>
        <v>7.0597882586322424E-3</v>
      </c>
      <c r="L19" s="33">
        <f>MAX(0,'[1]Coal mining 2030'!L19*(('[1]Coal mining 2030 Source'!K$185-'[1]Coal mining 2020 Source'!K$185)*2/'[1]Coal mining 2030 Source'!K$185+1))</f>
        <v>0</v>
      </c>
      <c r="M19" s="33">
        <f>MAX(0,'[1]Coal mining 2030'!M19*(('[1]Coal mining 2030 Source'!L$185-'[1]Coal mining 2020 Source'!L$185)*2/'[1]Coal mining 2030 Source'!L$185+1))</f>
        <v>0.25770804016043397</v>
      </c>
      <c r="N19" s="33">
        <f>MAX(0,'[1]Coal mining 2030'!N19*(('[1]Coal mining 2030 Source'!M$185-'[1]Coal mining 2020 Source'!M$185)*2/'[1]Coal mining 2030 Source'!M$185+1))</f>
        <v>3.3802186327723603E-2</v>
      </c>
      <c r="O19" s="33">
        <f>MAX(0,'[1]Coal mining 2030'!O19*(('[1]Coal mining 2030 Source'!N$185-'[1]Coal mining 2020 Source'!N$185)*2/'[1]Coal mining 2030 Source'!N$185+1))</f>
        <v>0</v>
      </c>
      <c r="P19" s="33">
        <f>MAX(0,'[1]Coal mining 2030'!P19*(('[1]Coal mining 2030 Source'!O$185-'[1]Coal mining 2020 Source'!O$185)*2/'[1]Coal mining 2030 Source'!O$185+1))</f>
        <v>4.0343164716057207E-2</v>
      </c>
      <c r="Q19" s="33">
        <f>MAX(0,'[1]Coal mining 2030'!Q19*(('[1]Coal mining 2030 Source'!P$185-'[1]Coal mining 2020 Source'!P$185)*2/'[1]Coal mining 2030 Source'!P$185+1))</f>
        <v>2.4411676855582884E-5</v>
      </c>
      <c r="R19" s="33">
        <f>MAX(0,'[1]Coal mining 2030'!R19*(('[1]Coal mining 2030 Source'!Q$185-'[1]Coal mining 2020 Source'!Q$185)*2/'[1]Coal mining 2030 Source'!Q$185+1))</f>
        <v>3.5812665280414088E-4</v>
      </c>
      <c r="S19" s="33">
        <f>MAX(0,'[1]Coal mining 2030'!S19*(('[1]Coal mining 2030 Source'!R$185-'[1]Coal mining 2020 Source'!R$185)*2/'[1]Coal mining 2030 Source'!R$185+1))</f>
        <v>0.55905560400116272</v>
      </c>
    </row>
    <row r="20" spans="1:19">
      <c r="A20" s="33" t="s">
        <v>229</v>
      </c>
      <c r="B20" s="2" t="s">
        <v>106</v>
      </c>
      <c r="C20" s="33">
        <f>MAX(0,'[1]Coal mining 2030'!C20*(('[1]Coal mining 2030 Source'!B$185-'[1]Coal mining 2020 Source'!B$185)*2/'[1]Coal mining 2030 Source'!B$185+1))</f>
        <v>0</v>
      </c>
      <c r="D20" s="33">
        <f>MAX(0,'[1]Coal mining 2030'!D20*(('[1]Coal mining 2030 Source'!C$185-'[1]Coal mining 2020 Source'!C$185)*2/'[1]Coal mining 2030 Source'!C$185+1))</f>
        <v>0</v>
      </c>
      <c r="E20" s="33">
        <f>MAX(0,'[1]Coal mining 2030'!E20*(('[1]Coal mining 2030 Source'!D$185-'[1]Coal mining 2020 Source'!D$185)*2/'[1]Coal mining 2030 Source'!D$185+1))</f>
        <v>0</v>
      </c>
      <c r="F20" s="33">
        <f>MAX(0,'[1]Coal mining 2030'!F20*(('[1]Coal mining 2030 Source'!E$185-'[1]Coal mining 2020 Source'!E$185)*2/'[1]Coal mining 2030 Source'!E$185+1))</f>
        <v>0</v>
      </c>
      <c r="G20" s="33">
        <f>MAX(0,'[1]Coal mining 2030'!G20*(('[1]Coal mining 2030 Source'!F$185-'[1]Coal mining 2020 Source'!F$185)*2/'[1]Coal mining 2030 Source'!F$185+1))</f>
        <v>0.16206423578391985</v>
      </c>
      <c r="H20" s="33">
        <f>MAX(0,'[1]Coal mining 2030'!H20*(('[1]Coal mining 2030 Source'!G$185-'[1]Coal mining 2020 Source'!G$185)*2/'[1]Coal mining 2030 Source'!G$185+1))</f>
        <v>0</v>
      </c>
      <c r="I20" s="33">
        <f>MAX(0,'[1]Coal mining 2030'!I20*(('[1]Coal mining 2030 Source'!H$185-'[1]Coal mining 2020 Source'!H$185)*2/'[1]Coal mining 2030 Source'!H$185+1))</f>
        <v>1.8322170407719766E-2</v>
      </c>
      <c r="J20" s="33">
        <f>MAX(0,'[1]Coal mining 2030'!J20*(('[1]Coal mining 2030 Source'!I$185-'[1]Coal mining 2020 Source'!I$185)*2/'[1]Coal mining 2030 Source'!I$185+1))</f>
        <v>0</v>
      </c>
      <c r="K20" s="33">
        <f>MAX(0,'[1]Coal mining 2030'!K20*(('[1]Coal mining 2030 Source'!J$185-'[1]Coal mining 2020 Source'!J$185)*2/'[1]Coal mining 2030 Source'!J$185+1))</f>
        <v>2.1429321888967955E-3</v>
      </c>
      <c r="L20" s="33">
        <f>MAX(0,'[1]Coal mining 2030'!L20*(('[1]Coal mining 2030 Source'!K$185-'[1]Coal mining 2020 Source'!K$185)*2/'[1]Coal mining 2030 Source'!K$185+1))</f>
        <v>0</v>
      </c>
      <c r="M20" s="33">
        <f>MAX(0,'[1]Coal mining 2030'!M20*(('[1]Coal mining 2030 Source'!L$185-'[1]Coal mining 2020 Source'!L$185)*2/'[1]Coal mining 2030 Source'!L$185+1))</f>
        <v>4.7277378030538275E-3</v>
      </c>
      <c r="N20" s="33">
        <f>MAX(0,'[1]Coal mining 2030'!N20*(('[1]Coal mining 2030 Source'!M$185-'[1]Coal mining 2020 Source'!M$185)*2/'[1]Coal mining 2030 Source'!M$185+1))</f>
        <v>5.5687635071615272E-4</v>
      </c>
      <c r="O20" s="33">
        <f>MAX(0,'[1]Coal mining 2030'!O20*(('[1]Coal mining 2030 Source'!N$185-'[1]Coal mining 2020 Source'!N$185)*2/'[1]Coal mining 2030 Source'!N$185+1))</f>
        <v>0</v>
      </c>
      <c r="P20" s="33">
        <f>MAX(0,'[1]Coal mining 2030'!P20*(('[1]Coal mining 2030 Source'!O$185-'[1]Coal mining 2020 Source'!O$185)*2/'[1]Coal mining 2030 Source'!O$185+1))</f>
        <v>1.2404191453419908E-2</v>
      </c>
      <c r="Q20" s="33">
        <f>MAX(0,'[1]Coal mining 2030'!Q20*(('[1]Coal mining 2030 Source'!P$185-'[1]Coal mining 2020 Source'!P$185)*2/'[1]Coal mining 2030 Source'!P$185+1))</f>
        <v>1.2600558093462084E-5</v>
      </c>
      <c r="R20" s="33">
        <f>MAX(0,'[1]Coal mining 2030'!R20*(('[1]Coal mining 2030 Source'!Q$185-'[1]Coal mining 2020 Source'!Q$185)*2/'[1]Coal mining 2030 Source'!Q$185+1))</f>
        <v>1.1214563559538751E-4</v>
      </c>
      <c r="S20" s="33">
        <f>MAX(0,'[1]Coal mining 2030'!S20*(('[1]Coal mining 2030 Source'!R$185-'[1]Coal mining 2020 Source'!R$185)*2/'[1]Coal mining 2030 Source'!R$185+1))</f>
        <v>0.19701973806657405</v>
      </c>
    </row>
    <row r="21" spans="1:19">
      <c r="A21" s="33" t="s">
        <v>229</v>
      </c>
      <c r="B21" s="2" t="s">
        <v>107</v>
      </c>
      <c r="C21" s="33">
        <f>MAX(0,'[1]Coal mining 2030'!C21*(('[1]Coal mining 2030 Source'!B$185-'[1]Coal mining 2020 Source'!B$185)*2/'[1]Coal mining 2030 Source'!B$185+1))</f>
        <v>0</v>
      </c>
      <c r="D21" s="33">
        <f>MAX(0,'[1]Coal mining 2030'!D21*(('[1]Coal mining 2030 Source'!C$185-'[1]Coal mining 2020 Source'!C$185)*2/'[1]Coal mining 2030 Source'!C$185+1))</f>
        <v>0</v>
      </c>
      <c r="E21" s="33">
        <f>MAX(0,'[1]Coal mining 2030'!E21*(('[1]Coal mining 2030 Source'!D$185-'[1]Coal mining 2020 Source'!D$185)*2/'[1]Coal mining 2030 Source'!D$185+1))</f>
        <v>0</v>
      </c>
      <c r="F21" s="33">
        <f>MAX(0,'[1]Coal mining 2030'!F21*(('[1]Coal mining 2030 Source'!E$185-'[1]Coal mining 2020 Source'!E$185)*2/'[1]Coal mining 2030 Source'!E$185+1))</f>
        <v>0</v>
      </c>
      <c r="G21" s="33">
        <f>MAX(0,'[1]Coal mining 2030'!G21*(('[1]Coal mining 2030 Source'!F$185-'[1]Coal mining 2020 Source'!F$185)*2/'[1]Coal mining 2030 Source'!F$185+1))</f>
        <v>0.13654207942084295</v>
      </c>
      <c r="H21" s="33">
        <f>MAX(0,'[1]Coal mining 2030'!H21*(('[1]Coal mining 2030 Source'!G$185-'[1]Coal mining 2020 Source'!G$185)*2/'[1]Coal mining 2030 Source'!G$185+1))</f>
        <v>0</v>
      </c>
      <c r="I21" s="33">
        <f>MAX(0,'[1]Coal mining 2030'!I21*(('[1]Coal mining 2030 Source'!H$185-'[1]Coal mining 2020 Source'!H$185)*2/'[1]Coal mining 2030 Source'!H$185+1))</f>
        <v>0</v>
      </c>
      <c r="J21" s="33">
        <f>MAX(0,'[1]Coal mining 2030'!J21*(('[1]Coal mining 2030 Source'!I$185-'[1]Coal mining 2020 Source'!I$185)*2/'[1]Coal mining 2030 Source'!I$185+1))</f>
        <v>0</v>
      </c>
      <c r="K21" s="33">
        <f>MAX(0,'[1]Coal mining 2030'!K21*(('[1]Coal mining 2030 Source'!J$185-'[1]Coal mining 2020 Source'!J$185)*2/'[1]Coal mining 2030 Source'!J$185+1))</f>
        <v>4.8245455267935528E-3</v>
      </c>
      <c r="L21" s="33">
        <f>MAX(0,'[1]Coal mining 2030'!L21*(('[1]Coal mining 2030 Source'!K$185-'[1]Coal mining 2020 Source'!K$185)*2/'[1]Coal mining 2030 Source'!K$185+1))</f>
        <v>0</v>
      </c>
      <c r="M21" s="33">
        <f>MAX(0,'[1]Coal mining 2030'!M21*(('[1]Coal mining 2030 Source'!L$185-'[1]Coal mining 2020 Source'!L$185)*2/'[1]Coal mining 2030 Source'!L$185+1))</f>
        <v>0.14708258443101299</v>
      </c>
      <c r="N21" s="33">
        <f>MAX(0,'[1]Coal mining 2030'!N21*(('[1]Coal mining 2030 Source'!M$185-'[1]Coal mining 2020 Source'!M$185)*2/'[1]Coal mining 2030 Source'!M$185+1))</f>
        <v>0</v>
      </c>
      <c r="O21" s="33">
        <f>MAX(0,'[1]Coal mining 2030'!O21*(('[1]Coal mining 2030 Source'!N$185-'[1]Coal mining 2020 Source'!N$185)*2/'[1]Coal mining 2030 Source'!N$185+1))</f>
        <v>0</v>
      </c>
      <c r="P21" s="33">
        <f>MAX(0,'[1]Coal mining 2030'!P21*(('[1]Coal mining 2030 Source'!O$185-'[1]Coal mining 2020 Source'!O$185)*2/'[1]Coal mining 2030 Source'!O$185+1))</f>
        <v>3.9356180336433746E-2</v>
      </c>
      <c r="Q21" s="33">
        <f>MAX(0,'[1]Coal mining 2030'!Q21*(('[1]Coal mining 2030 Source'!P$185-'[1]Coal mining 2020 Source'!P$185)*2/'[1]Coal mining 2030 Source'!P$185+1))</f>
        <v>1.5027001071641853E-5</v>
      </c>
      <c r="R21" s="33">
        <f>MAX(0,'[1]Coal mining 2030'!R21*(('[1]Coal mining 2030 Source'!Q$185-'[1]Coal mining 2020 Source'!Q$185)*2/'[1]Coal mining 2030 Source'!Q$185+1))</f>
        <v>2.0709125306911402E-3</v>
      </c>
      <c r="S21" s="33">
        <f>MAX(0,'[1]Coal mining 2030'!S21*(('[1]Coal mining 2030 Source'!R$185-'[1]Coal mining 2020 Source'!R$185)*2/'[1]Coal mining 2030 Source'!R$185+1))</f>
        <v>0.33649047202208798</v>
      </c>
    </row>
    <row r="22" spans="1:19">
      <c r="A22" s="33" t="s">
        <v>229</v>
      </c>
      <c r="B22" s="2" t="s">
        <v>108</v>
      </c>
      <c r="C22" s="33">
        <f>MAX(0,'[1]Coal mining 2030'!C22*(('[1]Coal mining 2030 Source'!B$185-'[1]Coal mining 2020 Source'!B$185)*2/'[1]Coal mining 2030 Source'!B$185+1))</f>
        <v>0</v>
      </c>
      <c r="D22" s="33">
        <f>MAX(0,'[1]Coal mining 2030'!D22*(('[1]Coal mining 2030 Source'!C$185-'[1]Coal mining 2020 Source'!C$185)*2/'[1]Coal mining 2030 Source'!C$185+1))</f>
        <v>1.1200223451242532E-2</v>
      </c>
      <c r="E22" s="33">
        <f>MAX(0,'[1]Coal mining 2030'!E22*(('[1]Coal mining 2030 Source'!D$185-'[1]Coal mining 2020 Source'!D$185)*2/'[1]Coal mining 2030 Source'!D$185+1))</f>
        <v>0</v>
      </c>
      <c r="F22" s="33">
        <f>MAX(0,'[1]Coal mining 2030'!F22*(('[1]Coal mining 2030 Source'!E$185-'[1]Coal mining 2020 Source'!E$185)*2/'[1]Coal mining 2030 Source'!E$185+1))</f>
        <v>0</v>
      </c>
      <c r="G22" s="33">
        <f>MAX(0,'[1]Coal mining 2030'!G22*(('[1]Coal mining 2030 Source'!F$185-'[1]Coal mining 2020 Source'!F$185)*2/'[1]Coal mining 2030 Source'!F$185+1))</f>
        <v>0.20324749298537137</v>
      </c>
      <c r="H22" s="33">
        <f>MAX(0,'[1]Coal mining 2030'!H22*(('[1]Coal mining 2030 Source'!G$185-'[1]Coal mining 2020 Source'!G$185)*2/'[1]Coal mining 2030 Source'!G$185+1))</f>
        <v>0</v>
      </c>
      <c r="I22" s="33">
        <f>MAX(0,'[1]Coal mining 2030'!I22*(('[1]Coal mining 2030 Source'!H$185-'[1]Coal mining 2020 Source'!H$185)*2/'[1]Coal mining 2030 Source'!H$185+1))</f>
        <v>1.7545484944937906E-2</v>
      </c>
      <c r="J22" s="33">
        <f>MAX(0,'[1]Coal mining 2030'!J22*(('[1]Coal mining 2030 Source'!I$185-'[1]Coal mining 2020 Source'!I$185)*2/'[1]Coal mining 2030 Source'!I$185+1))</f>
        <v>0</v>
      </c>
      <c r="K22" s="33">
        <f>MAX(0,'[1]Coal mining 2030'!K22*(('[1]Coal mining 2030 Source'!J$185-'[1]Coal mining 2020 Source'!J$185)*2/'[1]Coal mining 2030 Source'!J$185+1))</f>
        <v>3.9815912182239619E-3</v>
      </c>
      <c r="L22" s="33">
        <f>MAX(0,'[1]Coal mining 2030'!L22*(('[1]Coal mining 2030 Source'!K$185-'[1]Coal mining 2020 Source'!K$185)*2/'[1]Coal mining 2030 Source'!K$185+1))</f>
        <v>0</v>
      </c>
      <c r="M22" s="33">
        <f>MAX(0,'[1]Coal mining 2030'!M22*(('[1]Coal mining 2030 Source'!L$185-'[1]Coal mining 2020 Source'!L$185)*2/'[1]Coal mining 2030 Source'!L$185+1))</f>
        <v>0.16809171305504561</v>
      </c>
      <c r="N22" s="33">
        <f>MAX(0,'[1]Coal mining 2030'!N22*(('[1]Coal mining 2030 Source'!M$185-'[1]Coal mining 2020 Source'!M$185)*2/'[1]Coal mining 2030 Source'!M$185+1))</f>
        <v>7.1062790799444345E-2</v>
      </c>
      <c r="O22" s="33">
        <f>MAX(0,'[1]Coal mining 2030'!O22*(('[1]Coal mining 2030 Source'!N$185-'[1]Coal mining 2020 Source'!N$185)*2/'[1]Coal mining 2030 Source'!N$185+1))</f>
        <v>0</v>
      </c>
      <c r="P22" s="33">
        <f>MAX(0,'[1]Coal mining 2030'!P22*(('[1]Coal mining 2030 Source'!O$185-'[1]Coal mining 2020 Source'!O$185)*2/'[1]Coal mining 2030 Source'!O$185+1))</f>
        <v>5.8887839968222784E-2</v>
      </c>
      <c r="Q22" s="33">
        <f>MAX(0,'[1]Coal mining 2030'!Q22*(('[1]Coal mining 2030 Source'!P$185-'[1]Coal mining 2020 Source'!P$185)*2/'[1]Coal mining 2030 Source'!P$185+1))</f>
        <v>1.2215491659210924E-5</v>
      </c>
      <c r="R22" s="33">
        <f>MAX(0,'[1]Coal mining 2030'!R22*(('[1]Coal mining 2030 Source'!Q$185-'[1]Coal mining 2020 Source'!Q$185)*2/'[1]Coal mining 2030 Source'!Q$185+1))</f>
        <v>4.1256996438090851E-3</v>
      </c>
      <c r="S22" s="33">
        <f>MAX(0,'[1]Coal mining 2030'!S22*(('[1]Coal mining 2030 Source'!R$185-'[1]Coal mining 2020 Source'!R$185)*2/'[1]Coal mining 2030 Source'!R$185+1))</f>
        <v>0.54712009737397849</v>
      </c>
    </row>
    <row r="23" spans="1:19">
      <c r="A23" s="33" t="s">
        <v>229</v>
      </c>
      <c r="B23" s="2" t="s">
        <v>109</v>
      </c>
      <c r="C23" s="33">
        <f>MAX(0,'[1]Coal mining 2030'!C23*(('[1]Coal mining 2030 Source'!B$185-'[1]Coal mining 2020 Source'!B$185)*2/'[1]Coal mining 2030 Source'!B$185+1))</f>
        <v>0</v>
      </c>
      <c r="D23" s="33">
        <f>MAX(0,'[1]Coal mining 2030'!D23*(('[1]Coal mining 2030 Source'!C$185-'[1]Coal mining 2020 Source'!C$185)*2/'[1]Coal mining 2030 Source'!C$185+1))</f>
        <v>7.156153947852054E-3</v>
      </c>
      <c r="E23" s="33">
        <f>MAX(0,'[1]Coal mining 2030'!E23*(('[1]Coal mining 2030 Source'!D$185-'[1]Coal mining 2020 Source'!D$185)*2/'[1]Coal mining 2030 Source'!D$185+1))</f>
        <v>0</v>
      </c>
      <c r="F23" s="33">
        <f>MAX(0,'[1]Coal mining 2030'!F23*(('[1]Coal mining 2030 Source'!E$185-'[1]Coal mining 2020 Source'!E$185)*2/'[1]Coal mining 2030 Source'!E$185+1))</f>
        <v>0</v>
      </c>
      <c r="G23" s="33">
        <f>MAX(0,'[1]Coal mining 2030'!G23*(('[1]Coal mining 2030 Source'!F$185-'[1]Coal mining 2020 Source'!F$185)*2/'[1]Coal mining 2030 Source'!F$185+1))</f>
        <v>8.1058115216926005E-2</v>
      </c>
      <c r="H23" s="33">
        <f>MAX(0,'[1]Coal mining 2030'!H23*(('[1]Coal mining 2030 Source'!G$185-'[1]Coal mining 2020 Source'!G$185)*2/'[1]Coal mining 2030 Source'!G$185+1))</f>
        <v>0</v>
      </c>
      <c r="I23" s="33">
        <f>MAX(0,'[1]Coal mining 2030'!I23*(('[1]Coal mining 2030 Source'!H$185-'[1]Coal mining 2020 Source'!H$185)*2/'[1]Coal mining 2030 Source'!H$185+1))</f>
        <v>2.3937262982089855E-2</v>
      </c>
      <c r="J23" s="33">
        <f>MAX(0,'[1]Coal mining 2030'!J23*(('[1]Coal mining 2030 Source'!I$185-'[1]Coal mining 2020 Source'!I$185)*2/'[1]Coal mining 2030 Source'!I$185+1))</f>
        <v>0</v>
      </c>
      <c r="K23" s="33">
        <f>MAX(0,'[1]Coal mining 2030'!K23*(('[1]Coal mining 2030 Source'!J$185-'[1]Coal mining 2020 Source'!J$185)*2/'[1]Coal mining 2030 Source'!J$185+1))</f>
        <v>1.3047439381225925E-3</v>
      </c>
      <c r="L23" s="33">
        <f>MAX(0,'[1]Coal mining 2030'!L23*(('[1]Coal mining 2030 Source'!K$185-'[1]Coal mining 2020 Source'!K$185)*2/'[1]Coal mining 2030 Source'!K$185+1))</f>
        <v>0</v>
      </c>
      <c r="M23" s="33">
        <f>MAX(0,'[1]Coal mining 2030'!M23*(('[1]Coal mining 2030 Source'!L$185-'[1]Coal mining 2020 Source'!L$185)*2/'[1]Coal mining 2030 Source'!L$185+1))</f>
        <v>5.9023219934962092E-3</v>
      </c>
      <c r="N23" s="33">
        <f>MAX(0,'[1]Coal mining 2030'!N23*(('[1]Coal mining 2030 Source'!M$185-'[1]Coal mining 2020 Source'!M$185)*2/'[1]Coal mining 2030 Source'!M$185+1))</f>
        <v>2.5666597687181117E-2</v>
      </c>
      <c r="O23" s="33">
        <f>MAX(0,'[1]Coal mining 2030'!O23*(('[1]Coal mining 2030 Source'!N$185-'[1]Coal mining 2020 Source'!N$185)*2/'[1]Coal mining 2030 Source'!N$185+1))</f>
        <v>0</v>
      </c>
      <c r="P23" s="33">
        <f>MAX(0,'[1]Coal mining 2030'!P23*(('[1]Coal mining 2030 Source'!O$185-'[1]Coal mining 2020 Source'!O$185)*2/'[1]Coal mining 2030 Source'!O$185+1))</f>
        <v>0.14172373724655177</v>
      </c>
      <c r="Q23" s="33">
        <f>MAX(0,'[1]Coal mining 2030'!Q23*(('[1]Coal mining 2030 Source'!P$185-'[1]Coal mining 2020 Source'!P$185)*2/'[1]Coal mining 2030 Source'!P$185+1))</f>
        <v>5.6575969074896534E-6</v>
      </c>
      <c r="R23" s="33">
        <f>MAX(0,'[1]Coal mining 2030'!R23*(('[1]Coal mining 2030 Source'!Q$185-'[1]Coal mining 2020 Source'!Q$185)*2/'[1]Coal mining 2030 Source'!Q$185+1))</f>
        <v>4.0939209929062442E-3</v>
      </c>
      <c r="S23" s="33">
        <f>MAX(0,'[1]Coal mining 2030'!S23*(('[1]Coal mining 2030 Source'!R$185-'[1]Coal mining 2020 Source'!R$185)*2/'[1]Coal mining 2030 Source'!R$185+1))</f>
        <v>0.33648865334410416</v>
      </c>
    </row>
    <row r="24" spans="1:19">
      <c r="A24" s="33" t="s">
        <v>229</v>
      </c>
      <c r="B24" s="2" t="s">
        <v>110</v>
      </c>
      <c r="C24" s="33">
        <f>MAX(0,'[1]Coal mining 2030'!C24*(('[1]Coal mining 2030 Source'!B$185-'[1]Coal mining 2020 Source'!B$185)*2/'[1]Coal mining 2030 Source'!B$185+1))</f>
        <v>0</v>
      </c>
      <c r="D24" s="33">
        <f>MAX(0,'[1]Coal mining 2030'!D24*(('[1]Coal mining 2030 Source'!C$185-'[1]Coal mining 2020 Source'!C$185)*2/'[1]Coal mining 2030 Source'!C$185+1))</f>
        <v>6.5447308384166802E-3</v>
      </c>
      <c r="E24" s="33">
        <f>MAX(0,'[1]Coal mining 2030'!E24*(('[1]Coal mining 2030 Source'!D$185-'[1]Coal mining 2020 Source'!D$185)*2/'[1]Coal mining 2030 Source'!D$185+1))</f>
        <v>0</v>
      </c>
      <c r="F24" s="33">
        <f>MAX(0,'[1]Coal mining 2030'!F24*(('[1]Coal mining 2030 Source'!E$185-'[1]Coal mining 2020 Source'!E$185)*2/'[1]Coal mining 2030 Source'!E$185+1))</f>
        <v>0</v>
      </c>
      <c r="G24" s="33">
        <f>MAX(0,'[1]Coal mining 2030'!G24*(('[1]Coal mining 2030 Source'!F$185-'[1]Coal mining 2020 Source'!F$185)*2/'[1]Coal mining 2030 Source'!F$185+1))</f>
        <v>2.3617697524380529E-2</v>
      </c>
      <c r="H24" s="33">
        <f>MAX(0,'[1]Coal mining 2030'!H24*(('[1]Coal mining 2030 Source'!G$185-'[1]Coal mining 2020 Source'!G$185)*2/'[1]Coal mining 2030 Source'!G$185+1))</f>
        <v>0</v>
      </c>
      <c r="I24" s="33">
        <f>MAX(0,'[1]Coal mining 2030'!I24*(('[1]Coal mining 2030 Source'!H$185-'[1]Coal mining 2020 Source'!H$185)*2/'[1]Coal mining 2030 Source'!H$185+1))</f>
        <v>0</v>
      </c>
      <c r="J24" s="33">
        <f>MAX(0,'[1]Coal mining 2030'!J24*(('[1]Coal mining 2030 Source'!I$185-'[1]Coal mining 2020 Source'!I$185)*2/'[1]Coal mining 2030 Source'!I$185+1))</f>
        <v>0</v>
      </c>
      <c r="K24" s="33">
        <f>MAX(0,'[1]Coal mining 2030'!K24*(('[1]Coal mining 2030 Source'!J$185-'[1]Coal mining 2020 Source'!J$185)*2/'[1]Coal mining 2030 Source'!J$185+1))</f>
        <v>2.4557585931014878E-3</v>
      </c>
      <c r="L24" s="33">
        <f>MAX(0,'[1]Coal mining 2030'!L24*(('[1]Coal mining 2030 Source'!K$185-'[1]Coal mining 2020 Source'!K$185)*2/'[1]Coal mining 2030 Source'!K$185+1))</f>
        <v>0</v>
      </c>
      <c r="M24" s="33">
        <f>MAX(0,'[1]Coal mining 2030'!M24*(('[1]Coal mining 2030 Source'!L$185-'[1]Coal mining 2020 Source'!L$185)*2/'[1]Coal mining 2030 Source'!L$185+1))</f>
        <v>9.8720324589001443E-2</v>
      </c>
      <c r="N24" s="33">
        <f>MAX(0,'[1]Coal mining 2030'!N24*(('[1]Coal mining 2030 Source'!M$185-'[1]Coal mining 2020 Source'!M$185)*2/'[1]Coal mining 2030 Source'!M$185+1))</f>
        <v>2.5460230605031553E-2</v>
      </c>
      <c r="O24" s="33">
        <f>MAX(0,'[1]Coal mining 2030'!O24*(('[1]Coal mining 2030 Source'!N$185-'[1]Coal mining 2020 Source'!N$185)*2/'[1]Coal mining 2030 Source'!N$185+1))</f>
        <v>0</v>
      </c>
      <c r="P24" s="33">
        <f>MAX(0,'[1]Coal mining 2030'!P24*(('[1]Coal mining 2030 Source'!O$185-'[1]Coal mining 2020 Source'!O$185)*2/'[1]Coal mining 2030 Source'!O$185+1))</f>
        <v>2.0249984693562751E-2</v>
      </c>
      <c r="Q24" s="33">
        <f>MAX(0,'[1]Coal mining 2030'!Q24*(('[1]Coal mining 2030 Source'!P$185-'[1]Coal mining 2020 Source'!P$185)*2/'[1]Coal mining 2030 Source'!P$185+1))</f>
        <v>9.833739995723632E-6</v>
      </c>
      <c r="R24" s="33">
        <f>MAX(0,'[1]Coal mining 2030'!R24*(('[1]Coal mining 2030 Source'!Q$185-'[1]Coal mining 2020 Source'!Q$185)*2/'[1]Coal mining 2030 Source'!Q$185+1))</f>
        <v>0</v>
      </c>
      <c r="S24" s="33">
        <f>MAX(0,'[1]Coal mining 2030'!S24*(('[1]Coal mining 2030 Source'!R$185-'[1]Coal mining 2020 Source'!R$185)*2/'[1]Coal mining 2030 Source'!R$185+1))</f>
        <v>0.18889281201667296</v>
      </c>
    </row>
    <row r="25" spans="1:19">
      <c r="A25" s="33" t="s">
        <v>229</v>
      </c>
      <c r="B25" s="2" t="s">
        <v>111</v>
      </c>
      <c r="C25" s="33">
        <f>MAX(0,'[1]Coal mining 2030'!C25*(('[1]Coal mining 2030 Source'!B$185-'[1]Coal mining 2020 Source'!B$185)*2/'[1]Coal mining 2030 Source'!B$185+1))</f>
        <v>0</v>
      </c>
      <c r="D25" s="33">
        <f>MAX(0,'[1]Coal mining 2030'!D25*(('[1]Coal mining 2030 Source'!C$185-'[1]Coal mining 2020 Source'!C$185)*2/'[1]Coal mining 2030 Source'!C$185+1))</f>
        <v>0</v>
      </c>
      <c r="E25" s="33">
        <f>MAX(0,'[1]Coal mining 2030'!E25*(('[1]Coal mining 2030 Source'!D$185-'[1]Coal mining 2020 Source'!D$185)*2/'[1]Coal mining 2030 Source'!D$185+1))</f>
        <v>0</v>
      </c>
      <c r="F25" s="33">
        <f>MAX(0,'[1]Coal mining 2030'!F25*(('[1]Coal mining 2030 Source'!E$185-'[1]Coal mining 2020 Source'!E$185)*2/'[1]Coal mining 2030 Source'!E$185+1))</f>
        <v>0</v>
      </c>
      <c r="G25" s="33">
        <f>MAX(0,'[1]Coal mining 2030'!G25*(('[1]Coal mining 2030 Source'!F$185-'[1]Coal mining 2020 Source'!F$185)*2/'[1]Coal mining 2030 Source'!F$185+1))</f>
        <v>4.3287274951267427E-2</v>
      </c>
      <c r="H25" s="33">
        <f>MAX(0,'[1]Coal mining 2030'!H25*(('[1]Coal mining 2030 Source'!G$185-'[1]Coal mining 2020 Source'!G$185)*2/'[1]Coal mining 2030 Source'!G$185+1))</f>
        <v>0</v>
      </c>
      <c r="I25" s="33">
        <f>MAX(0,'[1]Coal mining 2030'!I25*(('[1]Coal mining 2030 Source'!H$185-'[1]Coal mining 2020 Source'!H$185)*2/'[1]Coal mining 2030 Source'!H$185+1))</f>
        <v>1.3038644308221853E-2</v>
      </c>
      <c r="J25" s="33">
        <f>MAX(0,'[1]Coal mining 2030'!J25*(('[1]Coal mining 2030 Source'!I$185-'[1]Coal mining 2020 Source'!I$185)*2/'[1]Coal mining 2030 Source'!I$185+1))</f>
        <v>0</v>
      </c>
      <c r="K25" s="33">
        <f>MAX(0,'[1]Coal mining 2030'!K25*(('[1]Coal mining 2030 Source'!J$185-'[1]Coal mining 2020 Source'!J$185)*2/'[1]Coal mining 2030 Source'!J$185+1))</f>
        <v>1.0690912900489203E-3</v>
      </c>
      <c r="L25" s="33">
        <f>MAX(0,'[1]Coal mining 2030'!L25*(('[1]Coal mining 2030 Source'!K$185-'[1]Coal mining 2020 Source'!K$185)*2/'[1]Coal mining 2030 Source'!K$185+1))</f>
        <v>0</v>
      </c>
      <c r="M25" s="33">
        <f>MAX(0,'[1]Coal mining 2030'!M25*(('[1]Coal mining 2030 Source'!L$185-'[1]Coal mining 2020 Source'!L$185)*2/'[1]Coal mining 2030 Source'!L$185+1))</f>
        <v>3.9452011173095901E-2</v>
      </c>
      <c r="N25" s="33">
        <f>MAX(0,'[1]Coal mining 2030'!N25*(('[1]Coal mining 2030 Source'!M$185-'[1]Coal mining 2020 Source'!M$185)*2/'[1]Coal mining 2030 Source'!M$185+1))</f>
        <v>4.3749112022205508E-2</v>
      </c>
      <c r="O25" s="33">
        <f>MAX(0,'[1]Coal mining 2030'!O25*(('[1]Coal mining 2030 Source'!N$185-'[1]Coal mining 2020 Source'!N$185)*2/'[1]Coal mining 2030 Source'!N$185+1))</f>
        <v>0</v>
      </c>
      <c r="P25" s="33">
        <f>MAX(0,'[1]Coal mining 2030'!P25*(('[1]Coal mining 2030 Source'!O$185-'[1]Coal mining 2020 Source'!O$185)*2/'[1]Coal mining 2030 Source'!O$185+1))</f>
        <v>7.6491075047635929E-2</v>
      </c>
      <c r="Q25" s="33">
        <f>MAX(0,'[1]Coal mining 2030'!Q25*(('[1]Coal mining 2030 Source'!P$185-'[1]Coal mining 2020 Source'!P$185)*2/'[1]Coal mining 2030 Source'!P$185+1))</f>
        <v>4.4827572845963605E-6</v>
      </c>
      <c r="R25" s="33">
        <f>MAX(0,'[1]Coal mining 2030'!R25*(('[1]Coal mining 2030 Source'!Q$185-'[1]Coal mining 2020 Source'!Q$185)*2/'[1]Coal mining 2030 Source'!Q$185+1))</f>
        <v>3.5527480013675897E-3</v>
      </c>
      <c r="S25" s="33">
        <f>MAX(0,'[1]Coal mining 2030'!S25*(('[1]Coal mining 2030 Source'!R$185-'[1]Coal mining 2020 Source'!R$185)*2/'[1]Coal mining 2030 Source'!R$185+1))</f>
        <v>0.24494335655157864</v>
      </c>
    </row>
    <row r="26" spans="1:19">
      <c r="A26" s="33" t="s">
        <v>229</v>
      </c>
      <c r="B26" s="2" t="s">
        <v>112</v>
      </c>
      <c r="C26" s="33">
        <f>MAX(0,'[1]Coal mining 2030'!C26*(('[1]Coal mining 2030 Source'!B$185-'[1]Coal mining 2020 Source'!B$185)*2/'[1]Coal mining 2030 Source'!B$185+1))</f>
        <v>0</v>
      </c>
      <c r="D26" s="33">
        <f>MAX(0,'[1]Coal mining 2030'!D26*(('[1]Coal mining 2030 Source'!C$185-'[1]Coal mining 2020 Source'!C$185)*2/'[1]Coal mining 2030 Source'!C$185+1))</f>
        <v>2.8901952625658509E-3</v>
      </c>
      <c r="E26" s="33">
        <f>MAX(0,'[1]Coal mining 2030'!E26*(('[1]Coal mining 2030 Source'!D$185-'[1]Coal mining 2020 Source'!D$185)*2/'[1]Coal mining 2030 Source'!D$185+1))</f>
        <v>0</v>
      </c>
      <c r="F26" s="33">
        <f>MAX(0,'[1]Coal mining 2030'!F26*(('[1]Coal mining 2030 Source'!E$185-'[1]Coal mining 2020 Source'!E$185)*2/'[1]Coal mining 2030 Source'!E$185+1))</f>
        <v>0</v>
      </c>
      <c r="G26" s="33">
        <f>MAX(0,'[1]Coal mining 2030'!G26*(('[1]Coal mining 2030 Source'!F$185-'[1]Coal mining 2020 Source'!F$185)*2/'[1]Coal mining 2030 Source'!F$185+1))</f>
        <v>9.8573918686372095E-2</v>
      </c>
      <c r="H26" s="33">
        <f>MAX(0,'[1]Coal mining 2030'!H26*(('[1]Coal mining 2030 Source'!G$185-'[1]Coal mining 2020 Source'!G$185)*2/'[1]Coal mining 2030 Source'!G$185+1))</f>
        <v>0</v>
      </c>
      <c r="I26" s="33">
        <f>MAX(0,'[1]Coal mining 2030'!I26*(('[1]Coal mining 2030 Source'!H$185-'[1]Coal mining 2020 Source'!H$185)*2/'[1]Coal mining 2030 Source'!H$185+1))</f>
        <v>4.9431526027338387E-3</v>
      </c>
      <c r="J26" s="33">
        <f>MAX(0,'[1]Coal mining 2030'!J26*(('[1]Coal mining 2030 Source'!I$185-'[1]Coal mining 2020 Source'!I$185)*2/'[1]Coal mining 2030 Source'!I$185+1))</f>
        <v>0</v>
      </c>
      <c r="K26" s="33">
        <f>MAX(0,'[1]Coal mining 2030'!K26*(('[1]Coal mining 2030 Source'!J$185-'[1]Coal mining 2020 Source'!J$185)*2/'[1]Coal mining 2030 Source'!J$185+1))</f>
        <v>1.4743119647369881E-3</v>
      </c>
      <c r="L26" s="33">
        <f>MAX(0,'[1]Coal mining 2030'!L26*(('[1]Coal mining 2030 Source'!K$185-'[1]Coal mining 2020 Source'!K$185)*2/'[1]Coal mining 2030 Source'!K$185+1))</f>
        <v>0</v>
      </c>
      <c r="M26" s="33">
        <f>MAX(0,'[1]Coal mining 2030'!M26*(('[1]Coal mining 2030 Source'!L$185-'[1]Coal mining 2020 Source'!L$185)*2/'[1]Coal mining 2030 Source'!L$185+1))</f>
        <v>6.3137709821085242E-2</v>
      </c>
      <c r="N26" s="33">
        <f>MAX(0,'[1]Coal mining 2030'!N26*(('[1]Coal mining 2030 Source'!M$185-'[1]Coal mining 2020 Source'!M$185)*2/'[1]Coal mining 2030 Source'!M$185+1))</f>
        <v>2.1271756833005613E-3</v>
      </c>
      <c r="O26" s="33">
        <f>MAX(0,'[1]Coal mining 2030'!O26*(('[1]Coal mining 2030 Source'!N$185-'[1]Coal mining 2020 Source'!N$185)*2/'[1]Coal mining 2030 Source'!N$185+1))</f>
        <v>0</v>
      </c>
      <c r="P26" s="33">
        <f>MAX(0,'[1]Coal mining 2030'!P26*(('[1]Coal mining 2030 Source'!O$185-'[1]Coal mining 2020 Source'!O$185)*2/'[1]Coal mining 2030 Source'!O$185+1))</f>
        <v>8.1673420646991943E-2</v>
      </c>
      <c r="Q26" s="33">
        <f>MAX(0,'[1]Coal mining 2030'!Q26*(('[1]Coal mining 2030 Source'!P$185-'[1]Coal mining 2020 Source'!P$185)*2/'[1]Coal mining 2030 Source'!P$185+1))</f>
        <v>1.2133624139700926E-5</v>
      </c>
      <c r="R26" s="33">
        <f>MAX(0,'[1]Coal mining 2030'!R26*(('[1]Coal mining 2030 Source'!Q$185-'[1]Coal mining 2020 Source'!Q$185)*2/'[1]Coal mining 2030 Source'!Q$185+1))</f>
        <v>9.2413866548180797E-5</v>
      </c>
      <c r="S26" s="33">
        <f>MAX(0,'[1]Coal mining 2030'!S26*(('[1]Coal mining 2030 Source'!R$185-'[1]Coal mining 2020 Source'!R$185)*2/'[1]Coal mining 2030 Source'!R$185+1))</f>
        <v>0.27767692145365447</v>
      </c>
    </row>
    <row r="27" spans="1:19">
      <c r="A27" s="33" t="s">
        <v>229</v>
      </c>
      <c r="B27" s="2" t="s">
        <v>113</v>
      </c>
      <c r="C27" s="33">
        <f>MAX(0,'[1]Coal mining 2030'!C27*(('[1]Coal mining 2030 Source'!B$185-'[1]Coal mining 2020 Source'!B$185)*2/'[1]Coal mining 2030 Source'!B$185+1))</f>
        <v>0</v>
      </c>
      <c r="D27" s="33">
        <f>MAX(0,'[1]Coal mining 2030'!D27*(('[1]Coal mining 2030 Source'!C$185-'[1]Coal mining 2020 Source'!C$185)*2/'[1]Coal mining 2030 Source'!C$185+1))</f>
        <v>2.762921050511491E-3</v>
      </c>
      <c r="E27" s="33">
        <f>MAX(0,'[1]Coal mining 2030'!E27*(('[1]Coal mining 2030 Source'!D$185-'[1]Coal mining 2020 Source'!D$185)*2/'[1]Coal mining 2030 Source'!D$185+1))</f>
        <v>0</v>
      </c>
      <c r="F27" s="33">
        <f>MAX(0,'[1]Coal mining 2030'!F27*(('[1]Coal mining 2030 Source'!E$185-'[1]Coal mining 2020 Source'!E$185)*2/'[1]Coal mining 2030 Source'!E$185+1))</f>
        <v>0</v>
      </c>
      <c r="G27" s="33">
        <f>MAX(0,'[1]Coal mining 2030'!G27*(('[1]Coal mining 2030 Source'!F$185-'[1]Coal mining 2020 Source'!F$185)*2/'[1]Coal mining 2030 Source'!F$185+1))</f>
        <v>3.5930052837870263E-2</v>
      </c>
      <c r="H27" s="33">
        <f>MAX(0,'[1]Coal mining 2030'!H27*(('[1]Coal mining 2030 Source'!G$185-'[1]Coal mining 2020 Source'!G$185)*2/'[1]Coal mining 2030 Source'!G$185+1))</f>
        <v>0</v>
      </c>
      <c r="I27" s="33">
        <f>MAX(0,'[1]Coal mining 2030'!I27*(('[1]Coal mining 2030 Source'!H$185-'[1]Coal mining 2020 Source'!H$185)*2/'[1]Coal mining 2030 Source'!H$185+1))</f>
        <v>8.1996038235377777E-3</v>
      </c>
      <c r="J27" s="33">
        <f>MAX(0,'[1]Coal mining 2030'!J27*(('[1]Coal mining 2030 Source'!I$185-'[1]Coal mining 2020 Source'!I$185)*2/'[1]Coal mining 2030 Source'!I$185+1))</f>
        <v>0</v>
      </c>
      <c r="K27" s="33">
        <f>MAX(0,'[1]Coal mining 2030'!K27*(('[1]Coal mining 2030 Source'!J$185-'[1]Coal mining 2020 Source'!J$185)*2/'[1]Coal mining 2030 Source'!J$185+1))</f>
        <v>9.0296044394727029E-4</v>
      </c>
      <c r="L27" s="33">
        <f>MAX(0,'[1]Coal mining 2030'!L27*(('[1]Coal mining 2030 Source'!K$185-'[1]Coal mining 2020 Source'!K$185)*2/'[1]Coal mining 2030 Source'!K$185+1))</f>
        <v>0</v>
      </c>
      <c r="M27" s="33">
        <f>MAX(0,'[1]Coal mining 2030'!M27*(('[1]Coal mining 2030 Source'!L$185-'[1]Coal mining 2020 Source'!L$185)*2/'[1]Coal mining 2030 Source'!L$185+1))</f>
        <v>3.193130479575567E-2</v>
      </c>
      <c r="N27" s="33">
        <f>MAX(0,'[1]Coal mining 2030'!N27*(('[1]Coal mining 2030 Source'!M$185-'[1]Coal mining 2020 Source'!M$185)*2/'[1]Coal mining 2030 Source'!M$185+1))</f>
        <v>3.6417928686074526E-2</v>
      </c>
      <c r="O27" s="33">
        <f>MAX(0,'[1]Coal mining 2030'!O27*(('[1]Coal mining 2030 Source'!N$185-'[1]Coal mining 2020 Source'!N$185)*2/'[1]Coal mining 2030 Source'!N$185+1))</f>
        <v>0</v>
      </c>
      <c r="P27" s="33">
        <f>MAX(0,'[1]Coal mining 2030'!P27*(('[1]Coal mining 2030 Source'!O$185-'[1]Coal mining 2020 Source'!O$185)*2/'[1]Coal mining 2030 Source'!O$185+1))</f>
        <v>5.8262851720753739E-2</v>
      </c>
      <c r="Q27" s="33">
        <f>MAX(0,'[1]Coal mining 2030'!Q27*(('[1]Coal mining 2030 Source'!P$185-'[1]Coal mining 2020 Source'!P$185)*2/'[1]Coal mining 2030 Source'!P$185+1))</f>
        <v>0.77391259589739436</v>
      </c>
      <c r="R27" s="33">
        <f>MAX(0,'[1]Coal mining 2030'!R27*(('[1]Coal mining 2030 Source'!Q$185-'[1]Coal mining 2020 Source'!Q$185)*2/'[1]Coal mining 2030 Source'!Q$185+1))</f>
        <v>2.0156010494463274E-3</v>
      </c>
      <c r="S27" s="33">
        <f>MAX(0,'[1]Coal mining 2030'!S27*(('[1]Coal mining 2030 Source'!R$185-'[1]Coal mining 2020 Source'!R$185)*2/'[1]Coal mining 2030 Source'!R$185+1))</f>
        <v>1.1703027838317819</v>
      </c>
    </row>
    <row r="28" spans="1:19">
      <c r="A28" s="33" t="s">
        <v>229</v>
      </c>
      <c r="B28" s="2" t="s">
        <v>114</v>
      </c>
      <c r="C28" s="33">
        <f>MAX(0,'[1]Coal mining 2030'!C28*(('[1]Coal mining 2030 Source'!B$185-'[1]Coal mining 2020 Source'!B$185)*2/'[1]Coal mining 2030 Source'!B$185+1))</f>
        <v>0</v>
      </c>
      <c r="D28" s="33">
        <f>MAX(0,'[1]Coal mining 2030'!D28*(('[1]Coal mining 2030 Source'!C$185-'[1]Coal mining 2020 Source'!C$185)*2/'[1]Coal mining 2030 Source'!C$185+1))</f>
        <v>2.8951653276594719E-3</v>
      </c>
      <c r="E28" s="33">
        <f>MAX(0,'[1]Coal mining 2030'!E28*(('[1]Coal mining 2030 Source'!D$185-'[1]Coal mining 2020 Source'!D$185)*2/'[1]Coal mining 2030 Source'!D$185+1))</f>
        <v>0</v>
      </c>
      <c r="F28" s="33">
        <f>MAX(0,'[1]Coal mining 2030'!F28*(('[1]Coal mining 2030 Source'!E$185-'[1]Coal mining 2020 Source'!E$185)*2/'[1]Coal mining 2030 Source'!E$185+1))</f>
        <v>0</v>
      </c>
      <c r="G28" s="33">
        <f>MAX(0,'[1]Coal mining 2030'!G28*(('[1]Coal mining 2030 Source'!F$185-'[1]Coal mining 2020 Source'!F$185)*2/'[1]Coal mining 2030 Source'!F$185+1))</f>
        <v>5.0195703263079164E-2</v>
      </c>
      <c r="H28" s="33">
        <f>MAX(0,'[1]Coal mining 2030'!H28*(('[1]Coal mining 2030 Source'!G$185-'[1]Coal mining 2020 Source'!G$185)*2/'[1]Coal mining 2030 Source'!G$185+1))</f>
        <v>0</v>
      </c>
      <c r="I28" s="33">
        <f>MAX(0,'[1]Coal mining 2030'!I28*(('[1]Coal mining 2030 Source'!H$185-'[1]Coal mining 2020 Source'!H$185)*2/'[1]Coal mining 2030 Source'!H$185+1))</f>
        <v>7.3010670720668547E-3</v>
      </c>
      <c r="J28" s="33">
        <f>MAX(0,'[1]Coal mining 2030'!J28*(('[1]Coal mining 2030 Source'!I$185-'[1]Coal mining 2020 Source'!I$185)*2/'[1]Coal mining 2030 Source'!I$185+1))</f>
        <v>0</v>
      </c>
      <c r="K28" s="33">
        <f>MAX(0,'[1]Coal mining 2030'!K28*(('[1]Coal mining 2030 Source'!J$185-'[1]Coal mining 2020 Source'!J$185)*2/'[1]Coal mining 2030 Source'!J$185+1))</f>
        <v>2.9307393077893972E-3</v>
      </c>
      <c r="L28" s="33">
        <f>MAX(0,'[1]Coal mining 2030'!L28*(('[1]Coal mining 2030 Source'!K$185-'[1]Coal mining 2020 Source'!K$185)*2/'[1]Coal mining 2030 Source'!K$185+1))</f>
        <v>0</v>
      </c>
      <c r="M28" s="33">
        <f>MAX(0,'[1]Coal mining 2030'!M28*(('[1]Coal mining 2030 Source'!L$185-'[1]Coal mining 2020 Source'!L$185)*2/'[1]Coal mining 2030 Source'!L$185+1))</f>
        <v>4.7636659629936622E-2</v>
      </c>
      <c r="N28" s="33">
        <f>MAX(0,'[1]Coal mining 2030'!N28*(('[1]Coal mining 2030 Source'!M$185-'[1]Coal mining 2020 Source'!M$185)*2/'[1]Coal mining 2030 Source'!M$185+1))</f>
        <v>7.320946628636367E-2</v>
      </c>
      <c r="O28" s="33">
        <f>MAX(0,'[1]Coal mining 2030'!O28*(('[1]Coal mining 2030 Source'!N$185-'[1]Coal mining 2020 Source'!N$185)*2/'[1]Coal mining 2030 Source'!N$185+1))</f>
        <v>0</v>
      </c>
      <c r="P28" s="33">
        <f>MAX(0,'[1]Coal mining 2030'!P28*(('[1]Coal mining 2030 Source'!O$185-'[1]Coal mining 2020 Source'!O$185)*2/'[1]Coal mining 2030 Source'!O$185+1))</f>
        <v>2.8296581535277053E-2</v>
      </c>
      <c r="Q28" s="33">
        <f>MAX(0,'[1]Coal mining 2030'!Q28*(('[1]Coal mining 2030 Source'!P$185-'[1]Coal mining 2020 Source'!P$185)*2/'[1]Coal mining 2030 Source'!P$185+1))</f>
        <v>1.1685024821557897</v>
      </c>
      <c r="R28" s="33">
        <f>MAX(0,'[1]Coal mining 2030'!R28*(('[1]Coal mining 2030 Source'!Q$185-'[1]Coal mining 2020 Source'!Q$185)*2/'[1]Coal mining 2030 Source'!Q$185+1))</f>
        <v>1.7885639682677407E-3</v>
      </c>
      <c r="S28" s="33">
        <f>MAX(0,'[1]Coal mining 2030'!S28*(('[1]Coal mining 2030 Source'!R$185-'[1]Coal mining 2020 Source'!R$185)*2/'[1]Coal mining 2030 Source'!R$185+1))</f>
        <v>1.6912829095680852</v>
      </c>
    </row>
    <row r="29" spans="1:19">
      <c r="A29" s="33" t="s">
        <v>229</v>
      </c>
      <c r="B29" s="2" t="s">
        <v>115</v>
      </c>
      <c r="C29" s="33">
        <f>MAX(0,'[1]Coal mining 2030'!C29*(('[1]Coal mining 2030 Source'!B$185-'[1]Coal mining 2020 Source'!B$185)*2/'[1]Coal mining 2030 Source'!B$185+1))</f>
        <v>0</v>
      </c>
      <c r="D29" s="33">
        <f>MAX(0,'[1]Coal mining 2030'!D29*(('[1]Coal mining 2030 Source'!C$185-'[1]Coal mining 2020 Source'!C$185)*2/'[1]Coal mining 2030 Source'!C$185+1))</f>
        <v>2.9302675884081879E-3</v>
      </c>
      <c r="E29" s="33">
        <f>MAX(0,'[1]Coal mining 2030'!E29*(('[1]Coal mining 2030 Source'!D$185-'[1]Coal mining 2020 Source'!D$185)*2/'[1]Coal mining 2030 Source'!D$185+1))</f>
        <v>0</v>
      </c>
      <c r="F29" s="33">
        <f>MAX(0,'[1]Coal mining 2030'!F29*(('[1]Coal mining 2030 Source'!E$185-'[1]Coal mining 2020 Source'!E$185)*2/'[1]Coal mining 2030 Source'!E$185+1))</f>
        <v>0</v>
      </c>
      <c r="G29" s="33">
        <f>MAX(0,'[1]Coal mining 2030'!G29*(('[1]Coal mining 2030 Source'!F$185-'[1]Coal mining 2020 Source'!F$185)*2/'[1]Coal mining 2030 Source'!F$185+1))</f>
        <v>3.1305695687156153E-2</v>
      </c>
      <c r="H29" s="33">
        <f>MAX(0,'[1]Coal mining 2030'!H29*(('[1]Coal mining 2030 Source'!G$185-'[1]Coal mining 2020 Source'!G$185)*2/'[1]Coal mining 2030 Source'!G$185+1))</f>
        <v>0</v>
      </c>
      <c r="I29" s="33">
        <f>MAX(0,'[1]Coal mining 2030'!I29*(('[1]Coal mining 2030 Source'!H$185-'[1]Coal mining 2020 Source'!H$185)*2/'[1]Coal mining 2030 Source'!H$185+1))</f>
        <v>3.7052800367200433E-3</v>
      </c>
      <c r="J29" s="33">
        <f>MAX(0,'[1]Coal mining 2030'!J29*(('[1]Coal mining 2030 Source'!I$185-'[1]Coal mining 2020 Source'!I$185)*2/'[1]Coal mining 2030 Source'!I$185+1))</f>
        <v>0</v>
      </c>
      <c r="K29" s="33">
        <f>MAX(0,'[1]Coal mining 2030'!K29*(('[1]Coal mining 2030 Source'!J$185-'[1]Coal mining 2020 Source'!J$185)*2/'[1]Coal mining 2030 Source'!J$185+1))</f>
        <v>0</v>
      </c>
      <c r="L29" s="33">
        <f>MAX(0,'[1]Coal mining 2030'!L29*(('[1]Coal mining 2030 Source'!K$185-'[1]Coal mining 2020 Source'!K$185)*2/'[1]Coal mining 2030 Source'!K$185+1))</f>
        <v>1.246764816867441</v>
      </c>
      <c r="M29" s="33">
        <f>MAX(0,'[1]Coal mining 2030'!M29*(('[1]Coal mining 2030 Source'!L$185-'[1]Coal mining 2020 Source'!L$185)*2/'[1]Coal mining 2030 Source'!L$185+1))</f>
        <v>0</v>
      </c>
      <c r="N29" s="33">
        <f>MAX(0,'[1]Coal mining 2030'!N29*(('[1]Coal mining 2030 Source'!M$185-'[1]Coal mining 2020 Source'!M$185)*2/'[1]Coal mining 2030 Source'!M$185+1))</f>
        <v>1.6308889223448301E-3</v>
      </c>
      <c r="O29" s="33">
        <f>MAX(0,'[1]Coal mining 2030'!O29*(('[1]Coal mining 2030 Source'!N$185-'[1]Coal mining 2020 Source'!N$185)*2/'[1]Coal mining 2030 Source'!N$185+1))</f>
        <v>0</v>
      </c>
      <c r="P29" s="33">
        <f>MAX(0,'[1]Coal mining 2030'!P29*(('[1]Coal mining 2030 Source'!O$185-'[1]Coal mining 2020 Source'!O$185)*2/'[1]Coal mining 2030 Source'!O$185+1))</f>
        <v>7.6143556508510471E-2</v>
      </c>
      <c r="Q29" s="33">
        <f>MAX(0,'[1]Coal mining 2030'!Q29*(('[1]Coal mining 2030 Source'!P$185-'[1]Coal mining 2020 Source'!P$185)*2/'[1]Coal mining 2030 Source'!P$185+1))</f>
        <v>0.437383876015211</v>
      </c>
      <c r="R29" s="33">
        <f>MAX(0,'[1]Coal mining 2030'!R29*(('[1]Coal mining 2030 Source'!Q$185-'[1]Coal mining 2020 Source'!Q$185)*2/'[1]Coal mining 2030 Source'!Q$185+1))</f>
        <v>7.488200385019847E-2</v>
      </c>
      <c r="S29" s="33">
        <f>MAX(0,'[1]Coal mining 2030'!S29*(('[1]Coal mining 2030 Source'!R$185-'[1]Coal mining 2020 Source'!R$185)*2/'[1]Coal mining 2030 Source'!R$185+1))</f>
        <v>2.1070934825359546</v>
      </c>
    </row>
    <row r="30" spans="1:19">
      <c r="A30" s="33" t="s">
        <v>229</v>
      </c>
      <c r="B30" s="2" t="s">
        <v>83</v>
      </c>
      <c r="C30" s="33">
        <f>MAX(0,'[1]Coal mining 2030'!C30*(('[1]Coal mining 2030 Source'!B$185-'[1]Coal mining 2020 Source'!B$185)*2/'[1]Coal mining 2030 Source'!B$185+1))</f>
        <v>0</v>
      </c>
      <c r="D30" s="33">
        <f>MAX(0,'[1]Coal mining 2030'!D30*(('[1]Coal mining 2030 Source'!C$185-'[1]Coal mining 2020 Source'!C$185)*2/'[1]Coal mining 2030 Source'!C$185+1))</f>
        <v>2.298131256970014E-3</v>
      </c>
      <c r="E30" s="33">
        <f>MAX(0,'[1]Coal mining 2030'!E30*(('[1]Coal mining 2030 Source'!D$185-'[1]Coal mining 2020 Source'!D$185)*2/'[1]Coal mining 2030 Source'!D$185+1))</f>
        <v>0</v>
      </c>
      <c r="F30" s="33">
        <f>MAX(0,'[1]Coal mining 2030'!F30*(('[1]Coal mining 2030 Source'!E$185-'[1]Coal mining 2020 Source'!E$185)*2/'[1]Coal mining 2030 Source'!E$185+1))</f>
        <v>0</v>
      </c>
      <c r="G30" s="33">
        <f>MAX(0,'[1]Coal mining 2030'!G30*(('[1]Coal mining 2030 Source'!F$185-'[1]Coal mining 2020 Source'!F$185)*2/'[1]Coal mining 2030 Source'!F$185+1))</f>
        <v>5.9827804407199391E-2</v>
      </c>
      <c r="H30" s="33">
        <f>MAX(0,'[1]Coal mining 2030'!H30*(('[1]Coal mining 2030 Source'!G$185-'[1]Coal mining 2020 Source'!G$185)*2/'[1]Coal mining 2030 Source'!G$185+1))</f>
        <v>0</v>
      </c>
      <c r="I30" s="33">
        <f>MAX(0,'[1]Coal mining 2030'!I30*(('[1]Coal mining 2030 Source'!H$185-'[1]Coal mining 2020 Source'!H$185)*2/'[1]Coal mining 2030 Source'!H$185+1))</f>
        <v>0</v>
      </c>
      <c r="J30" s="33">
        <f>MAX(0,'[1]Coal mining 2030'!J30*(('[1]Coal mining 2030 Source'!I$185-'[1]Coal mining 2020 Source'!I$185)*2/'[1]Coal mining 2030 Source'!I$185+1))</f>
        <v>0</v>
      </c>
      <c r="K30" s="33">
        <f>MAX(0,'[1]Coal mining 2030'!K30*(('[1]Coal mining 2030 Source'!J$185-'[1]Coal mining 2020 Source'!J$185)*2/'[1]Coal mining 2030 Source'!J$185+1))</f>
        <v>3.5787885812203112E-4</v>
      </c>
      <c r="L30" s="33">
        <f>MAX(0,'[1]Coal mining 2030'!L30*(('[1]Coal mining 2030 Source'!K$185-'[1]Coal mining 2020 Source'!K$185)*2/'[1]Coal mining 2030 Source'!K$185+1))</f>
        <v>0</v>
      </c>
      <c r="M30" s="33">
        <f>MAX(0,'[1]Coal mining 2030'!M30*(('[1]Coal mining 2030 Source'!L$185-'[1]Coal mining 2020 Source'!L$185)*2/'[1]Coal mining 2030 Source'!L$185+1))</f>
        <v>1.0684216394120212E-2</v>
      </c>
      <c r="N30" s="33">
        <f>MAX(0,'[1]Coal mining 2030'!N30*(('[1]Coal mining 2030 Source'!M$185-'[1]Coal mining 2020 Source'!M$185)*2/'[1]Coal mining 2030 Source'!M$185+1))</f>
        <v>7.7405959844984384E-2</v>
      </c>
      <c r="O30" s="33">
        <f>MAX(0,'[1]Coal mining 2030'!O30*(('[1]Coal mining 2030 Source'!N$185-'[1]Coal mining 2020 Source'!N$185)*2/'[1]Coal mining 2030 Source'!N$185+1))</f>
        <v>0</v>
      </c>
      <c r="P30" s="33">
        <f>MAX(0,'[1]Coal mining 2030'!P30*(('[1]Coal mining 2030 Source'!O$185-'[1]Coal mining 2020 Source'!O$185)*2/'[1]Coal mining 2030 Source'!O$185+1))</f>
        <v>3.6155965250618538E-2</v>
      </c>
      <c r="Q30" s="33">
        <f>MAX(0,'[1]Coal mining 2030'!Q30*(('[1]Coal mining 2030 Source'!P$185-'[1]Coal mining 2020 Source'!P$185)*2/'[1]Coal mining 2030 Source'!P$185+1))</f>
        <v>0.52534191824723375</v>
      </c>
      <c r="R30" s="33">
        <f>MAX(0,'[1]Coal mining 2030'!R30*(('[1]Coal mining 2030 Source'!Q$185-'[1]Coal mining 2020 Source'!Q$185)*2/'[1]Coal mining 2030 Source'!Q$185+1))</f>
        <v>9.8264126624581311E-2</v>
      </c>
      <c r="S30" s="33">
        <f>MAX(0,'[1]Coal mining 2030'!S30*(('[1]Coal mining 2030 Source'!R$185-'[1]Coal mining 2020 Source'!R$185)*2/'[1]Coal mining 2030 Source'!R$185+1))</f>
        <v>0.94880432932020331</v>
      </c>
    </row>
    <row r="31" spans="1:19">
      <c r="A31" s="33" t="s">
        <v>229</v>
      </c>
      <c r="B31" s="2" t="s">
        <v>84</v>
      </c>
      <c r="C31" s="33">
        <f>MAX(0,'[1]Coal mining 2030'!C31*(('[1]Coal mining 2030 Source'!B$185-'[1]Coal mining 2020 Source'!B$185)*2/'[1]Coal mining 2030 Source'!B$185+1))</f>
        <v>0</v>
      </c>
      <c r="D31" s="33">
        <f>MAX(0,'[1]Coal mining 2030'!D31*(('[1]Coal mining 2030 Source'!C$185-'[1]Coal mining 2020 Source'!C$185)*2/'[1]Coal mining 2030 Source'!C$185+1))</f>
        <v>3.5950088354626715E-3</v>
      </c>
      <c r="E31" s="33">
        <f>MAX(0,'[1]Coal mining 2030'!E31*(('[1]Coal mining 2030 Source'!D$185-'[1]Coal mining 2020 Source'!D$185)*2/'[1]Coal mining 2030 Source'!D$185+1))</f>
        <v>0</v>
      </c>
      <c r="F31" s="33">
        <f>MAX(0,'[1]Coal mining 2030'!F31*(('[1]Coal mining 2030 Source'!E$185-'[1]Coal mining 2020 Source'!E$185)*2/'[1]Coal mining 2030 Source'!E$185+1))</f>
        <v>0</v>
      </c>
      <c r="G31" s="33">
        <f>MAX(0,'[1]Coal mining 2030'!G31*(('[1]Coal mining 2030 Source'!F$185-'[1]Coal mining 2020 Source'!F$185)*2/'[1]Coal mining 2030 Source'!F$185+1))</f>
        <v>1.3814646065533188E-2</v>
      </c>
      <c r="H31" s="33">
        <f>MAX(0,'[1]Coal mining 2030'!H31*(('[1]Coal mining 2030 Source'!G$185-'[1]Coal mining 2020 Source'!G$185)*2/'[1]Coal mining 2030 Source'!G$185+1))</f>
        <v>0</v>
      </c>
      <c r="I31" s="33">
        <f>MAX(0,'[1]Coal mining 2030'!I31*(('[1]Coal mining 2030 Source'!H$185-'[1]Coal mining 2020 Source'!H$185)*2/'[1]Coal mining 2030 Source'!H$185+1))</f>
        <v>0</v>
      </c>
      <c r="J31" s="33">
        <f>MAX(0,'[1]Coal mining 2030'!J31*(('[1]Coal mining 2030 Source'!I$185-'[1]Coal mining 2020 Source'!I$185)*2/'[1]Coal mining 2030 Source'!I$185+1))</f>
        <v>0</v>
      </c>
      <c r="K31" s="33">
        <f>MAX(0,'[1]Coal mining 2030'!K31*(('[1]Coal mining 2030 Source'!J$185-'[1]Coal mining 2020 Source'!J$185)*2/'[1]Coal mining 2030 Source'!J$185+1))</f>
        <v>3.3973067814850041E-4</v>
      </c>
      <c r="L31" s="33">
        <f>MAX(0,'[1]Coal mining 2030'!L31*(('[1]Coal mining 2030 Source'!K$185-'[1]Coal mining 2020 Source'!K$185)*2/'[1]Coal mining 2030 Source'!K$185+1))</f>
        <v>0</v>
      </c>
      <c r="M31" s="33">
        <f>MAX(0,'[1]Coal mining 2030'!M31*(('[1]Coal mining 2030 Source'!L$185-'[1]Coal mining 2020 Source'!L$185)*2/'[1]Coal mining 2030 Source'!L$185+1))</f>
        <v>6.1426523926972752E-2</v>
      </c>
      <c r="N31" s="33">
        <f>MAX(0,'[1]Coal mining 2030'!N31*(('[1]Coal mining 2030 Source'!M$185-'[1]Coal mining 2020 Source'!M$185)*2/'[1]Coal mining 2030 Source'!M$185+1))</f>
        <v>5.3434258751400246E-2</v>
      </c>
      <c r="O31" s="33">
        <f>MAX(0,'[1]Coal mining 2030'!O31*(('[1]Coal mining 2030 Source'!N$185-'[1]Coal mining 2020 Source'!N$185)*2/'[1]Coal mining 2030 Source'!N$185+1))</f>
        <v>0</v>
      </c>
      <c r="P31" s="33">
        <f>MAX(0,'[1]Coal mining 2030'!P31*(('[1]Coal mining 2030 Source'!O$185-'[1]Coal mining 2020 Source'!O$185)*2/'[1]Coal mining 2030 Source'!O$185+1))</f>
        <v>6.1839146782548607E-2</v>
      </c>
      <c r="Q31" s="33">
        <f>MAX(0,'[1]Coal mining 2030'!Q31*(('[1]Coal mining 2030 Source'!P$185-'[1]Coal mining 2020 Source'!P$185)*2/'[1]Coal mining 2030 Source'!P$185+1))</f>
        <v>0.13740113899481529</v>
      </c>
      <c r="R31" s="33">
        <f>MAX(0,'[1]Coal mining 2030'!R31*(('[1]Coal mining 2030 Source'!Q$185-'[1]Coal mining 2020 Source'!Q$185)*2/'[1]Coal mining 2030 Source'!Q$185+1))</f>
        <v>3.7596810325243299E-2</v>
      </c>
      <c r="S31" s="33">
        <f>MAX(0,'[1]Coal mining 2030'!S31*(('[1]Coal mining 2030 Source'!R$185-'[1]Coal mining 2020 Source'!R$185)*2/'[1]Coal mining 2030 Source'!R$185+1))</f>
        <v>0.42278353563426935</v>
      </c>
    </row>
    <row r="32" spans="1:19">
      <c r="A32" s="33" t="s">
        <v>229</v>
      </c>
      <c r="B32" s="2" t="s">
        <v>85</v>
      </c>
      <c r="C32" s="33">
        <f>MAX(0,'[1]Coal mining 2030'!C32*(('[1]Coal mining 2030 Source'!B$185-'[1]Coal mining 2020 Source'!B$185)*2/'[1]Coal mining 2030 Source'!B$185+1))</f>
        <v>0</v>
      </c>
      <c r="D32" s="33">
        <f>MAX(0,'[1]Coal mining 2030'!D32*(('[1]Coal mining 2030 Source'!C$185-'[1]Coal mining 2020 Source'!C$185)*2/'[1]Coal mining 2030 Source'!C$185+1))</f>
        <v>0</v>
      </c>
      <c r="E32" s="33">
        <f>MAX(0,'[1]Coal mining 2030'!E32*(('[1]Coal mining 2030 Source'!D$185-'[1]Coal mining 2020 Source'!D$185)*2/'[1]Coal mining 2030 Source'!D$185+1))</f>
        <v>0</v>
      </c>
      <c r="F32" s="33">
        <f>MAX(0,'[1]Coal mining 2030'!F32*(('[1]Coal mining 2030 Source'!E$185-'[1]Coal mining 2020 Source'!E$185)*2/'[1]Coal mining 2030 Source'!E$185+1))</f>
        <v>0</v>
      </c>
      <c r="G32" s="33">
        <f>MAX(0,'[1]Coal mining 2030'!G32*(('[1]Coal mining 2030 Source'!F$185-'[1]Coal mining 2020 Source'!F$185)*2/'[1]Coal mining 2030 Source'!F$185+1))</f>
        <v>5.2957428513913968E-2</v>
      </c>
      <c r="H32" s="33">
        <f>MAX(0,'[1]Coal mining 2030'!H32*(('[1]Coal mining 2030 Source'!G$185-'[1]Coal mining 2020 Source'!G$185)*2/'[1]Coal mining 2030 Source'!G$185+1))</f>
        <v>0</v>
      </c>
      <c r="I32" s="33">
        <f>MAX(0,'[1]Coal mining 2030'!I32*(('[1]Coal mining 2030 Source'!H$185-'[1]Coal mining 2020 Source'!H$185)*2/'[1]Coal mining 2030 Source'!H$185+1))</f>
        <v>1.1195422378399949E-2</v>
      </c>
      <c r="J32" s="33">
        <f>MAX(0,'[1]Coal mining 2030'!J32*(('[1]Coal mining 2030 Source'!I$185-'[1]Coal mining 2020 Source'!I$185)*2/'[1]Coal mining 2030 Source'!I$185+1))</f>
        <v>0</v>
      </c>
      <c r="K32" s="33">
        <f>MAX(0,'[1]Coal mining 2030'!K32*(('[1]Coal mining 2030 Source'!J$185-'[1]Coal mining 2020 Source'!J$185)*2/'[1]Coal mining 2030 Source'!J$185+1))</f>
        <v>3.1620119305878055E-4</v>
      </c>
      <c r="L32" s="33">
        <f>MAX(0,'[1]Coal mining 2030'!L32*(('[1]Coal mining 2030 Source'!K$185-'[1]Coal mining 2020 Source'!K$185)*2/'[1]Coal mining 2030 Source'!K$185+1))</f>
        <v>0</v>
      </c>
      <c r="M32" s="33">
        <f>MAX(0,'[1]Coal mining 2030'!M32*(('[1]Coal mining 2030 Source'!L$185-'[1]Coal mining 2020 Source'!L$185)*2/'[1]Coal mining 2030 Source'!L$185+1))</f>
        <v>4.1464124019947077E-2</v>
      </c>
      <c r="N32" s="33">
        <f>MAX(0,'[1]Coal mining 2030'!N32*(('[1]Coal mining 2030 Source'!M$185-'[1]Coal mining 2020 Source'!M$185)*2/'[1]Coal mining 2030 Source'!M$185+1))</f>
        <v>3.1332937966280651E-2</v>
      </c>
      <c r="O32" s="33">
        <f>MAX(0,'[1]Coal mining 2030'!O32*(('[1]Coal mining 2030 Source'!N$185-'[1]Coal mining 2020 Source'!N$185)*2/'[1]Coal mining 2030 Source'!N$185+1))</f>
        <v>0</v>
      </c>
      <c r="P32" s="33">
        <f>MAX(0,'[1]Coal mining 2030'!P32*(('[1]Coal mining 2030 Source'!O$185-'[1]Coal mining 2020 Source'!O$185)*2/'[1]Coal mining 2030 Source'!O$185+1))</f>
        <v>4.4131682571589941E-2</v>
      </c>
      <c r="Q32" s="33">
        <f>MAX(0,'[1]Coal mining 2030'!Q32*(('[1]Coal mining 2030 Source'!P$185-'[1]Coal mining 2020 Source'!P$185)*2/'[1]Coal mining 2030 Source'!P$185+1))</f>
        <v>0.14775784528540972</v>
      </c>
      <c r="R32" s="33">
        <f>MAX(0,'[1]Coal mining 2030'!R32*(('[1]Coal mining 2030 Source'!Q$185-'[1]Coal mining 2020 Source'!Q$185)*2/'[1]Coal mining 2030 Source'!Q$185+1))</f>
        <v>2.9992653727317891E-2</v>
      </c>
      <c r="S32" s="33">
        <f>MAX(0,'[1]Coal mining 2030'!S32*(('[1]Coal mining 2030 Source'!R$185-'[1]Coal mining 2020 Source'!R$185)*2/'[1]Coal mining 2030 Source'!R$185+1))</f>
        <v>0.40897913952598264</v>
      </c>
    </row>
    <row r="33" spans="1:19">
      <c r="A33" s="33" t="s">
        <v>229</v>
      </c>
      <c r="B33" s="2" t="s">
        <v>86</v>
      </c>
      <c r="C33" s="33">
        <f>MAX(0,'[1]Coal mining 2030'!C33*(('[1]Coal mining 2030 Source'!B$185-'[1]Coal mining 2020 Source'!B$185)*2/'[1]Coal mining 2030 Source'!B$185+1))</f>
        <v>0</v>
      </c>
      <c r="D33" s="33">
        <f>MAX(0,'[1]Coal mining 2030'!D33*(('[1]Coal mining 2030 Source'!C$185-'[1]Coal mining 2020 Source'!C$185)*2/'[1]Coal mining 2030 Source'!C$185+1))</f>
        <v>1.4558292167570135E-2</v>
      </c>
      <c r="E33" s="33">
        <f>MAX(0,'[1]Coal mining 2030'!E33*(('[1]Coal mining 2030 Source'!D$185-'[1]Coal mining 2020 Source'!D$185)*2/'[1]Coal mining 2030 Source'!D$185+1))</f>
        <v>0</v>
      </c>
      <c r="F33" s="33">
        <f>MAX(0,'[1]Coal mining 2030'!F33*(('[1]Coal mining 2030 Source'!E$185-'[1]Coal mining 2020 Source'!E$185)*2/'[1]Coal mining 2030 Source'!E$185+1))</f>
        <v>0</v>
      </c>
      <c r="G33" s="33">
        <f>MAX(0,'[1]Coal mining 2030'!G33*(('[1]Coal mining 2030 Source'!F$185-'[1]Coal mining 2020 Source'!F$185)*2/'[1]Coal mining 2030 Source'!F$185+1))</f>
        <v>1.2526414629576618E-2</v>
      </c>
      <c r="H33" s="33">
        <f>MAX(0,'[1]Coal mining 2030'!H33*(('[1]Coal mining 2030 Source'!G$185-'[1]Coal mining 2020 Source'!G$185)*2/'[1]Coal mining 2030 Source'!G$185+1))</f>
        <v>0</v>
      </c>
      <c r="I33" s="33">
        <f>MAX(0,'[1]Coal mining 2030'!I33*(('[1]Coal mining 2030 Source'!H$185-'[1]Coal mining 2020 Source'!H$185)*2/'[1]Coal mining 2030 Source'!H$185+1))</f>
        <v>6.1978942318664295E-3</v>
      </c>
      <c r="J33" s="33">
        <f>MAX(0,'[1]Coal mining 2030'!J33*(('[1]Coal mining 2030 Source'!I$185-'[1]Coal mining 2020 Source'!I$185)*2/'[1]Coal mining 2030 Source'!I$185+1))</f>
        <v>0</v>
      </c>
      <c r="K33" s="33">
        <f>MAX(0,'[1]Coal mining 2030'!K33*(('[1]Coal mining 2030 Source'!J$185-'[1]Coal mining 2020 Source'!J$185)*2/'[1]Coal mining 2030 Source'!J$185+1))</f>
        <v>1.4936901204563233E-3</v>
      </c>
      <c r="L33" s="33">
        <f>MAX(0,'[1]Coal mining 2030'!L33*(('[1]Coal mining 2030 Source'!K$185-'[1]Coal mining 2020 Source'!K$185)*2/'[1]Coal mining 2030 Source'!K$185+1))</f>
        <v>0.55543222521987801</v>
      </c>
      <c r="M33" s="33">
        <f>MAX(0,'[1]Coal mining 2030'!M33*(('[1]Coal mining 2030 Source'!L$185-'[1]Coal mining 2020 Source'!L$185)*2/'[1]Coal mining 2030 Source'!L$185+1))</f>
        <v>3.3195867128238146E-2</v>
      </c>
      <c r="N33" s="33">
        <f>MAX(0,'[1]Coal mining 2030'!N33*(('[1]Coal mining 2030 Source'!M$185-'[1]Coal mining 2020 Source'!M$185)*2/'[1]Coal mining 2030 Source'!M$185+1))</f>
        <v>4.483449059856949E-2</v>
      </c>
      <c r="O33" s="33">
        <f>MAX(0,'[1]Coal mining 2030'!O33*(('[1]Coal mining 2030 Source'!N$185-'[1]Coal mining 2020 Source'!N$185)*2/'[1]Coal mining 2030 Source'!N$185+1))</f>
        <v>0</v>
      </c>
      <c r="P33" s="33">
        <f>MAX(0,'[1]Coal mining 2030'!P33*(('[1]Coal mining 2030 Source'!O$185-'[1]Coal mining 2020 Source'!O$185)*2/'[1]Coal mining 2030 Source'!O$185+1))</f>
        <v>3.2318283045212066E-2</v>
      </c>
      <c r="Q33" s="33">
        <f>MAX(0,'[1]Coal mining 2030'!Q33*(('[1]Coal mining 2030 Source'!P$185-'[1]Coal mining 2020 Source'!P$185)*2/'[1]Coal mining 2030 Source'!P$185+1))</f>
        <v>0.14599126628340076</v>
      </c>
      <c r="R33" s="33">
        <f>MAX(0,'[1]Coal mining 2030'!R33*(('[1]Coal mining 2030 Source'!Q$185-'[1]Coal mining 2020 Source'!Q$185)*2/'[1]Coal mining 2030 Source'!Q$185+1))</f>
        <v>4.9480869284734483E-2</v>
      </c>
      <c r="S33" s="33">
        <f>MAX(0,'[1]Coal mining 2030'!S33*(('[1]Coal mining 2030 Source'!R$185-'[1]Coal mining 2020 Source'!R$185)*2/'[1]Coal mining 2030 Source'!R$185+1))</f>
        <v>0.98633790090286544</v>
      </c>
    </row>
    <row r="34" spans="1:19">
      <c r="A34" s="33" t="s">
        <v>229</v>
      </c>
      <c r="B34" s="2" t="s">
        <v>87</v>
      </c>
      <c r="C34" s="33">
        <f>MAX(0,'[1]Coal mining 2030'!C34*(('[1]Coal mining 2030 Source'!B$185-'[1]Coal mining 2020 Source'!B$185)*2/'[1]Coal mining 2030 Source'!B$185+1))</f>
        <v>0</v>
      </c>
      <c r="D34" s="33">
        <f>MAX(0,'[1]Coal mining 2030'!D34*(('[1]Coal mining 2030 Source'!C$185-'[1]Coal mining 2020 Source'!C$185)*2/'[1]Coal mining 2030 Source'!C$185+1))</f>
        <v>2.5397756168150563E-3</v>
      </c>
      <c r="E34" s="33">
        <f>MAX(0,'[1]Coal mining 2030'!E34*(('[1]Coal mining 2030 Source'!D$185-'[1]Coal mining 2020 Source'!D$185)*2/'[1]Coal mining 2030 Source'!D$185+1))</f>
        <v>0</v>
      </c>
      <c r="F34" s="33">
        <f>MAX(0,'[1]Coal mining 2030'!F34*(('[1]Coal mining 2030 Source'!E$185-'[1]Coal mining 2020 Source'!E$185)*2/'[1]Coal mining 2030 Source'!E$185+1))</f>
        <v>0</v>
      </c>
      <c r="G34" s="33">
        <f>MAX(0,'[1]Coal mining 2030'!G34*(('[1]Coal mining 2030 Source'!F$185-'[1]Coal mining 2020 Source'!F$185)*2/'[1]Coal mining 2030 Source'!F$185+1))</f>
        <v>2.3961738267582043E-2</v>
      </c>
      <c r="H34" s="33">
        <f>MAX(0,'[1]Coal mining 2030'!H34*(('[1]Coal mining 2030 Source'!G$185-'[1]Coal mining 2020 Source'!G$185)*2/'[1]Coal mining 2030 Source'!G$185+1))</f>
        <v>0</v>
      </c>
      <c r="I34" s="33">
        <f>MAX(0,'[1]Coal mining 2030'!I34*(('[1]Coal mining 2030 Source'!H$185-'[1]Coal mining 2020 Source'!H$185)*2/'[1]Coal mining 2030 Source'!H$185+1))</f>
        <v>1.724283895709202E-2</v>
      </c>
      <c r="J34" s="33">
        <f>MAX(0,'[1]Coal mining 2030'!J34*(('[1]Coal mining 2030 Source'!I$185-'[1]Coal mining 2020 Source'!I$185)*2/'[1]Coal mining 2030 Source'!I$185+1))</f>
        <v>0</v>
      </c>
      <c r="K34" s="33">
        <f>MAX(0,'[1]Coal mining 2030'!K34*(('[1]Coal mining 2030 Source'!J$185-'[1]Coal mining 2020 Source'!J$185)*2/'[1]Coal mining 2030 Source'!J$185+1))</f>
        <v>2.7693857091000515E-4</v>
      </c>
      <c r="L34" s="33">
        <f>MAX(0,'[1]Coal mining 2030'!L34*(('[1]Coal mining 2030 Source'!K$185-'[1]Coal mining 2020 Source'!K$185)*2/'[1]Coal mining 2030 Source'!K$185+1))</f>
        <v>0.24528923529338106</v>
      </c>
      <c r="M34" s="33">
        <f>MAX(0,'[1]Coal mining 2030'!M34*(('[1]Coal mining 2030 Source'!L$185-'[1]Coal mining 2020 Source'!L$185)*2/'[1]Coal mining 2030 Source'!L$185+1))</f>
        <v>4.4894909411245278E-3</v>
      </c>
      <c r="N34" s="33">
        <f>MAX(0,'[1]Coal mining 2030'!N34*(('[1]Coal mining 2030 Source'!M$185-'[1]Coal mining 2020 Source'!M$185)*2/'[1]Coal mining 2030 Source'!M$185+1))</f>
        <v>3.8647434927363764E-2</v>
      </c>
      <c r="O34" s="33">
        <f>MAX(0,'[1]Coal mining 2030'!O34*(('[1]Coal mining 2030 Source'!N$185-'[1]Coal mining 2020 Source'!N$185)*2/'[1]Coal mining 2030 Source'!N$185+1))</f>
        <v>0</v>
      </c>
      <c r="P34" s="33">
        <f>MAX(0,'[1]Coal mining 2030'!P34*(('[1]Coal mining 2030 Source'!O$185-'[1]Coal mining 2020 Source'!O$185)*2/'[1]Coal mining 2030 Source'!O$185+1))</f>
        <v>1.7216155764604283E-2</v>
      </c>
      <c r="Q34" s="33">
        <f>MAX(0,'[1]Coal mining 2030'!Q34*(('[1]Coal mining 2030 Source'!P$185-'[1]Coal mining 2020 Source'!P$185)*2/'[1]Coal mining 2030 Source'!P$185+1))</f>
        <v>0.11080208928017928</v>
      </c>
      <c r="R34" s="33">
        <f>MAX(0,'[1]Coal mining 2030'!R34*(('[1]Coal mining 2030 Source'!Q$185-'[1]Coal mining 2020 Source'!Q$185)*2/'[1]Coal mining 2030 Source'!Q$185+1))</f>
        <v>7.2929456124967887E-2</v>
      </c>
      <c r="S34" s="33">
        <f>MAX(0,'[1]Coal mining 2030'!S34*(('[1]Coal mining 2030 Source'!R$185-'[1]Coal mining 2020 Source'!R$185)*2/'[1]Coal mining 2030 Source'!R$185+1))</f>
        <v>0.58397584776304257</v>
      </c>
    </row>
    <row r="35" spans="1:19">
      <c r="A35" s="33" t="s">
        <v>229</v>
      </c>
      <c r="B35" s="2" t="s">
        <v>88</v>
      </c>
      <c r="C35" s="33">
        <f>MAX(0,'[1]Coal mining 2030'!C35*(('[1]Coal mining 2030 Source'!B$185-'[1]Coal mining 2020 Source'!B$185)*2/'[1]Coal mining 2030 Source'!B$185+1))</f>
        <v>0</v>
      </c>
      <c r="D35" s="33">
        <f>MAX(0,'[1]Coal mining 2030'!D35*(('[1]Coal mining 2030 Source'!C$185-'[1]Coal mining 2020 Source'!C$185)*2/'[1]Coal mining 2030 Source'!C$185+1))</f>
        <v>7.1223548901269366E-3</v>
      </c>
      <c r="E35" s="33">
        <f>MAX(0,'[1]Coal mining 2030'!E35*(('[1]Coal mining 2030 Source'!D$185-'[1]Coal mining 2020 Source'!D$185)*2/'[1]Coal mining 2030 Source'!D$185+1))</f>
        <v>1.3025633292193747E-2</v>
      </c>
      <c r="F35" s="33">
        <f>MAX(0,'[1]Coal mining 2030'!F35*(('[1]Coal mining 2030 Source'!E$185-'[1]Coal mining 2020 Source'!E$185)*2/'[1]Coal mining 2030 Source'!E$185+1))</f>
        <v>0</v>
      </c>
      <c r="G35" s="33">
        <f>MAX(0,'[1]Coal mining 2030'!G35*(('[1]Coal mining 2030 Source'!F$185-'[1]Coal mining 2020 Source'!F$185)*2/'[1]Coal mining 2030 Source'!F$185+1))</f>
        <v>2.2749514318511632E-2</v>
      </c>
      <c r="H35" s="33">
        <f>MAX(0,'[1]Coal mining 2030'!H35*(('[1]Coal mining 2030 Source'!G$185-'[1]Coal mining 2020 Source'!G$185)*2/'[1]Coal mining 2030 Source'!G$185+1))</f>
        <v>0</v>
      </c>
      <c r="I35" s="33">
        <f>MAX(0,'[1]Coal mining 2030'!I35*(('[1]Coal mining 2030 Source'!H$185-'[1]Coal mining 2020 Source'!H$185)*2/'[1]Coal mining 2030 Source'!H$185+1))</f>
        <v>2.3522243509098051E-3</v>
      </c>
      <c r="J35" s="33">
        <f>MAX(0,'[1]Coal mining 2030'!J35*(('[1]Coal mining 2030 Source'!I$185-'[1]Coal mining 2020 Source'!I$185)*2/'[1]Coal mining 2030 Source'!I$185+1))</f>
        <v>0</v>
      </c>
      <c r="K35" s="33">
        <f>MAX(0,'[1]Coal mining 2030'!K35*(('[1]Coal mining 2030 Source'!J$185-'[1]Coal mining 2020 Source'!J$185)*2/'[1]Coal mining 2030 Source'!J$185+1))</f>
        <v>2.6750934864722961E-4</v>
      </c>
      <c r="L35" s="33">
        <f>MAX(0,'[1]Coal mining 2030'!L35*(('[1]Coal mining 2030 Source'!K$185-'[1]Coal mining 2020 Source'!K$185)*2/'[1]Coal mining 2030 Source'!K$185+1))</f>
        <v>0.51248561593132269</v>
      </c>
      <c r="M35" s="33">
        <f>MAX(0,'[1]Coal mining 2030'!M35*(('[1]Coal mining 2030 Source'!L$185-'[1]Coal mining 2020 Source'!L$185)*2/'[1]Coal mining 2030 Source'!L$185+1))</f>
        <v>3.0672711516892381E-2</v>
      </c>
      <c r="N35" s="33">
        <f>MAX(0,'[1]Coal mining 2030'!N35*(('[1]Coal mining 2030 Source'!M$185-'[1]Coal mining 2020 Source'!M$185)*2/'[1]Coal mining 2030 Source'!M$185+1))</f>
        <v>6.2787955998243536E-2</v>
      </c>
      <c r="O35" s="33">
        <f>MAX(0,'[1]Coal mining 2030'!O35*(('[1]Coal mining 2030 Source'!N$185-'[1]Coal mining 2020 Source'!N$185)*2/'[1]Coal mining 2030 Source'!N$185+1))</f>
        <v>0</v>
      </c>
      <c r="P35" s="33">
        <f>MAX(0,'[1]Coal mining 2030'!P35*(('[1]Coal mining 2030 Source'!O$185-'[1]Coal mining 2020 Source'!O$185)*2/'[1]Coal mining 2030 Source'!O$185+1))</f>
        <v>3.0240349425981444E-2</v>
      </c>
      <c r="Q35" s="33">
        <f>MAX(0,'[1]Coal mining 2030'!Q35*(('[1]Coal mining 2030 Source'!P$185-'[1]Coal mining 2020 Source'!P$185)*2/'[1]Coal mining 2030 Source'!P$185+1))</f>
        <v>3.729415420111349E-2</v>
      </c>
      <c r="R35" s="33">
        <f>MAX(0,'[1]Coal mining 2030'!R35*(('[1]Coal mining 2030 Source'!Q$185-'[1]Coal mining 2020 Source'!Q$185)*2/'[1]Coal mining 2030 Source'!Q$185+1))</f>
        <v>4.6314828012324359E-2</v>
      </c>
      <c r="S35" s="33">
        <f>MAX(0,'[1]Coal mining 2030'!S35*(('[1]Coal mining 2030 Source'!R$185-'[1]Coal mining 2020 Source'!R$185)*2/'[1]Coal mining 2030 Source'!R$185+1))</f>
        <v>0.82264181214011511</v>
      </c>
    </row>
    <row r="36" spans="1:19">
      <c r="A36" s="33" t="s">
        <v>229</v>
      </c>
      <c r="B36" s="2" t="s">
        <v>89</v>
      </c>
      <c r="C36" s="33">
        <f>MAX(0,'[1]Coal mining 2030'!C36*(('[1]Coal mining 2030 Source'!B$185-'[1]Coal mining 2020 Source'!B$185)*2/'[1]Coal mining 2030 Source'!B$185+1))</f>
        <v>0</v>
      </c>
      <c r="D36" s="33">
        <f>MAX(0,'[1]Coal mining 2030'!D36*(('[1]Coal mining 2030 Source'!C$185-'[1]Coal mining 2020 Source'!C$185)*2/'[1]Coal mining 2030 Source'!C$185+1))</f>
        <v>4.4045282805474529E-3</v>
      </c>
      <c r="E36" s="33">
        <f>MAX(0,'[1]Coal mining 2030'!E36*(('[1]Coal mining 2030 Source'!D$185-'[1]Coal mining 2020 Source'!D$185)*2/'[1]Coal mining 2030 Source'!D$185+1))</f>
        <v>1.1331346134942777E-2</v>
      </c>
      <c r="F36" s="33">
        <f>MAX(0,'[1]Coal mining 2030'!F36*(('[1]Coal mining 2030 Source'!E$185-'[1]Coal mining 2020 Source'!E$185)*2/'[1]Coal mining 2030 Source'!E$185+1))</f>
        <v>0</v>
      </c>
      <c r="G36" s="33">
        <f>MAX(0,'[1]Coal mining 2030'!G36*(('[1]Coal mining 2030 Source'!F$185-'[1]Coal mining 2020 Source'!F$185)*2/'[1]Coal mining 2030 Source'!F$185+1))</f>
        <v>1.0770406598986938E-2</v>
      </c>
      <c r="H36" s="33">
        <f>MAX(0,'[1]Coal mining 2030'!H36*(('[1]Coal mining 2030 Source'!G$185-'[1]Coal mining 2020 Source'!G$185)*2/'[1]Coal mining 2030 Source'!G$185+1))</f>
        <v>0</v>
      </c>
      <c r="I36" s="33">
        <f>MAX(0,'[1]Coal mining 2030'!I36*(('[1]Coal mining 2030 Source'!H$185-'[1]Coal mining 2020 Source'!H$185)*2/'[1]Coal mining 2030 Source'!H$185+1))</f>
        <v>1.101541859827102E-2</v>
      </c>
      <c r="J36" s="33">
        <f>MAX(0,'[1]Coal mining 2030'!J36*(('[1]Coal mining 2030 Source'!I$185-'[1]Coal mining 2020 Source'!I$185)*2/'[1]Coal mining 2030 Source'!I$185+1))</f>
        <v>0</v>
      </c>
      <c r="K36" s="33">
        <f>MAX(0,'[1]Coal mining 2030'!K36*(('[1]Coal mining 2030 Source'!J$185-'[1]Coal mining 2020 Source'!J$185)*2/'[1]Coal mining 2030 Source'!J$185+1))</f>
        <v>7.6061525251894583E-4</v>
      </c>
      <c r="L36" s="33">
        <f>MAX(0,'[1]Coal mining 2030'!L36*(('[1]Coal mining 2030 Source'!K$185-'[1]Coal mining 2020 Source'!K$185)*2/'[1]Coal mining 2030 Source'!K$185+1))</f>
        <v>0</v>
      </c>
      <c r="M36" s="33">
        <f>MAX(0,'[1]Coal mining 2030'!M36*(('[1]Coal mining 2030 Source'!L$185-'[1]Coal mining 2020 Source'!L$185)*2/'[1]Coal mining 2030 Source'!L$185+1))</f>
        <v>1.6685256372512048E-2</v>
      </c>
      <c r="N36" s="33">
        <f>MAX(0,'[1]Coal mining 2030'!N36*(('[1]Coal mining 2030 Source'!M$185-'[1]Coal mining 2020 Source'!M$185)*2/'[1]Coal mining 2030 Source'!M$185+1))</f>
        <v>6.5080919831987205E-4</v>
      </c>
      <c r="O36" s="33">
        <f>MAX(0,'[1]Coal mining 2030'!O36*(('[1]Coal mining 2030 Source'!N$185-'[1]Coal mining 2020 Source'!N$185)*2/'[1]Coal mining 2030 Source'!N$185+1))</f>
        <v>0</v>
      </c>
      <c r="P36" s="33">
        <f>MAX(0,'[1]Coal mining 2030'!P36*(('[1]Coal mining 2030 Source'!O$185-'[1]Coal mining 2020 Source'!O$185)*2/'[1]Coal mining 2030 Source'!O$185+1))</f>
        <v>6.017198166043071E-2</v>
      </c>
      <c r="Q36" s="33">
        <f>MAX(0,'[1]Coal mining 2030'!Q36*(('[1]Coal mining 2030 Source'!P$185-'[1]Coal mining 2020 Source'!P$185)*2/'[1]Coal mining 2030 Source'!P$185+1))</f>
        <v>8.1157826537720704E-2</v>
      </c>
      <c r="R36" s="33">
        <f>MAX(0,'[1]Coal mining 2030'!R36*(('[1]Coal mining 2030 Source'!Q$185-'[1]Coal mining 2020 Source'!Q$185)*2/'[1]Coal mining 2030 Source'!Q$185+1))</f>
        <v>2.7105334759745817E-2</v>
      </c>
      <c r="S36" s="33">
        <f>MAX(0,'[1]Coal mining 2030'!S36*(('[1]Coal mining 2030 Source'!R$185-'[1]Coal mining 2020 Source'!R$185)*2/'[1]Coal mining 2030 Source'!R$185+1))</f>
        <v>0.26543141317996527</v>
      </c>
    </row>
    <row r="37" spans="1:19">
      <c r="A37" s="33" t="s">
        <v>229</v>
      </c>
      <c r="B37" s="2" t="s">
        <v>90</v>
      </c>
      <c r="C37" s="33">
        <f>MAX(0,'[1]Coal mining 2030'!C37*(('[1]Coal mining 2030 Source'!B$185-'[1]Coal mining 2020 Source'!B$185)*2/'[1]Coal mining 2030 Source'!B$185+1))</f>
        <v>0</v>
      </c>
      <c r="D37" s="33">
        <f>MAX(0,'[1]Coal mining 2030'!D37*(('[1]Coal mining 2030 Source'!C$185-'[1]Coal mining 2020 Source'!C$185)*2/'[1]Coal mining 2030 Source'!C$185+1))</f>
        <v>9.9778790385963729E-3</v>
      </c>
      <c r="E37" s="33">
        <f>MAX(0,'[1]Coal mining 2030'!E37*(('[1]Coal mining 2030 Source'!D$185-'[1]Coal mining 2020 Source'!D$185)*2/'[1]Coal mining 2030 Source'!D$185+1))</f>
        <v>0</v>
      </c>
      <c r="F37" s="33">
        <f>MAX(0,'[1]Coal mining 2030'!F37*(('[1]Coal mining 2030 Source'!E$185-'[1]Coal mining 2020 Source'!E$185)*2/'[1]Coal mining 2030 Source'!E$185+1))</f>
        <v>0</v>
      </c>
      <c r="G37" s="33">
        <f>MAX(0,'[1]Coal mining 2030'!G37*(('[1]Coal mining 2030 Source'!F$185-'[1]Coal mining 2020 Source'!F$185)*2/'[1]Coal mining 2030 Source'!F$185+1))</f>
        <v>3.148550291014255E-2</v>
      </c>
      <c r="H37" s="33">
        <f>MAX(0,'[1]Coal mining 2030'!H37*(('[1]Coal mining 2030 Source'!G$185-'[1]Coal mining 2020 Source'!G$185)*2/'[1]Coal mining 2030 Source'!G$185+1))</f>
        <v>0.15298224850137299</v>
      </c>
      <c r="I37" s="33">
        <f>MAX(0,'[1]Coal mining 2030'!I37*(('[1]Coal mining 2030 Source'!H$185-'[1]Coal mining 2020 Source'!H$185)*2/'[1]Coal mining 2030 Source'!H$185+1))</f>
        <v>3.8003512899646903E-3</v>
      </c>
      <c r="J37" s="33">
        <f>MAX(0,'[1]Coal mining 2030'!J37*(('[1]Coal mining 2030 Source'!I$185-'[1]Coal mining 2020 Source'!I$185)*2/'[1]Coal mining 2030 Source'!I$185+1))</f>
        <v>0</v>
      </c>
      <c r="K37" s="33">
        <f>MAX(0,'[1]Coal mining 2030'!K37*(('[1]Coal mining 2030 Source'!J$185-'[1]Coal mining 2020 Source'!J$185)*2/'[1]Coal mining 2030 Source'!J$185+1))</f>
        <v>2.4040498848832071E-4</v>
      </c>
      <c r="L37" s="33">
        <f>MAX(0,'[1]Coal mining 2030'!L37*(('[1]Coal mining 2030 Source'!K$185-'[1]Coal mining 2020 Source'!K$185)*2/'[1]Coal mining 2030 Source'!K$185+1))</f>
        <v>0</v>
      </c>
      <c r="M37" s="33">
        <f>MAX(0,'[1]Coal mining 2030'!M37*(('[1]Coal mining 2030 Source'!L$185-'[1]Coal mining 2020 Source'!L$185)*2/'[1]Coal mining 2030 Source'!L$185+1))</f>
        <v>2.1171694818928532E-3</v>
      </c>
      <c r="N37" s="33">
        <f>MAX(0,'[1]Coal mining 2030'!N37*(('[1]Coal mining 2030 Source'!M$185-'[1]Coal mining 2020 Source'!M$185)*2/'[1]Coal mining 2030 Source'!M$185+1))</f>
        <v>1.1269657118888341E-2</v>
      </c>
      <c r="O37" s="33">
        <f>MAX(0,'[1]Coal mining 2030'!O37*(('[1]Coal mining 2030 Source'!N$185-'[1]Coal mining 2020 Source'!N$185)*2/'[1]Coal mining 2030 Source'!N$185+1))</f>
        <v>0</v>
      </c>
      <c r="P37" s="33">
        <f>MAX(0,'[1]Coal mining 2030'!P37*(('[1]Coal mining 2030 Source'!O$185-'[1]Coal mining 2020 Source'!O$185)*2/'[1]Coal mining 2030 Source'!O$185+1))</f>
        <v>3.7042686578431169E-2</v>
      </c>
      <c r="Q37" s="33">
        <f>MAX(0,'[1]Coal mining 2030'!Q37*(('[1]Coal mining 2030 Source'!P$185-'[1]Coal mining 2020 Source'!P$185)*2/'[1]Coal mining 2030 Source'!P$185+1))</f>
        <v>3.0405947518562529E-2</v>
      </c>
      <c r="R37" s="33">
        <f>MAX(0,'[1]Coal mining 2030'!R37*(('[1]Coal mining 2030 Source'!Q$185-'[1]Coal mining 2020 Source'!Q$185)*2/'[1]Coal mining 2030 Source'!Q$185+1))</f>
        <v>0.73039577249130883</v>
      </c>
      <c r="S37" s="33">
        <f>MAX(0,'[1]Coal mining 2030'!S37*(('[1]Coal mining 2030 Source'!R$185-'[1]Coal mining 2020 Source'!R$185)*2/'[1]Coal mining 2030 Source'!R$185+1))</f>
        <v>0.98129159762328466</v>
      </c>
    </row>
    <row r="38" spans="1:19">
      <c r="A38" s="33" t="s">
        <v>229</v>
      </c>
      <c r="B38" s="2" t="s">
        <v>78</v>
      </c>
      <c r="C38" s="33">
        <f>MAX(0,'[1]Coal mining 2030'!C38*(('[1]Coal mining 2030 Source'!B$185-'[1]Coal mining 2020 Source'!B$185)*2/'[1]Coal mining 2030 Source'!B$185+1))</f>
        <v>0</v>
      </c>
      <c r="D38" s="33">
        <f>MAX(0,'[1]Coal mining 2030'!D38*(('[1]Coal mining 2030 Source'!C$185-'[1]Coal mining 2020 Source'!C$185)*2/'[1]Coal mining 2030 Source'!C$185+1))</f>
        <v>5.735917390409467E-3</v>
      </c>
      <c r="E38" s="33">
        <f>MAX(0,'[1]Coal mining 2030'!E38*(('[1]Coal mining 2030 Source'!D$185-'[1]Coal mining 2020 Source'!D$185)*2/'[1]Coal mining 2030 Source'!D$185+1))</f>
        <v>0</v>
      </c>
      <c r="F38" s="33">
        <f>MAX(0,'[1]Coal mining 2030'!F38*(('[1]Coal mining 2030 Source'!E$185-'[1]Coal mining 2020 Source'!E$185)*2/'[1]Coal mining 2030 Source'!E$185+1))</f>
        <v>11.208414899872221</v>
      </c>
      <c r="G38" s="33">
        <f>MAX(0,'[1]Coal mining 2030'!G38*(('[1]Coal mining 2030 Source'!F$185-'[1]Coal mining 2020 Source'!F$185)*2/'[1]Coal mining 2030 Source'!F$185+1))</f>
        <v>1.0093218791765094E-2</v>
      </c>
      <c r="H38" s="33">
        <f>MAX(0,'[1]Coal mining 2030'!H38*(('[1]Coal mining 2030 Source'!G$185-'[1]Coal mining 2020 Source'!G$185)*2/'[1]Coal mining 2030 Source'!G$185+1))</f>
        <v>0</v>
      </c>
      <c r="I38" s="33">
        <f>MAX(0,'[1]Coal mining 2030'!I38*(('[1]Coal mining 2030 Source'!H$185-'[1]Coal mining 2020 Source'!H$185)*2/'[1]Coal mining 2030 Source'!H$185+1))</f>
        <v>5.2408091143856216E-3</v>
      </c>
      <c r="J38" s="33">
        <f>MAX(0,'[1]Coal mining 2030'!J38*(('[1]Coal mining 2030 Source'!I$185-'[1]Coal mining 2020 Source'!I$185)*2/'[1]Coal mining 2030 Source'!I$185+1))</f>
        <v>0</v>
      </c>
      <c r="K38" s="33">
        <f>MAX(0,'[1]Coal mining 2030'!K38*(('[1]Coal mining 2030 Source'!J$185-'[1]Coal mining 2020 Source'!J$185)*2/'[1]Coal mining 2030 Source'!J$185+1))</f>
        <v>6.9137238112355187E-4</v>
      </c>
      <c r="L38" s="33">
        <f>MAX(0,'[1]Coal mining 2030'!L38*(('[1]Coal mining 2030 Source'!K$185-'[1]Coal mining 2020 Source'!K$185)*2/'[1]Coal mining 2030 Source'!K$185+1))</f>
        <v>0.18403312325991639</v>
      </c>
      <c r="M38" s="33">
        <f>MAX(0,'[1]Coal mining 2030'!M38*(('[1]Coal mining 2030 Source'!L$185-'[1]Coal mining 2020 Source'!L$185)*2/'[1]Coal mining 2030 Source'!L$185+1))</f>
        <v>1.5431281934545207E-2</v>
      </c>
      <c r="N38" s="33">
        <f>MAX(0,'[1]Coal mining 2030'!N38*(('[1]Coal mining 2030 Source'!M$185-'[1]Coal mining 2020 Source'!M$185)*2/'[1]Coal mining 2030 Source'!M$185+1))</f>
        <v>1.1249374706376344E-2</v>
      </c>
      <c r="O38" s="33">
        <f>MAX(0,'[1]Coal mining 2030'!O38*(('[1]Coal mining 2030 Source'!N$185-'[1]Coal mining 2020 Source'!N$185)*2/'[1]Coal mining 2030 Source'!N$185+1))</f>
        <v>0</v>
      </c>
      <c r="P38" s="33">
        <f>MAX(0,'[1]Coal mining 2030'!P38*(('[1]Coal mining 2030 Source'!O$185-'[1]Coal mining 2020 Source'!O$185)*2/'[1]Coal mining 2030 Source'!O$185+1))</f>
        <v>2.7221324351734171E-2</v>
      </c>
      <c r="Q38" s="33">
        <f>MAX(0,'[1]Coal mining 2030'!Q38*(('[1]Coal mining 2030 Source'!P$185-'[1]Coal mining 2020 Source'!P$185)*2/'[1]Coal mining 2030 Source'!P$185+1))</f>
        <v>5.4962776093024995E-2</v>
      </c>
      <c r="R38" s="33">
        <f>MAX(0,'[1]Coal mining 2030'!R38*(('[1]Coal mining 2030 Source'!Q$185-'[1]Coal mining 2020 Source'!Q$185)*2/'[1]Coal mining 2030 Source'!Q$185+1))</f>
        <v>3.760321066635653E-2</v>
      </c>
      <c r="S38" s="33">
        <f>MAX(0,'[1]Coal mining 2030'!S38*(('[1]Coal mining 2030 Source'!R$185-'[1]Coal mining 2020 Source'!R$185)*2/'[1]Coal mining 2030 Source'!R$185+1))</f>
        <v>10.939435074711078</v>
      </c>
    </row>
    <row r="39" spans="1:19">
      <c r="A39" s="33" t="s">
        <v>229</v>
      </c>
      <c r="B39" s="2" t="s">
        <v>79</v>
      </c>
      <c r="C39" s="33">
        <f>MAX(0,'[1]Coal mining 2030'!C39*(('[1]Coal mining 2030 Source'!B$185-'[1]Coal mining 2020 Source'!B$185)*2/'[1]Coal mining 2030 Source'!B$185+1))</f>
        <v>0</v>
      </c>
      <c r="D39" s="33">
        <f>MAX(0,'[1]Coal mining 2030'!D39*(('[1]Coal mining 2030 Source'!C$185-'[1]Coal mining 2020 Source'!C$185)*2/'[1]Coal mining 2030 Source'!C$185+1))</f>
        <v>0</v>
      </c>
      <c r="E39" s="33">
        <f>MAX(0,'[1]Coal mining 2030'!E39*(('[1]Coal mining 2030 Source'!D$185-'[1]Coal mining 2020 Source'!D$185)*2/'[1]Coal mining 2030 Source'!D$185+1))</f>
        <v>5.3936456499586562E-3</v>
      </c>
      <c r="F39" s="33">
        <f>MAX(0,'[1]Coal mining 2030'!F39*(('[1]Coal mining 2030 Source'!E$185-'[1]Coal mining 2020 Source'!E$185)*2/'[1]Coal mining 2030 Source'!E$185+1))</f>
        <v>4.9933353466498849</v>
      </c>
      <c r="G39" s="33">
        <f>MAX(0,'[1]Coal mining 2030'!G39*(('[1]Coal mining 2030 Source'!F$185-'[1]Coal mining 2020 Source'!F$185)*2/'[1]Coal mining 2030 Source'!F$185+1))</f>
        <v>0</v>
      </c>
      <c r="H39" s="33">
        <f>MAX(0,'[1]Coal mining 2030'!H39*(('[1]Coal mining 2030 Source'!G$185-'[1]Coal mining 2020 Source'!G$185)*2/'[1]Coal mining 2030 Source'!G$185+1))</f>
        <v>9.8251224124530134E-2</v>
      </c>
      <c r="I39" s="33">
        <f>MAX(0,'[1]Coal mining 2030'!I39*(('[1]Coal mining 2030 Source'!H$185-'[1]Coal mining 2020 Source'!H$185)*2/'[1]Coal mining 2030 Source'!H$185+1))</f>
        <v>4.7422182237974661E-3</v>
      </c>
      <c r="J39" s="33">
        <f>MAX(0,'[1]Coal mining 2030'!J39*(('[1]Coal mining 2030 Source'!I$185-'[1]Coal mining 2020 Source'!I$185)*2/'[1]Coal mining 2030 Source'!I$185+1))</f>
        <v>0</v>
      </c>
      <c r="K39" s="33">
        <f>MAX(0,'[1]Coal mining 2030'!K39*(('[1]Coal mining 2030 Source'!J$185-'[1]Coal mining 2020 Source'!J$185)*2/'[1]Coal mining 2030 Source'!J$185+1))</f>
        <v>4.4916812335010921E-4</v>
      </c>
      <c r="L39" s="33">
        <f>MAX(0,'[1]Coal mining 2030'!L39*(('[1]Coal mining 2030 Source'!K$185-'[1]Coal mining 2020 Source'!K$185)*2/'[1]Coal mining 2030 Source'!K$185+1))</f>
        <v>0.38521130076414672</v>
      </c>
      <c r="M39" s="33">
        <f>MAX(0,'[1]Coal mining 2030'!M39*(('[1]Coal mining 2030 Source'!L$185-'[1]Coal mining 2020 Source'!L$185)*2/'[1]Coal mining 2030 Source'!L$185+1))</f>
        <v>1.3763618294894945E-2</v>
      </c>
      <c r="N39" s="33">
        <f>MAX(0,'[1]Coal mining 2030'!N39*(('[1]Coal mining 2030 Source'!M$185-'[1]Coal mining 2020 Source'!M$185)*2/'[1]Coal mining 2030 Source'!M$185+1))</f>
        <v>1.0059094935434673E-2</v>
      </c>
      <c r="O39" s="33">
        <f>MAX(0,'[1]Coal mining 2030'!O39*(('[1]Coal mining 2030 Source'!N$185-'[1]Coal mining 2020 Source'!N$185)*2/'[1]Coal mining 2030 Source'!N$185+1))</f>
        <v>0</v>
      </c>
      <c r="P39" s="33">
        <f>MAX(0,'[1]Coal mining 2030'!P39*(('[1]Coal mining 2030 Source'!O$185-'[1]Coal mining 2020 Source'!O$185)*2/'[1]Coal mining 2030 Source'!O$185+1))</f>
        <v>8.7557037020307479E-3</v>
      </c>
      <c r="Q39" s="33">
        <f>MAX(0,'[1]Coal mining 2030'!Q39*(('[1]Coal mining 2030 Source'!P$185-'[1]Coal mining 2020 Source'!P$185)*2/'[1]Coal mining 2030 Source'!P$185+1))</f>
        <v>6.1910817906843309E-2</v>
      </c>
      <c r="R39" s="33">
        <f>MAX(0,'[1]Coal mining 2030'!R39*(('[1]Coal mining 2030 Source'!Q$185-'[1]Coal mining 2020 Source'!Q$185)*2/'[1]Coal mining 2030 Source'!Q$185+1))</f>
        <v>0.33153407837478849</v>
      </c>
      <c r="S39" s="33">
        <f>MAX(0,'[1]Coal mining 2030'!S39*(('[1]Coal mining 2030 Source'!R$185-'[1]Coal mining 2020 Source'!R$185)*2/'[1]Coal mining 2030 Source'!R$185+1))</f>
        <v>5.648185924999706</v>
      </c>
    </row>
    <row r="40" spans="1:19">
      <c r="A40" s="33" t="s">
        <v>229</v>
      </c>
      <c r="B40" s="2" t="s">
        <v>80</v>
      </c>
      <c r="C40" s="33">
        <f>MAX(0,'[1]Coal mining 2030'!C40*(('[1]Coal mining 2030 Source'!B$185-'[1]Coal mining 2020 Source'!B$185)*2/'[1]Coal mining 2030 Source'!B$185+1))</f>
        <v>0</v>
      </c>
      <c r="D40" s="33">
        <f>MAX(0,'[1]Coal mining 2030'!D40*(('[1]Coal mining 2030 Source'!C$185-'[1]Coal mining 2020 Source'!C$185)*2/'[1]Coal mining 2030 Source'!C$185+1))</f>
        <v>1.6712597077909661E-3</v>
      </c>
      <c r="E40" s="33">
        <f>MAX(0,'[1]Coal mining 2030'!E40*(('[1]Coal mining 2030 Source'!D$185-'[1]Coal mining 2020 Source'!D$185)*2/'[1]Coal mining 2030 Source'!D$185+1))</f>
        <v>5.4573593670425797E-3</v>
      </c>
      <c r="F40" s="33">
        <f>MAX(0,'[1]Coal mining 2030'!F40*(('[1]Coal mining 2030 Source'!E$185-'[1]Coal mining 2020 Source'!E$185)*2/'[1]Coal mining 2030 Source'!E$185+1))</f>
        <v>6.8123954239867404</v>
      </c>
      <c r="G40" s="33">
        <f>MAX(0,'[1]Coal mining 2030'!G40*(('[1]Coal mining 2030 Source'!F$185-'[1]Coal mining 2020 Source'!F$185)*2/'[1]Coal mining 2030 Source'!F$185+1))</f>
        <v>0</v>
      </c>
      <c r="H40" s="33">
        <f>MAX(0,'[1]Coal mining 2030'!H40*(('[1]Coal mining 2030 Source'!G$185-'[1]Coal mining 2020 Source'!G$185)*2/'[1]Coal mining 2030 Source'!G$185+1))</f>
        <v>6.2883713743841205E-2</v>
      </c>
      <c r="I40" s="33">
        <f>MAX(0,'[1]Coal mining 2030'!I40*(('[1]Coal mining 2030 Source'!H$185-'[1]Coal mining 2020 Source'!H$185)*2/'[1]Coal mining 2030 Source'!H$185+1))</f>
        <v>8.8856224783592317E-3</v>
      </c>
      <c r="J40" s="33">
        <f>MAX(0,'[1]Coal mining 2030'!J40*(('[1]Coal mining 2030 Source'!I$185-'[1]Coal mining 2020 Source'!I$185)*2/'[1]Coal mining 2030 Source'!I$185+1))</f>
        <v>0</v>
      </c>
      <c r="K40" s="33">
        <f>MAX(0,'[1]Coal mining 2030'!K40*(('[1]Coal mining 2030 Source'!J$185-'[1]Coal mining 2020 Source'!J$185)*2/'[1]Coal mining 2030 Source'!J$185+1))</f>
        <v>0</v>
      </c>
      <c r="L40" s="33">
        <f>MAX(0,'[1]Coal mining 2030'!L40*(('[1]Coal mining 2030 Source'!K$185-'[1]Coal mining 2020 Source'!K$185)*2/'[1]Coal mining 2030 Source'!K$185+1))</f>
        <v>0</v>
      </c>
      <c r="M40" s="33">
        <f>MAX(0,'[1]Coal mining 2030'!M40*(('[1]Coal mining 2030 Source'!L$185-'[1]Coal mining 2020 Source'!L$185)*2/'[1]Coal mining 2030 Source'!L$185+1))</f>
        <v>1.5295424156235414E-2</v>
      </c>
      <c r="N40" s="33">
        <f>MAX(0,'[1]Coal mining 2030'!N40*(('[1]Coal mining 2030 Source'!M$185-'[1]Coal mining 2020 Source'!M$185)*2/'[1]Coal mining 2030 Source'!M$185+1))</f>
        <v>3.6205385031255338E-2</v>
      </c>
      <c r="O40" s="33">
        <f>MAX(0,'[1]Coal mining 2030'!O40*(('[1]Coal mining 2030 Source'!N$185-'[1]Coal mining 2020 Source'!N$185)*2/'[1]Coal mining 2030 Source'!N$185+1))</f>
        <v>0</v>
      </c>
      <c r="P40" s="33">
        <f>MAX(0,'[1]Coal mining 2030'!P40*(('[1]Coal mining 2030 Source'!O$185-'[1]Coal mining 2020 Source'!O$185)*2/'[1]Coal mining 2030 Source'!O$185+1))</f>
        <v>4.7168227769192481E-2</v>
      </c>
      <c r="Q40" s="33">
        <f>MAX(0,'[1]Coal mining 2030'!Q40*(('[1]Coal mining 2030 Source'!P$185-'[1]Coal mining 2020 Source'!P$185)*2/'[1]Coal mining 2030 Source'!P$185+1))</f>
        <v>1.1915978135933862E-2</v>
      </c>
      <c r="R40" s="33">
        <f>MAX(0,'[1]Coal mining 2030'!R40*(('[1]Coal mining 2030 Source'!Q$185-'[1]Coal mining 2020 Source'!Q$185)*2/'[1]Coal mining 2030 Source'!Q$185+1))</f>
        <v>0.44667230440505129</v>
      </c>
      <c r="S40" s="33">
        <f>MAX(0,'[1]Coal mining 2030'!S40*(('[1]Coal mining 2030 Source'!R$185-'[1]Coal mining 2020 Source'!R$185)*2/'[1]Coal mining 2030 Source'!R$185+1))</f>
        <v>7.0414746382052886</v>
      </c>
    </row>
    <row r="41" spans="1:19">
      <c r="A41" s="33" t="s">
        <v>229</v>
      </c>
      <c r="B41" s="2" t="s">
        <v>77</v>
      </c>
      <c r="C41" s="33">
        <f>MAX(0,'[1]Coal mining 2030'!C41*(('[1]Coal mining 2030 Source'!B$185-'[1]Coal mining 2020 Source'!B$185)*2/'[1]Coal mining 2030 Source'!B$185+1))</f>
        <v>0</v>
      </c>
      <c r="D41" s="33">
        <f>MAX(0,'[1]Coal mining 2030'!D41*(('[1]Coal mining 2030 Source'!C$185-'[1]Coal mining 2020 Source'!C$185)*2/'[1]Coal mining 2030 Source'!C$185+1))</f>
        <v>1.5865094598476257E-3</v>
      </c>
      <c r="E41" s="33">
        <f>MAX(0,'[1]Coal mining 2030'!E41*(('[1]Coal mining 2030 Source'!D$185-'[1]Coal mining 2020 Source'!D$185)*2/'[1]Coal mining 2030 Source'!D$185+1))</f>
        <v>1.4804000090454862E-2</v>
      </c>
      <c r="F41" s="33">
        <f>MAX(0,'[1]Coal mining 2030'!F41*(('[1]Coal mining 2030 Source'!E$185-'[1]Coal mining 2020 Source'!E$185)*2/'[1]Coal mining 2030 Source'!E$185+1))</f>
        <v>0</v>
      </c>
      <c r="G41" s="33">
        <f>MAX(0,'[1]Coal mining 2030'!G41*(('[1]Coal mining 2030 Source'!F$185-'[1]Coal mining 2020 Source'!F$185)*2/'[1]Coal mining 2030 Source'!F$185+1))</f>
        <v>8.7942541331813562E-3</v>
      </c>
      <c r="H41" s="33">
        <f>MAX(0,'[1]Coal mining 2030'!H41*(('[1]Coal mining 2030 Source'!G$185-'[1]Coal mining 2020 Source'!G$185)*2/'[1]Coal mining 2030 Source'!G$185+1))</f>
        <v>5.9253896729267869E-2</v>
      </c>
      <c r="I41" s="33">
        <f>MAX(0,'[1]Coal mining 2030'!I41*(('[1]Coal mining 2030 Source'!H$185-'[1]Coal mining 2020 Source'!H$185)*2/'[1]Coal mining 2030 Source'!H$185+1))</f>
        <v>0</v>
      </c>
      <c r="J41" s="33">
        <f>MAX(0,'[1]Coal mining 2030'!J41*(('[1]Coal mining 2030 Source'!I$185-'[1]Coal mining 2020 Source'!I$185)*2/'[1]Coal mining 2030 Source'!I$185+1))</f>
        <v>0</v>
      </c>
      <c r="K41" s="33">
        <f>MAX(0,'[1]Coal mining 2030'!K41*(('[1]Coal mining 2030 Source'!J$185-'[1]Coal mining 2020 Source'!J$185)*2/'[1]Coal mining 2030 Source'!J$185+1))</f>
        <v>6.1344114463036904E-4</v>
      </c>
      <c r="L41" s="33">
        <f>MAX(0,'[1]Coal mining 2030'!L41*(('[1]Coal mining 2030 Source'!K$185-'[1]Coal mining 2020 Source'!K$185)*2/'[1]Coal mining 2030 Source'!K$185+1))</f>
        <v>0</v>
      </c>
      <c r="M41" s="33">
        <f>MAX(0,'[1]Coal mining 2030'!M41*(('[1]Coal mining 2030 Source'!L$185-'[1]Coal mining 2020 Source'!L$185)*2/'[1]Coal mining 2030 Source'!L$185+1))</f>
        <v>1.4832022377640143E-2</v>
      </c>
      <c r="N41" s="33">
        <f>MAX(0,'[1]Coal mining 2030'!N41*(('[1]Coal mining 2030 Source'!M$185-'[1]Coal mining 2020 Source'!M$185)*2/'[1]Coal mining 2030 Source'!M$185+1))</f>
        <v>9.4690129797246614E-3</v>
      </c>
      <c r="O41" s="33">
        <f>MAX(0,'[1]Coal mining 2030'!O41*(('[1]Coal mining 2030 Source'!N$185-'[1]Coal mining 2020 Source'!N$185)*2/'[1]Coal mining 2030 Source'!N$185+1))</f>
        <v>0</v>
      </c>
      <c r="P41" s="33">
        <f>MAX(0,'[1]Coal mining 2030'!P41*(('[1]Coal mining 2030 Source'!O$185-'[1]Coal mining 2020 Source'!O$185)*2/'[1]Coal mining 2030 Source'!O$185+1))</f>
        <v>2.0012006168173155E-2</v>
      </c>
      <c r="Q41" s="33">
        <f>MAX(0,'[1]Coal mining 2030'!Q41*(('[1]Coal mining 2030 Source'!P$185-'[1]Coal mining 2020 Source'!P$185)*2/'[1]Coal mining 2030 Source'!P$185+1))</f>
        <v>5.4089833865692855E-2</v>
      </c>
      <c r="R41" s="33">
        <f>MAX(0,'[1]Coal mining 2030'!R41*(('[1]Coal mining 2030 Source'!Q$185-'[1]Coal mining 2020 Source'!Q$185)*2/'[1]Coal mining 2030 Source'!Q$185+1))</f>
        <v>0.20376006901634772</v>
      </c>
      <c r="S41" s="33">
        <f>MAX(0,'[1]Coal mining 2030'!S41*(('[1]Coal mining 2030 Source'!R$185-'[1]Coal mining 2020 Source'!R$185)*2/'[1]Coal mining 2030 Source'!R$185+1))</f>
        <v>0.39563310895809051</v>
      </c>
    </row>
    <row r="42" spans="1:19">
      <c r="A42" s="33" t="s">
        <v>229</v>
      </c>
      <c r="B42" s="2" t="s">
        <v>76</v>
      </c>
      <c r="C42" s="33">
        <f>MAX(0,'[1]Coal mining 2030'!C42*(('[1]Coal mining 2030 Source'!B$185-'[1]Coal mining 2020 Source'!B$185)*2/'[1]Coal mining 2030 Source'!B$185+1))</f>
        <v>0</v>
      </c>
      <c r="D42" s="33">
        <f>MAX(0,'[1]Coal mining 2030'!D42*(('[1]Coal mining 2030 Source'!C$185-'[1]Coal mining 2020 Source'!C$185)*2/'[1]Coal mining 2030 Source'!C$185+1))</f>
        <v>1.4766290366735378E-3</v>
      </c>
      <c r="E42" s="33">
        <f>MAX(0,'[1]Coal mining 2030'!E42*(('[1]Coal mining 2030 Source'!D$185-'[1]Coal mining 2020 Source'!D$185)*2/'[1]Coal mining 2030 Source'!D$185+1))</f>
        <v>0</v>
      </c>
      <c r="F42" s="33">
        <f>MAX(0,'[1]Coal mining 2030'!F42*(('[1]Coal mining 2030 Source'!E$185-'[1]Coal mining 2020 Source'!E$185)*2/'[1]Coal mining 2030 Source'!E$185+1))</f>
        <v>5.1175070049950495</v>
      </c>
      <c r="G42" s="33">
        <f>MAX(0,'[1]Coal mining 2030'!G42*(('[1]Coal mining 2030 Source'!F$185-'[1]Coal mining 2020 Source'!F$185)*2/'[1]Coal mining 2030 Source'!F$185+1))</f>
        <v>8.6895858281434389E-3</v>
      </c>
      <c r="H42" s="33">
        <f>MAX(0,'[1]Coal mining 2030'!H42*(('[1]Coal mining 2030 Source'!G$185-'[1]Coal mining 2020 Source'!G$185)*2/'[1]Coal mining 2030 Source'!G$185+1))</f>
        <v>1.9201104731936817E-2</v>
      </c>
      <c r="I42" s="33">
        <f>MAX(0,'[1]Coal mining 2030'!I42*(('[1]Coal mining 2030 Source'!H$185-'[1]Coal mining 2020 Source'!H$185)*2/'[1]Coal mining 2030 Source'!H$185+1))</f>
        <v>1.2721695450843488E-3</v>
      </c>
      <c r="J42" s="33">
        <f>MAX(0,'[1]Coal mining 2030'!J42*(('[1]Coal mining 2030 Source'!I$185-'[1]Coal mining 2020 Source'!I$185)*2/'[1]Coal mining 2030 Source'!I$185+1))</f>
        <v>0</v>
      </c>
      <c r="K42" s="33">
        <f>MAX(0,'[1]Coal mining 2030'!K42*(('[1]Coal mining 2030 Source'!J$185-'[1]Coal mining 2020 Source'!J$185)*2/'[1]Coal mining 2030 Source'!J$185+1))</f>
        <v>3.9835578351065347E-4</v>
      </c>
      <c r="L42" s="33">
        <f>MAX(0,'[1]Coal mining 2030'!L42*(('[1]Coal mining 2030 Source'!K$185-'[1]Coal mining 2020 Source'!K$185)*2/'[1]Coal mining 2030 Source'!K$185+1))</f>
        <v>0.25957243199157021</v>
      </c>
      <c r="M42" s="33">
        <f>MAX(0,'[1]Coal mining 2030'!M42*(('[1]Coal mining 2030 Source'!L$185-'[1]Coal mining 2020 Source'!L$185)*2/'[1]Coal mining 2030 Source'!L$185+1))</f>
        <v>4.2402738922267874E-3</v>
      </c>
      <c r="N42" s="33">
        <f>MAX(0,'[1]Coal mining 2030'!N42*(('[1]Coal mining 2030 Source'!M$185-'[1]Coal mining 2020 Source'!M$185)*2/'[1]Coal mining 2030 Source'!M$185+1))</f>
        <v>1.6619756496247383E-2</v>
      </c>
      <c r="O42" s="33">
        <f>MAX(0,'[1]Coal mining 2030'!O42*(('[1]Coal mining 2030 Source'!N$185-'[1]Coal mining 2020 Source'!N$185)*2/'[1]Coal mining 2030 Source'!N$185+1))</f>
        <v>0</v>
      </c>
      <c r="P42" s="33">
        <f>MAX(0,'[1]Coal mining 2030'!P42*(('[1]Coal mining 2030 Source'!O$185-'[1]Coal mining 2020 Source'!O$185)*2/'[1]Coal mining 2030 Source'!O$185+1))</f>
        <v>2.4155367365654549E-2</v>
      </c>
      <c r="Q42" s="33">
        <f>MAX(0,'[1]Coal mining 2030'!Q42*(('[1]Coal mining 2030 Source'!P$185-'[1]Coal mining 2020 Source'!P$185)*2/'[1]Coal mining 2030 Source'!P$185+1))</f>
        <v>1.9991428899208206E-2</v>
      </c>
      <c r="R42" s="33">
        <f>MAX(0,'[1]Coal mining 2030'!R42*(('[1]Coal mining 2030 Source'!Q$185-'[1]Coal mining 2020 Source'!Q$185)*2/'[1]Coal mining 2030 Source'!Q$185+1))</f>
        <v>0.15995032021863442</v>
      </c>
      <c r="S42" s="33">
        <f>MAX(0,'[1]Coal mining 2030'!S42*(('[1]Coal mining 2030 Source'!R$185-'[1]Coal mining 2020 Source'!R$185)*2/'[1]Coal mining 2030 Source'!R$185+1))</f>
        <v>5.3575092071240729</v>
      </c>
    </row>
    <row r="43" spans="1:19">
      <c r="A43" s="33" t="s">
        <v>229</v>
      </c>
      <c r="B43" s="2" t="s">
        <v>71</v>
      </c>
      <c r="C43" s="33">
        <f>MAX(0,'[1]Coal mining 2030'!C43*(('[1]Coal mining 2030 Source'!B$185-'[1]Coal mining 2020 Source'!B$185)*2/'[1]Coal mining 2030 Source'!B$185+1))</f>
        <v>0</v>
      </c>
      <c r="D43" s="33">
        <f>MAX(0,'[1]Coal mining 2030'!D43*(('[1]Coal mining 2030 Source'!C$185-'[1]Coal mining 2020 Source'!C$185)*2/'[1]Coal mining 2030 Source'!C$185+1))</f>
        <v>6.9753886198910707E-3</v>
      </c>
      <c r="E43" s="33">
        <f>MAX(0,'[1]Coal mining 2030'!E43*(('[1]Coal mining 2030 Source'!D$185-'[1]Coal mining 2020 Source'!D$185)*2/'[1]Coal mining 2030 Source'!D$185+1))</f>
        <v>0</v>
      </c>
      <c r="F43" s="33">
        <f>MAX(0,'[1]Coal mining 2030'!F43*(('[1]Coal mining 2030 Source'!E$185-'[1]Coal mining 2020 Source'!E$185)*2/'[1]Coal mining 2030 Source'!E$185+1))</f>
        <v>2.3335559962626991</v>
      </c>
      <c r="G43" s="33">
        <f>MAX(0,'[1]Coal mining 2030'!G43*(('[1]Coal mining 2030 Source'!F$185-'[1]Coal mining 2020 Source'!F$185)*2/'[1]Coal mining 2030 Source'!F$185+1))</f>
        <v>8.1669903280908278E-3</v>
      </c>
      <c r="H43" s="33">
        <f>MAX(0,'[1]Coal mining 2030'!H43*(('[1]Coal mining 2030 Source'!G$185-'[1]Coal mining 2020 Source'!G$185)*2/'[1]Coal mining 2030 Source'!G$185+1))</f>
        <v>9.7481639718903487E-2</v>
      </c>
      <c r="I43" s="33">
        <f>MAX(0,'[1]Coal mining 2030'!I43*(('[1]Coal mining 2030 Source'!H$185-'[1]Coal mining 2020 Source'!H$185)*2/'[1]Coal mining 2030 Source'!H$185+1))</f>
        <v>1.2076573188461114E-3</v>
      </c>
      <c r="J43" s="33">
        <f>MAX(0,'[1]Coal mining 2030'!J43*(('[1]Coal mining 2030 Source'!I$185-'[1]Coal mining 2020 Source'!I$185)*2/'[1]Coal mining 2030 Source'!I$185+1))</f>
        <v>0</v>
      </c>
      <c r="K43" s="33">
        <f>MAX(0,'[1]Coal mining 2030'!K43*(('[1]Coal mining 2030 Source'!J$185-'[1]Coal mining 2020 Source'!J$185)*2/'[1]Coal mining 2030 Source'!J$185+1))</f>
        <v>1.8981270123254401E-4</v>
      </c>
      <c r="L43" s="33">
        <f>MAX(0,'[1]Coal mining 2030'!L43*(('[1]Coal mining 2030 Source'!K$185-'[1]Coal mining 2020 Source'!K$185)*2/'[1]Coal mining 2030 Source'!K$185+1))</f>
        <v>0.1179634463646151</v>
      </c>
      <c r="M43" s="33">
        <f>MAX(0,'[1]Coal mining 2030'!M43*(('[1]Coal mining 2030 Source'!L$185-'[1]Coal mining 2020 Source'!L$185)*2/'[1]Coal mining 2030 Source'!L$185+1))</f>
        <v>2.6054439448758678E-2</v>
      </c>
      <c r="N43" s="33">
        <f>MAX(0,'[1]Coal mining 2030'!N43*(('[1]Coal mining 2030 Source'!M$185-'[1]Coal mining 2020 Source'!M$185)*2/'[1]Coal mining 2030 Source'!M$185+1))</f>
        <v>4.4781248520548231E-4</v>
      </c>
      <c r="O43" s="33">
        <f>MAX(0,'[1]Coal mining 2030'!O43*(('[1]Coal mining 2030 Source'!N$185-'[1]Coal mining 2020 Source'!N$185)*2/'[1]Coal mining 2030 Source'!N$185+1))</f>
        <v>0</v>
      </c>
      <c r="P43" s="33">
        <f>MAX(0,'[1]Coal mining 2030'!P43*(('[1]Coal mining 2030 Source'!O$185-'[1]Coal mining 2020 Source'!O$185)*2/'[1]Coal mining 2030 Source'!O$185+1))</f>
        <v>2.6985009220082894E-2</v>
      </c>
      <c r="Q43" s="33">
        <f>MAX(0,'[1]Coal mining 2030'!Q43*(('[1]Coal mining 2030 Source'!P$185-'[1]Coal mining 2020 Source'!P$185)*2/'[1]Coal mining 2030 Source'!P$185+1))</f>
        <v>1.8929853947353425E-2</v>
      </c>
      <c r="R43" s="33">
        <f>MAX(0,'[1]Coal mining 2030'!R43*(('[1]Coal mining 2030 Source'!Q$185-'[1]Coal mining 2020 Source'!Q$185)*2/'[1]Coal mining 2030 Source'!Q$185+1))</f>
        <v>0.22053722792492822</v>
      </c>
      <c r="S43" s="33">
        <f>MAX(0,'[1]Coal mining 2030'!S43*(('[1]Coal mining 2030 Source'!R$185-'[1]Coal mining 2020 Source'!R$185)*2/'[1]Coal mining 2030 Source'!R$185+1))</f>
        <v>2.7289486769384963</v>
      </c>
    </row>
    <row r="44" spans="1:19">
      <c r="A44" s="33" t="s">
        <v>229</v>
      </c>
      <c r="B44" s="2" t="s">
        <v>72</v>
      </c>
      <c r="C44" s="33">
        <f>MAX(0,'[1]Coal mining 2030'!C44*(('[1]Coal mining 2030 Source'!B$185-'[1]Coal mining 2020 Source'!B$185)*2/'[1]Coal mining 2030 Source'!B$185+1))</f>
        <v>0</v>
      </c>
      <c r="D44" s="33">
        <f>MAX(0,'[1]Coal mining 2030'!D44*(('[1]Coal mining 2030 Source'!C$185-'[1]Coal mining 2020 Source'!C$185)*2/'[1]Coal mining 2030 Source'!C$185+1))</f>
        <v>1.2932763827509827E-3</v>
      </c>
      <c r="E44" s="33">
        <f>MAX(0,'[1]Coal mining 2030'!E44*(('[1]Coal mining 2030 Source'!D$185-'[1]Coal mining 2020 Source'!D$185)*2/'[1]Coal mining 2030 Source'!D$185+1))</f>
        <v>3.5952979555646776E-3</v>
      </c>
      <c r="F44" s="33">
        <f>MAX(0,'[1]Coal mining 2030'!F44*(('[1]Coal mining 2030 Source'!E$185-'[1]Coal mining 2020 Source'!E$185)*2/'[1]Coal mining 2030 Source'!E$185+1))</f>
        <v>3.132337591595586</v>
      </c>
      <c r="G44" s="33">
        <f>MAX(0,'[1]Coal mining 2030'!G44*(('[1]Coal mining 2030 Source'!F$185-'[1]Coal mining 2020 Source'!F$185)*2/'[1]Coal mining 2030 Source'!F$185+1))</f>
        <v>8.0202166089497814E-3</v>
      </c>
      <c r="H44" s="33">
        <f>MAX(0,'[1]Coal mining 2030'!H44*(('[1]Coal mining 2030 Source'!G$185-'[1]Coal mining 2020 Source'!G$185)*2/'[1]Coal mining 2030 Source'!G$185+1))</f>
        <v>8.4207059032035333E-2</v>
      </c>
      <c r="I44" s="33">
        <f>MAX(0,'[1]Coal mining 2030'!I44*(('[1]Coal mining 2030 Source'!H$185-'[1]Coal mining 2020 Source'!H$185)*2/'[1]Coal mining 2030 Source'!H$185+1))</f>
        <v>3.2716289773374843E-3</v>
      </c>
      <c r="J44" s="33">
        <f>MAX(0,'[1]Coal mining 2030'!J44*(('[1]Coal mining 2030 Source'!I$185-'[1]Coal mining 2020 Source'!I$185)*2/'[1]Coal mining 2030 Source'!I$185+1))</f>
        <v>0</v>
      </c>
      <c r="K44" s="33">
        <f>MAX(0,'[1]Coal mining 2030'!K44*(('[1]Coal mining 2030 Source'!J$185-'[1]Coal mining 2020 Source'!J$185)*2/'[1]Coal mining 2030 Source'!J$185+1))</f>
        <v>1.84118149849504E-4</v>
      </c>
      <c r="L44" s="33">
        <f>MAX(0,'[1]Coal mining 2030'!L44*(('[1]Coal mining 2030 Source'!K$185-'[1]Coal mining 2020 Source'!K$185)*2/'[1]Coal mining 2030 Source'!K$185+1))</f>
        <v>0.11316427356128342</v>
      </c>
      <c r="M44" s="33">
        <f>MAX(0,'[1]Coal mining 2030'!M44*(('[1]Coal mining 2030 Source'!L$185-'[1]Coal mining 2020 Source'!L$185)*2/'[1]Coal mining 2030 Source'!L$185+1))</f>
        <v>3.1997016734823157E-2</v>
      </c>
      <c r="N44" s="33">
        <f>MAX(0,'[1]Coal mining 2030'!N44*(('[1]Coal mining 2030 Source'!M$185-'[1]Coal mining 2020 Source'!M$185)*2/'[1]Coal mining 2030 Source'!M$185+1))</f>
        <v>2.2883045272398352E-2</v>
      </c>
      <c r="O44" s="33">
        <f>MAX(0,'[1]Coal mining 2030'!O44*(('[1]Coal mining 2030 Source'!N$185-'[1]Coal mining 2020 Source'!N$185)*2/'[1]Coal mining 2030 Source'!N$185+1))</f>
        <v>0</v>
      </c>
      <c r="P44" s="33">
        <f>MAX(0,'[1]Coal mining 2030'!P44*(('[1]Coal mining 2030 Source'!O$185-'[1]Coal mining 2020 Source'!O$185)*2/'[1]Coal mining 2030 Source'!O$185+1))</f>
        <v>4.142423500424211E-2</v>
      </c>
      <c r="Q44" s="33">
        <f>MAX(0,'[1]Coal mining 2030'!Q44*(('[1]Coal mining 2030 Source'!P$185-'[1]Coal mining 2020 Source'!P$185)*2/'[1]Coal mining 2030 Source'!P$185+1))</f>
        <v>1.7792344494754544E-2</v>
      </c>
      <c r="R44" s="33">
        <f>MAX(0,'[1]Coal mining 2030'!R44*(('[1]Coal mining 2030 Source'!Q$185-'[1]Coal mining 2020 Source'!Q$185)*2/'[1]Coal mining 2030 Source'!Q$185+1))</f>
        <v>0.13849009779093777</v>
      </c>
      <c r="S44" s="33">
        <f>MAX(0,'[1]Coal mining 2030'!S44*(('[1]Coal mining 2030 Source'!R$185-'[1]Coal mining 2020 Source'!R$185)*2/'[1]Coal mining 2030 Source'!R$185+1))</f>
        <v>3.4312625225442352</v>
      </c>
    </row>
    <row r="45" spans="1:19">
      <c r="A45" s="33" t="s">
        <v>229</v>
      </c>
      <c r="B45" s="2" t="s">
        <v>73</v>
      </c>
      <c r="C45" s="33">
        <f>MAX(0,'[1]Coal mining 2030'!C45*(('[1]Coal mining 2030 Source'!B$185-'[1]Coal mining 2020 Source'!B$185)*2/'[1]Coal mining 2030 Source'!B$185+1))</f>
        <v>0</v>
      </c>
      <c r="D45" s="33">
        <f>MAX(0,'[1]Coal mining 2030'!D45*(('[1]Coal mining 2030 Source'!C$185-'[1]Coal mining 2020 Source'!C$185)*2/'[1]Coal mining 2030 Source'!C$185+1))</f>
        <v>1.2492428253447218E-3</v>
      </c>
      <c r="E45" s="33">
        <f>MAX(0,'[1]Coal mining 2030'!E45*(('[1]Coal mining 2030 Source'!D$185-'[1]Coal mining 2020 Source'!D$185)*2/'[1]Coal mining 2030 Source'!D$185+1))</f>
        <v>7.5255441931599007E-3</v>
      </c>
      <c r="F45" s="33">
        <f>MAX(0,'[1]Coal mining 2030'!F45*(('[1]Coal mining 2030 Source'!E$185-'[1]Coal mining 2020 Source'!E$185)*2/'[1]Coal mining 2030 Source'!E$185+1))</f>
        <v>0</v>
      </c>
      <c r="G45" s="33">
        <f>MAX(0,'[1]Coal mining 2030'!G45*(('[1]Coal mining 2030 Source'!F$185-'[1]Coal mining 2020 Source'!F$185)*2/'[1]Coal mining 2030 Source'!F$185+1))</f>
        <v>0</v>
      </c>
      <c r="H45" s="33">
        <f>MAX(0,'[1]Coal mining 2030'!H45*(('[1]Coal mining 2030 Source'!G$185-'[1]Coal mining 2020 Source'!G$185)*2/'[1]Coal mining 2030 Source'!G$185+1))</f>
        <v>4.5673339143624182E-2</v>
      </c>
      <c r="I45" s="33">
        <f>MAX(0,'[1]Coal mining 2030'!I45*(('[1]Coal mining 2030 Source'!H$185-'[1]Coal mining 2020 Source'!H$185)*2/'[1]Coal mining 2030 Source'!H$185+1))</f>
        <v>3.1620805215944467E-3</v>
      </c>
      <c r="J45" s="33">
        <f>MAX(0,'[1]Coal mining 2030'!J45*(('[1]Coal mining 2030 Source'!I$185-'[1]Coal mining 2020 Source'!I$185)*2/'[1]Coal mining 2030 Source'!I$185+1))</f>
        <v>0</v>
      </c>
      <c r="K45" s="33">
        <f>MAX(0,'[1]Coal mining 2030'!K45*(('[1]Coal mining 2030 Source'!J$185-'[1]Coal mining 2020 Source'!J$185)*2/'[1]Coal mining 2030 Source'!J$185+1))</f>
        <v>3.5408955863522421E-4</v>
      </c>
      <c r="L45" s="33">
        <f>MAX(0,'[1]Coal mining 2030'!L45*(('[1]Coal mining 2030 Source'!K$185-'[1]Coal mining 2020 Source'!K$185)*2/'[1]Coal mining 2030 Source'!K$185+1))</f>
        <v>0.11729695373577985</v>
      </c>
      <c r="M45" s="33">
        <f>MAX(0,'[1]Coal mining 2030'!M45*(('[1]Coal mining 2030 Source'!L$185-'[1]Coal mining 2020 Source'!L$185)*2/'[1]Coal mining 2030 Source'!L$185+1))</f>
        <v>3.0602158898598117E-2</v>
      </c>
      <c r="N45" s="33">
        <f>MAX(0,'[1]Coal mining 2030'!N45*(('[1]Coal mining 2030 Source'!M$185-'[1]Coal mining 2020 Source'!M$185)*2/'[1]Coal mining 2030 Source'!M$185+1))</f>
        <v>7.9991102337687234E-3</v>
      </c>
      <c r="O45" s="33">
        <f>MAX(0,'[1]Coal mining 2030'!O45*(('[1]Coal mining 2030 Source'!N$185-'[1]Coal mining 2020 Source'!N$185)*2/'[1]Coal mining 2030 Source'!N$185+1))</f>
        <v>0</v>
      </c>
      <c r="P45" s="33">
        <f>MAX(0,'[1]Coal mining 2030'!P45*(('[1]Coal mining 2030 Source'!O$185-'[1]Coal mining 2020 Source'!O$185)*2/'[1]Coal mining 2030 Source'!O$185+1))</f>
        <v>4.0445134537431787E-2</v>
      </c>
      <c r="Q45" s="33">
        <f>MAX(0,'[1]Coal mining 2030'!Q45*(('[1]Coal mining 2030 Source'!P$185-'[1]Coal mining 2020 Source'!P$185)*2/'[1]Coal mining 2030 Source'!P$185+1))</f>
        <v>2.5505707612337641E-2</v>
      </c>
      <c r="R45" s="33">
        <f>MAX(0,'[1]Coal mining 2030'!R45*(('[1]Coal mining 2030 Source'!Q$185-'[1]Coal mining 2020 Source'!Q$185)*2/'[1]Coal mining 2030 Source'!Q$185+1))</f>
        <v>9.6564622041562815E-3</v>
      </c>
      <c r="S45" s="33">
        <f>MAX(0,'[1]Coal mining 2030'!S45*(('[1]Coal mining 2030 Source'!R$185-'[1]Coal mining 2020 Source'!R$185)*2/'[1]Coal mining 2030 Source'!R$185+1))</f>
        <v>0.3179543055335351</v>
      </c>
    </row>
    <row r="46" spans="1:19">
      <c r="A46" s="33" t="s">
        <v>229</v>
      </c>
      <c r="B46" s="2" t="s">
        <v>74</v>
      </c>
      <c r="C46" s="33">
        <f>MAX(0,'[1]Coal mining 2030'!C46*(('[1]Coal mining 2030 Source'!B$185-'[1]Coal mining 2020 Source'!B$185)*2/'[1]Coal mining 2030 Source'!B$185+1))</f>
        <v>0</v>
      </c>
      <c r="D46" s="33">
        <f>MAX(0,'[1]Coal mining 2030'!D46*(('[1]Coal mining 2030 Source'!C$185-'[1]Coal mining 2020 Source'!C$185)*2/'[1]Coal mining 2030 Source'!C$185+1))</f>
        <v>3.5519997781838612E-3</v>
      </c>
      <c r="E46" s="33">
        <f>MAX(0,'[1]Coal mining 2030'!E46*(('[1]Coal mining 2030 Source'!D$185-'[1]Coal mining 2020 Source'!D$185)*2/'[1]Coal mining 2030 Source'!D$185+1))</f>
        <v>0</v>
      </c>
      <c r="F46" s="33">
        <f>MAX(0,'[1]Coal mining 2030'!F46*(('[1]Coal mining 2030 Source'!E$185-'[1]Coal mining 2020 Source'!E$185)*2/'[1]Coal mining 2030 Source'!E$185+1))</f>
        <v>0.77988720581476956</v>
      </c>
      <c r="G46" s="33">
        <f>MAX(0,'[1]Coal mining 2030'!G46*(('[1]Coal mining 2030 Source'!F$185-'[1]Coal mining 2020 Source'!F$185)*2/'[1]Coal mining 2030 Source'!F$185+1))</f>
        <v>1.4994698842436817E-2</v>
      </c>
      <c r="H46" s="33">
        <f>MAX(0,'[1]Coal mining 2030'!H46*(('[1]Coal mining 2030 Source'!G$185-'[1]Coal mining 2020 Source'!G$185)*2/'[1]Coal mining 2030 Source'!G$185+1))</f>
        <v>3.0441418591710508E-2</v>
      </c>
      <c r="I46" s="33">
        <f>MAX(0,'[1]Coal mining 2030'!I46*(('[1]Coal mining 2030 Source'!H$185-'[1]Coal mining 2020 Source'!H$185)*2/'[1]Coal mining 2030 Source'!H$185+1))</f>
        <v>9.8444713280818226E-4</v>
      </c>
      <c r="J46" s="33">
        <f>MAX(0,'[1]Coal mining 2030'!J46*(('[1]Coal mining 2030 Source'!I$185-'[1]Coal mining 2020 Source'!I$185)*2/'[1]Coal mining 2030 Source'!I$185+1))</f>
        <v>0</v>
      </c>
      <c r="K46" s="33">
        <f>MAX(0,'[1]Coal mining 2030'!K46*(('[1]Coal mining 2030 Source'!J$185-'[1]Coal mining 2020 Source'!J$185)*2/'[1]Coal mining 2030 Source'!J$185+1))</f>
        <v>1.6960767951845572E-4</v>
      </c>
      <c r="L46" s="33">
        <f>MAX(0,'[1]Coal mining 2030'!L46*(('[1]Coal mining 2030 Source'!K$185-'[1]Coal mining 2020 Source'!K$185)*2/'[1]Coal mining 2030 Source'!K$185+1))</f>
        <v>0</v>
      </c>
      <c r="M46" s="33">
        <f>MAX(0,'[1]Coal mining 2030'!M46*(('[1]Coal mining 2030 Source'!L$185-'[1]Coal mining 2020 Source'!L$185)*2/'[1]Coal mining 2030 Source'!L$185+1))</f>
        <v>5.4352186435104944E-4</v>
      </c>
      <c r="N46" s="33">
        <f>MAX(0,'[1]Coal mining 2030'!N46*(('[1]Coal mining 2030 Source'!M$185-'[1]Coal mining 2020 Source'!M$185)*2/'[1]Coal mining 2030 Source'!M$185+1))</f>
        <v>2.7520548968704189E-2</v>
      </c>
      <c r="O46" s="33">
        <f>MAX(0,'[1]Coal mining 2030'!O46*(('[1]Coal mining 2030 Source'!N$185-'[1]Coal mining 2020 Source'!N$185)*2/'[1]Coal mining 2030 Source'!N$185+1))</f>
        <v>0</v>
      </c>
      <c r="P46" s="33">
        <f>MAX(0,'[1]Coal mining 2030'!P46*(('[1]Coal mining 2030 Source'!O$185-'[1]Coal mining 2020 Source'!O$185)*2/'[1]Coal mining 2030 Source'!O$185+1))</f>
        <v>5.0120839255711779E-2</v>
      </c>
      <c r="Q46" s="33">
        <f>MAX(0,'[1]Coal mining 2030'!Q46*(('[1]Coal mining 2030 Source'!P$185-'[1]Coal mining 2020 Source'!P$185)*2/'[1]Coal mining 2030 Source'!P$185+1))</f>
        <v>8.178311615345631E-3</v>
      </c>
      <c r="R46" s="33">
        <f>MAX(0,'[1]Coal mining 2030'!R46*(('[1]Coal mining 2030 Source'!Q$185-'[1]Coal mining 2020 Source'!Q$185)*2/'[1]Coal mining 2030 Source'!Q$185+1))</f>
        <v>0.16312202790240968</v>
      </c>
      <c r="S46" s="33">
        <f>MAX(0,'[1]Coal mining 2030'!S46*(('[1]Coal mining 2030 Source'!R$185-'[1]Coal mining 2020 Source'!R$185)*2/'[1]Coal mining 2030 Source'!R$185+1))</f>
        <v>1.0422532912350073</v>
      </c>
    </row>
    <row r="47" spans="1:19">
      <c r="A47" s="33" t="s">
        <v>229</v>
      </c>
      <c r="B47" s="2" t="s">
        <v>75</v>
      </c>
      <c r="C47" s="33">
        <f>MAX(0,'[1]Coal mining 2030'!C47*(('[1]Coal mining 2030 Source'!B$185-'[1]Coal mining 2020 Source'!B$185)*2/'[1]Coal mining 2030 Source'!B$185+1))</f>
        <v>0</v>
      </c>
      <c r="D47" s="33">
        <f>MAX(0,'[1]Coal mining 2030'!D47*(('[1]Coal mining 2030 Source'!C$185-'[1]Coal mining 2020 Source'!C$185)*2/'[1]Coal mining 2030 Source'!C$185+1))</f>
        <v>0</v>
      </c>
      <c r="E47" s="33">
        <f>MAX(0,'[1]Coal mining 2030'!E47*(('[1]Coal mining 2030 Source'!D$185-'[1]Coal mining 2020 Source'!D$185)*2/'[1]Coal mining 2030 Source'!D$185+1))</f>
        <v>0</v>
      </c>
      <c r="F47" s="33">
        <f>MAX(0,'[1]Coal mining 2030'!F47*(('[1]Coal mining 2030 Source'!E$185-'[1]Coal mining 2020 Source'!E$185)*2/'[1]Coal mining 2030 Source'!E$185+1))</f>
        <v>3.1967263363093106</v>
      </c>
      <c r="G47" s="33">
        <f>MAX(0,'[1]Coal mining 2030'!G47*(('[1]Coal mining 2030 Source'!F$185-'[1]Coal mining 2020 Source'!F$185)*2/'[1]Coal mining 2030 Source'!F$185+1))</f>
        <v>0</v>
      </c>
      <c r="H47" s="33">
        <f>MAX(0,'[1]Coal mining 2030'!H47*(('[1]Coal mining 2030 Source'!G$185-'[1]Coal mining 2020 Source'!G$185)*2/'[1]Coal mining 2030 Source'!G$185+1))</f>
        <v>4.2788119884170688E-2</v>
      </c>
      <c r="I47" s="33">
        <f>MAX(0,'[1]Coal mining 2030'!I47*(('[1]Coal mining 2030 Source'!H$185-'[1]Coal mining 2020 Source'!H$185)*2/'[1]Coal mining 2030 Source'!H$185+1))</f>
        <v>9.5092861355423484E-4</v>
      </c>
      <c r="J47" s="33">
        <f>MAX(0,'[1]Coal mining 2030'!J47*(('[1]Coal mining 2030 Source'!I$185-'[1]Coal mining 2020 Source'!I$185)*2/'[1]Coal mining 2030 Source'!I$185+1))</f>
        <v>0</v>
      </c>
      <c r="K47" s="33">
        <f>MAX(0,'[1]Coal mining 2030'!K47*(('[1]Coal mining 2030 Source'!J$185-'[1]Coal mining 2020 Source'!J$185)*2/'[1]Coal mining 2030 Source'!J$185+1))</f>
        <v>0</v>
      </c>
      <c r="L47" s="33">
        <f>MAX(0,'[1]Coal mining 2030'!L47*(('[1]Coal mining 2030 Source'!K$185-'[1]Coal mining 2020 Source'!K$185)*2/'[1]Coal mining 2030 Source'!K$185+1))</f>
        <v>0</v>
      </c>
      <c r="M47" s="33">
        <f>MAX(0,'[1]Coal mining 2030'!M47*(('[1]Coal mining 2030 Source'!L$185-'[1]Coal mining 2020 Source'!L$185)*2/'[1]Coal mining 2030 Source'!L$185+1))</f>
        <v>1.1036896876501268E-2</v>
      </c>
      <c r="N47" s="33">
        <f>MAX(0,'[1]Coal mining 2030'!N47*(('[1]Coal mining 2030 Source'!M$185-'[1]Coal mining 2020 Source'!M$185)*2/'[1]Coal mining 2030 Source'!M$185+1))</f>
        <v>7.2873516208895031E-3</v>
      </c>
      <c r="O47" s="33">
        <f>MAX(0,'[1]Coal mining 2030'!O47*(('[1]Coal mining 2030 Source'!N$185-'[1]Coal mining 2020 Source'!N$185)*2/'[1]Coal mining 2030 Source'!N$185+1))</f>
        <v>0</v>
      </c>
      <c r="P47" s="33">
        <f>MAX(0,'[1]Coal mining 2030'!P47*(('[1]Coal mining 2030 Source'!O$185-'[1]Coal mining 2020 Source'!O$185)*2/'[1]Coal mining 2030 Source'!O$185+1))</f>
        <v>3.4504905622246909E-2</v>
      </c>
      <c r="Q47" s="33">
        <f>MAX(0,'[1]Coal mining 2030'!Q47*(('[1]Coal mining 2030 Source'!P$185-'[1]Coal mining 2020 Source'!P$185)*2/'[1]Coal mining 2030 Source'!P$185+1))</f>
        <v>7.2691209744176995E-7</v>
      </c>
      <c r="R47" s="33">
        <f>MAX(0,'[1]Coal mining 2030'!R47*(('[1]Coal mining 2030 Source'!Q$185-'[1]Coal mining 2020 Source'!Q$185)*2/'[1]Coal mining 2030 Source'!Q$185+1))</f>
        <v>0.12908503136825675</v>
      </c>
      <c r="S47" s="33">
        <f>MAX(0,'[1]Coal mining 2030'!S47*(('[1]Coal mining 2030 Source'!R$185-'[1]Coal mining 2020 Source'!R$185)*2/'[1]Coal mining 2030 Source'!R$185+1))</f>
        <v>3.237791587071285</v>
      </c>
    </row>
    <row r="48" spans="1:19">
      <c r="A48" s="33" t="s">
        <v>229</v>
      </c>
      <c r="B48" s="2" t="s">
        <v>65</v>
      </c>
      <c r="C48" s="33">
        <f>MAX(0,'[1]Coal mining 2030'!C48*(('[1]Coal mining 2030 Source'!B$185-'[1]Coal mining 2020 Source'!B$185)*2/'[1]Coal mining 2030 Source'!B$185+1))</f>
        <v>0</v>
      </c>
      <c r="D48" s="33">
        <f>MAX(0,'[1]Coal mining 2030'!D48*(('[1]Coal mining 2030 Source'!C$185-'[1]Coal mining 2020 Source'!C$185)*2/'[1]Coal mining 2030 Source'!C$185+1))</f>
        <v>2.2152857098918714E-3</v>
      </c>
      <c r="E48" s="33">
        <f>MAX(0,'[1]Coal mining 2030'!E48*(('[1]Coal mining 2030 Source'!D$185-'[1]Coal mining 2020 Source'!D$185)*2/'[1]Coal mining 2030 Source'!D$185+1))</f>
        <v>5.0710449158774167E-3</v>
      </c>
      <c r="F48" s="33">
        <f>MAX(0,'[1]Coal mining 2030'!F48*(('[1]Coal mining 2030 Source'!E$185-'[1]Coal mining 2020 Source'!E$185)*2/'[1]Coal mining 2030 Source'!E$185+1))</f>
        <v>1.417810536129456</v>
      </c>
      <c r="G48" s="33">
        <f>MAX(0,'[1]Coal mining 2030'!G48*(('[1]Coal mining 2030 Source'!F$185-'[1]Coal mining 2020 Source'!F$185)*2/'[1]Coal mining 2030 Source'!F$185+1))</f>
        <v>7.0582418999339744E-3</v>
      </c>
      <c r="H48" s="33">
        <f>MAX(0,'[1]Coal mining 2030'!H48*(('[1]Coal mining 2030 Source'!G$185-'[1]Coal mining 2020 Source'!G$185)*2/'[1]Coal mining 2030 Source'!G$185+1))</f>
        <v>1.4762025169202133E-2</v>
      </c>
      <c r="I48" s="33">
        <f>MAX(0,'[1]Coal mining 2030'!I48*(('[1]Coal mining 2030 Source'!H$185-'[1]Coal mining 2020 Source'!H$185)*2/'[1]Coal mining 2030 Source'!H$185+1))</f>
        <v>2.7037963764020389E-3</v>
      </c>
      <c r="J48" s="33">
        <f>MAX(0,'[1]Coal mining 2030'!J48*(('[1]Coal mining 2030 Source'!I$185-'[1]Coal mining 2020 Source'!I$185)*2/'[1]Coal mining 2030 Source'!I$185+1))</f>
        <v>0</v>
      </c>
      <c r="K48" s="33">
        <f>MAX(0,'[1]Coal mining 2030'!K48*(('[1]Coal mining 2030 Source'!J$185-'[1]Coal mining 2020 Source'!J$185)*2/'[1]Coal mining 2030 Source'!J$185+1))</f>
        <v>4.8386206824772745E-4</v>
      </c>
      <c r="L48" s="33">
        <f>MAX(0,'[1]Coal mining 2030'!L48*(('[1]Coal mining 2030 Source'!K$185-'[1]Coal mining 2020 Source'!K$185)*2/'[1]Coal mining 2030 Source'!K$185+1))</f>
        <v>0</v>
      </c>
      <c r="M48" s="33">
        <f>MAX(0,'[1]Coal mining 2030'!M48*(('[1]Coal mining 2030 Source'!L$185-'[1]Coal mining 2020 Source'!L$185)*2/'[1]Coal mining 2030 Source'!L$185+1))</f>
        <v>5.3250447346710823E-4</v>
      </c>
      <c r="N48" s="33">
        <f>MAX(0,'[1]Coal mining 2030'!N48*(('[1]Coal mining 2030 Source'!M$185-'[1]Coal mining 2020 Source'!M$185)*2/'[1]Coal mining 2030 Source'!M$185+1))</f>
        <v>6.773971102558069E-3</v>
      </c>
      <c r="O48" s="33">
        <f>MAX(0,'[1]Coal mining 2030'!O48*(('[1]Coal mining 2030 Source'!N$185-'[1]Coal mining 2020 Source'!N$185)*2/'[1]Coal mining 2030 Source'!N$185+1))</f>
        <v>0</v>
      </c>
      <c r="P48" s="33">
        <f>MAX(0,'[1]Coal mining 2030'!P48*(('[1]Coal mining 2030 Source'!O$185-'[1]Coal mining 2020 Source'!O$185)*2/'[1]Coal mining 2030 Source'!O$185+1))</f>
        <v>4.029771148476629E-2</v>
      </c>
      <c r="Q48" s="33">
        <f>MAX(0,'[1]Coal mining 2030'!Q48*(('[1]Coal mining 2030 Source'!P$185-'[1]Coal mining 2020 Source'!P$185)*2/'[1]Coal mining 2030 Source'!P$185+1))</f>
        <v>7.1238135746370598E-3</v>
      </c>
      <c r="R48" s="33">
        <f>MAX(0,'[1]Coal mining 2030'!R48*(('[1]Coal mining 2030 Source'!Q$185-'[1]Coal mining 2020 Source'!Q$185)*2/'[1]Coal mining 2030 Source'!Q$185+1))</f>
        <v>8.156802327043898E-2</v>
      </c>
      <c r="S48" s="33">
        <f>MAX(0,'[1]Coal mining 2030'!S48*(('[1]Coal mining 2030 Source'!R$185-'[1]Coal mining 2020 Source'!R$185)*2/'[1]Coal mining 2030 Source'!R$185+1))</f>
        <v>1.5152333043923734</v>
      </c>
    </row>
    <row r="49" spans="1:19">
      <c r="A49" s="33" t="s">
        <v>229</v>
      </c>
      <c r="B49" s="2" t="s">
        <v>66</v>
      </c>
      <c r="C49" s="33">
        <f>MAX(0,'[1]Coal mining 2030'!C49*(('[1]Coal mining 2030 Source'!B$185-'[1]Coal mining 2020 Source'!B$185)*2/'[1]Coal mining 2030 Source'!B$185+1))</f>
        <v>0</v>
      </c>
      <c r="D49" s="33">
        <f>MAX(0,'[1]Coal mining 2030'!D49*(('[1]Coal mining 2030 Source'!C$185-'[1]Coal mining 2020 Source'!C$185)*2/'[1]Coal mining 2030 Source'!C$185+1))</f>
        <v>4.233596387121669E-3</v>
      </c>
      <c r="E49" s="33">
        <f>MAX(0,'[1]Coal mining 2030'!E49*(('[1]Coal mining 2030 Source'!D$185-'[1]Coal mining 2020 Source'!D$185)*2/'[1]Coal mining 2030 Source'!D$185+1))</f>
        <v>2.3045511048957819E-3</v>
      </c>
      <c r="F49" s="33">
        <f>MAX(0,'[1]Coal mining 2030'!F49*(('[1]Coal mining 2030 Source'!E$185-'[1]Coal mining 2020 Source'!E$185)*2/'[1]Coal mining 2030 Source'!E$185+1))</f>
        <v>0.62611425831052081</v>
      </c>
      <c r="G49" s="33">
        <f>MAX(0,'[1]Coal mining 2030'!G49*(('[1]Coal mining 2030 Source'!F$185-'[1]Coal mining 2020 Source'!F$185)*2/'[1]Coal mining 2030 Source'!F$185+1))</f>
        <v>0</v>
      </c>
      <c r="H49" s="33">
        <f>MAX(0,'[1]Coal mining 2030'!H49*(('[1]Coal mining 2030 Source'!G$185-'[1]Coal mining 2020 Source'!G$185)*2/'[1]Coal mining 2030 Source'!G$185+1))</f>
        <v>2.6830396093276559E-2</v>
      </c>
      <c r="I49" s="33">
        <f>MAX(0,'[1]Coal mining 2030'!I49*(('[1]Coal mining 2030 Source'!H$185-'[1]Coal mining 2020 Source'!H$185)*2/'[1]Coal mining 2030 Source'!H$185+1))</f>
        <v>1.6862843043766627E-3</v>
      </c>
      <c r="J49" s="33">
        <f>MAX(0,'[1]Coal mining 2030'!J49*(('[1]Coal mining 2030 Source'!I$185-'[1]Coal mining 2020 Source'!I$185)*2/'[1]Coal mining 2030 Source'!I$185+1))</f>
        <v>0</v>
      </c>
      <c r="K49" s="33">
        <f>MAX(0,'[1]Coal mining 2030'!K49*(('[1]Coal mining 2030 Source'!J$185-'[1]Coal mining 2020 Source'!J$185)*2/'[1]Coal mining 2030 Source'!J$185+1))</f>
        <v>1.564415273260781E-4</v>
      </c>
      <c r="L49" s="33">
        <f>MAX(0,'[1]Coal mining 2030'!L49*(('[1]Coal mining 2030 Source'!K$185-'[1]Coal mining 2020 Source'!K$185)*2/'[1]Coal mining 2030 Source'!K$185+1))</f>
        <v>8.675052967088101E-2</v>
      </c>
      <c r="M49" s="33">
        <f>MAX(0,'[1]Coal mining 2030'!M49*(('[1]Coal mining 2030 Source'!L$185-'[1]Coal mining 2020 Source'!L$185)*2/'[1]Coal mining 2030 Source'!L$185+1))</f>
        <v>1.8783054520159218E-2</v>
      </c>
      <c r="N49" s="33">
        <f>MAX(0,'[1]Coal mining 2030'!N49*(('[1]Coal mining 2030 Source'!M$185-'[1]Coal mining 2020 Source'!M$185)*2/'[1]Coal mining 2030 Source'!M$185+1))</f>
        <v>6.3157637235702309E-3</v>
      </c>
      <c r="O49" s="33">
        <f>MAX(0,'[1]Coal mining 2030'!O49*(('[1]Coal mining 2030 Source'!N$185-'[1]Coal mining 2020 Source'!N$185)*2/'[1]Coal mining 2030 Source'!N$185+1))</f>
        <v>0</v>
      </c>
      <c r="P49" s="33">
        <f>MAX(0,'[1]Coal mining 2030'!P49*(('[1]Coal mining 2030 Source'!O$185-'[1]Coal mining 2020 Source'!O$185)*2/'[1]Coal mining 2030 Source'!O$185+1))</f>
        <v>2.3230741194062553E-2</v>
      </c>
      <c r="Q49" s="33">
        <f>MAX(0,'[1]Coal mining 2030'!Q49*(('[1]Coal mining 2030 Source'!P$185-'[1]Coal mining 2020 Source'!P$185)*2/'[1]Coal mining 2030 Source'!P$185+1))</f>
        <v>7.0390266807206234E-3</v>
      </c>
      <c r="R49" s="33">
        <f>MAX(0,'[1]Coal mining 2030'!R49*(('[1]Coal mining 2030 Source'!Q$185-'[1]Coal mining 2020 Source'!Q$185)*2/'[1]Coal mining 2030 Source'!Q$185+1))</f>
        <v>8.1147790718433588E-2</v>
      </c>
      <c r="S49" s="33">
        <f>MAX(0,'[1]Coal mining 2030'!S49*(('[1]Coal mining 2030 Source'!R$185-'[1]Coal mining 2020 Source'!R$185)*2/'[1]Coal mining 2030 Source'!R$185+1))</f>
        <v>0.85895646559598271</v>
      </c>
    </row>
    <row r="50" spans="1:19">
      <c r="A50" s="33" t="s">
        <v>229</v>
      </c>
      <c r="B50" s="2" t="s">
        <v>67</v>
      </c>
      <c r="C50" s="33">
        <f>MAX(0,'[1]Coal mining 2030'!C50*(('[1]Coal mining 2030 Source'!B$185-'[1]Coal mining 2020 Source'!B$185)*2/'[1]Coal mining 2030 Source'!B$185+1))</f>
        <v>0</v>
      </c>
      <c r="D50" s="33">
        <f>MAX(0,'[1]Coal mining 2030'!D50*(('[1]Coal mining 2030 Source'!C$185-'[1]Coal mining 2020 Source'!C$185)*2/'[1]Coal mining 2030 Source'!C$185+1))</f>
        <v>0</v>
      </c>
      <c r="E50" s="33">
        <f>MAX(0,'[1]Coal mining 2030'!E50*(('[1]Coal mining 2030 Source'!D$185-'[1]Coal mining 2020 Source'!D$185)*2/'[1]Coal mining 2030 Source'!D$185+1))</f>
        <v>2.2107937645725814E-3</v>
      </c>
      <c r="F50" s="33">
        <f>MAX(0,'[1]Coal mining 2030'!F50*(('[1]Coal mining 2030 Source'!E$185-'[1]Coal mining 2020 Source'!E$185)*2/'[1]Coal mining 2030 Source'!E$185+1))</f>
        <v>1.2257332928365396</v>
      </c>
      <c r="G50" s="33">
        <f>MAX(0,'[1]Coal mining 2030'!G50*(('[1]Coal mining 2030 Source'!F$185-'[1]Coal mining 2020 Source'!F$185)*2/'[1]Coal mining 2030 Source'!F$185+1))</f>
        <v>6.6886425801561487E-3</v>
      </c>
      <c r="H50" s="33">
        <f>MAX(0,'[1]Coal mining 2030'!H50*(('[1]Coal mining 2030 Source'!G$185-'[1]Coal mining 2020 Source'!G$185)*2/'[1]Coal mining 2030 Source'!G$185+1))</f>
        <v>3.525071788004689E-2</v>
      </c>
      <c r="I50" s="33">
        <f>MAX(0,'[1]Coal mining 2030'!I50*(('[1]Coal mining 2030 Source'!H$185-'[1]Coal mining 2020 Source'!H$185)*2/'[1]Coal mining 2030 Source'!H$185+1))</f>
        <v>3.2226304294706437E-3</v>
      </c>
      <c r="J50" s="33">
        <f>MAX(0,'[1]Coal mining 2030'!J50*(('[1]Coal mining 2030 Source'!I$185-'[1]Coal mining 2020 Source'!I$185)*2/'[1]Coal mining 2030 Source'!I$185+1))</f>
        <v>0</v>
      </c>
      <c r="K50" s="33">
        <f>MAX(0,'[1]Coal mining 2030'!K50*(('[1]Coal mining 2030 Source'!J$185-'[1]Coal mining 2020 Source'!J$185)*2/'[1]Coal mining 2030 Source'!J$185+1))</f>
        <v>1.5294249628881027E-4</v>
      </c>
      <c r="L50" s="33">
        <f>MAX(0,'[1]Coal mining 2030'!L50*(('[1]Coal mining 2030 Source'!K$185-'[1]Coal mining 2020 Source'!K$185)*2/'[1]Coal mining 2030 Source'!K$185+1))</f>
        <v>0.18314359825254614</v>
      </c>
      <c r="M50" s="33">
        <f>MAX(0,'[1]Coal mining 2030'!M50*(('[1]Coal mining 2030 Source'!L$185-'[1]Coal mining 2020 Source'!L$185)*2/'[1]Coal mining 2030 Source'!L$185+1))</f>
        <v>2.1698725282482899E-3</v>
      </c>
      <c r="N50" s="33">
        <f>MAX(0,'[1]Coal mining 2030'!N50*(('[1]Coal mining 2030 Source'!M$185-'[1]Coal mining 2020 Source'!M$185)*2/'[1]Coal mining 2030 Source'!M$185+1))</f>
        <v>1.7944189057856535E-2</v>
      </c>
      <c r="O50" s="33">
        <f>MAX(0,'[1]Coal mining 2030'!O50*(('[1]Coal mining 2030 Source'!N$185-'[1]Coal mining 2020 Source'!N$185)*2/'[1]Coal mining 2030 Source'!N$185+1))</f>
        <v>0</v>
      </c>
      <c r="P50" s="33">
        <f>MAX(0,'[1]Coal mining 2030'!P50*(('[1]Coal mining 2030 Source'!O$185-'[1]Coal mining 2020 Source'!O$185)*2/'[1]Coal mining 2030 Source'!O$185+1))</f>
        <v>4.5846905289369758E-2</v>
      </c>
      <c r="Q50" s="33">
        <f>MAX(0,'[1]Coal mining 2030'!Q50*(('[1]Coal mining 2030 Source'!P$185-'[1]Coal mining 2020 Source'!P$185)*2/'[1]Coal mining 2030 Source'!P$185+1))</f>
        <v>6.6156965311777996E-3</v>
      </c>
      <c r="R50" s="33">
        <f>MAX(0,'[1]Coal mining 2030'!R50*(('[1]Coal mining 2030 Source'!Q$185-'[1]Coal mining 2020 Source'!Q$185)*2/'[1]Coal mining 2030 Source'!Q$185+1))</f>
        <v>4.5604717454348492E-2</v>
      </c>
      <c r="S50" s="33">
        <f>MAX(0,'[1]Coal mining 2030'!S50*(('[1]Coal mining 2030 Source'!R$185-'[1]Coal mining 2020 Source'!R$185)*2/'[1]Coal mining 2030 Source'!R$185+1))</f>
        <v>1.5305909794606851</v>
      </c>
    </row>
    <row r="51" spans="1:19">
      <c r="A51" s="33" t="s">
        <v>229</v>
      </c>
      <c r="B51" s="2" t="s">
        <v>68</v>
      </c>
      <c r="C51" s="33">
        <f>MAX(0,'[1]Coal mining 2030'!C51*(('[1]Coal mining 2030 Source'!B$185-'[1]Coal mining 2020 Source'!B$185)*2/'[1]Coal mining 2030 Source'!B$185+1))</f>
        <v>0</v>
      </c>
      <c r="D51" s="33">
        <f>MAX(0,'[1]Coal mining 2030'!D51*(('[1]Coal mining 2030 Source'!C$185-'[1]Coal mining 2020 Source'!C$185)*2/'[1]Coal mining 2030 Source'!C$185+1))</f>
        <v>9.7756613754936147E-4</v>
      </c>
      <c r="E51" s="33">
        <f>MAX(0,'[1]Coal mining 2030'!E51*(('[1]Coal mining 2030 Source'!D$185-'[1]Coal mining 2020 Source'!D$185)*2/'[1]Coal mining 2030 Source'!D$185+1))</f>
        <v>2.291530407624543E-3</v>
      </c>
      <c r="F51" s="33">
        <f>MAX(0,'[1]Coal mining 2030'!F51*(('[1]Coal mining 2030 Source'!E$185-'[1]Coal mining 2020 Source'!E$185)*2/'[1]Coal mining 2030 Source'!E$185+1))</f>
        <v>0.63479528235707539</v>
      </c>
      <c r="G51" s="33">
        <f>MAX(0,'[1]Coal mining 2030'!G51*(('[1]Coal mining 2030 Source'!F$185-'[1]Coal mining 2020 Source'!F$185)*2/'[1]Coal mining 2030 Source'!F$185+1))</f>
        <v>0</v>
      </c>
      <c r="H51" s="33">
        <f>MAX(0,'[1]Coal mining 2030'!H51*(('[1]Coal mining 2030 Source'!G$185-'[1]Coal mining 2020 Source'!G$185)*2/'[1]Coal mining 2030 Source'!G$185+1))</f>
        <v>1.1211974546197118E-2</v>
      </c>
      <c r="I51" s="33">
        <f>MAX(0,'[1]Coal mining 2030'!I51*(('[1]Coal mining 2030 Source'!H$185-'[1]Coal mining 2020 Source'!H$185)*2/'[1]Coal mining 2030 Source'!H$185+1))</f>
        <v>0</v>
      </c>
      <c r="J51" s="33">
        <f>MAX(0,'[1]Coal mining 2030'!J51*(('[1]Coal mining 2030 Source'!I$185-'[1]Coal mining 2020 Source'!I$185)*2/'[1]Coal mining 2030 Source'!I$185+1))</f>
        <v>0</v>
      </c>
      <c r="K51" s="33">
        <f>MAX(0,'[1]Coal mining 2030'!K51*(('[1]Coal mining 2030 Source'!J$185-'[1]Coal mining 2020 Source'!J$185)*2/'[1]Coal mining 2030 Source'!J$185+1))</f>
        <v>0</v>
      </c>
      <c r="L51" s="33">
        <f>MAX(0,'[1]Coal mining 2030'!L51*(('[1]Coal mining 2030 Source'!K$185-'[1]Coal mining 2020 Source'!K$185)*2/'[1]Coal mining 2030 Source'!K$185+1))</f>
        <v>0.17244333896097971</v>
      </c>
      <c r="M51" s="33">
        <f>MAX(0,'[1]Coal mining 2030'!M51*(('[1]Coal mining 2030 Source'!L$185-'[1]Coal mining 2020 Source'!L$185)*2/'[1]Coal mining 2030 Source'!L$185+1))</f>
        <v>1.6479412324314283E-2</v>
      </c>
      <c r="N51" s="33">
        <f>MAX(0,'[1]Coal mining 2030'!N51*(('[1]Coal mining 2030 Source'!M$185-'[1]Coal mining 2020 Source'!M$185)*2/'[1]Coal mining 2030 Source'!M$185+1))</f>
        <v>6.0981747421087612E-3</v>
      </c>
      <c r="O51" s="33">
        <f>MAX(0,'[1]Coal mining 2030'!O51*(('[1]Coal mining 2030 Source'!N$185-'[1]Coal mining 2020 Source'!N$185)*2/'[1]Coal mining 2030 Source'!N$185+1))</f>
        <v>0</v>
      </c>
      <c r="P51" s="33">
        <f>MAX(0,'[1]Coal mining 2030'!P51*(('[1]Coal mining 2030 Source'!O$185-'[1]Coal mining 2020 Source'!O$185)*2/'[1]Coal mining 2030 Source'!O$185+1))</f>
        <v>3.0768579397616562E-2</v>
      </c>
      <c r="Q51" s="33">
        <f>MAX(0,'[1]Coal mining 2030'!Q51*(('[1]Coal mining 2030 Source'!P$185-'[1]Coal mining 2020 Source'!P$185)*2/'[1]Coal mining 2030 Source'!P$185+1))</f>
        <v>6.4968020124408577E-3</v>
      </c>
      <c r="R51" s="33">
        <f>MAX(0,'[1]Coal mining 2030'!R51*(('[1]Coal mining 2030 Source'!Q$185-'[1]Coal mining 2020 Source'!Q$185)*2/'[1]Coal mining 2030 Source'!Q$185+1))</f>
        <v>8.062507727971592E-2</v>
      </c>
      <c r="S51" s="33">
        <f>MAX(0,'[1]Coal mining 2030'!S51*(('[1]Coal mining 2030 Source'!R$185-'[1]Coal mining 2020 Source'!R$185)*2/'[1]Coal mining 2030 Source'!R$185+1))</f>
        <v>0.94620196473216345</v>
      </c>
    </row>
    <row r="52" spans="1:19">
      <c r="A52" s="33" t="s">
        <v>229</v>
      </c>
      <c r="B52" s="2" t="s">
        <v>69</v>
      </c>
      <c r="C52" s="33">
        <f>MAX(0,'[1]Coal mining 2030'!C52*(('[1]Coal mining 2030 Source'!B$185-'[1]Coal mining 2020 Source'!B$185)*2/'[1]Coal mining 2030 Source'!B$185+1))</f>
        <v>0.87038941561195837</v>
      </c>
      <c r="D52" s="33">
        <f>MAX(0,'[1]Coal mining 2030'!D52*(('[1]Coal mining 2030 Source'!C$185-'[1]Coal mining 2020 Source'!C$185)*2/'[1]Coal mining 2030 Source'!C$185+1))</f>
        <v>2.8221325460026153E-3</v>
      </c>
      <c r="E52" s="33">
        <f>MAX(0,'[1]Coal mining 2030'!E52*(('[1]Coal mining 2030 Source'!D$185-'[1]Coal mining 2020 Source'!D$185)*2/'[1]Coal mining 2030 Source'!D$185+1))</f>
        <v>0</v>
      </c>
      <c r="F52" s="33">
        <f>MAX(0,'[1]Coal mining 2030'!F52*(('[1]Coal mining 2030 Source'!E$185-'[1]Coal mining 2020 Source'!E$185)*2/'[1]Coal mining 2030 Source'!E$185+1))</f>
        <v>0.49785312642876312</v>
      </c>
      <c r="G52" s="33">
        <f>MAX(0,'[1]Coal mining 2030'!G52*(('[1]Coal mining 2030 Source'!F$185-'[1]Coal mining 2020 Source'!F$185)*2/'[1]Coal mining 2030 Source'!F$185+1))</f>
        <v>0</v>
      </c>
      <c r="H52" s="33">
        <f>MAX(0,'[1]Coal mining 2030'!H52*(('[1]Coal mining 2030 Source'!G$185-'[1]Coal mining 2020 Source'!G$185)*2/'[1]Coal mining 2030 Source'!G$185+1))</f>
        <v>4.9415955029258043E-3</v>
      </c>
      <c r="I52" s="33">
        <f>MAX(0,'[1]Coal mining 2030'!I52*(('[1]Coal mining 2030 Source'!H$185-'[1]Coal mining 2020 Source'!H$185)*2/'[1]Coal mining 2030 Source'!H$185+1))</f>
        <v>7.4412723689716727E-4</v>
      </c>
      <c r="J52" s="33">
        <f>MAX(0,'[1]Coal mining 2030'!J52*(('[1]Coal mining 2030 Source'!I$185-'[1]Coal mining 2020 Source'!I$185)*2/'[1]Coal mining 2030 Source'!I$185+1))</f>
        <v>1.5538871346254941</v>
      </c>
      <c r="K52" s="33">
        <f>MAX(0,'[1]Coal mining 2030'!K52*(('[1]Coal mining 2030 Source'!J$185-'[1]Coal mining 2020 Source'!J$185)*2/'[1]Coal mining 2030 Source'!J$185+1))</f>
        <v>0</v>
      </c>
      <c r="L52" s="33">
        <f>MAX(0,'[1]Coal mining 2030'!L52*(('[1]Coal mining 2030 Source'!K$185-'[1]Coal mining 2020 Source'!K$185)*2/'[1]Coal mining 2030 Source'!K$185+1))</f>
        <v>0</v>
      </c>
      <c r="M52" s="33">
        <f>MAX(0,'[1]Coal mining 2030'!M52*(('[1]Coal mining 2030 Source'!L$185-'[1]Coal mining 2020 Source'!L$185)*2/'[1]Coal mining 2030 Source'!L$185+1))</f>
        <v>7.7134811174785732E-3</v>
      </c>
      <c r="N52" s="33">
        <f>MAX(0,'[1]Coal mining 2030'!N52*(('[1]Coal mining 2030 Source'!M$185-'[1]Coal mining 2020 Source'!M$185)*2/'[1]Coal mining 2030 Source'!M$185+1))</f>
        <v>5.652619564303245E-3</v>
      </c>
      <c r="O52" s="33">
        <f>MAX(0,'[1]Coal mining 2030'!O52*(('[1]Coal mining 2030 Source'!N$185-'[1]Coal mining 2020 Source'!N$185)*2/'[1]Coal mining 2030 Source'!N$185+1))</f>
        <v>0</v>
      </c>
      <c r="P52" s="33">
        <f>MAX(0,'[1]Coal mining 2030'!P52*(('[1]Coal mining 2030 Source'!O$185-'[1]Coal mining 2020 Source'!O$185)*2/'[1]Coal mining 2030 Source'!O$185+1))</f>
        <v>5.0910345588483938E-2</v>
      </c>
      <c r="Q52" s="33">
        <f>MAX(0,'[1]Coal mining 2030'!Q52*(('[1]Coal mining 2030 Source'!P$185-'[1]Coal mining 2020 Source'!P$185)*2/'[1]Coal mining 2030 Source'!P$185+1))</f>
        <v>1.214776274637612E-2</v>
      </c>
      <c r="R52" s="33">
        <f>MAX(0,'[1]Coal mining 2030'!R52*(('[1]Coal mining 2030 Source'!Q$185-'[1]Coal mining 2020 Source'!Q$185)*2/'[1]Coal mining 2030 Source'!Q$185+1))</f>
        <v>5.5611915385980079E-2</v>
      </c>
      <c r="S52" s="33">
        <f>MAX(0,'[1]Coal mining 2030'!S52*(('[1]Coal mining 2030 Source'!R$185-'[1]Coal mining 2020 Source'!R$185)*2/'[1]Coal mining 2030 Source'!R$185+1))</f>
        <v>3.4432729107744495</v>
      </c>
    </row>
    <row r="53" spans="1:19">
      <c r="A53" s="33" t="s">
        <v>229</v>
      </c>
      <c r="B53" s="2" t="s">
        <v>70</v>
      </c>
      <c r="C53" s="33">
        <f>MAX(0,'[1]Coal mining 2030'!C53*(('[1]Coal mining 2030 Source'!B$185-'[1]Coal mining 2020 Source'!B$185)*2/'[1]Coal mining 2030 Source'!B$185+1))</f>
        <v>0</v>
      </c>
      <c r="D53" s="33">
        <f>MAX(0,'[1]Coal mining 2030'!D53*(('[1]Coal mining 2030 Source'!C$185-'[1]Coal mining 2020 Source'!C$185)*2/'[1]Coal mining 2030 Source'!C$185+1))</f>
        <v>9.2529526367952008E-4</v>
      </c>
      <c r="E53" s="33">
        <f>MAX(0,'[1]Coal mining 2030'!E53*(('[1]Coal mining 2030 Source'!D$185-'[1]Coal mining 2020 Source'!D$185)*2/'[1]Coal mining 2030 Source'!D$185+1))</f>
        <v>0</v>
      </c>
      <c r="F53" s="33">
        <f>MAX(0,'[1]Coal mining 2030'!F53*(('[1]Coal mining 2030 Source'!E$185-'[1]Coal mining 2020 Source'!E$185)*2/'[1]Coal mining 2030 Source'!E$185+1))</f>
        <v>0.59602099604527459</v>
      </c>
      <c r="G53" s="33">
        <f>MAX(0,'[1]Coal mining 2030'!G53*(('[1]Coal mining 2030 Source'!F$185-'[1]Coal mining 2020 Source'!F$185)*2/'[1]Coal mining 2030 Source'!F$185+1))</f>
        <v>6.2352036102524457E-3</v>
      </c>
      <c r="H53" s="33">
        <f>MAX(0,'[1]Coal mining 2030'!H53*(('[1]Coal mining 2030 Source'!G$185-'[1]Coal mining 2020 Source'!G$185)*2/'[1]Coal mining 2030 Source'!G$185+1))</f>
        <v>4.6910052193472329E-3</v>
      </c>
      <c r="I53" s="33">
        <f>MAX(0,'[1]Coal mining 2030'!I53*(('[1]Coal mining 2030 Source'!H$185-'[1]Coal mining 2020 Source'!H$185)*2/'[1]Coal mining 2030 Source'!H$185+1))</f>
        <v>2.8525569722380913E-3</v>
      </c>
      <c r="J53" s="33">
        <f>MAX(0,'[1]Coal mining 2030'!J53*(('[1]Coal mining 2030 Source'!I$185-'[1]Coal mining 2020 Source'!I$185)*2/'[1]Coal mining 2030 Source'!I$185+1))</f>
        <v>1.6148296011739367</v>
      </c>
      <c r="K53" s="33">
        <f>MAX(0,'[1]Coal mining 2030'!K53*(('[1]Coal mining 2030 Source'!J$185-'[1]Coal mining 2020 Source'!J$185)*2/'[1]Coal mining 2030 Source'!J$185+1))</f>
        <v>0</v>
      </c>
      <c r="L53" s="33">
        <f>MAX(0,'[1]Coal mining 2030'!L53*(('[1]Coal mining 2030 Source'!K$185-'[1]Coal mining 2020 Source'!K$185)*2/'[1]Coal mining 2030 Source'!K$185+1))</f>
        <v>0.15770974836507162</v>
      </c>
      <c r="M53" s="33">
        <f>MAX(0,'[1]Coal mining 2030'!M53*(('[1]Coal mining 2030 Source'!L$185-'[1]Coal mining 2020 Source'!L$185)*2/'[1]Coal mining 2030 Source'!L$185+1))</f>
        <v>1.5812948419149622E-2</v>
      </c>
      <c r="N53" s="33">
        <f>MAX(0,'[1]Coal mining 2030'!N53*(('[1]Coal mining 2030 Source'!M$185-'[1]Coal mining 2020 Source'!M$185)*2/'[1]Coal mining 2030 Source'!M$185+1))</f>
        <v>5.6289573239798755E-3</v>
      </c>
      <c r="O53" s="33">
        <f>MAX(0,'[1]Coal mining 2030'!O53*(('[1]Coal mining 2030 Source'!N$185-'[1]Coal mining 2020 Source'!N$185)*2/'[1]Coal mining 2030 Source'!N$185+1))</f>
        <v>0</v>
      </c>
      <c r="P53" s="33">
        <f>MAX(0,'[1]Coal mining 2030'!P53*(('[1]Coal mining 2030 Source'!O$185-'[1]Coal mining 2020 Source'!O$185)*2/'[1]Coal mining 2030 Source'!O$185+1))</f>
        <v>4.9018941900573772E-2</v>
      </c>
      <c r="Q53" s="33">
        <f>MAX(0,'[1]Coal mining 2030'!Q53*(('[1]Coal mining 2030 Source'!P$185-'[1]Coal mining 2020 Source'!P$185)*2/'[1]Coal mining 2030 Source'!P$185+1))</f>
        <v>6.491671006737583E-2</v>
      </c>
      <c r="R53" s="33">
        <f>MAX(0,'[1]Coal mining 2030'!R53*(('[1]Coal mining 2030 Source'!Q$185-'[1]Coal mining 2020 Source'!Q$185)*2/'[1]Coal mining 2030 Source'!Q$185+1))</f>
        <v>4.2364974086234887E-2</v>
      </c>
      <c r="S53" s="33">
        <f>MAX(0,'[1]Coal mining 2030'!S53*(('[1]Coal mining 2030 Source'!R$185-'[1]Coal mining 2020 Source'!R$185)*2/'[1]Coal mining 2030 Source'!R$185+1))</f>
        <v>2.977070552626083</v>
      </c>
    </row>
    <row r="54" spans="1:19">
      <c r="A54" s="33" t="s">
        <v>229</v>
      </c>
      <c r="B54" s="2" t="s">
        <v>9</v>
      </c>
      <c r="C54" s="33">
        <f>MAX(0,'[1]Coal mining 2030'!C54*(('[1]Coal mining 2030 Source'!B$185-'[1]Coal mining 2020 Source'!B$185)*2/'[1]Coal mining 2030 Source'!B$185+1))</f>
        <v>0.76915935236023059</v>
      </c>
      <c r="D54" s="33">
        <f>MAX(0,'[1]Coal mining 2030'!D54*(('[1]Coal mining 2030 Source'!C$185-'[1]Coal mining 2020 Source'!C$185)*2/'[1]Coal mining 2030 Source'!C$185+1))</f>
        <v>8.8640698492657396E-4</v>
      </c>
      <c r="E54" s="33">
        <f>MAX(0,'[1]Coal mining 2030'!E54*(('[1]Coal mining 2030 Source'!D$185-'[1]Coal mining 2020 Source'!D$185)*2/'[1]Coal mining 2030 Source'!D$185+1))</f>
        <v>0</v>
      </c>
      <c r="F54" s="33">
        <f>MAX(0,'[1]Coal mining 2030'!F54*(('[1]Coal mining 2030 Source'!E$185-'[1]Coal mining 2020 Source'!E$185)*2/'[1]Coal mining 2030 Source'!E$185+1))</f>
        <v>0.49455963876523035</v>
      </c>
      <c r="G54" s="33">
        <f>MAX(0,'[1]Coal mining 2030'!G54*(('[1]Coal mining 2030 Source'!F$185-'[1]Coal mining 2020 Source'!F$185)*2/'[1]Coal mining 2030 Source'!F$185+1))</f>
        <v>5.9695067579049153E-3</v>
      </c>
      <c r="H54" s="33">
        <f>MAX(0,'[1]Coal mining 2030'!H54*(('[1]Coal mining 2030 Source'!G$185-'[1]Coal mining 2020 Source'!G$185)*2/'[1]Coal mining 2030 Source'!G$185+1))</f>
        <v>1.2708264479464588E-2</v>
      </c>
      <c r="I54" s="33">
        <f>MAX(0,'[1]Coal mining 2030'!I54*(('[1]Coal mining 2030 Source'!H$185-'[1]Coal mining 2020 Source'!H$185)*2/'[1]Coal mining 2030 Source'!H$185+1))</f>
        <v>6.7473652689454492E-4</v>
      </c>
      <c r="J54" s="33">
        <f>MAX(0,'[1]Coal mining 2030'!J54*(('[1]Coal mining 2030 Source'!I$185-'[1]Coal mining 2020 Source'!I$185)*2/'[1]Coal mining 2030 Source'!I$185+1))</f>
        <v>0.71351611422746719</v>
      </c>
      <c r="K54" s="33">
        <f>MAX(0,'[1]Coal mining 2030'!K54*(('[1]Coal mining 2030 Source'!J$185-'[1]Coal mining 2020 Source'!J$185)*2/'[1]Coal mining 2030 Source'!J$185+1))</f>
        <v>9.9468042788859582E-4</v>
      </c>
      <c r="L54" s="33">
        <f>MAX(0,'[1]Coal mining 2030'!L54*(('[1]Coal mining 2030 Source'!K$185-'[1]Coal mining 2020 Source'!K$185)*2/'[1]Coal mining 2030 Source'!K$185+1))</f>
        <v>0</v>
      </c>
      <c r="M54" s="33">
        <f>MAX(0,'[1]Coal mining 2030'!M54*(('[1]Coal mining 2030 Source'!L$185-'[1]Coal mining 2020 Source'!L$185)*2/'[1]Coal mining 2030 Source'!L$185+1))</f>
        <v>4.6514160453371548E-4</v>
      </c>
      <c r="N54" s="33">
        <f>MAX(0,'[1]Coal mining 2030'!N54*(('[1]Coal mining 2030 Source'!M$185-'[1]Coal mining 2020 Source'!M$185)*2/'[1]Coal mining 2030 Source'!M$185+1))</f>
        <v>5.3448198742360054E-3</v>
      </c>
      <c r="O54" s="33">
        <f>MAX(0,'[1]Coal mining 2030'!O54*(('[1]Coal mining 2030 Source'!N$185-'[1]Coal mining 2020 Source'!N$185)*2/'[1]Coal mining 2030 Source'!N$185+1))</f>
        <v>0</v>
      </c>
      <c r="P54" s="33">
        <f>MAX(0,'[1]Coal mining 2030'!P54*(('[1]Coal mining 2030 Source'!O$185-'[1]Coal mining 2020 Source'!O$185)*2/'[1]Coal mining 2030 Source'!O$185+1))</f>
        <v>5.6286606935729268E-2</v>
      </c>
      <c r="Q54" s="33">
        <f>MAX(0,'[1]Coal mining 2030'!Q54*(('[1]Coal mining 2030 Source'!P$185-'[1]Coal mining 2020 Source'!P$185)*2/'[1]Coal mining 2030 Source'!P$185+1))</f>
        <v>0.1085931932083115</v>
      </c>
      <c r="R54" s="33">
        <f>MAX(0,'[1]Coal mining 2030'!R54*(('[1]Coal mining 2030 Source'!Q$185-'[1]Coal mining 2020 Source'!Q$185)*2/'[1]Coal mining 2030 Source'!Q$185+1))</f>
        <v>5.1035501985780031E-2</v>
      </c>
      <c r="S54" s="33">
        <f>MAX(0,'[1]Coal mining 2030'!S54*(('[1]Coal mining 2030 Source'!R$185-'[1]Coal mining 2020 Source'!R$185)*2/'[1]Coal mining 2030 Source'!R$185+1))</f>
        <v>2.416051269622534</v>
      </c>
    </row>
    <row r="55" spans="1:19">
      <c r="A55" s="33" t="s">
        <v>229</v>
      </c>
      <c r="B55" s="2" t="s">
        <v>10</v>
      </c>
      <c r="C55" s="33">
        <f>MAX(0,'[1]Coal mining 2030'!C55*(('[1]Coal mining 2030 Source'!B$185-'[1]Coal mining 2020 Source'!B$185)*2/'[1]Coal mining 2030 Source'!B$185+1))</f>
        <v>0.8480131530035564</v>
      </c>
      <c r="D55" s="33">
        <f>MAX(0,'[1]Coal mining 2030'!D55*(('[1]Coal mining 2030 Source'!C$185-'[1]Coal mining 2020 Source'!C$185)*2/'[1]Coal mining 2030 Source'!C$185+1))</f>
        <v>8.5981397987907921E-4</v>
      </c>
      <c r="E55" s="33">
        <f>MAX(0,'[1]Coal mining 2030'!E55*(('[1]Coal mining 2030 Source'!D$185-'[1]Coal mining 2020 Source'!D$185)*2/'[1]Coal mining 2030 Source'!D$185+1))</f>
        <v>5.6807749933017243E-3</v>
      </c>
      <c r="F55" s="33">
        <f>MAX(0,'[1]Coal mining 2030'!F55*(('[1]Coal mining 2030 Source'!E$185-'[1]Coal mining 2020 Source'!E$185)*2/'[1]Coal mining 2030 Source'!E$185+1))</f>
        <v>0.97293935033575529</v>
      </c>
      <c r="G55" s="33">
        <f>MAX(0,'[1]Coal mining 2030'!G55*(('[1]Coal mining 2030 Source'!F$185-'[1]Coal mining 2020 Source'!F$185)*2/'[1]Coal mining 2030 Source'!F$185+1))</f>
        <v>5.803714289752307E-3</v>
      </c>
      <c r="H55" s="33">
        <f>MAX(0,'[1]Coal mining 2030'!H55*(('[1]Coal mining 2030 Source'!G$185-'[1]Coal mining 2020 Source'!G$185)*2/'[1]Coal mining 2030 Source'!G$185+1))</f>
        <v>2.6017295274688816E-2</v>
      </c>
      <c r="I55" s="33">
        <f>MAX(0,'[1]Coal mining 2030'!I55*(('[1]Coal mining 2030 Source'!H$185-'[1]Coal mining 2020 Source'!H$185)*2/'[1]Coal mining 2030 Source'!H$185+1))</f>
        <v>4.6123430396646228E-3</v>
      </c>
      <c r="J55" s="33">
        <f>MAX(0,'[1]Coal mining 2030'!J55*(('[1]Coal mining 2030 Source'!I$185-'[1]Coal mining 2020 Source'!I$185)*2/'[1]Coal mining 2030 Source'!I$185+1))</f>
        <v>0.72245092303609071</v>
      </c>
      <c r="K55" s="33">
        <f>MAX(0,'[1]Coal mining 2030'!K55*(('[1]Coal mining 2030 Source'!J$185-'[1]Coal mining 2020 Source'!J$185)*2/'[1]Coal mining 2030 Source'!J$185+1))</f>
        <v>9.466976975012173E-4</v>
      </c>
      <c r="L55" s="33">
        <f>MAX(0,'[1]Coal mining 2030'!L55*(('[1]Coal mining 2030 Source'!K$185-'[1]Coal mining 2020 Source'!K$185)*2/'[1]Coal mining 2030 Source'!K$185+1))</f>
        <v>0</v>
      </c>
      <c r="M55" s="33">
        <f>MAX(0,'[1]Coal mining 2030'!M55*(('[1]Coal mining 2030 Source'!L$185-'[1]Coal mining 2020 Source'!L$185)*2/'[1]Coal mining 2030 Source'!L$185+1))</f>
        <v>1.0463094930338391E-3</v>
      </c>
      <c r="N55" s="33">
        <f>MAX(0,'[1]Coal mining 2030'!N55*(('[1]Coal mining 2030 Source'!M$185-'[1]Coal mining 2020 Source'!M$185)*2/'[1]Coal mining 2030 Source'!M$185+1))</f>
        <v>3.5219557965962864E-2</v>
      </c>
      <c r="O55" s="33">
        <f>MAX(0,'[1]Coal mining 2030'!O55*(('[1]Coal mining 2030 Source'!N$185-'[1]Coal mining 2020 Source'!N$185)*2/'[1]Coal mining 2030 Source'!N$185+1))</f>
        <v>0</v>
      </c>
      <c r="P55" s="33">
        <f>MAX(0,'[1]Coal mining 2030'!P55*(('[1]Coal mining 2030 Source'!O$185-'[1]Coal mining 2020 Source'!O$185)*2/'[1]Coal mining 2030 Source'!O$185+1))</f>
        <v>9.8131103676865214E-2</v>
      </c>
      <c r="Q55" s="33">
        <f>MAX(0,'[1]Coal mining 2030'!Q55*(('[1]Coal mining 2030 Source'!P$185-'[1]Coal mining 2020 Source'!P$185)*2/'[1]Coal mining 2030 Source'!P$185+1))</f>
        <v>0.20387223443433383</v>
      </c>
      <c r="R55" s="33">
        <f>MAX(0,'[1]Coal mining 2030'!R55*(('[1]Coal mining 2030 Source'!Q$185-'[1]Coal mining 2020 Source'!Q$185)*2/'[1]Coal mining 2030 Source'!Q$185+1))</f>
        <v>0.11915381270403287</v>
      </c>
      <c r="S55" s="33">
        <f>MAX(0,'[1]Coal mining 2030'!S55*(('[1]Coal mining 2030 Source'!R$185-'[1]Coal mining 2020 Source'!R$185)*2/'[1]Coal mining 2030 Source'!R$185+1))</f>
        <v>3.2494223718578024</v>
      </c>
    </row>
    <row r="56" spans="1:19">
      <c r="A56" s="33" t="s">
        <v>229</v>
      </c>
      <c r="B56" s="2" t="s">
        <v>11</v>
      </c>
      <c r="C56" s="33">
        <f>MAX(0,'[1]Coal mining 2030'!C56*(('[1]Coal mining 2030 Source'!B$185-'[1]Coal mining 2020 Source'!B$185)*2/'[1]Coal mining 2030 Source'!B$185+1))</f>
        <v>0.20755166269357958</v>
      </c>
      <c r="D56" s="33">
        <f>MAX(0,'[1]Coal mining 2030'!D56*(('[1]Coal mining 2030 Source'!C$185-'[1]Coal mining 2020 Source'!C$185)*2/'[1]Coal mining 2030 Source'!C$185+1))</f>
        <v>2.5204138222557218E-3</v>
      </c>
      <c r="E56" s="33">
        <f>MAX(0,'[1]Coal mining 2030'!E56*(('[1]Coal mining 2030 Source'!D$185-'[1]Coal mining 2020 Source'!D$185)*2/'[1]Coal mining 2030 Source'!D$185+1))</f>
        <v>4.2523454897244895E-3</v>
      </c>
      <c r="F56" s="33">
        <f>MAX(0,'[1]Coal mining 2030'!F56*(('[1]Coal mining 2030 Source'!E$185-'[1]Coal mining 2020 Source'!E$185)*2/'[1]Coal mining 2030 Source'!E$185+1))</f>
        <v>1.9685690738308648</v>
      </c>
      <c r="G56" s="33">
        <f>MAX(0,'[1]Coal mining 2030'!G56*(('[1]Coal mining 2030 Source'!F$185-'[1]Coal mining 2020 Source'!F$185)*2/'[1]Coal mining 2030 Source'!F$185+1))</f>
        <v>7.1418148766481032E-2</v>
      </c>
      <c r="H56" s="33">
        <f>MAX(0,'[1]Coal mining 2030'!H56*(('[1]Coal mining 2030 Source'!G$185-'[1]Coal mining 2020 Source'!G$185)*2/'[1]Coal mining 2030 Source'!G$185+1))</f>
        <v>1.6931564610559491E-2</v>
      </c>
      <c r="I56" s="33">
        <f>MAX(0,'[1]Coal mining 2030'!I56*(('[1]Coal mining 2030 Source'!H$185-'[1]Coal mining 2020 Source'!H$185)*2/'[1]Coal mining 2030 Source'!H$185+1))</f>
        <v>4.7891200814258756E-3</v>
      </c>
      <c r="J56" s="33">
        <f>MAX(0,'[1]Coal mining 2030'!J56*(('[1]Coal mining 2030 Source'!I$185-'[1]Coal mining 2020 Source'!I$185)*2/'[1]Coal mining 2030 Source'!I$185+1))</f>
        <v>0.3907896735746102</v>
      </c>
      <c r="K56" s="33">
        <f>MAX(0,'[1]Coal mining 2030'!K56*(('[1]Coal mining 2030 Source'!J$185-'[1]Coal mining 2020 Source'!J$185)*2/'[1]Coal mining 2030 Source'!J$185+1))</f>
        <v>2.800473988949843E-3</v>
      </c>
      <c r="L56" s="33">
        <f>MAX(0,'[1]Coal mining 2030'!L56*(('[1]Coal mining 2030 Source'!K$185-'[1]Coal mining 2020 Source'!K$185)*2/'[1]Coal mining 2030 Source'!K$185+1))</f>
        <v>0.22368378109212439</v>
      </c>
      <c r="M56" s="33">
        <f>MAX(0,'[1]Coal mining 2030'!M56*(('[1]Coal mining 2030 Source'!L$185-'[1]Coal mining 2020 Source'!L$185)*2/'[1]Coal mining 2030 Source'!L$185+1))</f>
        <v>7.3090959675400939E-3</v>
      </c>
      <c r="N56" s="33">
        <f>MAX(0,'[1]Coal mining 2030'!N56*(('[1]Coal mining 2030 Source'!M$185-'[1]Coal mining 2020 Source'!M$185)*2/'[1]Coal mining 2030 Source'!M$185+1))</f>
        <v>2.2938638660989163E-2</v>
      </c>
      <c r="O56" s="33">
        <f>MAX(0,'[1]Coal mining 2030'!O56*(('[1]Coal mining 2030 Source'!N$185-'[1]Coal mining 2020 Source'!N$185)*2/'[1]Coal mining 2030 Source'!N$185+1))</f>
        <v>0</v>
      </c>
      <c r="P56" s="33">
        <f>MAX(0,'[1]Coal mining 2030'!P56*(('[1]Coal mining 2030 Source'!O$185-'[1]Coal mining 2020 Source'!O$185)*2/'[1]Coal mining 2030 Source'!O$185+1))</f>
        <v>6.5731650418801094E-2</v>
      </c>
      <c r="Q56" s="33">
        <f>MAX(0,'[1]Coal mining 2030'!Q56*(('[1]Coal mining 2030 Source'!P$185-'[1]Coal mining 2020 Source'!P$185)*2/'[1]Coal mining 2030 Source'!P$185+1))</f>
        <v>5.5976629734794538E-2</v>
      </c>
      <c r="R56" s="33">
        <f>MAX(0,'[1]Coal mining 2030'!R56*(('[1]Coal mining 2030 Source'!Q$185-'[1]Coal mining 2020 Source'!Q$185)*2/'[1]Coal mining 2030 Source'!Q$185+1))</f>
        <v>0.15784852911341321</v>
      </c>
      <c r="S56" s="33">
        <f>MAX(0,'[1]Coal mining 2030'!S56*(('[1]Coal mining 2030 Source'!R$185-'[1]Coal mining 2020 Source'!R$185)*2/'[1]Coal mining 2030 Source'!R$185+1))</f>
        <v>3.2290618197304517</v>
      </c>
    </row>
    <row r="57" spans="1:19">
      <c r="A57" s="33" t="s">
        <v>229</v>
      </c>
      <c r="B57" s="2" t="s">
        <v>12</v>
      </c>
      <c r="C57" s="33">
        <f>MAX(0,'[1]Coal mining 2030'!C57*(('[1]Coal mining 2030 Source'!B$185-'[1]Coal mining 2020 Source'!B$185)*2/'[1]Coal mining 2030 Source'!B$185+1))</f>
        <v>0.39543751156176088</v>
      </c>
      <c r="D57" s="33">
        <f>MAX(0,'[1]Coal mining 2030'!D57*(('[1]Coal mining 2030 Source'!C$185-'[1]Coal mining 2020 Source'!C$185)*2/'[1]Coal mining 2030 Source'!C$185+1))</f>
        <v>6.87196392720117E-3</v>
      </c>
      <c r="E57" s="33">
        <f>MAX(0,'[1]Coal mining 2030'!E57*(('[1]Coal mining 2030 Source'!D$185-'[1]Coal mining 2020 Source'!D$185)*2/'[1]Coal mining 2030 Source'!D$185+1))</f>
        <v>2.9243169266049219E-3</v>
      </c>
      <c r="F57" s="33">
        <f>MAX(0,'[1]Coal mining 2030'!F57*(('[1]Coal mining 2030 Source'!E$185-'[1]Coal mining 2020 Source'!E$185)*2/'[1]Coal mining 2030 Source'!E$185+1))</f>
        <v>2.3352717125672577</v>
      </c>
      <c r="G57" s="33">
        <f>MAX(0,'[1]Coal mining 2030'!G57*(('[1]Coal mining 2030 Source'!F$185-'[1]Coal mining 2020 Source'!F$185)*2/'[1]Coal mining 2030 Source'!F$185+1))</f>
        <v>5.0536152099078857E-2</v>
      </c>
      <c r="H57" s="33">
        <f>MAX(0,'[1]Coal mining 2030'!H57*(('[1]Coal mining 2030 Source'!G$185-'[1]Coal mining 2020 Source'!G$185)*2/'[1]Coal mining 2030 Source'!G$185+1))</f>
        <v>7.1730492714261768E-2</v>
      </c>
      <c r="I57" s="33">
        <f>MAX(0,'[1]Coal mining 2030'!I57*(('[1]Coal mining 2030 Source'!H$185-'[1]Coal mining 2020 Source'!H$185)*2/'[1]Coal mining 2030 Source'!H$185+1))</f>
        <v>1.3806761730981172E-2</v>
      </c>
      <c r="J57" s="33">
        <f>MAX(0,'[1]Coal mining 2030'!J57*(('[1]Coal mining 2030 Source'!I$185-'[1]Coal mining 2020 Source'!I$185)*2/'[1]Coal mining 2030 Source'!I$185+1))</f>
        <v>0.33131364213875225</v>
      </c>
      <c r="K57" s="33">
        <f>MAX(0,'[1]Coal mining 2030'!K57*(('[1]Coal mining 2030 Source'!J$185-'[1]Coal mining 2020 Source'!J$185)*2/'[1]Coal mining 2030 Source'!J$185+1))</f>
        <v>2.9854612322037523E-3</v>
      </c>
      <c r="L57" s="33">
        <f>MAX(0,'[1]Coal mining 2030'!L57*(('[1]Coal mining 2030 Source'!K$185-'[1]Coal mining 2020 Source'!K$185)*2/'[1]Coal mining 2030 Source'!K$185+1))</f>
        <v>0.12833889736299919</v>
      </c>
      <c r="M57" s="33">
        <f>MAX(0,'[1]Coal mining 2030'!M57*(('[1]Coal mining 2030 Source'!L$185-'[1]Coal mining 2020 Source'!L$185)*2/'[1]Coal mining 2030 Source'!L$185+1))</f>
        <v>7.7430880393948584E-3</v>
      </c>
      <c r="N57" s="33">
        <f>MAX(0,'[1]Coal mining 2030'!N57*(('[1]Coal mining 2030 Source'!M$185-'[1]Coal mining 2020 Source'!M$185)*2/'[1]Coal mining 2030 Source'!M$185+1))</f>
        <v>3.3461277014275294E-2</v>
      </c>
      <c r="O57" s="33">
        <f>MAX(0,'[1]Coal mining 2030'!O57*(('[1]Coal mining 2030 Source'!N$185-'[1]Coal mining 2020 Source'!N$185)*2/'[1]Coal mining 2030 Source'!N$185+1))</f>
        <v>0</v>
      </c>
      <c r="P57" s="33">
        <f>MAX(0,'[1]Coal mining 2030'!P57*(('[1]Coal mining 2030 Source'!O$185-'[1]Coal mining 2020 Source'!O$185)*2/'[1]Coal mining 2030 Source'!O$185+1))</f>
        <v>4.2835147339745715E-2</v>
      </c>
      <c r="Q57" s="33">
        <f>MAX(0,'[1]Coal mining 2030'!Q57*(('[1]Coal mining 2030 Source'!P$185-'[1]Coal mining 2020 Source'!P$185)*2/'[1]Coal mining 2030 Source'!P$185+1))</f>
        <v>4.9467207242987137E-2</v>
      </c>
      <c r="R57" s="33">
        <f>MAX(0,'[1]Coal mining 2030'!R57*(('[1]Coal mining 2030 Source'!Q$185-'[1]Coal mining 2020 Source'!Q$185)*2/'[1]Coal mining 2030 Source'!Q$185+1))</f>
        <v>0.13552103296717474</v>
      </c>
      <c r="S57" s="33">
        <f>MAX(0,'[1]Coal mining 2030'!S57*(('[1]Coal mining 2030 Source'!R$185-'[1]Coal mining 2020 Source'!R$185)*2/'[1]Coal mining 2030 Source'!R$185+1))</f>
        <v>3.5834515692482514</v>
      </c>
    </row>
    <row r="58" spans="1:19">
      <c r="A58" s="33" t="s">
        <v>229</v>
      </c>
      <c r="B58" s="2" t="s">
        <v>13</v>
      </c>
      <c r="C58" s="33">
        <f>MAX(0,'[1]Coal mining 2030'!C58*(('[1]Coal mining 2030 Source'!B$185-'[1]Coal mining 2020 Source'!B$185)*2/'[1]Coal mining 2030 Source'!B$185+1))</f>
        <v>0.42739379567514618</v>
      </c>
      <c r="D58" s="33">
        <f>MAX(0,'[1]Coal mining 2030'!D58*(('[1]Coal mining 2030 Source'!C$185-'[1]Coal mining 2020 Source'!C$185)*2/'[1]Coal mining 2030 Source'!C$185+1))</f>
        <v>2.8906400182993298E-3</v>
      </c>
      <c r="E58" s="33">
        <f>MAX(0,'[1]Coal mining 2030'!E58*(('[1]Coal mining 2030 Source'!D$185-'[1]Coal mining 2020 Source'!D$185)*2/'[1]Coal mining 2030 Source'!D$185+1))</f>
        <v>3.2455473693049383E-3</v>
      </c>
      <c r="F58" s="33">
        <f>MAX(0,'[1]Coal mining 2030'!F58*(('[1]Coal mining 2030 Source'!E$185-'[1]Coal mining 2020 Source'!E$185)*2/'[1]Coal mining 2030 Source'!E$185+1))</f>
        <v>4.9378481469812465</v>
      </c>
      <c r="G58" s="33">
        <f>MAX(0,'[1]Coal mining 2030'!G58*(('[1]Coal mining 2030 Source'!F$185-'[1]Coal mining 2020 Source'!F$185)*2/'[1]Coal mining 2030 Source'!F$185+1))</f>
        <v>0.29263063272439677</v>
      </c>
      <c r="H58" s="33">
        <f>MAX(0,'[1]Coal mining 2030'!H58*(('[1]Coal mining 2030 Source'!G$185-'[1]Coal mining 2020 Source'!G$185)*2/'[1]Coal mining 2030 Source'!G$185+1))</f>
        <v>2.520796348647316E-2</v>
      </c>
      <c r="I58" s="33">
        <f>MAX(0,'[1]Coal mining 2030'!I58*(('[1]Coal mining 2030 Source'!H$185-'[1]Coal mining 2020 Source'!H$185)*2/'[1]Coal mining 2030 Source'!H$185+1))</f>
        <v>6.0247931208228887E-3</v>
      </c>
      <c r="J58" s="33">
        <f>MAX(0,'[1]Coal mining 2030'!J58*(('[1]Coal mining 2030 Source'!I$185-'[1]Coal mining 2020 Source'!I$185)*2/'[1]Coal mining 2030 Source'!I$185+1))</f>
        <v>0.65852919263362453</v>
      </c>
      <c r="K58" s="33">
        <f>MAX(0,'[1]Coal mining 2030'!K58*(('[1]Coal mining 2030 Source'!J$185-'[1]Coal mining 2020 Source'!J$185)*2/'[1]Coal mining 2030 Source'!J$185+1))</f>
        <v>1.3821932809381463E-3</v>
      </c>
      <c r="L58" s="33">
        <f>MAX(0,'[1]Coal mining 2030'!L58*(('[1]Coal mining 2030 Source'!K$185-'[1]Coal mining 2020 Source'!K$185)*2/'[1]Coal mining 2030 Source'!K$185+1))</f>
        <v>9.1020992800127209E-2</v>
      </c>
      <c r="M58" s="33">
        <f>MAX(0,'[1]Coal mining 2030'!M58*(('[1]Coal mining 2030 Source'!L$185-'[1]Coal mining 2020 Source'!L$185)*2/'[1]Coal mining 2030 Source'!L$185+1))</f>
        <v>5.8299649042103246E-3</v>
      </c>
      <c r="N58" s="33">
        <f>MAX(0,'[1]Coal mining 2030'!N58*(('[1]Coal mining 2030 Source'!M$185-'[1]Coal mining 2020 Source'!M$185)*2/'[1]Coal mining 2030 Source'!M$185+1))</f>
        <v>0.13451034451521027</v>
      </c>
      <c r="O58" s="33">
        <f>MAX(0,'[1]Coal mining 2030'!O58*(('[1]Coal mining 2030 Source'!N$185-'[1]Coal mining 2020 Source'!N$185)*2/'[1]Coal mining 2030 Source'!N$185+1))</f>
        <v>0</v>
      </c>
      <c r="P58" s="33">
        <f>MAX(0,'[1]Coal mining 2030'!P58*(('[1]Coal mining 2030 Source'!O$185-'[1]Coal mining 2020 Source'!O$185)*2/'[1]Coal mining 2030 Source'!O$185+1))</f>
        <v>4.2252264327176263E-2</v>
      </c>
      <c r="Q58" s="33">
        <f>MAX(0,'[1]Coal mining 2030'!Q58*(('[1]Coal mining 2030 Source'!P$185-'[1]Coal mining 2020 Source'!P$185)*2/'[1]Coal mining 2030 Source'!P$185+1))</f>
        <v>0.39179301118825982</v>
      </c>
      <c r="R58" s="33">
        <f>MAX(0,'[1]Coal mining 2030'!R58*(('[1]Coal mining 2030 Source'!Q$185-'[1]Coal mining 2020 Source'!Q$185)*2/'[1]Coal mining 2030 Source'!Q$185+1))</f>
        <v>0.3312893815903743</v>
      </c>
      <c r="S58" s="33">
        <f>MAX(0,'[1]Coal mining 2030'!S58*(('[1]Coal mining 2030 Source'!R$185-'[1]Coal mining 2020 Source'!R$185)*2/'[1]Coal mining 2030 Source'!R$185+1))</f>
        <v>7.3129045058761761</v>
      </c>
    </row>
    <row r="59" spans="1:19">
      <c r="A59" s="33" t="s">
        <v>229</v>
      </c>
      <c r="B59" s="2" t="s">
        <v>14</v>
      </c>
      <c r="C59" s="33">
        <f>MAX(0,'[1]Coal mining 2030'!C59*(('[1]Coal mining 2030 Source'!B$185-'[1]Coal mining 2020 Source'!B$185)*2/'[1]Coal mining 2030 Source'!B$185+1))</f>
        <v>0.33509588464625822</v>
      </c>
      <c r="D59" s="33">
        <f>MAX(0,'[1]Coal mining 2030'!D59*(('[1]Coal mining 2030 Source'!C$185-'[1]Coal mining 2020 Source'!C$185)*2/'[1]Coal mining 2030 Source'!C$185+1))</f>
        <v>2.4669951307057604E-2</v>
      </c>
      <c r="E59" s="33">
        <f>MAX(0,'[1]Coal mining 2030'!E59*(('[1]Coal mining 2030 Source'!D$185-'[1]Coal mining 2020 Source'!D$185)*2/'[1]Coal mining 2030 Source'!D$185+1))</f>
        <v>1.0800795491362411E-2</v>
      </c>
      <c r="F59" s="33">
        <f>MAX(0,'[1]Coal mining 2030'!F59*(('[1]Coal mining 2030 Source'!E$185-'[1]Coal mining 2020 Source'!E$185)*2/'[1]Coal mining 2030 Source'!E$185+1))</f>
        <v>3.1204889555014681</v>
      </c>
      <c r="G59" s="33">
        <f>MAX(0,'[1]Coal mining 2030'!G59*(('[1]Coal mining 2030 Source'!F$185-'[1]Coal mining 2020 Source'!F$185)*2/'[1]Coal mining 2030 Source'!F$185+1))</f>
        <v>0.18292765016778034</v>
      </c>
      <c r="H59" s="33">
        <f>MAX(0,'[1]Coal mining 2030'!H59*(('[1]Coal mining 2030 Source'!G$185-'[1]Coal mining 2020 Source'!G$185)*2/'[1]Coal mining 2030 Source'!G$185+1))</f>
        <v>2.9877771640816588E-2</v>
      </c>
      <c r="I59" s="33">
        <f>MAX(0,'[1]Coal mining 2030'!I59*(('[1]Coal mining 2030 Source'!H$185-'[1]Coal mining 2020 Source'!H$185)*2/'[1]Coal mining 2030 Source'!H$185+1))</f>
        <v>6.4850285157635633E-3</v>
      </c>
      <c r="J59" s="33">
        <f>MAX(0,'[1]Coal mining 2030'!J59*(('[1]Coal mining 2030 Source'!I$185-'[1]Coal mining 2020 Source'!I$185)*2/'[1]Coal mining 2030 Source'!I$185+1))</f>
        <v>0.41782277612449492</v>
      </c>
      <c r="K59" s="33">
        <f>MAX(0,'[1]Coal mining 2030'!K59*(('[1]Coal mining 2030 Source'!J$185-'[1]Coal mining 2020 Source'!J$185)*2/'[1]Coal mining 2030 Source'!J$185+1))</f>
        <v>3.4272981620757424E-4</v>
      </c>
      <c r="L59" s="33">
        <f>MAX(0,'[1]Coal mining 2030'!L59*(('[1]Coal mining 2030 Source'!K$185-'[1]Coal mining 2020 Source'!K$185)*2/'[1]Coal mining 2030 Source'!K$185+1))</f>
        <v>0.4728097950778869</v>
      </c>
      <c r="M59" s="33">
        <f>MAX(0,'[1]Coal mining 2030'!M59*(('[1]Coal mining 2030 Source'!L$185-'[1]Coal mining 2020 Source'!L$185)*2/'[1]Coal mining 2030 Source'!L$185+1))</f>
        <v>2.4329262015246812E-2</v>
      </c>
      <c r="N59" s="33">
        <f>MAX(0,'[1]Coal mining 2030'!N59*(('[1]Coal mining 2030 Source'!M$185-'[1]Coal mining 2020 Source'!M$185)*2/'[1]Coal mining 2030 Source'!M$185+1))</f>
        <v>6.031944418459706E-2</v>
      </c>
      <c r="O59" s="33">
        <f>MAX(0,'[1]Coal mining 2030'!O59*(('[1]Coal mining 2030 Source'!N$185-'[1]Coal mining 2020 Source'!N$185)*2/'[1]Coal mining 2030 Source'!N$185+1))</f>
        <v>0</v>
      </c>
      <c r="P59" s="33">
        <f>MAX(0,'[1]Coal mining 2030'!P59*(('[1]Coal mining 2030 Source'!O$185-'[1]Coal mining 2020 Source'!O$185)*2/'[1]Coal mining 2030 Source'!O$185+1))</f>
        <v>2.286082540521215E-2</v>
      </c>
      <c r="Q59" s="33">
        <f>MAX(0,'[1]Coal mining 2030'!Q59*(('[1]Coal mining 2030 Source'!P$185-'[1]Coal mining 2020 Source'!P$185)*2/'[1]Coal mining 2030 Source'!P$185+1))</f>
        <v>0.67651266543711108</v>
      </c>
      <c r="R59" s="33">
        <f>MAX(0,'[1]Coal mining 2030'!R59*(('[1]Coal mining 2030 Source'!Q$185-'[1]Coal mining 2020 Source'!Q$185)*2/'[1]Coal mining 2030 Source'!Q$185+1))</f>
        <v>0.36467302546185115</v>
      </c>
      <c r="S59" s="33">
        <f>MAX(0,'[1]Coal mining 2030'!S59*(('[1]Coal mining 2030 Source'!R$185-'[1]Coal mining 2020 Source'!R$185)*2/'[1]Coal mining 2030 Source'!R$185+1))</f>
        <v>5.858929109281882</v>
      </c>
    </row>
    <row r="60" spans="1:19">
      <c r="A60" s="33" t="s">
        <v>229</v>
      </c>
      <c r="B60" s="2" t="s">
        <v>187</v>
      </c>
      <c r="C60" s="33">
        <f>MAX(0,'[1]Coal mining 2030'!C60*(('[1]Coal mining 2030 Source'!B$185-'[1]Coal mining 2020 Source'!B$185)*2/'[1]Coal mining 2030 Source'!B$185+1))</f>
        <v>0.36821685699483431</v>
      </c>
      <c r="D60" s="33">
        <f>MAX(0,'[1]Coal mining 2030'!D60*(('[1]Coal mining 2030 Source'!C$185-'[1]Coal mining 2020 Source'!C$185)*2/'[1]Coal mining 2030 Source'!C$185+1))</f>
        <v>6.8299802840360363E-3</v>
      </c>
      <c r="E60" s="33">
        <f>MAX(0,'[1]Coal mining 2030'!E60*(('[1]Coal mining 2030 Source'!D$185-'[1]Coal mining 2020 Source'!D$185)*2/'[1]Coal mining 2030 Source'!D$185+1))</f>
        <v>1.1472134172458117E-3</v>
      </c>
      <c r="F60" s="33">
        <f>MAX(0,'[1]Coal mining 2030'!F60*(('[1]Coal mining 2030 Source'!E$185-'[1]Coal mining 2020 Source'!E$185)*2/'[1]Coal mining 2030 Source'!E$185+1))</f>
        <v>3.6279194920377864</v>
      </c>
      <c r="G60" s="33">
        <f>MAX(0,'[1]Coal mining 2030'!G60*(('[1]Coal mining 2030 Source'!F$185-'[1]Coal mining 2020 Source'!F$185)*2/'[1]Coal mining 2030 Source'!F$185+1))</f>
        <v>1.4597741809306095E-2</v>
      </c>
      <c r="H60" s="33">
        <f>MAX(0,'[1]Coal mining 2030'!H60*(('[1]Coal mining 2030 Source'!G$185-'[1]Coal mining 2020 Source'!G$185)*2/'[1]Coal mining 2030 Source'!G$185+1))</f>
        <v>6.3564031452185638E-3</v>
      </c>
      <c r="I60" s="33">
        <f>MAX(0,'[1]Coal mining 2030'!I60*(('[1]Coal mining 2030 Source'!H$185-'[1]Coal mining 2020 Source'!H$185)*2/'[1]Coal mining 2030 Source'!H$185+1))</f>
        <v>8.6081295890322416E-4</v>
      </c>
      <c r="J60" s="33">
        <f>MAX(0,'[1]Coal mining 2030'!J60*(('[1]Coal mining 2030 Source'!I$185-'[1]Coal mining 2020 Source'!I$185)*2/'[1]Coal mining 2030 Source'!I$185+1))</f>
        <v>7.1111253819070727E-2</v>
      </c>
      <c r="K60" s="33">
        <f>MAX(0,'[1]Coal mining 2030'!K60*(('[1]Coal mining 2030 Source'!J$185-'[1]Coal mining 2020 Source'!J$185)*2/'[1]Coal mining 2030 Source'!J$185+1))</f>
        <v>2.3745692913021893E-4</v>
      </c>
      <c r="L60" s="33">
        <f>MAX(0,'[1]Coal mining 2030'!L60*(('[1]Coal mining 2030 Source'!K$185-'[1]Coal mining 2020 Source'!K$185)*2/'[1]Coal mining 2030 Source'!K$185+1))</f>
        <v>9.33398673586361E-2</v>
      </c>
      <c r="M60" s="33">
        <f>MAX(0,'[1]Coal mining 2030'!M60*(('[1]Coal mining 2030 Source'!L$185-'[1]Coal mining 2020 Source'!L$185)*2/'[1]Coal mining 2030 Source'!L$185+1))</f>
        <v>6.6227497535066751E-2</v>
      </c>
      <c r="N60" s="33">
        <f>MAX(0,'[1]Coal mining 2030'!N60*(('[1]Coal mining 2030 Source'!M$185-'[1]Coal mining 2020 Source'!M$185)*2/'[1]Coal mining 2030 Source'!M$185+1))</f>
        <v>1.6817199358594673E-2</v>
      </c>
      <c r="O60" s="33">
        <f>MAX(0,'[1]Coal mining 2030'!O60*(('[1]Coal mining 2030 Source'!N$185-'[1]Coal mining 2020 Source'!N$185)*2/'[1]Coal mining 2030 Source'!N$185+1))</f>
        <v>0</v>
      </c>
      <c r="P60" s="33">
        <f>MAX(0,'[1]Coal mining 2030'!P60*(('[1]Coal mining 2030 Source'!O$185-'[1]Coal mining 2020 Source'!O$185)*2/'[1]Coal mining 2030 Source'!O$185+1))</f>
        <v>3.3416037062056314E-2</v>
      </c>
      <c r="Q60" s="33">
        <f>MAX(0,'[1]Coal mining 2030'!Q60*(('[1]Coal mining 2030 Source'!P$185-'[1]Coal mining 2020 Source'!P$185)*2/'[1]Coal mining 2030 Source'!P$185+1))</f>
        <v>0.36038896367201012</v>
      </c>
      <c r="R60" s="33">
        <f>MAX(0,'[1]Coal mining 2030'!R60*(('[1]Coal mining 2030 Source'!Q$185-'[1]Coal mining 2020 Source'!Q$185)*2/'[1]Coal mining 2030 Source'!Q$185+1))</f>
        <v>4.5456121959235173E-2</v>
      </c>
      <c r="S60" s="33">
        <f>MAX(0,'[1]Coal mining 2030'!S60*(('[1]Coal mining 2030 Source'!R$185-'[1]Coal mining 2020 Source'!R$185)*2/'[1]Coal mining 2030 Source'!R$185+1))</f>
        <v>4.6255953832708396</v>
      </c>
    </row>
    <row r="61" spans="1:19">
      <c r="A61" s="33" t="s">
        <v>228</v>
      </c>
      <c r="B61" s="2" t="s">
        <v>15</v>
      </c>
      <c r="C61" s="33">
        <f>MAX(0,'[1]Coal mining 2030'!C61*(('[1]Coal mining 2030 Source'!B$185-'[1]Coal mining 2020 Source'!B$185)*2/'[1]Coal mining 2030 Source'!B$185+1))</f>
        <v>3.430640512941503</v>
      </c>
      <c r="D61" s="33">
        <f>MAX(0,'[1]Coal mining 2030'!D61*(('[1]Coal mining 2030 Source'!C$185-'[1]Coal mining 2020 Source'!C$185)*2/'[1]Coal mining 2030 Source'!C$185+1))</f>
        <v>0.19452678825679726</v>
      </c>
      <c r="E61" s="33">
        <f>MAX(0,'[1]Coal mining 2030'!E61*(('[1]Coal mining 2030 Source'!D$185-'[1]Coal mining 2020 Source'!D$185)*2/'[1]Coal mining 2030 Source'!D$185+1))</f>
        <v>0.12248107144350831</v>
      </c>
      <c r="F61" s="33">
        <f>MAX(0,'[1]Coal mining 2030'!F61*(('[1]Coal mining 2030 Source'!E$185-'[1]Coal mining 2020 Source'!E$185)*2/'[1]Coal mining 2030 Source'!E$185+1))</f>
        <v>69.961710900902503</v>
      </c>
      <c r="G61" s="33">
        <f>MAX(0,'[1]Coal mining 2030'!G61*(('[1]Coal mining 2030 Source'!F$185-'[1]Coal mining 2020 Source'!F$185)*2/'[1]Coal mining 2030 Source'!F$185+1))</f>
        <v>2.7785581526750591</v>
      </c>
      <c r="H61" s="33">
        <f>MAX(0,'[1]Coal mining 2030'!H61*(('[1]Coal mining 2030 Source'!G$185-'[1]Coal mining 2020 Source'!G$185)*2/'[1]Coal mining 2030 Source'!G$185+1))</f>
        <v>0.82723567343640458</v>
      </c>
      <c r="I61" s="33">
        <f>MAX(0,'[1]Coal mining 2030'!I61*(('[1]Coal mining 2030 Source'!H$185-'[1]Coal mining 2020 Source'!H$185)*2/'[1]Coal mining 2030 Source'!H$185+1))</f>
        <v>0.14604791487211297</v>
      </c>
      <c r="J61" s="33">
        <f>MAX(0,'[1]Coal mining 2030'!J61*(('[1]Coal mining 2030 Source'!I$185-'[1]Coal mining 2020 Source'!I$185)*2/'[1]Coal mining 2030 Source'!I$185+1))</f>
        <v>6.0026048627388215</v>
      </c>
      <c r="K61" s="33">
        <f>MAX(0,'[1]Coal mining 2030'!K61*(('[1]Coal mining 2030 Source'!J$185-'[1]Coal mining 2020 Source'!J$185)*2/'[1]Coal mining 2030 Source'!J$185+1))</f>
        <v>1.9700475936810104E-2</v>
      </c>
      <c r="L61" s="33">
        <f>MAX(0,'[1]Coal mining 2030'!L61*(('[1]Coal mining 2030 Source'!K$185-'[1]Coal mining 2020 Source'!K$185)*2/'[1]Coal mining 2030 Source'!K$185+1))</f>
        <v>6.2440915235389678</v>
      </c>
      <c r="M61" s="33">
        <f>MAX(0,'[1]Coal mining 2030'!M61*(('[1]Coal mining 2030 Source'!L$185-'[1]Coal mining 2020 Source'!L$185)*2/'[1]Coal mining 2030 Source'!L$185+1))</f>
        <v>2.011275206687964</v>
      </c>
      <c r="N61" s="33">
        <f>MAX(0,'[1]Coal mining 2030'!N61*(('[1]Coal mining 2030 Source'!M$185-'[1]Coal mining 2020 Source'!M$185)*2/'[1]Coal mining 2030 Source'!M$185+1))</f>
        <v>0.63351968721626117</v>
      </c>
      <c r="O61" s="33">
        <f>MAX(0,'[1]Coal mining 2030'!O61*(('[1]Coal mining 2030 Source'!N$185-'[1]Coal mining 2020 Source'!N$185)*2/'[1]Coal mining 2030 Source'!N$185+1))</f>
        <v>0</v>
      </c>
      <c r="P61" s="33">
        <f>MAX(0,'[1]Coal mining 2030'!P61*(('[1]Coal mining 2030 Source'!O$185-'[1]Coal mining 2020 Source'!O$185)*2/'[1]Coal mining 2030 Source'!O$185+1))</f>
        <v>1.8346118648032872</v>
      </c>
      <c r="Q61" s="33">
        <f>MAX(0,'[1]Coal mining 2030'!Q61*(('[1]Coal mining 2030 Source'!P$185-'[1]Coal mining 2020 Source'!P$185)*2/'[1]Coal mining 2030 Source'!P$185+1))</f>
        <v>5.6793329619746391</v>
      </c>
      <c r="R61" s="33">
        <f>MAX(0,'[1]Coal mining 2030'!R61*(('[1]Coal mining 2030 Source'!Q$185-'[1]Coal mining 2020 Source'!Q$185)*2/'[1]Coal mining 2030 Source'!Q$185+1))</f>
        <v>5.1959288424367864</v>
      </c>
      <c r="S61" s="33">
        <f>MAX(0,'[1]Coal mining 2030'!S61*(('[1]Coal mining 2030 Source'!R$185-'[1]Coal mining 2020 Source'!R$185)*2/'[1]Coal mining 2030 Source'!R$185+1))</f>
        <v>104.60965710818837</v>
      </c>
    </row>
    <row r="62" spans="1:19">
      <c r="A62" s="33" t="s">
        <v>228</v>
      </c>
      <c r="B62" s="2" t="s">
        <v>16</v>
      </c>
      <c r="C62" s="33">
        <f>MAX(0,'[1]Coal mining 2030'!C62*(('[1]Coal mining 2030 Source'!B$185-'[1]Coal mining 2020 Source'!B$185)*2/'[1]Coal mining 2030 Source'!B$185+1))</f>
        <v>2.3249998208063563</v>
      </c>
      <c r="D62" s="33">
        <f>MAX(0,'[1]Coal mining 2030'!D62*(('[1]Coal mining 2030 Source'!C$185-'[1]Coal mining 2020 Source'!C$185)*2/'[1]Coal mining 2030 Source'!C$185+1))</f>
        <v>0.14365626823255179</v>
      </c>
      <c r="E62" s="33">
        <f>MAX(0,'[1]Coal mining 2030'!E62*(('[1]Coal mining 2030 Source'!D$185-'[1]Coal mining 2020 Source'!D$185)*2/'[1]Coal mining 2030 Source'!D$185+1))</f>
        <v>3.0897947179183177E-2</v>
      </c>
      <c r="F62" s="33">
        <f>MAX(0,'[1]Coal mining 2030'!F62*(('[1]Coal mining 2030 Source'!E$185-'[1]Coal mining 2020 Source'!E$185)*2/'[1]Coal mining 2030 Source'!E$185+1))</f>
        <v>71.438048112938745</v>
      </c>
      <c r="G62" s="33">
        <f>MAX(0,'[1]Coal mining 2030'!G62*(('[1]Coal mining 2030 Source'!F$185-'[1]Coal mining 2020 Source'!F$185)*2/'[1]Coal mining 2030 Source'!F$185+1))</f>
        <v>2.0906806900029031</v>
      </c>
      <c r="H62" s="33">
        <f>MAX(0,'[1]Coal mining 2030'!H62*(('[1]Coal mining 2030 Source'!G$185-'[1]Coal mining 2020 Source'!G$185)*2/'[1]Coal mining 2030 Source'!G$185+1))</f>
        <v>0.49525396518058978</v>
      </c>
      <c r="I62" s="33">
        <f>MAX(0,'[1]Coal mining 2030'!I62*(('[1]Coal mining 2030 Source'!H$185-'[1]Coal mining 2020 Source'!H$185)*2/'[1]Coal mining 2030 Source'!H$185+1))</f>
        <v>0.11094327908439937</v>
      </c>
      <c r="J62" s="33">
        <f>MAX(0,'[1]Coal mining 2030'!J62*(('[1]Coal mining 2030 Source'!I$185-'[1]Coal mining 2020 Source'!I$185)*2/'[1]Coal mining 2030 Source'!I$185+1))</f>
        <v>6.6410715393689008</v>
      </c>
      <c r="K62" s="33">
        <f>MAX(0,'[1]Coal mining 2030'!K62*(('[1]Coal mining 2030 Source'!J$185-'[1]Coal mining 2020 Source'!J$185)*2/'[1]Coal mining 2030 Source'!J$185+1))</f>
        <v>5.2478018831398389E-2</v>
      </c>
      <c r="L62" s="33">
        <f>MAX(0,'[1]Coal mining 2030'!L62*(('[1]Coal mining 2030 Source'!K$185-'[1]Coal mining 2020 Source'!K$185)*2/'[1]Coal mining 2030 Source'!K$185+1))</f>
        <v>1.6293118146683248</v>
      </c>
      <c r="M62" s="33">
        <f>MAX(0,'[1]Coal mining 2030'!M62*(('[1]Coal mining 2030 Source'!L$185-'[1]Coal mining 2020 Source'!L$185)*2/'[1]Coal mining 2030 Source'!L$185+1))</f>
        <v>2.8694810388927166</v>
      </c>
      <c r="N62" s="33">
        <f>MAX(0,'[1]Coal mining 2030'!N62*(('[1]Coal mining 2030 Source'!M$185-'[1]Coal mining 2020 Source'!M$185)*2/'[1]Coal mining 2030 Source'!M$185+1))</f>
        <v>1.5911150204579403</v>
      </c>
      <c r="O62" s="33">
        <f>MAX(0,'[1]Coal mining 2030'!O62*(('[1]Coal mining 2030 Source'!N$185-'[1]Coal mining 2020 Source'!N$185)*2/'[1]Coal mining 2030 Source'!N$185+1))</f>
        <v>0</v>
      </c>
      <c r="P62" s="33">
        <f>MAX(0,'[1]Coal mining 2030'!P62*(('[1]Coal mining 2030 Source'!O$185-'[1]Coal mining 2020 Source'!O$185)*2/'[1]Coal mining 2030 Source'!O$185+1))</f>
        <v>0.96665131509691915</v>
      </c>
      <c r="Q62" s="33">
        <f>MAX(0,'[1]Coal mining 2030'!Q62*(('[1]Coal mining 2030 Source'!P$185-'[1]Coal mining 2020 Source'!P$185)*2/'[1]Coal mining 2030 Source'!P$185+1))</f>
        <v>3.9963261340983314</v>
      </c>
      <c r="R62" s="33">
        <f>MAX(0,'[1]Coal mining 2030'!R62*(('[1]Coal mining 2030 Source'!Q$185-'[1]Coal mining 2020 Source'!Q$185)*2/'[1]Coal mining 2030 Source'!Q$185+1))</f>
        <v>4.7662574909749145</v>
      </c>
      <c r="S62" s="33">
        <f>MAX(0,'[1]Coal mining 2030'!S62*(('[1]Coal mining 2030 Source'!R$185-'[1]Coal mining 2020 Source'!R$185)*2/'[1]Coal mining 2030 Source'!R$185+1))</f>
        <v>97.714727192930113</v>
      </c>
    </row>
    <row r="63" spans="1:19">
      <c r="A63" s="33" t="s">
        <v>228</v>
      </c>
      <c r="B63" s="2" t="s">
        <v>17</v>
      </c>
      <c r="C63" s="33">
        <f>MAX(0,'[1]Coal mining 2030'!C63*(('[1]Coal mining 2030 Source'!B$185-'[1]Coal mining 2020 Source'!B$185)*2/'[1]Coal mining 2030 Source'!B$185+1))</f>
        <v>3.7359052327715259</v>
      </c>
      <c r="D63" s="33">
        <f>MAX(0,'[1]Coal mining 2030'!D63*(('[1]Coal mining 2030 Source'!C$185-'[1]Coal mining 2020 Source'!C$185)*2/'[1]Coal mining 2030 Source'!C$185+1))</f>
        <v>0.19513574561971833</v>
      </c>
      <c r="E63" s="33">
        <f>MAX(0,'[1]Coal mining 2030'!E63*(('[1]Coal mining 2030 Source'!D$185-'[1]Coal mining 2020 Source'!D$185)*2/'[1]Coal mining 2030 Source'!D$185+1))</f>
        <v>0.13723784881511636</v>
      </c>
      <c r="F63" s="33">
        <f>MAX(0,'[1]Coal mining 2030'!F63*(('[1]Coal mining 2030 Source'!E$185-'[1]Coal mining 2020 Source'!E$185)*2/'[1]Coal mining 2030 Source'!E$185+1))</f>
        <v>67.226270399260173</v>
      </c>
      <c r="G63" s="33">
        <f>MAX(0,'[1]Coal mining 2030'!G63*(('[1]Coal mining 2030 Source'!F$185-'[1]Coal mining 2020 Source'!F$185)*2/'[1]Coal mining 2030 Source'!F$185+1))</f>
        <v>2.7144989677331126</v>
      </c>
      <c r="H63" s="33">
        <f>MAX(0,'[1]Coal mining 2030'!H63*(('[1]Coal mining 2030 Source'!G$185-'[1]Coal mining 2020 Source'!G$185)*2/'[1]Coal mining 2030 Source'!G$185+1))</f>
        <v>0.69589339801038685</v>
      </c>
      <c r="I63" s="33">
        <f>MAX(0,'[1]Coal mining 2030'!I63*(('[1]Coal mining 2030 Source'!H$185-'[1]Coal mining 2020 Source'!H$185)*2/'[1]Coal mining 2030 Source'!H$185+1))</f>
        <v>0.1720368023810038</v>
      </c>
      <c r="J63" s="33">
        <f>MAX(0,'[1]Coal mining 2030'!J63*(('[1]Coal mining 2030 Source'!I$185-'[1]Coal mining 2020 Source'!I$185)*2/'[1]Coal mining 2030 Source'!I$185+1))</f>
        <v>5.4721647613599202</v>
      </c>
      <c r="K63" s="33">
        <f>MAX(0,'[1]Coal mining 2030'!K63*(('[1]Coal mining 2030 Source'!J$185-'[1]Coal mining 2020 Source'!J$185)*2/'[1]Coal mining 2030 Source'!J$185+1))</f>
        <v>2.6300132467248282E-2</v>
      </c>
      <c r="L63" s="33">
        <f>MAX(0,'[1]Coal mining 2030'!L63*(('[1]Coal mining 2030 Source'!K$185-'[1]Coal mining 2020 Source'!K$185)*2/'[1]Coal mining 2030 Source'!K$185+1))</f>
        <v>5.9819997792935293</v>
      </c>
      <c r="M63" s="33">
        <f>MAX(0,'[1]Coal mining 2030'!M63*(('[1]Coal mining 2030 Source'!L$185-'[1]Coal mining 2020 Source'!L$185)*2/'[1]Coal mining 2030 Source'!L$185+1))</f>
        <v>1.0053152378558989</v>
      </c>
      <c r="N63" s="33">
        <f>MAX(0,'[1]Coal mining 2030'!N63*(('[1]Coal mining 2030 Source'!M$185-'[1]Coal mining 2020 Source'!M$185)*2/'[1]Coal mining 2030 Source'!M$185+1))</f>
        <v>0.87726920968688282</v>
      </c>
      <c r="O63" s="33">
        <f>MAX(0,'[1]Coal mining 2030'!O63*(('[1]Coal mining 2030 Source'!N$185-'[1]Coal mining 2020 Source'!N$185)*2/'[1]Coal mining 2030 Source'!N$185+1))</f>
        <v>0</v>
      </c>
      <c r="P63" s="33">
        <f>MAX(0,'[1]Coal mining 2030'!P63*(('[1]Coal mining 2030 Source'!O$185-'[1]Coal mining 2020 Source'!O$185)*2/'[1]Coal mining 2030 Source'!O$185+1))</f>
        <v>2.1129990743108271</v>
      </c>
      <c r="Q63" s="33">
        <f>MAX(0,'[1]Coal mining 2030'!Q63*(('[1]Coal mining 2030 Source'!P$185-'[1]Coal mining 2020 Source'!P$185)*2/'[1]Coal mining 2030 Source'!P$185+1))</f>
        <v>4.8339575667388894</v>
      </c>
      <c r="R63" s="33">
        <f>MAX(0,'[1]Coal mining 2030'!R63*(('[1]Coal mining 2030 Source'!Q$185-'[1]Coal mining 2020 Source'!Q$185)*2/'[1]Coal mining 2030 Source'!Q$185+1))</f>
        <v>4.9866918296099536</v>
      </c>
      <c r="S63" s="33">
        <f>MAX(0,'[1]Coal mining 2030'!S63*(('[1]Coal mining 2030 Source'!R$185-'[1]Coal mining 2020 Source'!R$185)*2/'[1]Coal mining 2030 Source'!R$185+1))</f>
        <v>99.618249398895586</v>
      </c>
    </row>
    <row r="64" spans="1:19">
      <c r="A64" s="33" t="s">
        <v>228</v>
      </c>
      <c r="B64" s="2" t="s">
        <v>18</v>
      </c>
      <c r="C64" s="33">
        <f>MAX(0,'[1]Coal mining 2030'!C64*(('[1]Coal mining 2030 Source'!B$185-'[1]Coal mining 2020 Source'!B$185)*2/'[1]Coal mining 2030 Source'!B$185+1))</f>
        <v>4.2775394986461031</v>
      </c>
      <c r="D64" s="33">
        <f>MAX(0,'[1]Coal mining 2030'!D64*(('[1]Coal mining 2030 Source'!C$185-'[1]Coal mining 2020 Source'!C$185)*2/'[1]Coal mining 2030 Source'!C$185+1))</f>
        <v>0.15570732828055281</v>
      </c>
      <c r="E64" s="33">
        <f>MAX(0,'[1]Coal mining 2030'!E64*(('[1]Coal mining 2030 Source'!D$185-'[1]Coal mining 2020 Source'!D$185)*2/'[1]Coal mining 2030 Source'!D$185+1))</f>
        <v>9.2785638837856399E-2</v>
      </c>
      <c r="F64" s="33">
        <f>MAX(0,'[1]Coal mining 2030'!F64*(('[1]Coal mining 2030 Source'!E$185-'[1]Coal mining 2020 Source'!E$185)*2/'[1]Coal mining 2030 Source'!E$185+1))</f>
        <v>7.0252225712506151</v>
      </c>
      <c r="G64" s="33">
        <f>MAX(0,'[1]Coal mining 2030'!G64*(('[1]Coal mining 2030 Source'!F$185-'[1]Coal mining 2020 Source'!F$185)*2/'[1]Coal mining 2030 Source'!F$185+1))</f>
        <v>2.1499213762138085</v>
      </c>
      <c r="H64" s="33">
        <f>MAX(0,'[1]Coal mining 2030'!H64*(('[1]Coal mining 2030 Source'!G$185-'[1]Coal mining 2020 Source'!G$185)*2/'[1]Coal mining 2030 Source'!G$185+1))</f>
        <v>0.43074127981131993</v>
      </c>
      <c r="I64" s="33">
        <f>MAX(0,'[1]Coal mining 2030'!I64*(('[1]Coal mining 2030 Source'!H$185-'[1]Coal mining 2020 Source'!H$185)*2/'[1]Coal mining 2030 Source'!H$185+1))</f>
        <v>0.19754505147790119</v>
      </c>
      <c r="J64" s="33">
        <f>MAX(0,'[1]Coal mining 2030'!J64*(('[1]Coal mining 2030 Source'!I$185-'[1]Coal mining 2020 Source'!I$185)*2/'[1]Coal mining 2030 Source'!I$185+1))</f>
        <v>0.78505267091851583</v>
      </c>
      <c r="K64" s="33">
        <f>MAX(0,'[1]Coal mining 2030'!K64*(('[1]Coal mining 2030 Source'!J$185-'[1]Coal mining 2020 Source'!J$185)*2/'[1]Coal mining 2030 Source'!J$185+1))</f>
        <v>4.2658977684156857E-2</v>
      </c>
      <c r="L64" s="33">
        <f>MAX(0,'[1]Coal mining 2030'!L64*(('[1]Coal mining 2030 Source'!K$185-'[1]Coal mining 2020 Source'!K$185)*2/'[1]Coal mining 2030 Source'!K$185+1))</f>
        <v>5.7165894104412862</v>
      </c>
      <c r="M64" s="33">
        <f>MAX(0,'[1]Coal mining 2030'!M64*(('[1]Coal mining 2030 Source'!L$185-'[1]Coal mining 2020 Source'!L$185)*2/'[1]Coal mining 2030 Source'!L$185+1))</f>
        <v>0.12350951056902472</v>
      </c>
      <c r="N64" s="33">
        <f>MAX(0,'[1]Coal mining 2030'!N64*(('[1]Coal mining 2030 Source'!M$185-'[1]Coal mining 2020 Source'!M$185)*2/'[1]Coal mining 2030 Source'!M$185+1))</f>
        <v>1.3172749237406227</v>
      </c>
      <c r="O64" s="33">
        <f>MAX(0,'[1]Coal mining 2030'!O64*(('[1]Coal mining 2030 Source'!N$185-'[1]Coal mining 2020 Source'!N$185)*2/'[1]Coal mining 2030 Source'!N$185+1))</f>
        <v>0</v>
      </c>
      <c r="P64" s="33">
        <f>MAX(0,'[1]Coal mining 2030'!P64*(('[1]Coal mining 2030 Source'!O$185-'[1]Coal mining 2020 Source'!O$185)*2/'[1]Coal mining 2030 Source'!O$185+1))</f>
        <v>1.6561999401822676</v>
      </c>
      <c r="Q64" s="33">
        <f>MAX(0,'[1]Coal mining 2030'!Q64*(('[1]Coal mining 2030 Source'!P$185-'[1]Coal mining 2020 Source'!P$185)*2/'[1]Coal mining 2030 Source'!P$185+1))</f>
        <v>2.1087066705498723</v>
      </c>
      <c r="R64" s="33">
        <f>MAX(0,'[1]Coal mining 2030'!R64*(('[1]Coal mining 2030 Source'!Q$185-'[1]Coal mining 2020 Source'!Q$185)*2/'[1]Coal mining 2030 Source'!Q$185+1))</f>
        <v>0.90708048740131297</v>
      </c>
      <c r="S64" s="33">
        <f>MAX(0,'[1]Coal mining 2030'!S64*(('[1]Coal mining 2030 Source'!R$185-'[1]Coal mining 2020 Source'!R$185)*2/'[1]Coal mining 2030 Source'!R$185+1))</f>
        <v>28.188397992977638</v>
      </c>
    </row>
    <row r="65" spans="1:19">
      <c r="A65" s="33" t="s">
        <v>228</v>
      </c>
      <c r="B65" s="2" t="s">
        <v>19</v>
      </c>
      <c r="C65" s="33">
        <f>MAX(0,'[1]Coal mining 2030'!C65*(('[1]Coal mining 2030 Source'!B$185-'[1]Coal mining 2020 Source'!B$185)*2/'[1]Coal mining 2030 Source'!B$185+1))</f>
        <v>2.4963527467737734</v>
      </c>
      <c r="D65" s="33">
        <f>MAX(0,'[1]Coal mining 2030'!D65*(('[1]Coal mining 2030 Source'!C$185-'[1]Coal mining 2020 Source'!C$185)*2/'[1]Coal mining 2030 Source'!C$185+1))</f>
        <v>0.1387026117896635</v>
      </c>
      <c r="E65" s="33">
        <f>MAX(0,'[1]Coal mining 2030'!E65*(('[1]Coal mining 2030 Source'!D$185-'[1]Coal mining 2020 Source'!D$185)*2/'[1]Coal mining 2030 Source'!D$185+1))</f>
        <v>6.998469152387822E-2</v>
      </c>
      <c r="F65" s="33">
        <f>MAX(0,'[1]Coal mining 2030'!F65*(('[1]Coal mining 2030 Source'!E$185-'[1]Coal mining 2020 Source'!E$185)*2/'[1]Coal mining 2030 Source'!E$185+1))</f>
        <v>4.4848659743727666</v>
      </c>
      <c r="G65" s="33">
        <f>MAX(0,'[1]Coal mining 2030'!G65*(('[1]Coal mining 2030 Source'!F$185-'[1]Coal mining 2020 Source'!F$185)*2/'[1]Coal mining 2030 Source'!F$185+1))</f>
        <v>1.9569074543802665</v>
      </c>
      <c r="H65" s="33">
        <f>MAX(0,'[1]Coal mining 2030'!H65*(('[1]Coal mining 2030 Source'!G$185-'[1]Coal mining 2020 Source'!G$185)*2/'[1]Coal mining 2030 Source'!G$185+1))</f>
        <v>0.46763753681909215</v>
      </c>
      <c r="I65" s="33">
        <f>MAX(0,'[1]Coal mining 2030'!I65*(('[1]Coal mining 2030 Source'!H$185-'[1]Coal mining 2020 Source'!H$185)*2/'[1]Coal mining 2030 Source'!H$185+1))</f>
        <v>8.9299155953215983E-2</v>
      </c>
      <c r="J65" s="33">
        <f>MAX(0,'[1]Coal mining 2030'!J65*(('[1]Coal mining 2030 Source'!I$185-'[1]Coal mining 2020 Source'!I$185)*2/'[1]Coal mining 2030 Source'!I$185+1))</f>
        <v>0.14587489720716809</v>
      </c>
      <c r="K65" s="33">
        <f>MAX(0,'[1]Coal mining 2030'!K65*(('[1]Coal mining 2030 Source'!J$185-'[1]Coal mining 2020 Source'!J$185)*2/'[1]Coal mining 2030 Source'!J$185+1))</f>
        <v>3.5544919903995227E-2</v>
      </c>
      <c r="L65" s="33">
        <f>MAX(0,'[1]Coal mining 2030'!L65*(('[1]Coal mining 2030 Source'!K$185-'[1]Coal mining 2020 Source'!K$185)*2/'[1]Coal mining 2030 Source'!K$185+1))</f>
        <v>3.4354087737868575</v>
      </c>
      <c r="M65" s="33">
        <f>MAX(0,'[1]Coal mining 2030'!M65*(('[1]Coal mining 2030 Source'!L$185-'[1]Coal mining 2020 Source'!L$185)*2/'[1]Coal mining 2030 Source'!L$185+1))</f>
        <v>0.25946127655884893</v>
      </c>
      <c r="N65" s="33">
        <f>MAX(0,'[1]Coal mining 2030'!N65*(('[1]Coal mining 2030 Source'!M$185-'[1]Coal mining 2020 Source'!M$185)*2/'[1]Coal mining 2030 Source'!M$185+1))</f>
        <v>1.087800889010017</v>
      </c>
      <c r="O65" s="33">
        <f>MAX(0,'[1]Coal mining 2030'!O65*(('[1]Coal mining 2030 Source'!N$185-'[1]Coal mining 2020 Source'!N$185)*2/'[1]Coal mining 2030 Source'!N$185+1))</f>
        <v>0</v>
      </c>
      <c r="P65" s="33">
        <f>MAX(0,'[1]Coal mining 2030'!P65*(('[1]Coal mining 2030 Source'!O$185-'[1]Coal mining 2020 Source'!O$185)*2/'[1]Coal mining 2030 Source'!O$185+1))</f>
        <v>1.0873975345239135</v>
      </c>
      <c r="Q65" s="33">
        <f>MAX(0,'[1]Coal mining 2030'!Q65*(('[1]Coal mining 2030 Source'!P$185-'[1]Coal mining 2020 Source'!P$185)*2/'[1]Coal mining 2030 Source'!P$185+1))</f>
        <v>1.7893020226807264</v>
      </c>
      <c r="R65" s="33">
        <f>MAX(0,'[1]Coal mining 2030'!R65*(('[1]Coal mining 2030 Source'!Q$185-'[1]Coal mining 2020 Source'!Q$185)*2/'[1]Coal mining 2030 Source'!Q$185+1))</f>
        <v>0.67290775727353935</v>
      </c>
      <c r="S65" s="33">
        <f>MAX(0,'[1]Coal mining 2030'!S65*(('[1]Coal mining 2030 Source'!R$185-'[1]Coal mining 2020 Source'!R$185)*2/'[1]Coal mining 2030 Source'!R$185+1))</f>
        <v>18.940406482464454</v>
      </c>
    </row>
    <row r="66" spans="1:19">
      <c r="A66" s="33" t="s">
        <v>228</v>
      </c>
      <c r="B66" s="2" t="s">
        <v>20</v>
      </c>
      <c r="C66" s="33">
        <f>MAX(0,'[1]Coal mining 2030'!C66*(('[1]Coal mining 2030 Source'!B$185-'[1]Coal mining 2020 Source'!B$185)*2/'[1]Coal mining 2030 Source'!B$185+1))</f>
        <v>0.8408096651783763</v>
      </c>
      <c r="D66" s="33">
        <f>MAX(0,'[1]Coal mining 2030'!D66*(('[1]Coal mining 2030 Source'!C$185-'[1]Coal mining 2020 Source'!C$185)*2/'[1]Coal mining 2030 Source'!C$185+1))</f>
        <v>0.14128884504536848</v>
      </c>
      <c r="E66" s="33">
        <f>MAX(0,'[1]Coal mining 2030'!E66*(('[1]Coal mining 2030 Source'!D$185-'[1]Coal mining 2020 Source'!D$185)*2/'[1]Coal mining 2030 Source'!D$185+1))</f>
        <v>1.3629905240988446E-2</v>
      </c>
      <c r="F66" s="33">
        <f>MAX(0,'[1]Coal mining 2030'!F66*(('[1]Coal mining 2030 Source'!E$185-'[1]Coal mining 2020 Source'!E$185)*2/'[1]Coal mining 2030 Source'!E$185+1))</f>
        <v>2.25214987312008</v>
      </c>
      <c r="G66" s="33">
        <f>MAX(0,'[1]Coal mining 2030'!G66*(('[1]Coal mining 2030 Source'!F$185-'[1]Coal mining 2020 Source'!F$185)*2/'[1]Coal mining 2030 Source'!F$185+1))</f>
        <v>1.9925736348288077</v>
      </c>
      <c r="H66" s="33">
        <f>MAX(0,'[1]Coal mining 2030'!H66*(('[1]Coal mining 2030 Source'!G$185-'[1]Coal mining 2020 Source'!G$185)*2/'[1]Coal mining 2030 Source'!G$185+1))</f>
        <v>6.4727205932179496E-2</v>
      </c>
      <c r="I66" s="33">
        <f>MAX(0,'[1]Coal mining 2030'!I66*(('[1]Coal mining 2030 Source'!H$185-'[1]Coal mining 2020 Source'!H$185)*2/'[1]Coal mining 2030 Source'!H$185+1))</f>
        <v>3.2234156302400285E-2</v>
      </c>
      <c r="J66" s="33">
        <f>MAX(0,'[1]Coal mining 2030'!J66*(('[1]Coal mining 2030 Source'!I$185-'[1]Coal mining 2020 Source'!I$185)*2/'[1]Coal mining 2030 Source'!I$185+1))</f>
        <v>0.15976561548211468</v>
      </c>
      <c r="K66" s="33">
        <f>MAX(0,'[1]Coal mining 2030'!K66*(('[1]Coal mining 2030 Source'!J$185-'[1]Coal mining 2020 Source'!J$185)*2/'[1]Coal mining 2030 Source'!J$185+1))</f>
        <v>2.4710648093678476E-2</v>
      </c>
      <c r="L66" s="33">
        <f>MAX(0,'[1]Coal mining 2030'!L66*(('[1]Coal mining 2030 Source'!K$185-'[1]Coal mining 2020 Source'!K$185)*2/'[1]Coal mining 2030 Source'!K$185+1))</f>
        <v>0.84366980453645646</v>
      </c>
      <c r="M66" s="33">
        <f>MAX(0,'[1]Coal mining 2030'!M66*(('[1]Coal mining 2030 Source'!L$185-'[1]Coal mining 2020 Source'!L$185)*2/'[1]Coal mining 2030 Source'!L$185+1))</f>
        <v>3.7837409616745935E-2</v>
      </c>
      <c r="N66" s="33">
        <f>MAX(0,'[1]Coal mining 2030'!N66*(('[1]Coal mining 2030 Source'!M$185-'[1]Coal mining 2020 Source'!M$185)*2/'[1]Coal mining 2030 Source'!M$185+1))</f>
        <v>0.85274435949076299</v>
      </c>
      <c r="O66" s="33">
        <f>MAX(0,'[1]Coal mining 2030'!O66*(('[1]Coal mining 2030 Source'!N$185-'[1]Coal mining 2020 Source'!N$185)*2/'[1]Coal mining 2030 Source'!N$185+1))</f>
        <v>0</v>
      </c>
      <c r="P66" s="33">
        <f>MAX(0,'[1]Coal mining 2030'!P66*(('[1]Coal mining 2030 Source'!O$185-'[1]Coal mining 2020 Source'!O$185)*2/'[1]Coal mining 2030 Source'!O$185+1))</f>
        <v>0.50367161884444822</v>
      </c>
      <c r="Q66" s="33">
        <f>MAX(0,'[1]Coal mining 2030'!Q66*(('[1]Coal mining 2030 Source'!P$185-'[1]Coal mining 2020 Source'!P$185)*2/'[1]Coal mining 2030 Source'!P$185+1))</f>
        <v>0.50226273427700396</v>
      </c>
      <c r="R66" s="33">
        <f>MAX(0,'[1]Coal mining 2030'!R66*(('[1]Coal mining 2030 Source'!Q$185-'[1]Coal mining 2020 Source'!Q$185)*2/'[1]Coal mining 2030 Source'!Q$185+1))</f>
        <v>0.21022003023802749</v>
      </c>
      <c r="S66" s="33">
        <f>MAX(0,'[1]Coal mining 2030'!S66*(('[1]Coal mining 2030 Source'!R$185-'[1]Coal mining 2020 Source'!R$185)*2/'[1]Coal mining 2030 Source'!R$185+1))</f>
        <v>8.6145322722387707</v>
      </c>
    </row>
    <row r="67" spans="1:19">
      <c r="A67" s="33" t="s">
        <v>228</v>
      </c>
      <c r="B67" s="2" t="s">
        <v>21</v>
      </c>
      <c r="C67" s="33">
        <f>MAX(0,'[1]Coal mining 2030'!C67*(('[1]Coal mining 2030 Source'!B$185-'[1]Coal mining 2020 Source'!B$185)*2/'[1]Coal mining 2030 Source'!B$185+1))</f>
        <v>0.21044122509130075</v>
      </c>
      <c r="D67" s="33">
        <f>MAX(0,'[1]Coal mining 2030'!D67*(('[1]Coal mining 2030 Source'!C$185-'[1]Coal mining 2020 Source'!C$185)*2/'[1]Coal mining 2030 Source'!C$185+1))</f>
        <v>2.0486723955912899E-2</v>
      </c>
      <c r="E67" s="33">
        <f>MAX(0,'[1]Coal mining 2030'!E67*(('[1]Coal mining 2030 Source'!D$185-'[1]Coal mining 2020 Source'!D$185)*2/'[1]Coal mining 2030 Source'!D$185+1))</f>
        <v>9.774465186602254E-3</v>
      </c>
      <c r="F67" s="33">
        <f>MAX(0,'[1]Coal mining 2030'!F67*(('[1]Coal mining 2030 Source'!E$185-'[1]Coal mining 2020 Source'!E$185)*2/'[1]Coal mining 2030 Source'!E$185+1))</f>
        <v>8.4144985847196736</v>
      </c>
      <c r="G67" s="33">
        <f>MAX(0,'[1]Coal mining 2030'!G67*(('[1]Coal mining 2030 Source'!F$185-'[1]Coal mining 2020 Source'!F$185)*2/'[1]Coal mining 2030 Source'!F$185+1))</f>
        <v>0.27201931561002496</v>
      </c>
      <c r="H67" s="33">
        <f>MAX(0,'[1]Coal mining 2030'!H67*(('[1]Coal mining 2030 Source'!G$185-'[1]Coal mining 2020 Source'!G$185)*2/'[1]Coal mining 2030 Source'!G$185+1))</f>
        <v>8.3769602874781482E-3</v>
      </c>
      <c r="I67" s="33">
        <f>MAX(0,'[1]Coal mining 2030'!I67*(('[1]Coal mining 2030 Source'!H$185-'[1]Coal mining 2020 Source'!H$185)*2/'[1]Coal mining 2030 Source'!H$185+1))</f>
        <v>3.2797497627015263E-3</v>
      </c>
      <c r="J67" s="33">
        <f>MAX(0,'[1]Coal mining 2030'!J67*(('[1]Coal mining 2030 Source'!I$185-'[1]Coal mining 2020 Source'!I$185)*2/'[1]Coal mining 2030 Source'!I$185+1))</f>
        <v>0.83027825644908737</v>
      </c>
      <c r="K67" s="33">
        <f>MAX(0,'[1]Coal mining 2030'!K67*(('[1]Coal mining 2030 Source'!J$185-'[1]Coal mining 2020 Source'!J$185)*2/'[1]Coal mining 2030 Source'!J$185+1))</f>
        <v>7.3656902626316745E-3</v>
      </c>
      <c r="L67" s="33">
        <f>MAX(0,'[1]Coal mining 2030'!L67*(('[1]Coal mining 2030 Source'!K$185-'[1]Coal mining 2020 Source'!K$185)*2/'[1]Coal mining 2030 Source'!K$185+1))</f>
        <v>0.55783874188571769</v>
      </c>
      <c r="M67" s="33">
        <f>MAX(0,'[1]Coal mining 2030'!M67*(('[1]Coal mining 2030 Source'!L$185-'[1]Coal mining 2020 Source'!L$185)*2/'[1]Coal mining 2030 Source'!L$185+1))</f>
        <v>0.18541507925658318</v>
      </c>
      <c r="N67" s="33">
        <f>MAX(0,'[1]Coal mining 2030'!N67*(('[1]Coal mining 2030 Source'!M$185-'[1]Coal mining 2020 Source'!M$185)*2/'[1]Coal mining 2030 Source'!M$185+1))</f>
        <v>0.17759203202211601</v>
      </c>
      <c r="O67" s="33">
        <f>MAX(0,'[1]Coal mining 2030'!O67*(('[1]Coal mining 2030 Source'!N$185-'[1]Coal mining 2020 Source'!N$185)*2/'[1]Coal mining 2030 Source'!N$185+1))</f>
        <v>0</v>
      </c>
      <c r="P67" s="33">
        <f>MAX(0,'[1]Coal mining 2030'!P67*(('[1]Coal mining 2030 Source'!O$185-'[1]Coal mining 2020 Source'!O$185)*2/'[1]Coal mining 2030 Source'!O$185+1))</f>
        <v>0.27014321564622629</v>
      </c>
      <c r="Q67" s="33">
        <f>MAX(0,'[1]Coal mining 2030'!Q67*(('[1]Coal mining 2030 Source'!P$185-'[1]Coal mining 2020 Source'!P$185)*2/'[1]Coal mining 2030 Source'!P$185+1))</f>
        <v>0.22893209003788872</v>
      </c>
      <c r="R67" s="33">
        <f>MAX(0,'[1]Coal mining 2030'!R67*(('[1]Coal mining 2030 Source'!Q$185-'[1]Coal mining 2020 Source'!Q$185)*2/'[1]Coal mining 2030 Source'!Q$185+1))</f>
        <v>0.59686660513998746</v>
      </c>
      <c r="S67" s="33">
        <f>MAX(0,'[1]Coal mining 2030'!S67*(('[1]Coal mining 2030 Source'!R$185-'[1]Coal mining 2020 Source'!R$185)*2/'[1]Coal mining 2030 Source'!R$185+1))</f>
        <v>11.655919070656727</v>
      </c>
    </row>
    <row r="68" spans="1:19">
      <c r="A68" s="33" t="s">
        <v>228</v>
      </c>
      <c r="B68" s="2" t="s">
        <v>22</v>
      </c>
      <c r="C68" s="33">
        <f>MAX(0,'[1]Coal mining 2030'!C68*(('[1]Coal mining 2030 Source'!B$185-'[1]Coal mining 2020 Source'!B$185)*2/'[1]Coal mining 2030 Source'!B$185+1))</f>
        <v>0.44626203975996714</v>
      </c>
      <c r="D68" s="33">
        <f>MAX(0,'[1]Coal mining 2030'!D68*(('[1]Coal mining 2030 Source'!C$185-'[1]Coal mining 2020 Source'!C$185)*2/'[1]Coal mining 2030 Source'!C$185+1))</f>
        <v>1.7626841913949025E-2</v>
      </c>
      <c r="E68" s="33">
        <f>MAX(0,'[1]Coal mining 2030'!E68*(('[1]Coal mining 2030 Source'!D$185-'[1]Coal mining 2020 Source'!D$185)*2/'[1]Coal mining 2030 Source'!D$185+1))</f>
        <v>3.8177251216776702E-3</v>
      </c>
      <c r="F68" s="33">
        <f>MAX(0,'[1]Coal mining 2030'!F68*(('[1]Coal mining 2030 Source'!E$185-'[1]Coal mining 2020 Source'!E$185)*2/'[1]Coal mining 2030 Source'!E$185+1))</f>
        <v>1.5333648303273286</v>
      </c>
      <c r="G68" s="33">
        <f>MAX(0,'[1]Coal mining 2030'!G68*(('[1]Coal mining 2030 Source'!F$185-'[1]Coal mining 2020 Source'!F$185)*2/'[1]Coal mining 2030 Source'!F$185+1))</f>
        <v>0.24399709561027971</v>
      </c>
      <c r="H68" s="33">
        <f>MAX(0,'[1]Coal mining 2030'!H68*(('[1]Coal mining 2030 Source'!G$185-'[1]Coal mining 2020 Source'!G$185)*2/'[1]Coal mining 2030 Source'!G$185+1))</f>
        <v>2.2338127661935797E-2</v>
      </c>
      <c r="I68" s="33">
        <f>MAX(0,'[1]Coal mining 2030'!I68*(('[1]Coal mining 2030 Source'!H$185-'[1]Coal mining 2020 Source'!H$185)*2/'[1]Coal mining 2030 Source'!H$185+1))</f>
        <v>1.3254587530323696E-2</v>
      </c>
      <c r="J68" s="33">
        <f>MAX(0,'[1]Coal mining 2030'!J68*(('[1]Coal mining 2030 Source'!I$185-'[1]Coal mining 2020 Source'!I$185)*2/'[1]Coal mining 2030 Source'!I$185+1))</f>
        <v>4.3268220352834626E-2</v>
      </c>
      <c r="K68" s="33">
        <f>MAX(0,'[1]Coal mining 2030'!K68*(('[1]Coal mining 2030 Source'!J$185-'[1]Coal mining 2020 Source'!J$185)*2/'[1]Coal mining 2030 Source'!J$185+1))</f>
        <v>2.4764675282043938E-3</v>
      </c>
      <c r="L68" s="33">
        <f>MAX(0,'[1]Coal mining 2030'!L68*(('[1]Coal mining 2030 Source'!K$185-'[1]Coal mining 2020 Source'!K$185)*2/'[1]Coal mining 2030 Source'!K$185+1))</f>
        <v>0.19615139418142416</v>
      </c>
      <c r="M68" s="33">
        <f>MAX(0,'[1]Coal mining 2030'!M68*(('[1]Coal mining 2030 Source'!L$185-'[1]Coal mining 2020 Source'!L$185)*2/'[1]Coal mining 2030 Source'!L$185+1))</f>
        <v>1.786619549741477E-2</v>
      </c>
      <c r="N68" s="33">
        <f>MAX(0,'[1]Coal mining 2030'!N68*(('[1]Coal mining 2030 Source'!M$185-'[1]Coal mining 2020 Source'!M$185)*2/'[1]Coal mining 2030 Source'!M$185+1))</f>
        <v>4.0236223600837825E-2</v>
      </c>
      <c r="O68" s="33">
        <f>MAX(0,'[1]Coal mining 2030'!O68*(('[1]Coal mining 2030 Source'!N$185-'[1]Coal mining 2020 Source'!N$185)*2/'[1]Coal mining 2030 Source'!N$185+1))</f>
        <v>0</v>
      </c>
      <c r="P68" s="33">
        <f>MAX(0,'[1]Coal mining 2030'!P68*(('[1]Coal mining 2030 Source'!O$185-'[1]Coal mining 2020 Source'!O$185)*2/'[1]Coal mining 2030 Source'!O$185+1))</f>
        <v>5.9202729051848681E-2</v>
      </c>
      <c r="Q68" s="33">
        <f>MAX(0,'[1]Coal mining 2030'!Q68*(('[1]Coal mining 2030 Source'!P$185-'[1]Coal mining 2020 Source'!P$185)*2/'[1]Coal mining 2030 Source'!P$185+1))</f>
        <v>0.25762108439967762</v>
      </c>
      <c r="R68" s="33">
        <f>MAX(0,'[1]Coal mining 2030'!R68*(('[1]Coal mining 2030 Source'!Q$185-'[1]Coal mining 2020 Source'!Q$185)*2/'[1]Coal mining 2030 Source'!Q$185+1))</f>
        <v>7.0295520640306447E-2</v>
      </c>
      <c r="S68" s="33">
        <f>MAX(0,'[1]Coal mining 2030'!S68*(('[1]Coal mining 2030 Source'!R$185-'[1]Coal mining 2020 Source'!R$185)*2/'[1]Coal mining 2030 Source'!R$185+1))</f>
        <v>2.9744760373687114</v>
      </c>
    </row>
    <row r="69" spans="1:19">
      <c r="A69" s="33" t="s">
        <v>228</v>
      </c>
      <c r="B69" s="2" t="s">
        <v>23</v>
      </c>
      <c r="C69" s="33">
        <f>MAX(0,'[1]Coal mining 2030'!C69*(('[1]Coal mining 2030 Source'!B$185-'[1]Coal mining 2020 Source'!B$185)*2/'[1]Coal mining 2030 Source'!B$185+1))</f>
        <v>2.80249024292165E-2</v>
      </c>
      <c r="D69" s="33">
        <f>MAX(0,'[1]Coal mining 2030'!D69*(('[1]Coal mining 2030 Source'!C$185-'[1]Coal mining 2020 Source'!C$185)*2/'[1]Coal mining 2030 Source'!C$185+1))</f>
        <v>5.7655834794721349E-4</v>
      </c>
      <c r="E69" s="33">
        <f>MAX(0,'[1]Coal mining 2030'!E69*(('[1]Coal mining 2030 Source'!D$185-'[1]Coal mining 2020 Source'!D$185)*2/'[1]Coal mining 2030 Source'!D$185+1))</f>
        <v>3.2365393934430573E-3</v>
      </c>
      <c r="F69" s="33">
        <f>MAX(0,'[1]Coal mining 2030'!F69*(('[1]Coal mining 2030 Source'!E$185-'[1]Coal mining 2020 Source'!E$185)*2/'[1]Coal mining 2030 Source'!E$185+1))</f>
        <v>7.4030368746698292</v>
      </c>
      <c r="G69" s="33">
        <f>MAX(0,'[1]Coal mining 2030'!G69*(('[1]Coal mining 2030 Source'!F$185-'[1]Coal mining 2020 Source'!F$185)*2/'[1]Coal mining 2030 Source'!F$185+1))</f>
        <v>3.6429029644119851E-3</v>
      </c>
      <c r="H69" s="33">
        <f>MAX(0,'[1]Coal mining 2030'!H69*(('[1]Coal mining 2030 Source'!G$185-'[1]Coal mining 2020 Source'!G$185)*2/'[1]Coal mining 2030 Source'!G$185+1))</f>
        <v>3.6960483792958373E-3</v>
      </c>
      <c r="I69" s="33">
        <f>MAX(0,'[1]Coal mining 2030'!I69*(('[1]Coal mining 2030 Source'!H$185-'[1]Coal mining 2020 Source'!H$185)*2/'[1]Coal mining 2030 Source'!H$185+1))</f>
        <v>9.6347264327175991E-4</v>
      </c>
      <c r="J69" s="33">
        <f>MAX(0,'[1]Coal mining 2030'!J69*(('[1]Coal mining 2030 Source'!I$185-'[1]Coal mining 2020 Source'!I$185)*2/'[1]Coal mining 2030 Source'!I$185+1))</f>
        <v>0.59218237526728912</v>
      </c>
      <c r="K69" s="33">
        <f>MAX(0,'[1]Coal mining 2030'!K69*(('[1]Coal mining 2030 Source'!J$185-'[1]Coal mining 2020 Source'!J$185)*2/'[1]Coal mining 2030 Source'!J$185+1))</f>
        <v>3.6921643285383401E-3</v>
      </c>
      <c r="L69" s="33">
        <f>MAX(0,'[1]Coal mining 2030'!L69*(('[1]Coal mining 2030 Source'!K$185-'[1]Coal mining 2020 Source'!K$185)*2/'[1]Coal mining 2030 Source'!K$185+1))</f>
        <v>0.16108246496535805</v>
      </c>
      <c r="M69" s="33">
        <f>MAX(0,'[1]Coal mining 2030'!M69*(('[1]Coal mining 2030 Source'!L$185-'[1]Coal mining 2020 Source'!L$185)*2/'[1]Coal mining 2030 Source'!L$185+1))</f>
        <v>0.26593410658912353</v>
      </c>
      <c r="N69" s="33">
        <f>MAX(0,'[1]Coal mining 2030'!N69*(('[1]Coal mining 2030 Source'!M$185-'[1]Coal mining 2020 Source'!M$185)*2/'[1]Coal mining 2030 Source'!M$185+1))</f>
        <v>0.11200723725320674</v>
      </c>
      <c r="O69" s="33">
        <f>MAX(0,'[1]Coal mining 2030'!O69*(('[1]Coal mining 2030 Source'!N$185-'[1]Coal mining 2020 Source'!N$185)*2/'[1]Coal mining 2030 Source'!N$185+1))</f>
        <v>0</v>
      </c>
      <c r="P69" s="33">
        <f>MAX(0,'[1]Coal mining 2030'!P69*(('[1]Coal mining 2030 Source'!O$185-'[1]Coal mining 2020 Source'!O$185)*2/'[1]Coal mining 2030 Source'!O$185+1))</f>
        <v>7.2138196474054658E-2</v>
      </c>
      <c r="Q69" s="33">
        <f>MAX(0,'[1]Coal mining 2030'!Q69*(('[1]Coal mining 2030 Source'!P$185-'[1]Coal mining 2020 Source'!P$185)*2/'[1]Coal mining 2030 Source'!P$185+1))</f>
        <v>0.38455431593219674</v>
      </c>
      <c r="R69" s="33">
        <f>MAX(0,'[1]Coal mining 2030'!R69*(('[1]Coal mining 2030 Source'!Q$185-'[1]Coal mining 2020 Source'!Q$185)*2/'[1]Coal mining 2030 Source'!Q$185+1))</f>
        <v>0.4531623901691158</v>
      </c>
      <c r="S69" s="33">
        <f>MAX(0,'[1]Coal mining 2030'!S69*(('[1]Coal mining 2030 Source'!R$185-'[1]Coal mining 2020 Source'!R$185)*2/'[1]Coal mining 2030 Source'!R$185+1))</f>
        <v>9.3132377196480185</v>
      </c>
    </row>
    <row r="70" spans="1:19">
      <c r="A70" s="33" t="s">
        <v>228</v>
      </c>
      <c r="B70" s="2" t="s">
        <v>24</v>
      </c>
      <c r="C70" s="33">
        <f>MAX(0,'[1]Coal mining 2030'!C70*(('[1]Coal mining 2030 Source'!B$185-'[1]Coal mining 2020 Source'!B$185)*2/'[1]Coal mining 2030 Source'!B$185+1))</f>
        <v>0.27276543011698967</v>
      </c>
      <c r="D70" s="33">
        <f>MAX(0,'[1]Coal mining 2030'!D70*(('[1]Coal mining 2030 Source'!C$185-'[1]Coal mining 2020 Source'!C$185)*2/'[1]Coal mining 2030 Source'!C$185+1))</f>
        <v>9.5794790279890791E-4</v>
      </c>
      <c r="E70" s="33">
        <f>MAX(0,'[1]Coal mining 2030'!E70*(('[1]Coal mining 2030 Source'!D$185-'[1]Coal mining 2020 Source'!D$185)*2/'[1]Coal mining 2030 Source'!D$185+1))</f>
        <v>4.2366293823248493E-3</v>
      </c>
      <c r="F70" s="33">
        <f>MAX(0,'[1]Coal mining 2030'!F70*(('[1]Coal mining 2030 Source'!E$185-'[1]Coal mining 2020 Source'!E$185)*2/'[1]Coal mining 2030 Source'!E$185+1))</f>
        <v>0.72565116810827734</v>
      </c>
      <c r="G70" s="33">
        <f>MAX(0,'[1]Coal mining 2030'!G70*(('[1]Coal mining 2030 Source'!F$185-'[1]Coal mining 2020 Source'!F$185)*2/'[1]Coal mining 2030 Source'!F$185+1))</f>
        <v>5.2953358342096328E-3</v>
      </c>
      <c r="H70" s="33">
        <f>MAX(0,'[1]Coal mining 2030'!H70*(('[1]Coal mining 2030 Source'!G$185-'[1]Coal mining 2020 Source'!G$185)*2/'[1]Coal mining 2030 Source'!G$185+1))</f>
        <v>0.10126557487513611</v>
      </c>
      <c r="I70" s="33">
        <f>MAX(0,'[1]Coal mining 2030'!I70*(('[1]Coal mining 2030 Source'!H$185-'[1]Coal mining 2020 Source'!H$185)*2/'[1]Coal mining 2030 Source'!H$185+1))</f>
        <v>4.7848122713724734E-3</v>
      </c>
      <c r="J70" s="33">
        <f>MAX(0,'[1]Coal mining 2030'!J70*(('[1]Coal mining 2030 Source'!I$185-'[1]Coal mining 2020 Source'!I$185)*2/'[1]Coal mining 2030 Source'!I$185+1))</f>
        <v>0.22098136028058543</v>
      </c>
      <c r="K70" s="33">
        <f>MAX(0,'[1]Coal mining 2030'!K70*(('[1]Coal mining 2030 Source'!J$185-'[1]Coal mining 2020 Source'!J$185)*2/'[1]Coal mining 2030 Source'!J$185+1))</f>
        <v>9.6338617163589248E-5</v>
      </c>
      <c r="L70" s="33">
        <f>MAX(0,'[1]Coal mining 2030'!L70*(('[1]Coal mining 2030 Source'!K$185-'[1]Coal mining 2020 Source'!K$185)*2/'[1]Coal mining 2030 Source'!K$185+1))</f>
        <v>0.14077734430495828</v>
      </c>
      <c r="M70" s="33">
        <f>MAX(0,'[1]Coal mining 2030'!M70*(('[1]Coal mining 2030 Source'!L$185-'[1]Coal mining 2020 Source'!L$185)*2/'[1]Coal mining 2030 Source'!L$185+1))</f>
        <v>0.23088213262468554</v>
      </c>
      <c r="N70" s="33">
        <f>MAX(0,'[1]Coal mining 2030'!N70*(('[1]Coal mining 2030 Source'!M$185-'[1]Coal mining 2020 Source'!M$185)*2/'[1]Coal mining 2030 Source'!M$185+1))</f>
        <v>2.561980851211251E-3</v>
      </c>
      <c r="O70" s="33">
        <f>MAX(0,'[1]Coal mining 2030'!O70*(('[1]Coal mining 2030 Source'!N$185-'[1]Coal mining 2020 Source'!N$185)*2/'[1]Coal mining 2030 Source'!N$185+1))</f>
        <v>0</v>
      </c>
      <c r="P70" s="33">
        <f>MAX(0,'[1]Coal mining 2030'!P70*(('[1]Coal mining 2030 Source'!O$185-'[1]Coal mining 2020 Source'!O$185)*2/'[1]Coal mining 2030 Source'!O$185+1))</f>
        <v>0.1393897880773744</v>
      </c>
      <c r="Q70" s="33">
        <f>MAX(0,'[1]Coal mining 2030'!Q70*(('[1]Coal mining 2030 Source'!P$185-'[1]Coal mining 2020 Source'!P$185)*2/'[1]Coal mining 2030 Source'!P$185+1))</f>
        <v>0.67131818370789764</v>
      </c>
      <c r="R70" s="33">
        <f>MAX(0,'[1]Coal mining 2030'!R70*(('[1]Coal mining 2030 Source'!Q$185-'[1]Coal mining 2020 Source'!Q$185)*2/'[1]Coal mining 2030 Source'!Q$185+1))</f>
        <v>0.12679066511028034</v>
      </c>
      <c r="S70" s="33">
        <f>MAX(0,'[1]Coal mining 2030'!S70*(('[1]Coal mining 2030 Source'!R$185-'[1]Coal mining 2020 Source'!R$185)*2/'[1]Coal mining 2030 Source'!R$185+1))</f>
        <v>2.8808456032783525</v>
      </c>
    </row>
    <row r="71" spans="1:19">
      <c r="A71" s="33" t="s">
        <v>228</v>
      </c>
      <c r="B71" s="2" t="s">
        <v>25</v>
      </c>
      <c r="C71" s="33">
        <f>MAX(0,'[1]Coal mining 2030'!C71*(('[1]Coal mining 2030 Source'!B$185-'[1]Coal mining 2020 Source'!B$185)*2/'[1]Coal mining 2030 Source'!B$185+1))</f>
        <v>0.11479955558404213</v>
      </c>
      <c r="D71" s="33">
        <f>MAX(0,'[1]Coal mining 2030'!D71*(('[1]Coal mining 2030 Source'!C$185-'[1]Coal mining 2020 Source'!C$185)*2/'[1]Coal mining 2030 Source'!C$185+1))</f>
        <v>6.6240847841769175E-3</v>
      </c>
      <c r="E71" s="33">
        <f>MAX(0,'[1]Coal mining 2030'!E71*(('[1]Coal mining 2030 Source'!D$185-'[1]Coal mining 2020 Source'!D$185)*2/'[1]Coal mining 2030 Source'!D$185+1))</f>
        <v>1.9448136880777855E-2</v>
      </c>
      <c r="F71" s="33">
        <f>MAX(0,'[1]Coal mining 2030'!F71*(('[1]Coal mining 2030 Source'!E$185-'[1]Coal mining 2020 Source'!E$185)*2/'[1]Coal mining 2030 Source'!E$185+1))</f>
        <v>3.65749248297577</v>
      </c>
      <c r="G71" s="33">
        <f>MAX(0,'[1]Coal mining 2030'!G71*(('[1]Coal mining 2030 Source'!F$185-'[1]Coal mining 2020 Source'!F$185)*2/'[1]Coal mining 2030 Source'!F$185+1))</f>
        <v>8.7619415536937945E-2</v>
      </c>
      <c r="H71" s="33">
        <f>MAX(0,'[1]Coal mining 2030'!H71*(('[1]Coal mining 2030 Source'!G$185-'[1]Coal mining 2020 Source'!G$185)*2/'[1]Coal mining 2030 Source'!G$185+1))</f>
        <v>1.8129864619032942E-2</v>
      </c>
      <c r="I71" s="33">
        <f>MAX(0,'[1]Coal mining 2030'!I71*(('[1]Coal mining 2030 Source'!H$185-'[1]Coal mining 2020 Source'!H$185)*2/'[1]Coal mining 2030 Source'!H$185+1))</f>
        <v>2.6005400990043115E-2</v>
      </c>
      <c r="J71" s="33">
        <f>MAX(0,'[1]Coal mining 2030'!J71*(('[1]Coal mining 2030 Source'!I$185-'[1]Coal mining 2020 Source'!I$185)*2/'[1]Coal mining 2030 Source'!I$185+1))</f>
        <v>0.7199581895159044</v>
      </c>
      <c r="K71" s="33">
        <f>MAX(0,'[1]Coal mining 2030'!K71*(('[1]Coal mining 2030 Source'!J$185-'[1]Coal mining 2020 Source'!J$185)*2/'[1]Coal mining 2030 Source'!J$185+1))</f>
        <v>1.5045507472203045E-4</v>
      </c>
      <c r="L71" s="33">
        <f>MAX(0,'[1]Coal mining 2030'!L71*(('[1]Coal mining 2030 Source'!K$185-'[1]Coal mining 2020 Source'!K$185)*2/'[1]Coal mining 2030 Source'!K$185+1))</f>
        <v>0.96844155030848023</v>
      </c>
      <c r="M71" s="33">
        <f>MAX(0,'[1]Coal mining 2030'!M71*(('[1]Coal mining 2030 Source'!L$185-'[1]Coal mining 2020 Source'!L$185)*2/'[1]Coal mining 2030 Source'!L$185+1))</f>
        <v>1.1261054095084131</v>
      </c>
      <c r="N71" s="33">
        <f>MAX(0,'[1]Coal mining 2030'!N71*(('[1]Coal mining 2030 Source'!M$185-'[1]Coal mining 2020 Source'!M$185)*2/'[1]Coal mining 2030 Source'!M$185+1))</f>
        <v>4.3880801885969059E-2</v>
      </c>
      <c r="O71" s="33">
        <f>MAX(0,'[1]Coal mining 2030'!O71*(('[1]Coal mining 2030 Source'!N$185-'[1]Coal mining 2020 Source'!N$185)*2/'[1]Coal mining 2030 Source'!N$185+1))</f>
        <v>0</v>
      </c>
      <c r="P71" s="33">
        <f>MAX(0,'[1]Coal mining 2030'!P71*(('[1]Coal mining 2030 Source'!O$185-'[1]Coal mining 2020 Source'!O$185)*2/'[1]Coal mining 2030 Source'!O$185+1))</f>
        <v>7.2216318876116889E-2</v>
      </c>
      <c r="Q71" s="33">
        <f>MAX(0,'[1]Coal mining 2030'!Q71*(('[1]Coal mining 2030 Source'!P$185-'[1]Coal mining 2020 Source'!P$185)*2/'[1]Coal mining 2030 Source'!P$185+1))</f>
        <v>1.360470476690784</v>
      </c>
      <c r="R71" s="33">
        <f>MAX(0,'[1]Coal mining 2030'!R71*(('[1]Coal mining 2030 Source'!Q$185-'[1]Coal mining 2020 Source'!Q$185)*2/'[1]Coal mining 2030 Source'!Q$185+1))</f>
        <v>0.25042690533665946</v>
      </c>
      <c r="S71" s="33">
        <f>MAX(0,'[1]Coal mining 2030'!S71*(('[1]Coal mining 2030 Source'!R$185-'[1]Coal mining 2020 Source'!R$185)*2/'[1]Coal mining 2030 Source'!R$185+1))</f>
        <v>8.8741509626515445</v>
      </c>
    </row>
    <row r="72" spans="1:19">
      <c r="A72" s="33" t="s">
        <v>228</v>
      </c>
      <c r="B72" s="2" t="s">
        <v>26</v>
      </c>
      <c r="C72" s="33">
        <f>MAX(0,'[1]Coal mining 2030'!C72*(('[1]Coal mining 2030 Source'!B$185-'[1]Coal mining 2020 Source'!B$185)*2/'[1]Coal mining 2030 Source'!B$185+1))</f>
        <v>0.59348671812368614</v>
      </c>
      <c r="D72" s="33">
        <f>MAX(0,'[1]Coal mining 2030'!D72*(('[1]Coal mining 2030 Source'!C$185-'[1]Coal mining 2020 Source'!C$185)*2/'[1]Coal mining 2030 Source'!C$185+1))</f>
        <v>4.6406902120593952E-4</v>
      </c>
      <c r="E72" s="33">
        <f>MAX(0,'[1]Coal mining 2030'!E72*(('[1]Coal mining 2030 Source'!D$185-'[1]Coal mining 2020 Source'!D$185)*2/'[1]Coal mining 2030 Source'!D$185+1))</f>
        <v>4.1919231255662347E-3</v>
      </c>
      <c r="F72" s="33">
        <f>MAX(0,'[1]Coal mining 2030'!F72*(('[1]Coal mining 2030 Source'!E$185-'[1]Coal mining 2020 Source'!E$185)*2/'[1]Coal mining 2030 Source'!E$185+1))</f>
        <v>6.7011071180456803</v>
      </c>
      <c r="G72" s="33">
        <f>MAX(0,'[1]Coal mining 2030'!G72*(('[1]Coal mining 2030 Source'!F$185-'[1]Coal mining 2020 Source'!F$185)*2/'[1]Coal mining 2030 Source'!F$185+1))</f>
        <v>3.6685222013927228E-3</v>
      </c>
      <c r="H72" s="33">
        <f>MAX(0,'[1]Coal mining 2030'!H72*(('[1]Coal mining 2030 Source'!G$185-'[1]Coal mining 2020 Source'!G$185)*2/'[1]Coal mining 2030 Source'!G$185+1))</f>
        <v>5.7823441778862927E-4</v>
      </c>
      <c r="I72" s="33">
        <f>MAX(0,'[1]Coal mining 2030'!I72*(('[1]Coal mining 2030 Source'!H$185-'[1]Coal mining 2020 Source'!H$185)*2/'[1]Coal mining 2030 Source'!H$185+1))</f>
        <v>1.0940828801474184E-3</v>
      </c>
      <c r="J72" s="33">
        <f>MAX(0,'[1]Coal mining 2030'!J72*(('[1]Coal mining 2030 Source'!I$185-'[1]Coal mining 2020 Source'!I$185)*2/'[1]Coal mining 2030 Source'!I$185+1))</f>
        <v>0.71854638020585515</v>
      </c>
      <c r="K72" s="33">
        <f>MAX(0,'[1]Coal mining 2030'!K72*(('[1]Coal mining 2030 Source'!J$185-'[1]Coal mining 2020 Source'!J$185)*2/'[1]Coal mining 2030 Source'!J$185+1))</f>
        <v>1.325378046156076E-3</v>
      </c>
      <c r="L72" s="33">
        <f>MAX(0,'[1]Coal mining 2030'!L72*(('[1]Coal mining 2030 Source'!K$185-'[1]Coal mining 2020 Source'!K$185)*2/'[1]Coal mining 2030 Source'!K$185+1))</f>
        <v>0.27556501424503577</v>
      </c>
      <c r="M72" s="33">
        <f>MAX(0,'[1]Coal mining 2030'!M72*(('[1]Coal mining 2030 Source'!L$185-'[1]Coal mining 2020 Source'!L$185)*2/'[1]Coal mining 2030 Source'!L$185+1))</f>
        <v>1.1806911916941373E-2</v>
      </c>
      <c r="N72" s="33">
        <f>MAX(0,'[1]Coal mining 2030'!N72*(('[1]Coal mining 2030 Source'!M$185-'[1]Coal mining 2020 Source'!M$185)*2/'[1]Coal mining 2030 Source'!M$185+1))</f>
        <v>8.9736074676710145E-3</v>
      </c>
      <c r="O72" s="33">
        <f>MAX(0,'[1]Coal mining 2030'!O72*(('[1]Coal mining 2030 Source'!N$185-'[1]Coal mining 2020 Source'!N$185)*2/'[1]Coal mining 2030 Source'!N$185+1))</f>
        <v>0</v>
      </c>
      <c r="P72" s="33">
        <f>MAX(0,'[1]Coal mining 2030'!P72*(('[1]Coal mining 2030 Source'!O$185-'[1]Coal mining 2020 Source'!O$185)*2/'[1]Coal mining 2030 Source'!O$185+1))</f>
        <v>9.795442622135235E-2</v>
      </c>
      <c r="Q72" s="33">
        <f>MAX(0,'[1]Coal mining 2030'!Q72*(('[1]Coal mining 2030 Source'!P$185-'[1]Coal mining 2020 Source'!P$185)*2/'[1]Coal mining 2030 Source'!P$185+1))</f>
        <v>1.2451444683534985E-2</v>
      </c>
      <c r="R72" s="33">
        <f>MAX(0,'[1]Coal mining 2030'!R72*(('[1]Coal mining 2030 Source'!Q$185-'[1]Coal mining 2020 Source'!Q$185)*2/'[1]Coal mining 2030 Source'!Q$185+1))</f>
        <v>0.4276501742816719</v>
      </c>
      <c r="S72" s="33">
        <f>MAX(0,'[1]Coal mining 2030'!S72*(('[1]Coal mining 2030 Source'!R$185-'[1]Coal mining 2020 Source'!R$185)*2/'[1]Coal mining 2030 Source'!R$185+1))</f>
        <v>8.6830222361473322</v>
      </c>
    </row>
    <row r="73" spans="1:19">
      <c r="A73" s="33" t="s">
        <v>228</v>
      </c>
      <c r="B73" s="2" t="s">
        <v>27</v>
      </c>
      <c r="C73" s="33">
        <f>MAX(0,'[1]Coal mining 2030'!C73*(('[1]Coal mining 2030 Source'!B$185-'[1]Coal mining 2020 Source'!B$185)*2/'[1]Coal mining 2030 Source'!B$185+1))</f>
        <v>0.10021268778233615</v>
      </c>
      <c r="D73" s="33">
        <f>MAX(0,'[1]Coal mining 2030'!D73*(('[1]Coal mining 2030 Source'!C$185-'[1]Coal mining 2020 Source'!C$185)*2/'[1]Coal mining 2030 Source'!C$185+1))</f>
        <v>3.4028333277220726E-2</v>
      </c>
      <c r="E73" s="33">
        <f>MAX(0,'[1]Coal mining 2030'!E73*(('[1]Coal mining 2030 Source'!D$185-'[1]Coal mining 2020 Source'!D$185)*2/'[1]Coal mining 2030 Source'!D$185+1))</f>
        <v>1.3208985526710251E-3</v>
      </c>
      <c r="F73" s="33">
        <f>MAX(0,'[1]Coal mining 2030'!F73*(('[1]Coal mining 2030 Source'!E$185-'[1]Coal mining 2020 Source'!E$185)*2/'[1]Coal mining 2030 Source'!E$185+1))</f>
        <v>8.356507791476643</v>
      </c>
      <c r="G73" s="33">
        <f>MAX(0,'[1]Coal mining 2030'!G73*(('[1]Coal mining 2030 Source'!F$185-'[1]Coal mining 2020 Source'!F$185)*2/'[1]Coal mining 2030 Source'!F$185+1))</f>
        <v>0.48097974334289628</v>
      </c>
      <c r="H73" s="33">
        <f>MAX(0,'[1]Coal mining 2030'!H73*(('[1]Coal mining 2030 Source'!G$185-'[1]Coal mining 2020 Source'!G$185)*2/'[1]Coal mining 2030 Source'!G$185+1))</f>
        <v>9.2644097473443612E-2</v>
      </c>
      <c r="I73" s="33">
        <f>MAX(0,'[1]Coal mining 2030'!I73*(('[1]Coal mining 2030 Source'!H$185-'[1]Coal mining 2020 Source'!H$185)*2/'[1]Coal mining 2030 Source'!H$185+1))</f>
        <v>4.5976292946299079E-3</v>
      </c>
      <c r="J73" s="33">
        <f>MAX(0,'[1]Coal mining 2030'!J73*(('[1]Coal mining 2030 Source'!I$185-'[1]Coal mining 2020 Source'!I$185)*2/'[1]Coal mining 2030 Source'!I$185+1))</f>
        <v>0.6647229120137812</v>
      </c>
      <c r="K73" s="33">
        <f>MAX(0,'[1]Coal mining 2030'!K73*(('[1]Coal mining 2030 Source'!J$185-'[1]Coal mining 2020 Source'!J$185)*2/'[1]Coal mining 2030 Source'!J$185+1))</f>
        <v>6.3363361359720287E-5</v>
      </c>
      <c r="L73" s="33">
        <f>MAX(0,'[1]Coal mining 2030'!L73*(('[1]Coal mining 2030 Source'!K$185-'[1]Coal mining 2020 Source'!K$185)*2/'[1]Coal mining 2030 Source'!K$185+1))</f>
        <v>0.11838170862791518</v>
      </c>
      <c r="M73" s="33">
        <f>MAX(0,'[1]Coal mining 2030'!M73*(('[1]Coal mining 2030 Source'!L$185-'[1]Coal mining 2020 Source'!L$185)*2/'[1]Coal mining 2030 Source'!L$185+1))</f>
        <v>2.8238166133262591E-2</v>
      </c>
      <c r="N73" s="33">
        <f>MAX(0,'[1]Coal mining 2030'!N73*(('[1]Coal mining 2030 Source'!M$185-'[1]Coal mining 2020 Source'!M$185)*2/'[1]Coal mining 2030 Source'!M$185+1))</f>
        <v>0.22126969861794457</v>
      </c>
      <c r="O73" s="33">
        <f>MAX(0,'[1]Coal mining 2030'!O73*(('[1]Coal mining 2030 Source'!N$185-'[1]Coal mining 2020 Source'!N$185)*2/'[1]Coal mining 2030 Source'!N$185+1))</f>
        <v>0</v>
      </c>
      <c r="P73" s="33">
        <f>MAX(0,'[1]Coal mining 2030'!P73*(('[1]Coal mining 2030 Source'!O$185-'[1]Coal mining 2020 Source'!O$185)*2/'[1]Coal mining 2030 Source'!O$185+1))</f>
        <v>5.529233585870582E-2</v>
      </c>
      <c r="Q73" s="33">
        <f>MAX(0,'[1]Coal mining 2030'!Q73*(('[1]Coal mining 2030 Source'!P$185-'[1]Coal mining 2020 Source'!P$185)*2/'[1]Coal mining 2030 Source'!P$185+1))</f>
        <v>5.2440476950233857E-2</v>
      </c>
      <c r="R73" s="33">
        <f>MAX(0,'[1]Coal mining 2030'!R73*(('[1]Coal mining 2030 Source'!Q$185-'[1]Coal mining 2020 Source'!Q$185)*2/'[1]Coal mining 2030 Source'!Q$185+1))</f>
        <v>1.0566715537417022</v>
      </c>
      <c r="S73" s="33">
        <f>MAX(0,'[1]Coal mining 2030'!S73*(('[1]Coal mining 2030 Source'!R$185-'[1]Coal mining 2020 Source'!R$185)*2/'[1]Coal mining 2030 Source'!R$185+1))</f>
        <v>10.890129726836975</v>
      </c>
    </row>
    <row r="74" spans="1:19">
      <c r="A74" s="33" t="s">
        <v>228</v>
      </c>
      <c r="B74" s="2" t="s">
        <v>28</v>
      </c>
      <c r="C74" s="33">
        <f>MAX(0,'[1]Coal mining 2030'!C74*(('[1]Coal mining 2030 Source'!B$185-'[1]Coal mining 2020 Source'!B$185)*2/'[1]Coal mining 2030 Source'!B$185+1))</f>
        <v>3.3776791915897629E-2</v>
      </c>
      <c r="D74" s="33">
        <f>MAX(0,'[1]Coal mining 2030'!D74*(('[1]Coal mining 2030 Source'!C$185-'[1]Coal mining 2020 Source'!C$185)*2/'[1]Coal mining 2030 Source'!C$185+1))</f>
        <v>7.1010140686598826E-3</v>
      </c>
      <c r="E74" s="33">
        <f>MAX(0,'[1]Coal mining 2030'!E74*(('[1]Coal mining 2030 Source'!D$185-'[1]Coal mining 2020 Source'!D$185)*2/'[1]Coal mining 2030 Source'!D$185+1))</f>
        <v>2.4121704965073877E-3</v>
      </c>
      <c r="F74" s="33">
        <f>MAX(0,'[1]Coal mining 2030'!F74*(('[1]Coal mining 2030 Source'!E$185-'[1]Coal mining 2020 Source'!E$185)*2/'[1]Coal mining 2030 Source'!E$185+1))</f>
        <v>41.993865042312947</v>
      </c>
      <c r="G74" s="33">
        <f>MAX(0,'[1]Coal mining 2030'!G74*(('[1]Coal mining 2030 Source'!F$185-'[1]Coal mining 2020 Source'!F$185)*2/'[1]Coal mining 2030 Source'!F$185+1))</f>
        <v>8.3111840222855463E-2</v>
      </c>
      <c r="H74" s="33">
        <f>MAX(0,'[1]Coal mining 2030'!H74*(('[1]Coal mining 2030 Source'!G$185-'[1]Coal mining 2020 Source'!G$185)*2/'[1]Coal mining 2030 Source'!G$185+1))</f>
        <v>4.7856956714585428E-3</v>
      </c>
      <c r="I74" s="33">
        <f>MAX(0,'[1]Coal mining 2030'!I74*(('[1]Coal mining 2030 Source'!H$185-'[1]Coal mining 2020 Source'!H$185)*2/'[1]Coal mining 2030 Source'!H$185+1))</f>
        <v>8.268080409965981E-5</v>
      </c>
      <c r="J74" s="33">
        <f>MAX(0,'[1]Coal mining 2030'!J74*(('[1]Coal mining 2030 Source'!I$185-'[1]Coal mining 2020 Source'!I$185)*2/'[1]Coal mining 2030 Source'!I$185+1))</f>
        <v>2.9211719190715324</v>
      </c>
      <c r="K74" s="33">
        <f>MAX(0,'[1]Coal mining 2030'!K74*(('[1]Coal mining 2030 Source'!J$185-'[1]Coal mining 2020 Source'!J$185)*2/'[1]Coal mining 2030 Source'!J$185+1))</f>
        <v>7.3719783606515134E-3</v>
      </c>
      <c r="L74" s="33">
        <f>MAX(0,'[1]Coal mining 2030'!L74*(('[1]Coal mining 2030 Source'!K$185-'[1]Coal mining 2020 Source'!K$185)*2/'[1]Coal mining 2030 Source'!K$185+1))</f>
        <v>5.510906072114951E-2</v>
      </c>
      <c r="M74" s="33">
        <f>MAX(0,'[1]Coal mining 2030'!M74*(('[1]Coal mining 2030 Source'!L$185-'[1]Coal mining 2020 Source'!L$185)*2/'[1]Coal mining 2030 Source'!L$185+1))</f>
        <v>7.9719609112351344E-3</v>
      </c>
      <c r="N74" s="33">
        <f>MAX(0,'[1]Coal mining 2030'!N74*(('[1]Coal mining 2030 Source'!M$185-'[1]Coal mining 2020 Source'!M$185)*2/'[1]Coal mining 2030 Source'!M$185+1))</f>
        <v>1.0378220492236858E-2</v>
      </c>
      <c r="O74" s="33">
        <f>MAX(0,'[1]Coal mining 2030'!O74*(('[1]Coal mining 2030 Source'!N$185-'[1]Coal mining 2020 Source'!N$185)*2/'[1]Coal mining 2030 Source'!N$185+1))</f>
        <v>0</v>
      </c>
      <c r="P74" s="33">
        <f>MAX(0,'[1]Coal mining 2030'!P74*(('[1]Coal mining 2030 Source'!O$185-'[1]Coal mining 2020 Source'!O$185)*2/'[1]Coal mining 2030 Source'!O$185+1))</f>
        <v>0.13272918121833002</v>
      </c>
      <c r="Q74" s="33">
        <f>MAX(0,'[1]Coal mining 2030'!Q74*(('[1]Coal mining 2030 Source'!P$185-'[1]Coal mining 2020 Source'!P$185)*2/'[1]Coal mining 2030 Source'!P$185+1))</f>
        <v>0.35509004808821737</v>
      </c>
      <c r="R74" s="33">
        <f>MAX(0,'[1]Coal mining 2030'!R74*(('[1]Coal mining 2030 Source'!Q$185-'[1]Coal mining 2020 Source'!Q$185)*2/'[1]Coal mining 2030 Source'!Q$185+1))</f>
        <v>2.1909009864126276</v>
      </c>
      <c r="S74" s="33">
        <f>MAX(0,'[1]Coal mining 2030'!S74*(('[1]Coal mining 2030 Source'!R$185-'[1]Coal mining 2020 Source'!R$185)*2/'[1]Coal mining 2030 Source'!R$185+1))</f>
        <v>46.094553651390996</v>
      </c>
    </row>
    <row r="75" spans="1:19">
      <c r="A75" s="33" t="s">
        <v>228</v>
      </c>
      <c r="B75" s="2" t="s">
        <v>29</v>
      </c>
      <c r="C75" s="33">
        <f>MAX(0,'[1]Coal mining 2030'!C75*(('[1]Coal mining 2030 Source'!B$185-'[1]Coal mining 2020 Source'!B$185)*2/'[1]Coal mining 2030 Source'!B$185+1))</f>
        <v>3.2968194941282579E-2</v>
      </c>
      <c r="D75" s="33">
        <f>MAX(0,'[1]Coal mining 2030'!D75*(('[1]Coal mining 2030 Source'!C$185-'[1]Coal mining 2020 Source'!C$185)*2/'[1]Coal mining 2030 Source'!C$185+1))</f>
        <v>3.8846915998719473E-4</v>
      </c>
      <c r="E75" s="33">
        <f>MAX(0,'[1]Coal mining 2030'!E75*(('[1]Coal mining 2030 Source'!D$185-'[1]Coal mining 2020 Source'!D$185)*2/'[1]Coal mining 2030 Source'!D$185+1))</f>
        <v>1.6135203078476431E-2</v>
      </c>
      <c r="F75" s="33">
        <f>MAX(0,'[1]Coal mining 2030'!F75*(('[1]Coal mining 2030 Source'!E$185-'[1]Coal mining 2020 Source'!E$185)*2/'[1]Coal mining 2030 Source'!E$185+1))</f>
        <v>0.34175528328310517</v>
      </c>
      <c r="G75" s="33">
        <f>MAX(0,'[1]Coal mining 2030'!G75*(('[1]Coal mining 2030 Source'!F$185-'[1]Coal mining 2020 Source'!F$185)*2/'[1]Coal mining 2030 Source'!F$185+1))</f>
        <v>4.2064864715230764E-3</v>
      </c>
      <c r="H75" s="33">
        <f>MAX(0,'[1]Coal mining 2030'!H75*(('[1]Coal mining 2030 Source'!G$185-'[1]Coal mining 2020 Source'!G$185)*2/'[1]Coal mining 2030 Source'!G$185+1))</f>
        <v>2.9611639860191739E-2</v>
      </c>
      <c r="I75" s="33">
        <f>MAX(0,'[1]Coal mining 2030'!I75*(('[1]Coal mining 2030 Source'!H$185-'[1]Coal mining 2020 Source'!H$185)*2/'[1]Coal mining 2030 Source'!H$185+1))</f>
        <v>6.1847393803831415E-4</v>
      </c>
      <c r="J75" s="33">
        <f>MAX(0,'[1]Coal mining 2030'!J75*(('[1]Coal mining 2030 Source'!I$185-'[1]Coal mining 2020 Source'!I$185)*2/'[1]Coal mining 2030 Source'!I$185+1))</f>
        <v>2.9606906872876908E-2</v>
      </c>
      <c r="K75" s="33">
        <f>MAX(0,'[1]Coal mining 2030'!K75*(('[1]Coal mining 2030 Source'!J$185-'[1]Coal mining 2020 Source'!J$185)*2/'[1]Coal mining 2030 Source'!J$185+1))</f>
        <v>1.3730833591977275E-3</v>
      </c>
      <c r="L75" s="33">
        <f>MAX(0,'[1]Coal mining 2030'!L75*(('[1]Coal mining 2030 Source'!K$185-'[1]Coal mining 2020 Source'!K$185)*2/'[1]Coal mining 2030 Source'!K$185+1))</f>
        <v>0.96122947013565585</v>
      </c>
      <c r="M75" s="33">
        <f>MAX(0,'[1]Coal mining 2030'!M75*(('[1]Coal mining 2030 Source'!L$185-'[1]Coal mining 2020 Source'!L$185)*2/'[1]Coal mining 2030 Source'!L$185+1))</f>
        <v>3.6800348481998975E-3</v>
      </c>
      <c r="N75" s="33">
        <f>MAX(0,'[1]Coal mining 2030'!N75*(('[1]Coal mining 2030 Source'!M$185-'[1]Coal mining 2020 Source'!M$185)*2/'[1]Coal mining 2030 Source'!M$185+1))</f>
        <v>4.5059131355134466E-2</v>
      </c>
      <c r="O75" s="33">
        <f>MAX(0,'[1]Coal mining 2030'!O75*(('[1]Coal mining 2030 Source'!N$185-'[1]Coal mining 2020 Source'!N$185)*2/'[1]Coal mining 2030 Source'!N$185+1))</f>
        <v>0</v>
      </c>
      <c r="P75" s="33">
        <f>MAX(0,'[1]Coal mining 2030'!P75*(('[1]Coal mining 2030 Source'!O$185-'[1]Coal mining 2020 Source'!O$185)*2/'[1]Coal mining 2030 Source'!O$185+1))</f>
        <v>6.409221325061458E-2</v>
      </c>
      <c r="Q75" s="33">
        <f>MAX(0,'[1]Coal mining 2030'!Q75*(('[1]Coal mining 2030 Source'!P$185-'[1]Coal mining 2020 Source'!P$185)*2/'[1]Coal mining 2030 Source'!P$185+1))</f>
        <v>1.3596160005206486E-2</v>
      </c>
      <c r="R75" s="33">
        <f>MAX(0,'[1]Coal mining 2030'!R75*(('[1]Coal mining 2030 Source'!Q$185-'[1]Coal mining 2020 Source'!Q$185)*2/'[1]Coal mining 2030 Source'!Q$185+1))</f>
        <v>1.5965853459197901E-2</v>
      </c>
      <c r="S75" s="33">
        <f>MAX(0,'[1]Coal mining 2030'!S75*(('[1]Coal mining 2030 Source'!R$185-'[1]Coal mining 2020 Source'!R$185)*2/'[1]Coal mining 2030 Source'!R$185+1))</f>
        <v>1.6491113326188902</v>
      </c>
    </row>
    <row r="76" spans="1:19">
      <c r="A76" s="33" t="s">
        <v>228</v>
      </c>
      <c r="B76" s="1" t="s">
        <v>30</v>
      </c>
      <c r="C76" s="33">
        <f>MAX(0,'[1]Coal mining 2030'!C76*(('[1]Coal mining 2030 Source'!B$185-'[1]Coal mining 2020 Source'!B$185)*2/'[1]Coal mining 2030 Source'!B$185+1))</f>
        <v>0.52743761912758125</v>
      </c>
      <c r="D76" s="33">
        <f>MAX(0,'[1]Coal mining 2030'!D76*(('[1]Coal mining 2030 Source'!C$185-'[1]Coal mining 2020 Source'!C$185)*2/'[1]Coal mining 2030 Source'!C$185+1))</f>
        <v>1.584751355282958E-4</v>
      </c>
      <c r="E76" s="33">
        <f>MAX(0,'[1]Coal mining 2030'!E76*(('[1]Coal mining 2030 Source'!D$185-'[1]Coal mining 2020 Source'!D$185)*2/'[1]Coal mining 2030 Source'!D$185+1))</f>
        <v>2.8124702111180498E-3</v>
      </c>
      <c r="F76" s="33">
        <f>MAX(0,'[1]Coal mining 2030'!F76*(('[1]Coal mining 2030 Source'!E$185-'[1]Coal mining 2020 Source'!E$185)*2/'[1]Coal mining 2030 Source'!E$185+1))</f>
        <v>4.5252522690560328E-2</v>
      </c>
      <c r="G76" s="33">
        <f>MAX(0,'[1]Coal mining 2030'!G76*(('[1]Coal mining 2030 Source'!F$185-'[1]Coal mining 2020 Source'!F$185)*2/'[1]Coal mining 2030 Source'!F$185+1))</f>
        <v>0</v>
      </c>
      <c r="H76" s="33">
        <f>MAX(0,'[1]Coal mining 2030'!H76*(('[1]Coal mining 2030 Source'!G$185-'[1]Coal mining 2020 Source'!G$185)*2/'[1]Coal mining 2030 Source'!G$185+1))</f>
        <v>0.10663860358239859</v>
      </c>
      <c r="I76" s="33">
        <f>MAX(0,'[1]Coal mining 2030'!I76*(('[1]Coal mining 2030 Source'!H$185-'[1]Coal mining 2020 Source'!H$185)*2/'[1]Coal mining 2030 Source'!H$185+1))</f>
        <v>2.2744108028576144E-2</v>
      </c>
      <c r="J76" s="33">
        <f>MAX(0,'[1]Coal mining 2030'!J76*(('[1]Coal mining 2030 Source'!I$185-'[1]Coal mining 2020 Source'!I$185)*2/'[1]Coal mining 2030 Source'!I$185+1))</f>
        <v>7.1005419361611838E-2</v>
      </c>
      <c r="K76" s="33">
        <f>MAX(0,'[1]Coal mining 2030'!K76*(('[1]Coal mining 2030 Source'!J$185-'[1]Coal mining 2020 Source'!J$185)*2/'[1]Coal mining 2030 Source'!J$185+1))</f>
        <v>1.4103001381804385E-4</v>
      </c>
      <c r="L76" s="33">
        <f>MAX(0,'[1]Coal mining 2030'!L76*(('[1]Coal mining 2030 Source'!K$185-'[1]Coal mining 2020 Source'!K$185)*2/'[1]Coal mining 2030 Source'!K$185+1))</f>
        <v>0.10900725051275212</v>
      </c>
      <c r="M76" s="33">
        <f>MAX(0,'[1]Coal mining 2030'!M76*(('[1]Coal mining 2030 Source'!L$185-'[1]Coal mining 2020 Source'!L$185)*2/'[1]Coal mining 2030 Source'!L$185+1))</f>
        <v>1.4279073957995247E-2</v>
      </c>
      <c r="N76" s="33">
        <f>MAX(0,'[1]Coal mining 2030'!N76*(('[1]Coal mining 2030 Source'!M$185-'[1]Coal mining 2020 Source'!M$185)*2/'[1]Coal mining 2030 Source'!M$185+1))</f>
        <v>5.0411136421801518E-3</v>
      </c>
      <c r="O76" s="33">
        <f>MAX(0,'[1]Coal mining 2030'!O76*(('[1]Coal mining 2030 Source'!N$185-'[1]Coal mining 2020 Source'!N$185)*2/'[1]Coal mining 2030 Source'!N$185+1))</f>
        <v>0</v>
      </c>
      <c r="P76" s="33">
        <f>MAX(0,'[1]Coal mining 2030'!P76*(('[1]Coal mining 2030 Source'!O$185-'[1]Coal mining 2020 Source'!O$185)*2/'[1]Coal mining 2030 Source'!O$185+1))</f>
        <v>5.2519801145681812E-2</v>
      </c>
      <c r="Q76" s="33">
        <f>MAX(0,'[1]Coal mining 2030'!Q76*(('[1]Coal mining 2030 Source'!P$185-'[1]Coal mining 2020 Source'!P$185)*2/'[1]Coal mining 2030 Source'!P$185+1))</f>
        <v>3.5967418810326425E-2</v>
      </c>
      <c r="R76" s="33">
        <f>MAX(0,'[1]Coal mining 2030'!R76*(('[1]Coal mining 2030 Source'!Q$185-'[1]Coal mining 2020 Source'!Q$185)*2/'[1]Coal mining 2030 Source'!Q$185+1))</f>
        <v>2.4592632074103313E-2</v>
      </c>
      <c r="S76" s="33">
        <f>MAX(0,'[1]Coal mining 2030'!S76*(('[1]Coal mining 2030 Source'!R$185-'[1]Coal mining 2020 Source'!R$185)*2/'[1]Coal mining 2030 Source'!R$185+1))</f>
        <v>1.0684404742304783</v>
      </c>
    </row>
    <row r="77" spans="1:19">
      <c r="A77" s="33" t="s">
        <v>228</v>
      </c>
      <c r="B77" s="1" t="s">
        <v>31</v>
      </c>
      <c r="C77" s="33">
        <f>MAX(0,'[1]Coal mining 2030'!C77*(('[1]Coal mining 2030 Source'!B$185-'[1]Coal mining 2020 Source'!B$185)*2/'[1]Coal mining 2030 Source'!B$185+1))</f>
        <v>3.4326684908042769E-2</v>
      </c>
      <c r="D77" s="33">
        <f>MAX(0,'[1]Coal mining 2030'!D77*(('[1]Coal mining 2030 Source'!C$185-'[1]Coal mining 2020 Source'!C$185)*2/'[1]Coal mining 2030 Source'!C$185+1))</f>
        <v>3.0272425296804878E-2</v>
      </c>
      <c r="E77" s="33">
        <f>MAX(0,'[1]Coal mining 2030'!E77*(('[1]Coal mining 2030 Source'!D$185-'[1]Coal mining 2020 Source'!D$185)*2/'[1]Coal mining 2030 Source'!D$185+1))</f>
        <v>9.2022724830246976E-3</v>
      </c>
      <c r="F77" s="33">
        <f>MAX(0,'[1]Coal mining 2030'!F77*(('[1]Coal mining 2030 Source'!E$185-'[1]Coal mining 2020 Source'!E$185)*2/'[1]Coal mining 2030 Source'!E$185+1))</f>
        <v>0.78578995742201196</v>
      </c>
      <c r="G77" s="33">
        <f>MAX(0,'[1]Coal mining 2030'!G77*(('[1]Coal mining 2030 Source'!F$185-'[1]Coal mining 2020 Source'!F$185)*2/'[1]Coal mining 2030 Source'!F$185+1))</f>
        <v>1.8185459249275282E-3</v>
      </c>
      <c r="H77" s="33">
        <f>MAX(0,'[1]Coal mining 2030'!H77*(('[1]Coal mining 2030 Source'!G$185-'[1]Coal mining 2020 Source'!G$185)*2/'[1]Coal mining 2030 Source'!G$185+1))</f>
        <v>4.2413978397319243E-4</v>
      </c>
      <c r="I77" s="33">
        <f>MAX(0,'[1]Coal mining 2030'!I77*(('[1]Coal mining 2030 Source'!H$185-'[1]Coal mining 2020 Source'!H$185)*2/'[1]Coal mining 2030 Source'!H$185+1))</f>
        <v>1.43137104338728E-3</v>
      </c>
      <c r="J77" s="33">
        <f>MAX(0,'[1]Coal mining 2030'!J77*(('[1]Coal mining 2030 Source'!I$185-'[1]Coal mining 2020 Source'!I$185)*2/'[1]Coal mining 2030 Source'!I$185+1))</f>
        <v>2.2212584417205215E-2</v>
      </c>
      <c r="K77" s="33">
        <f>MAX(0,'[1]Coal mining 2030'!K77*(('[1]Coal mining 2030 Source'!J$185-'[1]Coal mining 2020 Source'!J$185)*2/'[1]Coal mining 2030 Source'!J$185+1))</f>
        <v>1.9151293452120751E-5</v>
      </c>
      <c r="L77" s="33">
        <f>MAX(0,'[1]Coal mining 2030'!L77*(('[1]Coal mining 2030 Source'!K$185-'[1]Coal mining 2020 Source'!K$185)*2/'[1]Coal mining 2030 Source'!K$185+1))</f>
        <v>3.570941343224094E-2</v>
      </c>
      <c r="M77" s="33">
        <f>MAX(0,'[1]Coal mining 2030'!M77*(('[1]Coal mining 2030 Source'!L$185-'[1]Coal mining 2020 Source'!L$185)*2/'[1]Coal mining 2030 Source'!L$185+1))</f>
        <v>6.2427024039814205E-3</v>
      </c>
      <c r="N77" s="33">
        <f>MAX(0,'[1]Coal mining 2030'!N77*(('[1]Coal mining 2030 Source'!M$185-'[1]Coal mining 2020 Source'!M$185)*2/'[1]Coal mining 2030 Source'!M$185+1))</f>
        <v>1.6141252918467481E-2</v>
      </c>
      <c r="O77" s="33">
        <f>MAX(0,'[1]Coal mining 2030'!O77*(('[1]Coal mining 2030 Source'!N$185-'[1]Coal mining 2020 Source'!N$185)*2/'[1]Coal mining 2030 Source'!N$185+1))</f>
        <v>0</v>
      </c>
      <c r="P77" s="33">
        <f>MAX(0,'[1]Coal mining 2030'!P77*(('[1]Coal mining 2030 Source'!O$185-'[1]Coal mining 2020 Source'!O$185)*2/'[1]Coal mining 2030 Source'!O$185+1))</f>
        <v>8.0446731927925896E-2</v>
      </c>
      <c r="Q77" s="33">
        <f>MAX(0,'[1]Coal mining 2030'!Q77*(('[1]Coal mining 2030 Source'!P$185-'[1]Coal mining 2020 Source'!P$185)*2/'[1]Coal mining 2030 Source'!P$185+1))</f>
        <v>0.19537544089907147</v>
      </c>
      <c r="R77" s="33">
        <f>MAX(0,'[1]Coal mining 2030'!R77*(('[1]Coal mining 2030 Source'!Q$185-'[1]Coal mining 2020 Source'!Q$185)*2/'[1]Coal mining 2030 Source'!Q$185+1))</f>
        <v>0.12737901570178164</v>
      </c>
      <c r="S77" s="33">
        <f>MAX(0,'[1]Coal mining 2030'!S77*(('[1]Coal mining 2030 Source'!R$185-'[1]Coal mining 2020 Source'!R$185)*2/'[1]Coal mining 2030 Source'!R$185+1))</f>
        <v>1.3799602099483708</v>
      </c>
    </row>
    <row r="78" spans="1:19">
      <c r="A78" s="33" t="s">
        <v>228</v>
      </c>
      <c r="B78" s="1" t="s">
        <v>32</v>
      </c>
      <c r="C78" s="33">
        <f>MAX(0,'[1]Coal mining 2030'!C78*(('[1]Coal mining 2030 Source'!B$185-'[1]Coal mining 2020 Source'!B$185)*2/'[1]Coal mining 2030 Source'!B$185+1))</f>
        <v>9.7215018303105527E-2</v>
      </c>
      <c r="D78" s="33">
        <f>MAX(0,'[1]Coal mining 2030'!D78*(('[1]Coal mining 2030 Source'!C$185-'[1]Coal mining 2020 Source'!C$185)*2/'[1]Coal mining 2030 Source'!C$185+1))</f>
        <v>1.4374392088336928E-4</v>
      </c>
      <c r="E78" s="33">
        <f>MAX(0,'[1]Coal mining 2030'!E78*(('[1]Coal mining 2030 Source'!D$185-'[1]Coal mining 2020 Source'!D$185)*2/'[1]Coal mining 2030 Source'!D$185+1))</f>
        <v>1.7469625767875956E-2</v>
      </c>
      <c r="F78" s="33">
        <f>MAX(0,'[1]Coal mining 2030'!F78*(('[1]Coal mining 2030 Source'!E$185-'[1]Coal mining 2020 Source'!E$185)*2/'[1]Coal mining 2030 Source'!E$185+1))</f>
        <v>5.438928844486033E-2</v>
      </c>
      <c r="G78" s="33">
        <f>MAX(0,'[1]Coal mining 2030'!G78*(('[1]Coal mining 2030 Source'!F$185-'[1]Coal mining 2020 Source'!F$185)*2/'[1]Coal mining 2030 Source'!F$185+1))</f>
        <v>0.42388031253733605</v>
      </c>
      <c r="H78" s="33">
        <f>MAX(0,'[1]Coal mining 2030'!H78*(('[1]Coal mining 2030 Source'!G$185-'[1]Coal mining 2020 Source'!G$185)*2/'[1]Coal mining 2030 Source'!G$185+1))</f>
        <v>0.11136936958216685</v>
      </c>
      <c r="I78" s="33">
        <f>MAX(0,'[1]Coal mining 2030'!I78*(('[1]Coal mining 2030 Source'!H$185-'[1]Coal mining 2020 Source'!H$185)*2/'[1]Coal mining 2030 Source'!H$185+1))</f>
        <v>7.2375516119432878E-3</v>
      </c>
      <c r="J78" s="33">
        <f>MAX(0,'[1]Coal mining 2030'!J78*(('[1]Coal mining 2030 Source'!I$185-'[1]Coal mining 2020 Source'!I$185)*2/'[1]Coal mining 2030 Source'!I$185+1))</f>
        <v>3.1022093543875062E-3</v>
      </c>
      <c r="K78" s="33">
        <f>MAX(0,'[1]Coal mining 2030'!K78*(('[1]Coal mining 2030 Source'!J$185-'[1]Coal mining 2020 Source'!J$185)*2/'[1]Coal mining 2030 Source'!J$185+1))</f>
        <v>1.2143529436853744E-4</v>
      </c>
      <c r="L78" s="33">
        <f>MAX(0,'[1]Coal mining 2030'!L78*(('[1]Coal mining 2030 Source'!K$185-'[1]Coal mining 2020 Source'!K$185)*2/'[1]Coal mining 2030 Source'!K$185+1))</f>
        <v>0.22966056064032189</v>
      </c>
      <c r="M78" s="33">
        <f>MAX(0,'[1]Coal mining 2030'!M78*(('[1]Coal mining 2030 Source'!L$185-'[1]Coal mining 2020 Source'!L$185)*2/'[1]Coal mining 2030 Source'!L$185+1))</f>
        <v>3.4485926775800521E-2</v>
      </c>
      <c r="N78" s="33">
        <f>MAX(0,'[1]Coal mining 2030'!N78*(('[1]Coal mining 2030 Source'!M$185-'[1]Coal mining 2020 Source'!M$185)*2/'[1]Coal mining 2030 Source'!M$185+1))</f>
        <v>0.19550109268768903</v>
      </c>
      <c r="O78" s="33">
        <f>MAX(0,'[1]Coal mining 2030'!O78*(('[1]Coal mining 2030 Source'!N$185-'[1]Coal mining 2020 Source'!N$185)*2/'[1]Coal mining 2030 Source'!N$185+1))</f>
        <v>0</v>
      </c>
      <c r="P78" s="33">
        <f>MAX(0,'[1]Coal mining 2030'!P78*(('[1]Coal mining 2030 Source'!O$185-'[1]Coal mining 2020 Source'!O$185)*2/'[1]Coal mining 2030 Source'!O$185+1))</f>
        <v>0.15103662059439441</v>
      </c>
      <c r="Q78" s="33">
        <f>MAX(0,'[1]Coal mining 2030'!Q78*(('[1]Coal mining 2030 Source'!P$185-'[1]Coal mining 2020 Source'!P$185)*2/'[1]Coal mining 2030 Source'!P$185+1))</f>
        <v>0.36403230559997068</v>
      </c>
      <c r="R78" s="33">
        <f>MAX(0,'[1]Coal mining 2030'!R78*(('[1]Coal mining 2030 Source'!Q$185-'[1]Coal mining 2020 Source'!Q$185)*2/'[1]Coal mining 2030 Source'!Q$185+1))</f>
        <v>8.9912259650262338E-2</v>
      </c>
      <c r="S78" s="33">
        <f>MAX(0,'[1]Coal mining 2030'!S78*(('[1]Coal mining 2030 Source'!R$185-'[1]Coal mining 2020 Source'!R$185)*2/'[1]Coal mining 2030 Source'!R$185+1))</f>
        <v>1.903773142323028</v>
      </c>
    </row>
    <row r="79" spans="1:19">
      <c r="A79" s="33" t="s">
        <v>228</v>
      </c>
      <c r="B79" s="1" t="s">
        <v>33</v>
      </c>
      <c r="C79" s="33">
        <f>MAX(0,'[1]Coal mining 2030'!C79*(('[1]Coal mining 2030 Source'!B$185-'[1]Coal mining 2020 Source'!B$185)*2/'[1]Coal mining 2030 Source'!B$185+1))</f>
        <v>0.28479884719094312</v>
      </c>
      <c r="D79" s="33">
        <f>MAX(0,'[1]Coal mining 2030'!D79*(('[1]Coal mining 2030 Source'!C$185-'[1]Coal mining 2020 Source'!C$185)*2/'[1]Coal mining 2030 Source'!C$185+1))</f>
        <v>1.5016020373526927E-3</v>
      </c>
      <c r="E79" s="33">
        <f>MAX(0,'[1]Coal mining 2030'!E79*(('[1]Coal mining 2030 Source'!D$185-'[1]Coal mining 2020 Source'!D$185)*2/'[1]Coal mining 2030 Source'!D$185+1))</f>
        <v>2.2365412534182852E-4</v>
      </c>
      <c r="F79" s="33">
        <f>MAX(0,'[1]Coal mining 2030'!F79*(('[1]Coal mining 2030 Source'!E$185-'[1]Coal mining 2020 Source'!E$185)*2/'[1]Coal mining 2030 Source'!E$185+1))</f>
        <v>0.31768837874442551</v>
      </c>
      <c r="G79" s="33">
        <f>MAX(0,'[1]Coal mining 2030'!G79*(('[1]Coal mining 2030 Source'!F$185-'[1]Coal mining 2020 Source'!F$185)*2/'[1]Coal mining 2030 Source'!F$185+1))</f>
        <v>1.9985336864181243E-2</v>
      </c>
      <c r="H79" s="33">
        <f>MAX(0,'[1]Coal mining 2030'!H79*(('[1]Coal mining 2030 Source'!G$185-'[1]Coal mining 2020 Source'!G$185)*2/'[1]Coal mining 2030 Source'!G$185+1))</f>
        <v>0.1079410872076605</v>
      </c>
      <c r="I79" s="33">
        <f>MAX(0,'[1]Coal mining 2030'!I79*(('[1]Coal mining 2030 Source'!H$185-'[1]Coal mining 2020 Source'!H$185)*2/'[1]Coal mining 2030 Source'!H$185+1))</f>
        <v>4.7962183646353476E-3</v>
      </c>
      <c r="J79" s="33">
        <f>MAX(0,'[1]Coal mining 2030'!J79*(('[1]Coal mining 2030 Source'!I$185-'[1]Coal mining 2020 Source'!I$185)*2/'[1]Coal mining 2030 Source'!I$185+1))</f>
        <v>4.4332583825363668E-2</v>
      </c>
      <c r="K79" s="33">
        <f>MAX(0,'[1]Coal mining 2030'!K79*(('[1]Coal mining 2030 Source'!J$185-'[1]Coal mining 2020 Source'!J$185)*2/'[1]Coal mining 2030 Source'!J$185+1))</f>
        <v>6.3827435950982404E-3</v>
      </c>
      <c r="L79" s="33">
        <f>MAX(0,'[1]Coal mining 2030'!L79*(('[1]Coal mining 2030 Source'!K$185-'[1]Coal mining 2020 Source'!K$185)*2/'[1]Coal mining 2030 Source'!K$185+1))</f>
        <v>0.89945046978760801</v>
      </c>
      <c r="M79" s="33">
        <f>MAX(0,'[1]Coal mining 2030'!M79*(('[1]Coal mining 2030 Source'!L$185-'[1]Coal mining 2020 Source'!L$185)*2/'[1]Coal mining 2030 Source'!L$185+1))</f>
        <v>5.3815708028066367E-3</v>
      </c>
      <c r="N79" s="33">
        <f>MAX(0,'[1]Coal mining 2030'!N79*(('[1]Coal mining 2030 Source'!M$185-'[1]Coal mining 2020 Source'!M$185)*2/'[1]Coal mining 2030 Source'!M$185+1))</f>
        <v>5.1015425168256011E-3</v>
      </c>
      <c r="O79" s="33">
        <f>MAX(0,'[1]Coal mining 2030'!O79*(('[1]Coal mining 2030 Source'!N$185-'[1]Coal mining 2020 Source'!N$185)*2/'[1]Coal mining 2030 Source'!N$185+1))</f>
        <v>0</v>
      </c>
      <c r="P79" s="33">
        <f>MAX(0,'[1]Coal mining 2030'!P79*(('[1]Coal mining 2030 Source'!O$185-'[1]Coal mining 2020 Source'!O$185)*2/'[1]Coal mining 2030 Source'!O$185+1))</f>
        <v>9.0534528403506509E-2</v>
      </c>
      <c r="Q79" s="33">
        <f>MAX(0,'[1]Coal mining 2030'!Q79*(('[1]Coal mining 2030 Source'!P$185-'[1]Coal mining 2020 Source'!P$185)*2/'[1]Coal mining 2030 Source'!P$185+1))</f>
        <v>0.43133085512360164</v>
      </c>
      <c r="R79" s="33">
        <f>MAX(0,'[1]Coal mining 2030'!R79*(('[1]Coal mining 2030 Source'!Q$185-'[1]Coal mining 2020 Source'!Q$185)*2/'[1]Coal mining 2030 Source'!Q$185+1))</f>
        <v>7.256956846309856E-2</v>
      </c>
      <c r="S79" s="33">
        <f>MAX(0,'[1]Coal mining 2030'!S79*(('[1]Coal mining 2030 Source'!R$185-'[1]Coal mining 2020 Source'!R$185)*2/'[1]Coal mining 2030 Source'!R$185+1))</f>
        <v>2.4916957375014248</v>
      </c>
    </row>
    <row r="80" spans="1:19">
      <c r="A80" s="33" t="s">
        <v>228</v>
      </c>
      <c r="B80" s="1" t="s">
        <v>34</v>
      </c>
      <c r="C80" s="33">
        <f>MAX(0,'[1]Coal mining 2030'!C80*(('[1]Coal mining 2030 Source'!B$185-'[1]Coal mining 2020 Source'!B$185)*2/'[1]Coal mining 2030 Source'!B$185+1))</f>
        <v>0.51971734827858518</v>
      </c>
      <c r="D80" s="33">
        <f>MAX(0,'[1]Coal mining 2030'!D80*(('[1]Coal mining 2030 Source'!C$185-'[1]Coal mining 2020 Source'!C$185)*2/'[1]Coal mining 2030 Source'!C$185+1))</f>
        <v>9.9901781038832082E-3</v>
      </c>
      <c r="E80" s="33">
        <f>MAX(0,'[1]Coal mining 2030'!E80*(('[1]Coal mining 2030 Source'!D$185-'[1]Coal mining 2020 Source'!D$185)*2/'[1]Coal mining 2030 Source'!D$185+1))</f>
        <v>1.8495240922562786E-2</v>
      </c>
      <c r="F80" s="33">
        <f>MAX(0,'[1]Coal mining 2030'!F80*(('[1]Coal mining 2030 Source'!E$185-'[1]Coal mining 2020 Source'!E$185)*2/'[1]Coal mining 2030 Source'!E$185+1))</f>
        <v>0.25982604885171734</v>
      </c>
      <c r="G80" s="33">
        <f>MAX(0,'[1]Coal mining 2030'!G80*(('[1]Coal mining 2030 Source'!F$185-'[1]Coal mining 2020 Source'!F$185)*2/'[1]Coal mining 2030 Source'!F$185+1))</f>
        <v>0.13189450608414194</v>
      </c>
      <c r="H80" s="33">
        <f>MAX(0,'[1]Coal mining 2030'!H80*(('[1]Coal mining 2030 Source'!G$185-'[1]Coal mining 2020 Source'!G$185)*2/'[1]Coal mining 2030 Source'!G$185+1))</f>
        <v>0.4622491270948163</v>
      </c>
      <c r="I80" s="33">
        <f>MAX(0,'[1]Coal mining 2030'!I80*(('[1]Coal mining 2030 Source'!H$185-'[1]Coal mining 2020 Source'!H$185)*2/'[1]Coal mining 2030 Source'!H$185+1))</f>
        <v>2.216289469926417E-2</v>
      </c>
      <c r="J80" s="33">
        <f>MAX(0,'[1]Coal mining 2030'!J80*(('[1]Coal mining 2030 Source'!I$185-'[1]Coal mining 2020 Source'!I$185)*2/'[1]Coal mining 2030 Source'!I$185+1))</f>
        <v>1.1991560038521001E-3</v>
      </c>
      <c r="K80" s="33">
        <f>MAX(0,'[1]Coal mining 2030'!K80*(('[1]Coal mining 2030 Source'!J$185-'[1]Coal mining 2020 Source'!J$185)*2/'[1]Coal mining 2030 Source'!J$185+1))</f>
        <v>3.5377037519392595E-4</v>
      </c>
      <c r="L80" s="33">
        <f>MAX(0,'[1]Coal mining 2030'!L80*(('[1]Coal mining 2030 Source'!K$185-'[1]Coal mining 2020 Source'!K$185)*2/'[1]Coal mining 2030 Source'!K$185+1))</f>
        <v>4.185731806752542E-2</v>
      </c>
      <c r="M80" s="33">
        <f>MAX(0,'[1]Coal mining 2030'!M80*(('[1]Coal mining 2030 Source'!L$185-'[1]Coal mining 2020 Source'!L$185)*2/'[1]Coal mining 2030 Source'!L$185+1))</f>
        <v>5.5594656886484512E-3</v>
      </c>
      <c r="N80" s="33">
        <f>MAX(0,'[1]Coal mining 2030'!N80*(('[1]Coal mining 2030 Source'!M$185-'[1]Coal mining 2020 Source'!M$185)*2/'[1]Coal mining 2030 Source'!M$185+1))</f>
        <v>1.0280009253814153E-2</v>
      </c>
      <c r="O80" s="33">
        <f>MAX(0,'[1]Coal mining 2030'!O80*(('[1]Coal mining 2030 Source'!N$185-'[1]Coal mining 2020 Source'!N$185)*2/'[1]Coal mining 2030 Source'!N$185+1))</f>
        <v>0</v>
      </c>
      <c r="P80" s="33">
        <f>MAX(0,'[1]Coal mining 2030'!P80*(('[1]Coal mining 2030 Source'!O$185-'[1]Coal mining 2020 Source'!O$185)*2/'[1]Coal mining 2030 Source'!O$185+1))</f>
        <v>0.22608792866868149</v>
      </c>
      <c r="Q80" s="33">
        <f>MAX(0,'[1]Coal mining 2030'!Q80*(('[1]Coal mining 2030 Source'!P$185-'[1]Coal mining 2020 Source'!P$185)*2/'[1]Coal mining 2030 Source'!P$185+1))</f>
        <v>1.4476652077098434E-3</v>
      </c>
      <c r="R80" s="33">
        <f>MAX(0,'[1]Coal mining 2030'!R80*(('[1]Coal mining 2030 Source'!Q$185-'[1]Coal mining 2020 Source'!Q$185)*2/'[1]Coal mining 2030 Source'!Q$185+1))</f>
        <v>0.2426403286025178</v>
      </c>
      <c r="S80" s="33">
        <f>MAX(0,'[1]Coal mining 2030'!S80*(('[1]Coal mining 2030 Source'!R$185-'[1]Coal mining 2020 Source'!R$185)*2/'[1]Coal mining 2030 Source'!R$185+1))</f>
        <v>1.9829006182403257</v>
      </c>
    </row>
    <row r="81" spans="1:19">
      <c r="A81" s="33" t="s">
        <v>228</v>
      </c>
      <c r="B81" s="1" t="s">
        <v>35</v>
      </c>
      <c r="C81" s="33">
        <f>MAX(0,'[1]Coal mining 2030'!C81*(('[1]Coal mining 2030 Source'!B$185-'[1]Coal mining 2020 Source'!B$185)*2/'[1]Coal mining 2030 Source'!B$185+1))</f>
        <v>2.34859923319609E-2</v>
      </c>
      <c r="D81" s="33">
        <f>MAX(0,'[1]Coal mining 2030'!D81*(('[1]Coal mining 2030 Source'!C$185-'[1]Coal mining 2020 Source'!C$185)*2/'[1]Coal mining 2030 Source'!C$185+1))</f>
        <v>6.1727981902154026E-3</v>
      </c>
      <c r="E81" s="33">
        <f>MAX(0,'[1]Coal mining 2030'!E81*(('[1]Coal mining 2030 Source'!D$185-'[1]Coal mining 2020 Source'!D$185)*2/'[1]Coal mining 2030 Source'!D$185+1))</f>
        <v>1.7438968647340087E-2</v>
      </c>
      <c r="F81" s="33">
        <f>MAX(0,'[1]Coal mining 2030'!F81*(('[1]Coal mining 2030 Source'!E$185-'[1]Coal mining 2020 Source'!E$185)*2/'[1]Coal mining 2030 Source'!E$185+1))</f>
        <v>0.24814453479653789</v>
      </c>
      <c r="G81" s="33">
        <f>MAX(0,'[1]Coal mining 2030'!G81*(('[1]Coal mining 2030 Source'!F$185-'[1]Coal mining 2020 Source'!F$185)*2/'[1]Coal mining 2030 Source'!F$185+1))</f>
        <v>8.8065011124233858E-2</v>
      </c>
      <c r="H81" s="33">
        <f>MAX(0,'[1]Coal mining 2030'!H81*(('[1]Coal mining 2030 Source'!G$185-'[1]Coal mining 2020 Source'!G$185)*2/'[1]Coal mining 2030 Source'!G$185+1))</f>
        <v>1.9687765516369113E-3</v>
      </c>
      <c r="I81" s="33">
        <f>MAX(0,'[1]Coal mining 2030'!I81*(('[1]Coal mining 2030 Source'!H$185-'[1]Coal mining 2020 Source'!H$185)*2/'[1]Coal mining 2030 Source'!H$185+1))</f>
        <v>3.7044273171226664E-4</v>
      </c>
      <c r="J81" s="33">
        <f>MAX(0,'[1]Coal mining 2030'!J81*(('[1]Coal mining 2030 Source'!I$185-'[1]Coal mining 2020 Source'!I$185)*2/'[1]Coal mining 2030 Source'!I$185+1))</f>
        <v>1.115046386984171E-2</v>
      </c>
      <c r="K81" s="33">
        <f>MAX(0,'[1]Coal mining 2030'!K81*(('[1]Coal mining 2030 Source'!J$185-'[1]Coal mining 2020 Source'!J$185)*2/'[1]Coal mining 2030 Source'!J$185+1))</f>
        <v>9.0148059475938082E-5</v>
      </c>
      <c r="L81" s="33">
        <f>MAX(0,'[1]Coal mining 2030'!L81*(('[1]Coal mining 2030 Source'!K$185-'[1]Coal mining 2020 Source'!K$185)*2/'[1]Coal mining 2030 Source'!K$185+1))</f>
        <v>0.9062992232020306</v>
      </c>
      <c r="M81" s="33">
        <f>MAX(0,'[1]Coal mining 2030'!M81*(('[1]Coal mining 2030 Source'!L$185-'[1]Coal mining 2020 Source'!L$185)*2/'[1]Coal mining 2030 Source'!L$185+1))</f>
        <v>1.6982453898673101E-4</v>
      </c>
      <c r="N81" s="33">
        <f>MAX(0,'[1]Coal mining 2030'!N81*(('[1]Coal mining 2030 Source'!M$185-'[1]Coal mining 2020 Source'!M$185)*2/'[1]Coal mining 2030 Source'!M$185+1))</f>
        <v>6.3985701744496082E-2</v>
      </c>
      <c r="O81" s="33">
        <f>MAX(0,'[1]Coal mining 2030'!O81*(('[1]Coal mining 2030 Source'!N$185-'[1]Coal mining 2020 Source'!N$185)*2/'[1]Coal mining 2030 Source'!N$185+1))</f>
        <v>0</v>
      </c>
      <c r="P81" s="33">
        <f>MAX(0,'[1]Coal mining 2030'!P81*(('[1]Coal mining 2030 Source'!O$185-'[1]Coal mining 2020 Source'!O$185)*2/'[1]Coal mining 2030 Source'!O$185+1))</f>
        <v>0.18394010398502023</v>
      </c>
      <c r="Q81" s="33">
        <f>MAX(0,'[1]Coal mining 2030'!Q81*(('[1]Coal mining 2030 Source'!P$185-'[1]Coal mining 2020 Source'!P$185)*2/'[1]Coal mining 2030 Source'!P$185+1))</f>
        <v>0.4134841781783854</v>
      </c>
      <c r="R81" s="33">
        <f>MAX(0,'[1]Coal mining 2030'!R81*(('[1]Coal mining 2030 Source'!Q$185-'[1]Coal mining 2020 Source'!Q$185)*2/'[1]Coal mining 2030 Source'!Q$185+1))</f>
        <v>0.12512100967333703</v>
      </c>
      <c r="S81" s="33">
        <f>MAX(0,'[1]Coal mining 2030'!S81*(('[1]Coal mining 2030 Source'!R$185-'[1]Coal mining 2020 Source'!R$185)*2/'[1]Coal mining 2030 Source'!R$185+1))</f>
        <v>2.3078100512542203</v>
      </c>
    </row>
    <row r="82" spans="1:19">
      <c r="A82" s="33" t="s">
        <v>228</v>
      </c>
      <c r="B82" s="1" t="s">
        <v>36</v>
      </c>
      <c r="C82" s="33">
        <f>MAX(0,'[1]Coal mining 2030'!C82*(('[1]Coal mining 2030 Source'!B$185-'[1]Coal mining 2020 Source'!B$185)*2/'[1]Coal mining 2030 Source'!B$185+1))</f>
        <v>0.63229685539787039</v>
      </c>
      <c r="D82" s="33">
        <f>MAX(0,'[1]Coal mining 2030'!D82*(('[1]Coal mining 2030 Source'!C$185-'[1]Coal mining 2020 Source'!C$185)*2/'[1]Coal mining 2030 Source'!C$185+1))</f>
        <v>2.9118391015774941E-2</v>
      </c>
      <c r="E82" s="33">
        <f>MAX(0,'[1]Coal mining 2030'!E82*(('[1]Coal mining 2030 Source'!D$185-'[1]Coal mining 2020 Source'!D$185)*2/'[1]Coal mining 2030 Source'!D$185+1))</f>
        <v>7.3673889289510422E-2</v>
      </c>
      <c r="F82" s="33">
        <f>MAX(0,'[1]Coal mining 2030'!F82*(('[1]Coal mining 2030 Source'!E$185-'[1]Coal mining 2020 Source'!E$185)*2/'[1]Coal mining 2030 Source'!E$185+1))</f>
        <v>0.82095420575263334</v>
      </c>
      <c r="G82" s="33">
        <f>MAX(0,'[1]Coal mining 2030'!G82*(('[1]Coal mining 2030 Source'!F$185-'[1]Coal mining 2020 Source'!F$185)*2/'[1]Coal mining 2030 Source'!F$185+1))</f>
        <v>0.41118782473243753</v>
      </c>
      <c r="H82" s="33">
        <f>MAX(0,'[1]Coal mining 2030'!H82*(('[1]Coal mining 2030 Source'!G$185-'[1]Coal mining 2020 Source'!G$185)*2/'[1]Coal mining 2030 Source'!G$185+1))</f>
        <v>4.7466425054098685E-4</v>
      </c>
      <c r="I82" s="33">
        <f>MAX(0,'[1]Coal mining 2030'!I82*(('[1]Coal mining 2030 Source'!H$185-'[1]Coal mining 2020 Source'!H$185)*2/'[1]Coal mining 2030 Source'!H$185+1))</f>
        <v>2.8618857513353985E-2</v>
      </c>
      <c r="J82" s="33">
        <f>MAX(0,'[1]Coal mining 2030'!J82*(('[1]Coal mining 2030 Source'!I$185-'[1]Coal mining 2020 Source'!I$185)*2/'[1]Coal mining 2030 Source'!I$185+1))</f>
        <v>7.9144803196599126E-2</v>
      </c>
      <c r="K82" s="33">
        <f>MAX(0,'[1]Coal mining 2030'!K82*(('[1]Coal mining 2030 Source'!J$185-'[1]Coal mining 2020 Source'!J$185)*2/'[1]Coal mining 2030 Source'!J$185+1))</f>
        <v>2.0230439418645225E-3</v>
      </c>
      <c r="L82" s="33">
        <f>MAX(0,'[1]Coal mining 2030'!L82*(('[1]Coal mining 2030 Source'!K$185-'[1]Coal mining 2020 Source'!K$185)*2/'[1]Coal mining 2030 Source'!K$185+1))</f>
        <v>0.89368188255975312</v>
      </c>
      <c r="M82" s="33">
        <f>MAX(0,'[1]Coal mining 2030'!M82*(('[1]Coal mining 2030 Source'!L$185-'[1]Coal mining 2020 Source'!L$185)*2/'[1]Coal mining 2030 Source'!L$185+1))</f>
        <v>1.5565961248569821E-3</v>
      </c>
      <c r="N82" s="33">
        <f>MAX(0,'[1]Coal mining 2030'!N82*(('[1]Coal mining 2030 Source'!M$185-'[1]Coal mining 2020 Source'!M$185)*2/'[1]Coal mining 2030 Source'!M$185+1))</f>
        <v>4.3668538111758151E-2</v>
      </c>
      <c r="O82" s="33">
        <f>MAX(0,'[1]Coal mining 2030'!O82*(('[1]Coal mining 2030 Source'!N$185-'[1]Coal mining 2020 Source'!N$185)*2/'[1]Coal mining 2030 Source'!N$185+1))</f>
        <v>0</v>
      </c>
      <c r="P82" s="33">
        <f>MAX(0,'[1]Coal mining 2030'!P82*(('[1]Coal mining 2030 Source'!O$185-'[1]Coal mining 2020 Source'!O$185)*2/'[1]Coal mining 2030 Source'!O$185+1))</f>
        <v>0.79994200253868086</v>
      </c>
      <c r="Q82" s="33">
        <f>MAX(0,'[1]Coal mining 2030'!Q82*(('[1]Coal mining 2030 Source'!P$185-'[1]Coal mining 2020 Source'!P$185)*2/'[1]Coal mining 2030 Source'!P$185+1))</f>
        <v>1.7922642955717214</v>
      </c>
      <c r="R82" s="33">
        <f>MAX(0,'[1]Coal mining 2030'!R82*(('[1]Coal mining 2030 Source'!Q$185-'[1]Coal mining 2020 Source'!Q$185)*2/'[1]Coal mining 2030 Source'!Q$185+1))</f>
        <v>0.2388984907352365</v>
      </c>
      <c r="S82" s="33">
        <f>MAX(0,'[1]Coal mining 2030'!S82*(('[1]Coal mining 2030 Source'!R$185-'[1]Coal mining 2020 Source'!R$185)*2/'[1]Coal mining 2030 Source'!R$185+1))</f>
        <v>6.5983726959261375</v>
      </c>
    </row>
    <row r="83" spans="1:19">
      <c r="A83" s="33" t="s">
        <v>228</v>
      </c>
      <c r="B83" s="1" t="s">
        <v>37</v>
      </c>
      <c r="C83" s="33">
        <f>MAX(0,'[1]Coal mining 2030'!C83*(('[1]Coal mining 2030 Source'!B$185-'[1]Coal mining 2020 Source'!B$185)*2/'[1]Coal mining 2030 Source'!B$185+1))</f>
        <v>0.65654239342549392</v>
      </c>
      <c r="D83" s="33">
        <f>MAX(0,'[1]Coal mining 2030'!D83*(('[1]Coal mining 2030 Source'!C$185-'[1]Coal mining 2020 Source'!C$185)*2/'[1]Coal mining 2030 Source'!C$185+1))</f>
        <v>6.8733855276551222E-5</v>
      </c>
      <c r="E83" s="33">
        <f>MAX(0,'[1]Coal mining 2030'!E83*(('[1]Coal mining 2030 Source'!D$185-'[1]Coal mining 2020 Source'!D$185)*2/'[1]Coal mining 2030 Source'!D$185+1))</f>
        <v>7.9432354105328008E-4</v>
      </c>
      <c r="F83" s="33">
        <f>MAX(0,'[1]Coal mining 2030'!F83*(('[1]Coal mining 2030 Source'!E$185-'[1]Coal mining 2020 Source'!E$185)*2/'[1]Coal mining 2030 Source'!E$185+1))</f>
        <v>0.2656550851037397</v>
      </c>
      <c r="G83" s="33">
        <f>MAX(0,'[1]Coal mining 2030'!G83*(('[1]Coal mining 2030 Source'!F$185-'[1]Coal mining 2020 Source'!F$185)*2/'[1]Coal mining 2030 Source'!F$185+1))</f>
        <v>2.3142401390458486E-3</v>
      </c>
      <c r="H83" s="33">
        <f>MAX(0,'[1]Coal mining 2030'!H83*(('[1]Coal mining 2030 Source'!G$185-'[1]Coal mining 2020 Source'!G$185)*2/'[1]Coal mining 2030 Source'!G$185+1))</f>
        <v>1.2096748245101705E-2</v>
      </c>
      <c r="I83" s="33">
        <f>MAX(0,'[1]Coal mining 2030'!I83*(('[1]Coal mining 2030 Source'!H$185-'[1]Coal mining 2020 Source'!H$185)*2/'[1]Coal mining 2030 Source'!H$185+1))</f>
        <v>2.7236598560319979E-2</v>
      </c>
      <c r="J83" s="33">
        <f>MAX(0,'[1]Coal mining 2030'!J83*(('[1]Coal mining 2030 Source'!I$185-'[1]Coal mining 2020 Source'!I$185)*2/'[1]Coal mining 2030 Source'!I$185+1))</f>
        <v>3.3900464213385559E-3</v>
      </c>
      <c r="K83" s="33">
        <f>MAX(0,'[1]Coal mining 2030'!K83*(('[1]Coal mining 2030 Source'!J$185-'[1]Coal mining 2020 Source'!J$185)*2/'[1]Coal mining 2030 Source'!J$185+1))</f>
        <v>7.5629088409606745E-3</v>
      </c>
      <c r="L83" s="33">
        <f>MAX(0,'[1]Coal mining 2030'!L83*(('[1]Coal mining 2030 Source'!K$185-'[1]Coal mining 2020 Source'!K$185)*2/'[1]Coal mining 2030 Source'!K$185+1))</f>
        <v>3.870977208936504</v>
      </c>
      <c r="M83" s="33">
        <f>MAX(0,'[1]Coal mining 2030'!M83*(('[1]Coal mining 2030 Source'!L$185-'[1]Coal mining 2020 Source'!L$185)*2/'[1]Coal mining 2030 Source'!L$185+1))</f>
        <v>9.1247013177265168E-4</v>
      </c>
      <c r="N83" s="33">
        <f>MAX(0,'[1]Coal mining 2030'!N83*(('[1]Coal mining 2030 Source'!M$185-'[1]Coal mining 2020 Source'!M$185)*2/'[1]Coal mining 2030 Source'!M$185+1))</f>
        <v>0.18798280827790464</v>
      </c>
      <c r="O83" s="33">
        <f>MAX(0,'[1]Coal mining 2030'!O83*(('[1]Coal mining 2030 Source'!N$185-'[1]Coal mining 2020 Source'!N$185)*2/'[1]Coal mining 2030 Source'!N$185+1))</f>
        <v>0</v>
      </c>
      <c r="P83" s="33">
        <f>MAX(0,'[1]Coal mining 2030'!P83*(('[1]Coal mining 2030 Source'!O$185-'[1]Coal mining 2020 Source'!O$185)*2/'[1]Coal mining 2030 Source'!O$185+1))</f>
        <v>0.12515748284653333</v>
      </c>
      <c r="Q83" s="33">
        <f>MAX(0,'[1]Coal mining 2030'!Q83*(('[1]Coal mining 2030 Source'!P$185-'[1]Coal mining 2020 Source'!P$185)*2/'[1]Coal mining 2030 Source'!P$185+1))</f>
        <v>4.6290938900172907E-3</v>
      </c>
      <c r="R83" s="33">
        <f>MAX(0,'[1]Coal mining 2030'!R83*(('[1]Coal mining 2030 Source'!Q$185-'[1]Coal mining 2020 Source'!Q$185)*2/'[1]Coal mining 2030 Source'!Q$185+1))</f>
        <v>2.0233193886173865E-3</v>
      </c>
      <c r="S83" s="33">
        <f>MAX(0,'[1]Coal mining 2030'!S83*(('[1]Coal mining 2030 Source'!R$185-'[1]Coal mining 2020 Source'!R$185)*2/'[1]Coal mining 2030 Source'!R$185+1))</f>
        <v>5.5146224425586761</v>
      </c>
    </row>
    <row r="84" spans="1:19">
      <c r="A84" s="33" t="s">
        <v>228</v>
      </c>
      <c r="B84" s="1" t="s">
        <v>38</v>
      </c>
      <c r="C84" s="33">
        <f>MAX(0,'[1]Coal mining 2030'!C84*(('[1]Coal mining 2030 Source'!B$185-'[1]Coal mining 2020 Source'!B$185)*2/'[1]Coal mining 2030 Source'!B$185+1))</f>
        <v>2.6498658324375977</v>
      </c>
      <c r="D84" s="33">
        <f>MAX(0,'[1]Coal mining 2030'!D84*(('[1]Coal mining 2030 Source'!C$185-'[1]Coal mining 2020 Source'!C$185)*2/'[1]Coal mining 2030 Source'!C$185+1))</f>
        <v>3.8017086497070376E-2</v>
      </c>
      <c r="E84" s="33">
        <f>MAX(0,'[1]Coal mining 2030'!E84*(('[1]Coal mining 2030 Source'!D$185-'[1]Coal mining 2020 Source'!D$185)*2/'[1]Coal mining 2030 Source'!D$185+1))</f>
        <v>6.9989632862654588E-4</v>
      </c>
      <c r="F84" s="33">
        <f>MAX(0,'[1]Coal mining 2030'!F84*(('[1]Coal mining 2030 Source'!E$185-'[1]Coal mining 2020 Source'!E$185)*2/'[1]Coal mining 2030 Source'!E$185+1))</f>
        <v>5.6963711732152152E-3</v>
      </c>
      <c r="G84" s="33">
        <f>MAX(0,'[1]Coal mining 2030'!G84*(('[1]Coal mining 2030 Source'!F$185-'[1]Coal mining 2020 Source'!F$185)*2/'[1]Coal mining 2030 Source'!F$185+1))</f>
        <v>0.53033483899751677</v>
      </c>
      <c r="H84" s="33">
        <f>MAX(0,'[1]Coal mining 2030'!H84*(('[1]Coal mining 2030 Source'!G$185-'[1]Coal mining 2020 Source'!G$185)*2/'[1]Coal mining 2030 Source'!G$185+1))</f>
        <v>1.0100810162567385E-4</v>
      </c>
      <c r="I84" s="33">
        <f>MAX(0,'[1]Coal mining 2030'!I84*(('[1]Coal mining 2030 Source'!H$185-'[1]Coal mining 2020 Source'!H$185)*2/'[1]Coal mining 2030 Source'!H$185+1))</f>
        <v>0.11905256837460525</v>
      </c>
      <c r="J84" s="33">
        <f>MAX(0,'[1]Coal mining 2030'!J84*(('[1]Coal mining 2030 Source'!I$185-'[1]Coal mining 2020 Source'!I$185)*2/'[1]Coal mining 2030 Source'!I$185+1))</f>
        <v>9.2759715277809796E-3</v>
      </c>
      <c r="K84" s="33">
        <f>MAX(0,'[1]Coal mining 2030'!K84*(('[1]Coal mining 2030 Source'!J$185-'[1]Coal mining 2020 Source'!J$185)*2/'[1]Coal mining 2030 Source'!J$185+1))</f>
        <v>2.488545243873528E-5</v>
      </c>
      <c r="L84" s="33">
        <f>MAX(0,'[1]Coal mining 2030'!L84*(('[1]Coal mining 2030 Source'!K$185-'[1]Coal mining 2020 Source'!K$185)*2/'[1]Coal mining 2030 Source'!K$185+1))</f>
        <v>6.942080698397142E-2</v>
      </c>
      <c r="M84" s="33">
        <f>MAX(0,'[1]Coal mining 2030'!M84*(('[1]Coal mining 2030 Source'!L$185-'[1]Coal mining 2020 Source'!L$185)*2/'[1]Coal mining 2030 Source'!L$185+1))</f>
        <v>1.1777902578358992E-2</v>
      </c>
      <c r="N84" s="33">
        <f>MAX(0,'[1]Coal mining 2030'!N84*(('[1]Coal mining 2030 Source'!M$185-'[1]Coal mining 2020 Source'!M$185)*2/'[1]Coal mining 2030 Source'!M$185+1))</f>
        <v>4.3720932484150252E-3</v>
      </c>
      <c r="O84" s="33">
        <f>MAX(0,'[1]Coal mining 2030'!O84*(('[1]Coal mining 2030 Source'!N$185-'[1]Coal mining 2020 Source'!N$185)*2/'[1]Coal mining 2030 Source'!N$185+1))</f>
        <v>0</v>
      </c>
      <c r="P84" s="33">
        <f>MAX(0,'[1]Coal mining 2030'!P84*(('[1]Coal mining 2030 Source'!O$185-'[1]Coal mining 2020 Source'!O$185)*2/'[1]Coal mining 2030 Source'!O$185+1))</f>
        <v>8.7584471209505757E-2</v>
      </c>
      <c r="Q84" s="33">
        <f>MAX(0,'[1]Coal mining 2030'!Q84*(('[1]Coal mining 2030 Source'!P$185-'[1]Coal mining 2020 Source'!P$185)*2/'[1]Coal mining 2030 Source'!P$185+1))</f>
        <v>8.9704313931788775E-3</v>
      </c>
      <c r="R84" s="33">
        <f>MAX(0,'[1]Coal mining 2030'!R84*(('[1]Coal mining 2030 Source'!Q$185-'[1]Coal mining 2020 Source'!Q$185)*2/'[1]Coal mining 2030 Source'!Q$185+1))</f>
        <v>1.275487275580332E-2</v>
      </c>
      <c r="S84" s="33">
        <f>MAX(0,'[1]Coal mining 2030'!S84*(('[1]Coal mining 2030 Source'!R$185-'[1]Coal mining 2020 Source'!R$185)*2/'[1]Coal mining 2030 Source'!R$185+1))</f>
        <v>3.5847036783723953</v>
      </c>
    </row>
    <row r="85" spans="1:19">
      <c r="A85" s="33" t="s">
        <v>228</v>
      </c>
      <c r="B85" s="1" t="s">
        <v>39</v>
      </c>
      <c r="C85" s="33">
        <f>MAX(0,'[1]Coal mining 2030'!C85*(('[1]Coal mining 2030 Source'!B$185-'[1]Coal mining 2020 Source'!B$185)*2/'[1]Coal mining 2030 Source'!B$185+1))</f>
        <v>1.9294411414060689E-2</v>
      </c>
      <c r="D85" s="33">
        <f>MAX(0,'[1]Coal mining 2030'!D85*(('[1]Coal mining 2030 Source'!C$185-'[1]Coal mining 2020 Source'!C$185)*2/'[1]Coal mining 2030 Source'!C$185+1))</f>
        <v>3.5424592019424932E-2</v>
      </c>
      <c r="E85" s="33">
        <f>MAX(0,'[1]Coal mining 2030'!E85*(('[1]Coal mining 2030 Source'!D$185-'[1]Coal mining 2020 Source'!D$185)*2/'[1]Coal mining 2030 Source'!D$185+1))</f>
        <v>2.6503799152591684E-3</v>
      </c>
      <c r="F85" s="33">
        <f>MAX(0,'[1]Coal mining 2030'!F85*(('[1]Coal mining 2030 Source'!E$185-'[1]Coal mining 2020 Source'!E$185)*2/'[1]Coal mining 2030 Source'!E$185+1))</f>
        <v>0.1357721315675342</v>
      </c>
      <c r="G85" s="33">
        <f>MAX(0,'[1]Coal mining 2030'!G85*(('[1]Coal mining 2030 Source'!F$185-'[1]Coal mining 2020 Source'!F$185)*2/'[1]Coal mining 2030 Source'!F$185+1))</f>
        <v>2.1449787491320898E-3</v>
      </c>
      <c r="H85" s="33">
        <f>MAX(0,'[1]Coal mining 2030'!H85*(('[1]Coal mining 2030 Source'!G$185-'[1]Coal mining 2020 Source'!G$185)*2/'[1]Coal mining 2030 Source'!G$185+1))</f>
        <v>9.4933430125250677E-5</v>
      </c>
      <c r="I85" s="33">
        <f>MAX(0,'[1]Coal mining 2030'!I85*(('[1]Coal mining 2030 Source'!H$185-'[1]Coal mining 2020 Source'!H$185)*2/'[1]Coal mining 2030 Source'!H$185+1))</f>
        <v>6.8551376532179987E-4</v>
      </c>
      <c r="J85" s="33">
        <f>MAX(0,'[1]Coal mining 2030'!J85*(('[1]Coal mining 2030 Source'!I$185-'[1]Coal mining 2020 Source'!I$185)*2/'[1]Coal mining 2030 Source'!I$185+1))</f>
        <v>1.1008328907248272E-3</v>
      </c>
      <c r="K85" s="33">
        <f>MAX(0,'[1]Coal mining 2030'!K85*(('[1]Coal mining 2030 Source'!J$185-'[1]Coal mining 2020 Source'!J$185)*2/'[1]Coal mining 2030 Source'!J$185+1))</f>
        <v>1.9962357268448125E-4</v>
      </c>
      <c r="L85" s="33">
        <f>MAX(0,'[1]Coal mining 2030'!L85*(('[1]Coal mining 2030 Source'!K$185-'[1]Coal mining 2020 Source'!K$185)*2/'[1]Coal mining 2030 Source'!K$185+1))</f>
        <v>1.6724036522746759E-3</v>
      </c>
      <c r="M85" s="33">
        <f>MAX(0,'[1]Coal mining 2030'!M85*(('[1]Coal mining 2030 Source'!L$185-'[1]Coal mining 2020 Source'!L$185)*2/'[1]Coal mining 2030 Source'!L$185+1))</f>
        <v>1.1920380329486363E-3</v>
      </c>
      <c r="N85" s="33">
        <f>MAX(0,'[1]Coal mining 2030'!N85*(('[1]Coal mining 2030 Source'!M$185-'[1]Coal mining 2020 Source'!M$185)*2/'[1]Coal mining 2030 Source'!M$185+1))</f>
        <v>0.24435780254312678</v>
      </c>
      <c r="O85" s="33">
        <f>MAX(0,'[1]Coal mining 2030'!O85*(('[1]Coal mining 2030 Source'!N$185-'[1]Coal mining 2020 Source'!N$185)*2/'[1]Coal mining 2030 Source'!N$185+1))</f>
        <v>0</v>
      </c>
      <c r="P85" s="33">
        <f>MAX(0,'[1]Coal mining 2030'!P85*(('[1]Coal mining 2030 Source'!O$185-'[1]Coal mining 2020 Source'!O$185)*2/'[1]Coal mining 2030 Source'!O$185+1))</f>
        <v>0.27285763123729972</v>
      </c>
      <c r="Q85" s="33">
        <f>MAX(0,'[1]Coal mining 2030'!Q85*(('[1]Coal mining 2030 Source'!P$185-'[1]Coal mining 2020 Source'!P$185)*2/'[1]Coal mining 2030 Source'!P$185+1))</f>
        <v>1.0665924575193892E-3</v>
      </c>
      <c r="R85" s="33">
        <f>MAX(0,'[1]Coal mining 2030'!R85*(('[1]Coal mining 2030 Source'!Q$185-'[1]Coal mining 2020 Source'!Q$185)*2/'[1]Coal mining 2030 Source'!Q$185+1))</f>
        <v>4.3488069372865238E-3</v>
      </c>
      <c r="S85" s="33">
        <f>MAX(0,'[1]Coal mining 2030'!S85*(('[1]Coal mining 2030 Source'!R$185-'[1]Coal mining 2020 Source'!R$185)*2/'[1]Coal mining 2030 Source'!R$185+1))</f>
        <v>0.80503000376864309</v>
      </c>
    </row>
    <row r="86" spans="1:19">
      <c r="A86" s="33" t="s">
        <v>228</v>
      </c>
      <c r="B86" s="1" t="s">
        <v>40</v>
      </c>
      <c r="C86" s="33">
        <f>MAX(0,'[1]Coal mining 2030'!C86*(('[1]Coal mining 2030 Source'!B$185-'[1]Coal mining 2020 Source'!B$185)*2/'[1]Coal mining 2030 Source'!B$185+1))</f>
        <v>5.6086850134097983E-2</v>
      </c>
      <c r="D86" s="33">
        <f>MAX(0,'[1]Coal mining 2030'!D86*(('[1]Coal mining 2030 Source'!C$185-'[1]Coal mining 2020 Source'!C$185)*2/'[1]Coal mining 2030 Source'!C$185+1))</f>
        <v>4.5431830759452556E-5</v>
      </c>
      <c r="E86" s="33">
        <f>MAX(0,'[1]Coal mining 2030'!E86*(('[1]Coal mining 2030 Source'!D$185-'[1]Coal mining 2020 Source'!D$185)*2/'[1]Coal mining 2030 Source'!D$185+1))</f>
        <v>1.1846490720651855E-4</v>
      </c>
      <c r="F86" s="33">
        <f>MAX(0,'[1]Coal mining 2030'!F86*(('[1]Coal mining 2030 Source'!E$185-'[1]Coal mining 2020 Source'!E$185)*2/'[1]Coal mining 2030 Source'!E$185+1))</f>
        <v>5.3102006392277811E-3</v>
      </c>
      <c r="G86" s="33">
        <f>MAX(0,'[1]Coal mining 2030'!G86*(('[1]Coal mining 2030 Source'!F$185-'[1]Coal mining 2020 Source'!F$185)*2/'[1]Coal mining 2030 Source'!F$185+1))</f>
        <v>0.49970739431103145</v>
      </c>
      <c r="H86" s="33">
        <f>MAX(0,'[1]Coal mining 2030'!H86*(('[1]Coal mining 2030 Source'!G$185-'[1]Coal mining 2020 Source'!G$185)*2/'[1]Coal mining 2030 Source'!G$185+1))</f>
        <v>9.3227326401529632E-5</v>
      </c>
      <c r="I86" s="33">
        <f>MAX(0,'[1]Coal mining 2030'!I86*(('[1]Coal mining 2030 Source'!H$185-'[1]Coal mining 2020 Source'!H$185)*2/'[1]Coal mining 2030 Source'!H$185+1))</f>
        <v>1.0527973843954526E-4</v>
      </c>
      <c r="J86" s="33">
        <f>MAX(0,'[1]Coal mining 2030'!J86*(('[1]Coal mining 2030 Source'!I$185-'[1]Coal mining 2020 Source'!I$185)*2/'[1]Coal mining 2030 Source'!I$185+1))</f>
        <v>9.3887733695679262E-3</v>
      </c>
      <c r="K86" s="33">
        <f>MAX(0,'[1]Coal mining 2030'!K86*(('[1]Coal mining 2030 Source'!J$185-'[1]Coal mining 2020 Source'!J$185)*2/'[1]Coal mining 2030 Source'!J$185+1))</f>
        <v>8.0535436818579189E-3</v>
      </c>
      <c r="L86" s="33">
        <f>MAX(0,'[1]Coal mining 2030'!L86*(('[1]Coal mining 2030 Source'!K$185-'[1]Coal mining 2020 Source'!K$185)*2/'[1]Coal mining 2030 Source'!K$185+1))</f>
        <v>3.4340886688667735E-2</v>
      </c>
      <c r="M86" s="33">
        <f>MAX(0,'[1]Coal mining 2030'!M86*(('[1]Coal mining 2030 Source'!L$185-'[1]Coal mining 2020 Source'!L$185)*2/'[1]Coal mining 2030 Source'!L$185+1))</f>
        <v>1.3041171748200294E-3</v>
      </c>
      <c r="N86" s="33">
        <f>MAX(0,'[1]Coal mining 2030'!N86*(('[1]Coal mining 2030 Source'!M$185-'[1]Coal mining 2020 Source'!M$185)*2/'[1]Coal mining 2030 Source'!M$185+1))</f>
        <v>4.6166074421787277E-3</v>
      </c>
      <c r="O86" s="33">
        <f>MAX(0,'[1]Coal mining 2030'!O86*(('[1]Coal mining 2030 Source'!N$185-'[1]Coal mining 2020 Source'!N$185)*2/'[1]Coal mining 2030 Source'!N$185+1))</f>
        <v>0</v>
      </c>
      <c r="P86" s="33">
        <f>MAX(0,'[1]Coal mining 2030'!P86*(('[1]Coal mining 2030 Source'!O$185-'[1]Coal mining 2020 Source'!O$185)*2/'[1]Coal mining 2030 Source'!O$185+1))</f>
        <v>6.5953576010659293E-2</v>
      </c>
      <c r="Q86" s="33">
        <f>MAX(0,'[1]Coal mining 2030'!Q86*(('[1]Coal mining 2030 Source'!P$185-'[1]Coal mining 2020 Source'!P$185)*2/'[1]Coal mining 2030 Source'!P$185+1))</f>
        <v>4.6053071364145014E-2</v>
      </c>
      <c r="R86" s="33">
        <f>MAX(0,'[1]Coal mining 2030'!R86*(('[1]Coal mining 2030 Source'!Q$185-'[1]Coal mining 2020 Source'!Q$185)*2/'[1]Coal mining 2030 Source'!Q$185+1))</f>
        <v>1.283563686016792E-2</v>
      </c>
      <c r="S86" s="33">
        <f>MAX(0,'[1]Coal mining 2030'!S86*(('[1]Coal mining 2030 Source'!R$185-'[1]Coal mining 2020 Source'!R$185)*2/'[1]Coal mining 2030 Source'!R$185+1))</f>
        <v>0.75457969120403912</v>
      </c>
    </row>
    <row r="87" spans="1:19">
      <c r="A87" s="33" t="s">
        <v>228</v>
      </c>
      <c r="B87" s="1" t="s">
        <v>41</v>
      </c>
      <c r="C87" s="33">
        <f>MAX(0,'[1]Coal mining 2030'!C87*(('[1]Coal mining 2030 Source'!B$185-'[1]Coal mining 2020 Source'!B$185)*2/'[1]Coal mining 2030 Source'!B$185+1))</f>
        <v>2.0147465068279038E-2</v>
      </c>
      <c r="D87" s="33">
        <f>MAX(0,'[1]Coal mining 2030'!D87*(('[1]Coal mining 2030 Source'!C$185-'[1]Coal mining 2020 Source'!C$185)*2/'[1]Coal mining 2030 Source'!C$185+1))</f>
        <v>0.15656701565030703</v>
      </c>
      <c r="E87" s="33">
        <f>MAX(0,'[1]Coal mining 2030'!E87*(('[1]Coal mining 2030 Source'!D$185-'[1]Coal mining 2020 Source'!D$185)*2/'[1]Coal mining 2030 Source'!D$185+1))</f>
        <v>2.2957145084235597E-3</v>
      </c>
      <c r="F87" s="33">
        <f>MAX(0,'[1]Coal mining 2030'!F87*(('[1]Coal mining 2030 Source'!E$185-'[1]Coal mining 2020 Source'!E$185)*2/'[1]Coal mining 2030 Source'!E$185+1))</f>
        <v>0.10761860148048344</v>
      </c>
      <c r="G87" s="33">
        <f>MAX(0,'[1]Coal mining 2030'!G87*(('[1]Coal mining 2030 Source'!F$185-'[1]Coal mining 2020 Source'!F$185)*2/'[1]Coal mining 2030 Source'!F$185+1))</f>
        <v>2.2077384414078245</v>
      </c>
      <c r="H87" s="33">
        <f>MAX(0,'[1]Coal mining 2030'!H87*(('[1]Coal mining 2030 Source'!G$185-'[1]Coal mining 2020 Source'!G$185)*2/'[1]Coal mining 2030 Source'!G$185+1))</f>
        <v>1.8853734567242705E-3</v>
      </c>
      <c r="I87" s="33">
        <f>MAX(0,'[1]Coal mining 2030'!I87*(('[1]Coal mining 2030 Source'!H$185-'[1]Coal mining 2020 Source'!H$185)*2/'[1]Coal mining 2030 Source'!H$185+1))</f>
        <v>2.1121826540005899E-5</v>
      </c>
      <c r="J87" s="33">
        <f>MAX(0,'[1]Coal mining 2030'!J87*(('[1]Coal mining 2030 Source'!I$185-'[1]Coal mining 2020 Source'!I$185)*2/'[1]Coal mining 2030 Source'!I$185+1))</f>
        <v>1.5301745652332711E-2</v>
      </c>
      <c r="K87" s="33">
        <f>MAX(0,'[1]Coal mining 2030'!K87*(('[1]Coal mining 2030 Source'!J$185-'[1]Coal mining 2020 Source'!J$185)*2/'[1]Coal mining 2030 Source'!J$185+1))</f>
        <v>7.5850881517766332E-3</v>
      </c>
      <c r="L87" s="33">
        <f>MAX(0,'[1]Coal mining 2030'!L87*(('[1]Coal mining 2030 Source'!K$185-'[1]Coal mining 2020 Source'!K$185)*2/'[1]Coal mining 2030 Source'!K$185+1))</f>
        <v>3.1681912963579265E-2</v>
      </c>
      <c r="M87" s="33">
        <f>MAX(0,'[1]Coal mining 2030'!M87*(('[1]Coal mining 2030 Source'!L$185-'[1]Coal mining 2020 Source'!L$185)*2/'[1]Coal mining 2030 Source'!L$185+1))</f>
        <v>3.6343093054050481E-3</v>
      </c>
      <c r="N87" s="33">
        <f>MAX(0,'[1]Coal mining 2030'!N87*(('[1]Coal mining 2030 Source'!M$185-'[1]Coal mining 2020 Source'!M$185)*2/'[1]Coal mining 2030 Source'!M$185+1))</f>
        <v>0.23285235468525836</v>
      </c>
      <c r="O87" s="33">
        <f>MAX(0,'[1]Coal mining 2030'!O87*(('[1]Coal mining 2030 Source'!N$185-'[1]Coal mining 2020 Source'!N$185)*2/'[1]Coal mining 2030 Source'!N$185+1))</f>
        <v>0</v>
      </c>
      <c r="P87" s="33">
        <f>MAX(0,'[1]Coal mining 2030'!P87*(('[1]Coal mining 2030 Source'!O$185-'[1]Coal mining 2020 Source'!O$185)*2/'[1]Coal mining 2030 Source'!O$185+1))</f>
        <v>4.3485009812137397E-2</v>
      </c>
      <c r="Q87" s="33">
        <f>MAX(0,'[1]Coal mining 2030'!Q87*(('[1]Coal mining 2030 Source'!P$185-'[1]Coal mining 2020 Source'!P$185)*2/'[1]Coal mining 2030 Source'!P$185+1))</f>
        <v>9.9605638242451972E-4</v>
      </c>
      <c r="R87" s="33">
        <f>MAX(0,'[1]Coal mining 2030'!R87*(('[1]Coal mining 2030 Source'!Q$185-'[1]Coal mining 2020 Source'!Q$185)*2/'[1]Coal mining 2030 Source'!Q$185+1))</f>
        <v>4.1872034492064355E-3</v>
      </c>
      <c r="S87" s="33">
        <f>MAX(0,'[1]Coal mining 2030'!S87*(('[1]Coal mining 2030 Source'!R$185-'[1]Coal mining 2020 Source'!R$185)*2/'[1]Coal mining 2030 Source'!R$185+1))</f>
        <v>2.7094866034234331</v>
      </c>
    </row>
    <row r="88" spans="1:19">
      <c r="A88" s="33" t="s">
        <v>228</v>
      </c>
      <c r="B88" s="1" t="s">
        <v>42</v>
      </c>
      <c r="C88" s="33">
        <f>MAX(0,'[1]Coal mining 2030'!C88*(('[1]Coal mining 2030 Source'!B$185-'[1]Coal mining 2020 Source'!B$185)*2/'[1]Coal mining 2030 Source'!B$185+1))</f>
        <v>4.184456144518873E-3</v>
      </c>
      <c r="D88" s="33">
        <f>MAX(0,'[1]Coal mining 2030'!D88*(('[1]Coal mining 2030 Source'!C$185-'[1]Coal mining 2020 Source'!C$185)*2/'[1]Coal mining 2030 Source'!C$185+1))</f>
        <v>7.1750779385658628E-5</v>
      </c>
      <c r="E88" s="33">
        <f>MAX(0,'[1]Coal mining 2030'!E88*(('[1]Coal mining 2030 Source'!D$185-'[1]Coal mining 2020 Source'!D$185)*2/'[1]Coal mining 2030 Source'!D$185+1))</f>
        <v>6.668195348205827E-4</v>
      </c>
      <c r="F88" s="33">
        <f>MAX(0,'[1]Coal mining 2030'!F88*(('[1]Coal mining 2030 Source'!E$185-'[1]Coal mining 2020 Source'!E$185)*2/'[1]Coal mining 2030 Source'!E$185+1))</f>
        <v>3.5401968466951025E-2</v>
      </c>
      <c r="G88" s="33">
        <f>MAX(0,'[1]Coal mining 2030'!G88*(('[1]Coal mining 2030 Source'!F$185-'[1]Coal mining 2020 Source'!F$185)*2/'[1]Coal mining 2030 Source'!F$185+1))</f>
        <v>6.0700179635641844E-4</v>
      </c>
      <c r="H88" s="33">
        <f>MAX(0,'[1]Coal mining 2030'!H88*(('[1]Coal mining 2030 Source'!G$185-'[1]Coal mining 2020 Source'!G$185)*2/'[1]Coal mining 2030 Source'!G$185+1))</f>
        <v>3.358172380464622E-3</v>
      </c>
      <c r="I88" s="33">
        <f>MAX(0,'[1]Coal mining 2030'!I88*(('[1]Coal mining 2030 Source'!H$185-'[1]Coal mining 2020 Source'!H$185)*2/'[1]Coal mining 2030 Source'!H$185+1))</f>
        <v>3.0262289931318083E-3</v>
      </c>
      <c r="J88" s="33">
        <f>MAX(0,'[1]Coal mining 2030'!J88*(('[1]Coal mining 2030 Source'!I$185-'[1]Coal mining 2020 Source'!I$185)*2/'[1]Coal mining 2030 Source'!I$185+1))</f>
        <v>1.4065579040467237E-3</v>
      </c>
      <c r="K88" s="33">
        <f>MAX(0,'[1]Coal mining 2030'!K88*(('[1]Coal mining 2030 Source'!J$185-'[1]Coal mining 2020 Source'!J$185)*2/'[1]Coal mining 2030 Source'!J$185+1))</f>
        <v>7.8751418719001507E-5</v>
      </c>
      <c r="L88" s="33">
        <f>MAX(0,'[1]Coal mining 2030'!L88*(('[1]Coal mining 2030 Source'!K$185-'[1]Coal mining 2020 Source'!K$185)*2/'[1]Coal mining 2030 Source'!K$185+1))</f>
        <v>0.14633606088714626</v>
      </c>
      <c r="M88" s="33">
        <f>MAX(0,'[1]Coal mining 2030'!M88*(('[1]Coal mining 2030 Source'!L$185-'[1]Coal mining 2020 Source'!L$185)*2/'[1]Coal mining 2030 Source'!L$185+1))</f>
        <v>4.0507808186276998E-3</v>
      </c>
      <c r="N88" s="33">
        <f>MAX(0,'[1]Coal mining 2030'!N88*(('[1]Coal mining 2030 Source'!M$185-'[1]Coal mining 2020 Source'!M$185)*2/'[1]Coal mining 2030 Source'!M$185+1))</f>
        <v>1.0070554312624709</v>
      </c>
      <c r="O88" s="33">
        <f>MAX(0,'[1]Coal mining 2030'!O88*(('[1]Coal mining 2030 Source'!N$185-'[1]Coal mining 2020 Source'!N$185)*2/'[1]Coal mining 2030 Source'!N$185+1))</f>
        <v>0</v>
      </c>
      <c r="P88" s="33">
        <f>MAX(0,'[1]Coal mining 2030'!P88*(('[1]Coal mining 2030 Source'!O$185-'[1]Coal mining 2020 Source'!O$185)*2/'[1]Coal mining 2030 Source'!O$185+1))</f>
        <v>0.20076727808483155</v>
      </c>
      <c r="Q88" s="33">
        <f>MAX(0,'[1]Coal mining 2030'!Q88*(('[1]Coal mining 2030 Source'!P$185-'[1]Coal mining 2020 Source'!P$185)*2/'[1]Coal mining 2030 Source'!P$185+1))</f>
        <v>4.0940523849992451E-3</v>
      </c>
      <c r="R88" s="33">
        <f>MAX(0,'[1]Coal mining 2030'!R88*(('[1]Coal mining 2030 Source'!Q$185-'[1]Coal mining 2020 Source'!Q$185)*2/'[1]Coal mining 2030 Source'!Q$185+1))</f>
        <v>4.6565803074554409E-3</v>
      </c>
      <c r="S88" s="33">
        <f>MAX(0,'[1]Coal mining 2030'!S88*(('[1]Coal mining 2030 Source'!R$185-'[1]Coal mining 2020 Source'!R$185)*2/'[1]Coal mining 2030 Source'!R$185+1))</f>
        <v>1.4809635814118149</v>
      </c>
    </row>
    <row r="89" spans="1:19">
      <c r="A89" s="33" t="s">
        <v>228</v>
      </c>
      <c r="B89" s="1" t="s">
        <v>43</v>
      </c>
      <c r="C89" s="33">
        <f>MAX(0,'[1]Coal mining 2030'!C89*(('[1]Coal mining 2030 Source'!B$185-'[1]Coal mining 2020 Source'!B$185)*2/'[1]Coal mining 2030 Source'!B$185+1))</f>
        <v>7.7774814687741584E-2</v>
      </c>
      <c r="D89" s="33">
        <f>MAX(0,'[1]Coal mining 2030'!D89*(('[1]Coal mining 2030 Source'!C$185-'[1]Coal mining 2020 Source'!C$185)*2/'[1]Coal mining 2030 Source'!C$185+1))</f>
        <v>8.1939104093925615E-4</v>
      </c>
      <c r="E89" s="33">
        <f>MAX(0,'[1]Coal mining 2030'!E89*(('[1]Coal mining 2030 Source'!D$185-'[1]Coal mining 2020 Source'!D$185)*2/'[1]Coal mining 2030 Source'!D$185+1))</f>
        <v>1.3653150867979188E-4</v>
      </c>
      <c r="F89" s="33">
        <f>MAX(0,'[1]Coal mining 2030'!F89*(('[1]Coal mining 2030 Source'!E$185-'[1]Coal mining 2020 Source'!E$185)*2/'[1]Coal mining 2030 Source'!E$185+1))</f>
        <v>4.7215783055254779E-3</v>
      </c>
      <c r="G89" s="33">
        <f>MAX(0,'[1]Coal mining 2030'!G89*(('[1]Coal mining 2030 Source'!F$185-'[1]Coal mining 2020 Source'!F$185)*2/'[1]Coal mining 2030 Source'!F$185+1))</f>
        <v>1.0783056019058304E-3</v>
      </c>
      <c r="H89" s="33">
        <f>MAX(0,'[1]Coal mining 2030'!H89*(('[1]Coal mining 2030 Source'!G$185-'[1]Coal mining 2020 Source'!G$185)*2/'[1]Coal mining 2030 Source'!G$185+1))</f>
        <v>1.5209283928128388E-3</v>
      </c>
      <c r="I89" s="33">
        <f>MAX(0,'[1]Coal mining 2030'!I89*(('[1]Coal mining 2030 Source'!H$185-'[1]Coal mining 2020 Source'!H$185)*2/'[1]Coal mining 2030 Source'!H$185+1))</f>
        <v>3.0991695369621779E-4</v>
      </c>
      <c r="J89" s="33">
        <f>MAX(0,'[1]Coal mining 2030'!J89*(('[1]Coal mining 2030 Source'!I$185-'[1]Coal mining 2020 Source'!I$185)*2/'[1]Coal mining 2030 Source'!I$185+1))</f>
        <v>7.3262723672051161E-3</v>
      </c>
      <c r="K89" s="33">
        <f>MAX(0,'[1]Coal mining 2030'!K89*(('[1]Coal mining 2030 Source'!J$185-'[1]Coal mining 2020 Source'!J$185)*2/'[1]Coal mining 2030 Source'!J$185+1))</f>
        <v>3.342374188738808E-2</v>
      </c>
      <c r="L89" s="33">
        <f>MAX(0,'[1]Coal mining 2030'!L89*(('[1]Coal mining 2030 Source'!K$185-'[1]Coal mining 2020 Source'!K$185)*2/'[1]Coal mining 2030 Source'!K$185+1))</f>
        <v>3.2737942671158371E-2</v>
      </c>
      <c r="M89" s="33">
        <f>MAX(0,'[1]Coal mining 2030'!M89*(('[1]Coal mining 2030 Source'!L$185-'[1]Coal mining 2020 Source'!L$185)*2/'[1]Coal mining 2030 Source'!L$185+1))</f>
        <v>4.5871134481869722E-3</v>
      </c>
      <c r="N89" s="33">
        <f>MAX(0,'[1]Coal mining 2030'!N89*(('[1]Coal mining 2030 Source'!M$185-'[1]Coal mining 2020 Source'!M$185)*2/'[1]Coal mining 2030 Source'!M$185+1))</f>
        <v>1.9798043097484831E-2</v>
      </c>
      <c r="O89" s="33">
        <f>MAX(0,'[1]Coal mining 2030'!O89*(('[1]Coal mining 2030 Source'!N$185-'[1]Coal mining 2020 Source'!N$185)*2/'[1]Coal mining 2030 Source'!N$185+1))</f>
        <v>0</v>
      </c>
      <c r="P89" s="33">
        <f>MAX(0,'[1]Coal mining 2030'!P89*(('[1]Coal mining 2030 Source'!O$185-'[1]Coal mining 2020 Source'!O$185)*2/'[1]Coal mining 2030 Source'!O$185+1))</f>
        <v>1.0248267636152017E-2</v>
      </c>
      <c r="Q89" s="33">
        <f>MAX(0,'[1]Coal mining 2030'!Q89*(('[1]Coal mining 2030 Source'!P$185-'[1]Coal mining 2020 Source'!P$185)*2/'[1]Coal mining 2030 Source'!P$185+1))</f>
        <v>1.0734057324210018E-3</v>
      </c>
      <c r="R89" s="33">
        <f>MAX(0,'[1]Coal mining 2030'!R89*(('[1]Coal mining 2030 Source'!Q$185-'[1]Coal mining 2020 Source'!Q$185)*2/'[1]Coal mining 2030 Source'!Q$185+1))</f>
        <v>5.5520264884676264E-3</v>
      </c>
      <c r="S89" s="33">
        <f>MAX(0,'[1]Coal mining 2030'!S89*(('[1]Coal mining 2030 Source'!R$185-'[1]Coal mining 2020 Source'!R$185)*2/'[1]Coal mining 2030 Source'!R$185+1))</f>
        <v>0.22267222262369762</v>
      </c>
    </row>
    <row r="90" spans="1:19">
      <c r="A90" s="33" t="s">
        <v>228</v>
      </c>
      <c r="B90" s="1" t="s">
        <v>44</v>
      </c>
      <c r="C90" s="33">
        <f>MAX(0,'[1]Coal mining 2030'!C90*(('[1]Coal mining 2030 Source'!B$185-'[1]Coal mining 2020 Source'!B$185)*2/'[1]Coal mining 2030 Source'!B$185+1))</f>
        <v>1.6917651725263282E-2</v>
      </c>
      <c r="D90" s="33">
        <f>MAX(0,'[1]Coal mining 2030'!D90*(('[1]Coal mining 2030 Source'!C$185-'[1]Coal mining 2020 Source'!C$185)*2/'[1]Coal mining 2030 Source'!C$185+1))</f>
        <v>2.7736038026852602E-4</v>
      </c>
      <c r="E90" s="33">
        <f>MAX(0,'[1]Coal mining 2030'!E90*(('[1]Coal mining 2030 Source'!D$185-'[1]Coal mining 2020 Source'!D$185)*2/'[1]Coal mining 2030 Source'!D$185+1))</f>
        <v>1.7235848242946998E-3</v>
      </c>
      <c r="F90" s="33">
        <f>MAX(0,'[1]Coal mining 2030'!F90*(('[1]Coal mining 2030 Source'!E$185-'[1]Coal mining 2020 Source'!E$185)*2/'[1]Coal mining 2030 Source'!E$185+1))</f>
        <v>0.11218944983204927</v>
      </c>
      <c r="G90" s="33">
        <f>MAX(0,'[1]Coal mining 2030'!G90*(('[1]Coal mining 2030 Source'!F$185-'[1]Coal mining 2020 Source'!F$185)*2/'[1]Coal mining 2030 Source'!F$185+1))</f>
        <v>0</v>
      </c>
      <c r="H90" s="33">
        <f>MAX(0,'[1]Coal mining 2030'!H90*(('[1]Coal mining 2030 Source'!G$185-'[1]Coal mining 2020 Source'!G$185)*2/'[1]Coal mining 2030 Source'!G$185+1))</f>
        <v>2.6092373383226866E-3</v>
      </c>
      <c r="I90" s="33">
        <f>MAX(0,'[1]Coal mining 2030'!I90*(('[1]Coal mining 2030 Source'!H$185-'[1]Coal mining 2020 Source'!H$185)*2/'[1]Coal mining 2030 Source'!H$185+1))</f>
        <v>2.851088708369219E-4</v>
      </c>
      <c r="J90" s="33">
        <f>MAX(0,'[1]Coal mining 2030'!J90*(('[1]Coal mining 2030 Source'!I$185-'[1]Coal mining 2020 Source'!I$185)*2/'[1]Coal mining 2030 Source'!I$185+1))</f>
        <v>1.544091446280034E-2</v>
      </c>
      <c r="K90" s="33">
        <f>MAX(0,'[1]Coal mining 2030'!K90*(('[1]Coal mining 2030 Source'!J$185-'[1]Coal mining 2020 Source'!J$185)*2/'[1]Coal mining 2030 Source'!J$185+1))</f>
        <v>7.6331025824226937E-5</v>
      </c>
      <c r="L90" s="33">
        <f>MAX(0,'[1]Coal mining 2030'!L90*(('[1]Coal mining 2030 Source'!K$185-'[1]Coal mining 2020 Source'!K$185)*2/'[1]Coal mining 2030 Source'!K$185+1))</f>
        <v>3.3639342307126757E-2</v>
      </c>
      <c r="M90" s="33">
        <f>MAX(0,'[1]Coal mining 2030'!M90*(('[1]Coal mining 2030 Source'!L$185-'[1]Coal mining 2020 Source'!L$185)*2/'[1]Coal mining 2030 Source'!L$185+1))</f>
        <v>5.2741800431603857E-3</v>
      </c>
      <c r="N90" s="33">
        <f>MAX(0,'[1]Coal mining 2030'!N90*(('[1]Coal mining 2030 Source'!M$185-'[1]Coal mining 2020 Source'!M$185)*2/'[1]Coal mining 2030 Source'!M$185+1))</f>
        <v>3.153150776925752E-3</v>
      </c>
      <c r="O90" s="33">
        <f>MAX(0,'[1]Coal mining 2030'!O90*(('[1]Coal mining 2030 Source'!N$185-'[1]Coal mining 2020 Source'!N$185)*2/'[1]Coal mining 2030 Source'!N$185+1))</f>
        <v>0</v>
      </c>
      <c r="P90" s="33">
        <f>MAX(0,'[1]Coal mining 2030'!P90*(('[1]Coal mining 2030 Source'!O$185-'[1]Coal mining 2020 Source'!O$185)*2/'[1]Coal mining 2030 Source'!O$185+1))</f>
        <v>0.12945071198891897</v>
      </c>
      <c r="Q90" s="33">
        <f>MAX(0,'[1]Coal mining 2030'!Q90*(('[1]Coal mining 2030 Source'!P$185-'[1]Coal mining 2020 Source'!P$185)*2/'[1]Coal mining 2030 Source'!P$185+1))</f>
        <v>4.1882641273130608E-3</v>
      </c>
      <c r="R90" s="33">
        <f>MAX(0,'[1]Coal mining 2030'!R90*(('[1]Coal mining 2030 Source'!Q$185-'[1]Coal mining 2020 Source'!Q$185)*2/'[1]Coal mining 2030 Source'!Q$185+1))</f>
        <v>1.0705697899971472E-2</v>
      </c>
      <c r="S90" s="33">
        <f>MAX(0,'[1]Coal mining 2030'!S90*(('[1]Coal mining 2030 Source'!R$185-'[1]Coal mining 2020 Source'!R$185)*2/'[1]Coal mining 2030 Source'!R$185+1))</f>
        <v>0.38098550772983947</v>
      </c>
    </row>
    <row r="91" spans="1:19">
      <c r="A91" s="33" t="s">
        <v>228</v>
      </c>
      <c r="B91" s="1" t="s">
        <v>45</v>
      </c>
      <c r="C91" s="33">
        <f>MAX(0,'[1]Coal mining 2030'!C91*(('[1]Coal mining 2030 Source'!B$185-'[1]Coal mining 2020 Source'!B$185)*2/'[1]Coal mining 2030 Source'!B$185+1))</f>
        <v>5.0957727748851905E-2</v>
      </c>
      <c r="D91" s="33">
        <f>MAX(0,'[1]Coal mining 2030'!D91*(('[1]Coal mining 2030 Source'!C$185-'[1]Coal mining 2020 Source'!C$185)*2/'[1]Coal mining 2030 Source'!C$185+1))</f>
        <v>3.6644427432662944E-3</v>
      </c>
      <c r="E91" s="33">
        <f>MAX(0,'[1]Coal mining 2030'!E91*(('[1]Coal mining 2030 Source'!D$185-'[1]Coal mining 2020 Source'!D$185)*2/'[1]Coal mining 2030 Source'!D$185+1))</f>
        <v>5.2851463139177697E-4</v>
      </c>
      <c r="F91" s="33">
        <f>MAX(0,'[1]Coal mining 2030'!F91*(('[1]Coal mining 2030 Source'!E$185-'[1]Coal mining 2020 Source'!E$185)*2/'[1]Coal mining 2030 Source'!E$185+1))</f>
        <v>4.5077890309652251E-3</v>
      </c>
      <c r="G91" s="33">
        <f>MAX(0,'[1]Coal mining 2030'!G91*(('[1]Coal mining 2030 Source'!F$185-'[1]Coal mining 2020 Source'!F$185)*2/'[1]Coal mining 2030 Source'!F$185+1))</f>
        <v>5.1935743226103413E-2</v>
      </c>
      <c r="H91" s="33">
        <f>MAX(0,'[1]Coal mining 2030'!H91*(('[1]Coal mining 2030 Source'!G$185-'[1]Coal mining 2020 Source'!G$185)*2/'[1]Coal mining 2030 Source'!G$185+1))</f>
        <v>7.7749055344540966E-5</v>
      </c>
      <c r="I91" s="33">
        <f>MAX(0,'[1]Coal mining 2030'!I91*(('[1]Coal mining 2030 Source'!H$185-'[1]Coal mining 2020 Source'!H$185)*2/'[1]Coal mining 2030 Source'!H$185+1))</f>
        <v>1.2329984878242743E-4</v>
      </c>
      <c r="J91" s="33">
        <f>MAX(0,'[1]Coal mining 2030'!J91*(('[1]Coal mining 2030 Source'!I$185-'[1]Coal mining 2020 Source'!I$185)*2/'[1]Coal mining 2030 Source'!I$185+1))</f>
        <v>2.1384441356180656E-3</v>
      </c>
      <c r="K91" s="33">
        <f>MAX(0,'[1]Coal mining 2030'!K91*(('[1]Coal mining 2030 Source'!J$185-'[1]Coal mining 2020 Source'!J$185)*2/'[1]Coal mining 2030 Source'!J$185+1))</f>
        <v>0</v>
      </c>
      <c r="L91" s="33">
        <f>MAX(0,'[1]Coal mining 2030'!L91*(('[1]Coal mining 2030 Source'!K$185-'[1]Coal mining 2020 Source'!K$185)*2/'[1]Coal mining 2030 Source'!K$185+1))</f>
        <v>2.7567759702967178E-2</v>
      </c>
      <c r="M91" s="33">
        <f>MAX(0,'[1]Coal mining 2030'!M91*(('[1]Coal mining 2030 Source'!L$185-'[1]Coal mining 2020 Source'!L$185)*2/'[1]Coal mining 2030 Source'!L$185+1))</f>
        <v>1.9337477783447805E-3</v>
      </c>
      <c r="N91" s="33">
        <f>MAX(0,'[1]Coal mining 2030'!N91*(('[1]Coal mining 2030 Source'!M$185-'[1]Coal mining 2020 Source'!M$185)*2/'[1]Coal mining 2030 Source'!M$185+1))</f>
        <v>8.3651449952924274E-4</v>
      </c>
      <c r="O91" s="33">
        <f>MAX(0,'[1]Coal mining 2030'!O91*(('[1]Coal mining 2030 Source'!N$185-'[1]Coal mining 2020 Source'!N$185)*2/'[1]Coal mining 2030 Source'!N$185+1))</f>
        <v>0</v>
      </c>
      <c r="P91" s="33">
        <f>MAX(0,'[1]Coal mining 2030'!P91*(('[1]Coal mining 2030 Source'!O$185-'[1]Coal mining 2020 Source'!O$185)*2/'[1]Coal mining 2030 Source'!O$185+1))</f>
        <v>7.3063904361455774E-3</v>
      </c>
      <c r="Q91" s="33">
        <f>MAX(0,'[1]Coal mining 2030'!Q91*(('[1]Coal mining 2030 Source'!P$185-'[1]Coal mining 2020 Source'!P$185)*2/'[1]Coal mining 2030 Source'!P$185+1))</f>
        <v>1.7070248246545332E-2</v>
      </c>
      <c r="R91" s="33">
        <f>MAX(0,'[1]Coal mining 2030'!R91*(('[1]Coal mining 2030 Source'!Q$185-'[1]Coal mining 2020 Source'!Q$185)*2/'[1]Coal mining 2030 Source'!Q$185+1))</f>
        <v>1.1738276797594703E-2</v>
      </c>
      <c r="S91" s="33">
        <f>MAX(0,'[1]Coal mining 2030'!S91*(('[1]Coal mining 2030 Source'!R$185-'[1]Coal mining 2020 Source'!R$185)*2/'[1]Coal mining 2030 Source'!R$185+1))</f>
        <v>0.18584536337116153</v>
      </c>
    </row>
    <row r="92" spans="1:19">
      <c r="A92" s="33" t="s">
        <v>228</v>
      </c>
      <c r="B92" s="1" t="s">
        <v>46</v>
      </c>
      <c r="C92" s="33">
        <f>MAX(0,'[1]Coal mining 2030'!C92*(('[1]Coal mining 2030 Source'!B$185-'[1]Coal mining 2020 Source'!B$185)*2/'[1]Coal mining 2030 Source'!B$185+1))</f>
        <v>9.7277305518916771E-4</v>
      </c>
      <c r="D92" s="33">
        <f>MAX(0,'[1]Coal mining 2030'!D92*(('[1]Coal mining 2030 Source'!C$185-'[1]Coal mining 2020 Source'!C$185)*2/'[1]Coal mining 2030 Source'!C$185+1))</f>
        <v>4.9618438261813801E-4</v>
      </c>
      <c r="E92" s="33">
        <f>MAX(0,'[1]Coal mining 2030'!E92*(('[1]Coal mining 2030 Source'!D$185-'[1]Coal mining 2020 Source'!D$185)*2/'[1]Coal mining 2030 Source'!D$185+1))</f>
        <v>1.0977871319918968E-3</v>
      </c>
      <c r="F92" s="33">
        <f>MAX(0,'[1]Coal mining 2030'!F92*(('[1]Coal mining 2030 Source'!E$185-'[1]Coal mining 2020 Source'!E$185)*2/'[1]Coal mining 2030 Source'!E$185+1))</f>
        <v>0.11141090648814</v>
      </c>
      <c r="G92" s="33">
        <f>MAX(0,'[1]Coal mining 2030'!G92*(('[1]Coal mining 2030 Source'!F$185-'[1]Coal mining 2020 Source'!F$185)*2/'[1]Coal mining 2030 Source'!F$185+1))</f>
        <v>2.6808303888644546E-4</v>
      </c>
      <c r="H92" s="33">
        <f>MAX(0,'[1]Coal mining 2030'!H92*(('[1]Coal mining 2030 Source'!G$185-'[1]Coal mining 2020 Source'!G$185)*2/'[1]Coal mining 2030 Source'!G$185+1))</f>
        <v>1.2539396068646713E-2</v>
      </c>
      <c r="I92" s="33">
        <f>MAX(0,'[1]Coal mining 2030'!I92*(('[1]Coal mining 2030 Source'!H$185-'[1]Coal mining 2020 Source'!H$185)*2/'[1]Coal mining 2030 Source'!H$185+1))</f>
        <v>1.7863780819178244E-5</v>
      </c>
      <c r="J92" s="33">
        <f>MAX(0,'[1]Coal mining 2030'!J92*(('[1]Coal mining 2030 Source'!I$185-'[1]Coal mining 2020 Source'!I$185)*2/'[1]Coal mining 2030 Source'!I$185+1))</f>
        <v>1.6641272437083474E-3</v>
      </c>
      <c r="K92" s="33">
        <f>MAX(0,'[1]Coal mining 2030'!K92*(('[1]Coal mining 2030 Source'!J$185-'[1]Coal mining 2020 Source'!J$185)*2/'[1]Coal mining 2030 Source'!J$185+1))</f>
        <v>3.9348036101531592E-5</v>
      </c>
      <c r="L92" s="33">
        <f>MAX(0,'[1]Coal mining 2030'!L92*(('[1]Coal mining 2030 Source'!K$185-'[1]Coal mining 2020 Source'!K$185)*2/'[1]Coal mining 2030 Source'!K$185+1))</f>
        <v>5.2780933215630849E-2</v>
      </c>
      <c r="M92" s="33">
        <f>MAX(0,'[1]Coal mining 2030'!M92*(('[1]Coal mining 2030 Source'!L$185-'[1]Coal mining 2020 Source'!L$185)*2/'[1]Coal mining 2030 Source'!L$185+1))</f>
        <v>5.8596687701021706E-3</v>
      </c>
      <c r="N92" s="33">
        <f>MAX(0,'[1]Coal mining 2030'!N92*(('[1]Coal mining 2030 Source'!M$185-'[1]Coal mining 2020 Source'!M$185)*2/'[1]Coal mining 2030 Source'!M$185+1))</f>
        <v>2.6141651469189669E-3</v>
      </c>
      <c r="O92" s="33">
        <f>MAX(0,'[1]Coal mining 2030'!O92*(('[1]Coal mining 2030 Source'!N$185-'[1]Coal mining 2020 Source'!N$185)*2/'[1]Coal mining 2030 Source'!N$185+1))</f>
        <v>0</v>
      </c>
      <c r="P92" s="33">
        <f>MAX(0,'[1]Coal mining 2030'!P92*(('[1]Coal mining 2030 Source'!O$185-'[1]Coal mining 2020 Source'!O$185)*2/'[1]Coal mining 2030 Source'!O$185+1))</f>
        <v>4.4187547807140503E-3</v>
      </c>
      <c r="Q92" s="33">
        <f>MAX(0,'[1]Coal mining 2030'!Q92*(('[1]Coal mining 2030 Source'!P$185-'[1]Coal mining 2020 Source'!P$185)*2/'[1]Coal mining 2030 Source'!P$185+1))</f>
        <v>6.4015600699755459E-3</v>
      </c>
      <c r="R92" s="33">
        <f>MAX(0,'[1]Coal mining 2030'!R92*(('[1]Coal mining 2030 Source'!Q$185-'[1]Coal mining 2020 Source'!Q$185)*2/'[1]Coal mining 2030 Source'!Q$185+1))</f>
        <v>2.6657503669686058E-3</v>
      </c>
      <c r="S92" s="33">
        <f>MAX(0,'[1]Coal mining 2030'!S92*(('[1]Coal mining 2030 Source'!R$185-'[1]Coal mining 2020 Source'!R$185)*2/'[1]Coal mining 2030 Source'!R$185+1))</f>
        <v>0.20379893309573702</v>
      </c>
    </row>
    <row r="93" spans="1:19">
      <c r="A93" s="33" t="s">
        <v>228</v>
      </c>
      <c r="B93" s="1" t="s">
        <v>47</v>
      </c>
      <c r="C93" s="33">
        <f>MAX(0,'[1]Coal mining 2030'!C93*(('[1]Coal mining 2030 Source'!B$185-'[1]Coal mining 2020 Source'!B$185)*2/'[1]Coal mining 2030 Source'!B$185+1))</f>
        <v>1.5715340181220804E-2</v>
      </c>
      <c r="D93" s="33">
        <f>MAX(0,'[1]Coal mining 2030'!D93*(('[1]Coal mining 2030 Source'!C$185-'[1]Coal mining 2020 Source'!C$185)*2/'[1]Coal mining 2030 Source'!C$185+1))</f>
        <v>2.3467797376268496E-5</v>
      </c>
      <c r="E93" s="33">
        <f>MAX(0,'[1]Coal mining 2030'!E93*(('[1]Coal mining 2030 Source'!D$185-'[1]Coal mining 2020 Source'!D$185)*2/'[1]Coal mining 2030 Source'!D$185+1))</f>
        <v>1.0793782507729078E-3</v>
      </c>
      <c r="F93" s="33">
        <f>MAX(0,'[1]Coal mining 2030'!F93*(('[1]Coal mining 2030 Source'!E$185-'[1]Coal mining 2020 Source'!E$185)*2/'[1]Coal mining 2030 Source'!E$185+1))</f>
        <v>0.18161749751002607</v>
      </c>
      <c r="G93" s="33">
        <f>MAX(0,'[1]Coal mining 2030'!G93*(('[1]Coal mining 2030 Source'!F$185-'[1]Coal mining 2020 Source'!F$185)*2/'[1]Coal mining 2030 Source'!F$185+1))</f>
        <v>2.6060863478486639E-4</v>
      </c>
      <c r="H93" s="33">
        <f>MAX(0,'[1]Coal mining 2030'!H93*(('[1]Coal mining 2030 Source'!G$185-'[1]Coal mining 2020 Source'!G$185)*2/'[1]Coal mining 2030 Source'!G$185+1))</f>
        <v>7.2478262183609722E-5</v>
      </c>
      <c r="I93" s="33">
        <f>MAX(0,'[1]Coal mining 2030'!I93*(('[1]Coal mining 2030 Source'!H$185-'[1]Coal mining 2020 Source'!H$185)*2/'[1]Coal mining 2030 Source'!H$185+1))</f>
        <v>3.4651317969460838E-5</v>
      </c>
      <c r="J93" s="33">
        <f>MAX(0,'[1]Coal mining 2030'!J93*(('[1]Coal mining 2030 Source'!I$185-'[1]Coal mining 2020 Source'!I$185)*2/'[1]Coal mining 2030 Source'!I$185+1))</f>
        <v>1.4398127528998177E-2</v>
      </c>
      <c r="K93" s="33">
        <f>MAX(0,'[1]Coal mining 2030'!K93*(('[1]Coal mining 2030 Source'!J$185-'[1]Coal mining 2020 Source'!J$185)*2/'[1]Coal mining 2030 Source'!J$185+1))</f>
        <v>4.8621355713706218E-6</v>
      </c>
      <c r="L93" s="33">
        <f>MAX(0,'[1]Coal mining 2030'!L93*(('[1]Coal mining 2030 Source'!K$185-'[1]Coal mining 2020 Source'!K$185)*2/'[1]Coal mining 2030 Source'!K$185+1))</f>
        <v>5.4323709951354222E-2</v>
      </c>
      <c r="M93" s="33">
        <f>MAX(0,'[1]Coal mining 2030'!M93*(('[1]Coal mining 2030 Source'!L$185-'[1]Coal mining 2020 Source'!L$185)*2/'[1]Coal mining 2030 Source'!L$185+1))</f>
        <v>5.2930963222407113E-3</v>
      </c>
      <c r="N93" s="33">
        <f>MAX(0,'[1]Coal mining 2030'!N93*(('[1]Coal mining 2030 Source'!M$185-'[1]Coal mining 2020 Source'!M$185)*2/'[1]Coal mining 2030 Source'!M$185+1))</f>
        <v>2.5766775614598513E-2</v>
      </c>
      <c r="O93" s="33">
        <f>MAX(0,'[1]Coal mining 2030'!O93*(('[1]Coal mining 2030 Source'!N$185-'[1]Coal mining 2020 Source'!N$185)*2/'[1]Coal mining 2030 Source'!N$185+1))</f>
        <v>0</v>
      </c>
      <c r="P93" s="33">
        <f>MAX(0,'[1]Coal mining 2030'!P93*(('[1]Coal mining 2030 Source'!O$185-'[1]Coal mining 2020 Source'!O$185)*2/'[1]Coal mining 2030 Source'!O$185+1))</f>
        <v>8.7769099724063996E-3</v>
      </c>
      <c r="Q93" s="33">
        <f>MAX(0,'[1]Coal mining 2030'!Q93*(('[1]Coal mining 2030 Source'!P$185-'[1]Coal mining 2020 Source'!P$185)*2/'[1]Coal mining 2030 Source'!P$185+1))</f>
        <v>4.4666284005115013E-4</v>
      </c>
      <c r="R93" s="33">
        <f>MAX(0,'[1]Coal mining 2030'!R93*(('[1]Coal mining 2030 Source'!Q$185-'[1]Coal mining 2020 Source'!Q$185)*2/'[1]Coal mining 2030 Source'!Q$185+1))</f>
        <v>1.0924201667806633E-2</v>
      </c>
      <c r="S93" s="33">
        <f>MAX(0,'[1]Coal mining 2030'!S93*(('[1]Coal mining 2030 Source'!R$185-'[1]Coal mining 2020 Source'!R$185)*2/'[1]Coal mining 2030 Source'!R$185+1))</f>
        <v>0.31828128184596016</v>
      </c>
    </row>
    <row r="94" spans="1:19">
      <c r="A94" s="33" t="s">
        <v>228</v>
      </c>
      <c r="B94" s="1" t="s">
        <v>48</v>
      </c>
      <c r="C94" s="33">
        <f>MAX(0,'[1]Coal mining 2030'!C94*(('[1]Coal mining 2030 Source'!B$185-'[1]Coal mining 2020 Source'!B$185)*2/'[1]Coal mining 2030 Source'!B$185+1))</f>
        <v>1.5378024461146509E-2</v>
      </c>
      <c r="D94" s="33">
        <f>MAX(0,'[1]Coal mining 2030'!D94*(('[1]Coal mining 2030 Source'!C$185-'[1]Coal mining 2020 Source'!C$185)*2/'[1]Coal mining 2030 Source'!C$185+1))</f>
        <v>4.2636728208767844E-4</v>
      </c>
      <c r="E94" s="33">
        <f>MAX(0,'[1]Coal mining 2030'!E94*(('[1]Coal mining 2030 Source'!D$185-'[1]Coal mining 2020 Source'!D$185)*2/'[1]Coal mining 2030 Source'!D$185+1))</f>
        <v>1.0116666132723503E-3</v>
      </c>
      <c r="F94" s="33">
        <f>MAX(0,'[1]Coal mining 2030'!F94*(('[1]Coal mining 2030 Source'!E$185-'[1]Coal mining 2020 Source'!E$185)*2/'[1]Coal mining 2030 Source'!E$185+1))</f>
        <v>1.4615445555923062E-2</v>
      </c>
      <c r="G94" s="33">
        <f>MAX(0,'[1]Coal mining 2030'!G94*(('[1]Coal mining 2030 Source'!F$185-'[1]Coal mining 2020 Source'!F$185)*2/'[1]Coal mining 2030 Source'!F$185+1))</f>
        <v>6.9280040114051711E-4</v>
      </c>
      <c r="H94" s="33">
        <f>MAX(0,'[1]Coal mining 2030'!H94*(('[1]Coal mining 2030 Source'!G$185-'[1]Coal mining 2020 Source'!G$185)*2/'[1]Coal mining 2030 Source'!G$185+1))</f>
        <v>1.195477308143856E-3</v>
      </c>
      <c r="I94" s="33">
        <f>MAX(0,'[1]Coal mining 2030'!I94*(('[1]Coal mining 2030 Source'!H$185-'[1]Coal mining 2020 Source'!H$185)*2/'[1]Coal mining 2030 Source'!H$185+1))</f>
        <v>1.5160915951373981E-3</v>
      </c>
      <c r="J94" s="33">
        <f>MAX(0,'[1]Coal mining 2030'!J94*(('[1]Coal mining 2030 Source'!I$185-'[1]Coal mining 2020 Source'!I$185)*2/'[1]Coal mining 2030 Source'!I$185+1))</f>
        <v>7.5490185663339097E-3</v>
      </c>
      <c r="K94" s="33">
        <f>MAX(0,'[1]Coal mining 2030'!K94*(('[1]Coal mining 2030 Source'!J$185-'[1]Coal mining 2020 Source'!J$185)*2/'[1]Coal mining 2030 Source'!J$185+1))</f>
        <v>7.7197824333488966E-4</v>
      </c>
      <c r="L94" s="33">
        <f>MAX(0,'[1]Coal mining 2030'!L94*(('[1]Coal mining 2030 Source'!K$185-'[1]Coal mining 2020 Source'!K$185)*2/'[1]Coal mining 2030 Source'!K$185+1))</f>
        <v>2.9793602804101746E-2</v>
      </c>
      <c r="M94" s="33">
        <f>MAX(0,'[1]Coal mining 2030'!M94*(('[1]Coal mining 2030 Source'!L$185-'[1]Coal mining 2020 Source'!L$185)*2/'[1]Coal mining 2030 Source'!L$185+1))</f>
        <v>5.16260764926154E-3</v>
      </c>
      <c r="N94" s="33">
        <f>MAX(0,'[1]Coal mining 2030'!N94*(('[1]Coal mining 2030 Source'!M$185-'[1]Coal mining 2020 Source'!M$185)*2/'[1]Coal mining 2030 Source'!M$185+1))</f>
        <v>4.6187427949670554E-4</v>
      </c>
      <c r="O94" s="33">
        <f>MAX(0,'[1]Coal mining 2030'!O94*(('[1]Coal mining 2030 Source'!N$185-'[1]Coal mining 2020 Source'!N$185)*2/'[1]Coal mining 2030 Source'!N$185+1))</f>
        <v>0</v>
      </c>
      <c r="P94" s="33">
        <f>MAX(0,'[1]Coal mining 2030'!P94*(('[1]Coal mining 2030 Source'!O$185-'[1]Coal mining 2020 Source'!O$185)*2/'[1]Coal mining 2030 Source'!O$185+1))</f>
        <v>4.3899160168697944E-3</v>
      </c>
      <c r="Q94" s="33">
        <f>MAX(0,'[1]Coal mining 2030'!Q94*(('[1]Coal mining 2030 Source'!P$185-'[1]Coal mining 2020 Source'!P$185)*2/'[1]Coal mining 2030 Source'!P$185+1))</f>
        <v>3.7685168377265391E-3</v>
      </c>
      <c r="R94" s="33">
        <f>MAX(0,'[1]Coal mining 2030'!R94*(('[1]Coal mining 2030 Source'!Q$185-'[1]Coal mining 2020 Source'!Q$185)*2/'[1]Coal mining 2030 Source'!Q$185+1))</f>
        <v>5.8225834347908666E-3</v>
      </c>
      <c r="S94" s="33">
        <f>MAX(0,'[1]Coal mining 2030'!S94*(('[1]Coal mining 2030 Source'!R$185-'[1]Coal mining 2020 Source'!R$185)*2/'[1]Coal mining 2030 Source'!R$185+1))</f>
        <v>9.8772967429608033E-2</v>
      </c>
    </row>
    <row r="95" spans="1:19">
      <c r="A95" s="33" t="s">
        <v>228</v>
      </c>
      <c r="B95" s="1" t="s">
        <v>49</v>
      </c>
      <c r="C95" s="33">
        <f>MAX(0,'[1]Coal mining 2030'!C95*(('[1]Coal mining 2030 Source'!B$185-'[1]Coal mining 2020 Source'!B$185)*2/'[1]Coal mining 2030 Source'!B$185+1))</f>
        <v>3.7449972406740757E-2</v>
      </c>
      <c r="D95" s="33">
        <f>MAX(0,'[1]Coal mining 2030'!D95*(('[1]Coal mining 2030 Source'!C$185-'[1]Coal mining 2020 Source'!C$185)*2/'[1]Coal mining 2030 Source'!C$185+1))</f>
        <v>3.7454989392310287E-4</v>
      </c>
      <c r="E95" s="33">
        <f>MAX(0,'[1]Coal mining 2030'!E95*(('[1]Coal mining 2030 Source'!D$185-'[1]Coal mining 2020 Source'!D$185)*2/'[1]Coal mining 2030 Source'!D$185+1))</f>
        <v>4.5670138906624235E-5</v>
      </c>
      <c r="F95" s="33">
        <f>MAX(0,'[1]Coal mining 2030'!F95*(('[1]Coal mining 2030 Source'!E$185-'[1]Coal mining 2020 Source'!E$185)*2/'[1]Coal mining 2030 Source'!E$185+1))</f>
        <v>8.49884094994586E-2</v>
      </c>
      <c r="G95" s="33">
        <f>MAX(0,'[1]Coal mining 2030'!G95*(('[1]Coal mining 2030 Source'!F$185-'[1]Coal mining 2020 Source'!F$185)*2/'[1]Coal mining 2030 Source'!F$185+1))</f>
        <v>6.6327852865189646E-4</v>
      </c>
      <c r="H95" s="33">
        <f>MAX(0,'[1]Coal mining 2030'!H95*(('[1]Coal mining 2030 Source'!G$185-'[1]Coal mining 2020 Source'!G$185)*2/'[1]Coal mining 2030 Source'!G$185+1))</f>
        <v>1.4061620670144741E-3</v>
      </c>
      <c r="I95" s="33">
        <f>MAX(0,'[1]Coal mining 2030'!I95*(('[1]Coal mining 2030 Source'!H$185-'[1]Coal mining 2020 Source'!H$185)*2/'[1]Coal mining 2030 Source'!H$185+1))</f>
        <v>0</v>
      </c>
      <c r="J95" s="33">
        <f>MAX(0,'[1]Coal mining 2030'!J95*(('[1]Coal mining 2030 Source'!I$185-'[1]Coal mining 2020 Source'!I$185)*2/'[1]Coal mining 2030 Source'!I$185+1))</f>
        <v>6.5875262102480557E-3</v>
      </c>
      <c r="K95" s="33">
        <f>MAX(0,'[1]Coal mining 2030'!K95*(('[1]Coal mining 2030 Source'!J$185-'[1]Coal mining 2020 Source'!J$185)*2/'[1]Coal mining 2030 Source'!J$185+1))</f>
        <v>1.8281218263945756E-5</v>
      </c>
      <c r="L95" s="33">
        <f>MAX(0,'[1]Coal mining 2030'!L95*(('[1]Coal mining 2030 Source'!K$185-'[1]Coal mining 2020 Source'!K$185)*2/'[1]Coal mining 2030 Source'!K$185+1))</f>
        <v>1.1866630321340382E-3</v>
      </c>
      <c r="M95" s="33">
        <f>MAX(0,'[1]Coal mining 2030'!M95*(('[1]Coal mining 2030 Source'!L$185-'[1]Coal mining 2020 Source'!L$185)*2/'[1]Coal mining 2030 Source'!L$185+1))</f>
        <v>9.4224675527115834E-3</v>
      </c>
      <c r="N95" s="33">
        <f>MAX(0,'[1]Coal mining 2030'!N95*(('[1]Coal mining 2030 Source'!M$185-'[1]Coal mining 2020 Source'!M$185)*2/'[1]Coal mining 2030 Source'!M$185+1))</f>
        <v>1.8876501659488028E-4</v>
      </c>
      <c r="O95" s="33">
        <f>MAX(0,'[1]Coal mining 2030'!O95*(('[1]Coal mining 2030 Source'!N$185-'[1]Coal mining 2020 Source'!N$185)*2/'[1]Coal mining 2030 Source'!N$185+1))</f>
        <v>0</v>
      </c>
      <c r="P95" s="33">
        <f>MAX(0,'[1]Coal mining 2030'!P95*(('[1]Coal mining 2030 Source'!O$185-'[1]Coal mining 2020 Source'!O$185)*2/'[1]Coal mining 2030 Source'!O$185+1))</f>
        <v>2.0724084662723571E-2</v>
      </c>
      <c r="Q95" s="33">
        <f>MAX(0,'[1]Coal mining 2030'!Q95*(('[1]Coal mining 2030 Source'!P$185-'[1]Coal mining 2020 Source'!P$185)*2/'[1]Coal mining 2030 Source'!P$185+1))</f>
        <v>4.5687797822424603E-2</v>
      </c>
      <c r="R95" s="33">
        <f>MAX(0,'[1]Coal mining 2030'!R95*(('[1]Coal mining 2030 Source'!Q$185-'[1]Coal mining 2020 Source'!Q$185)*2/'[1]Coal mining 2030 Source'!Q$185+1))</f>
        <v>1.2591498598348702E-2</v>
      </c>
      <c r="S95" s="33">
        <f>MAX(0,'[1]Coal mining 2030'!S95*(('[1]Coal mining 2030 Source'!R$185-'[1]Coal mining 2020 Source'!R$185)*2/'[1]Coal mining 2030 Source'!R$185+1))</f>
        <v>0.23612152520117119</v>
      </c>
    </row>
    <row r="96" spans="1:19">
      <c r="A96" s="33" t="s">
        <v>228</v>
      </c>
      <c r="B96" s="1" t="s">
        <v>50</v>
      </c>
      <c r="C96" s="33">
        <f>MAX(0,'[1]Coal mining 2030'!C96*(('[1]Coal mining 2030 Source'!B$185-'[1]Coal mining 2020 Source'!B$185)*2/'[1]Coal mining 2030 Source'!B$185+1))</f>
        <v>1.4521438848157504E-2</v>
      </c>
      <c r="D96" s="33">
        <f>MAX(0,'[1]Coal mining 2030'!D96*(('[1]Coal mining 2030 Source'!C$185-'[1]Coal mining 2020 Source'!C$185)*2/'[1]Coal mining 2030 Source'!C$185+1))</f>
        <v>2.1795196434676031E-5</v>
      </c>
      <c r="E96" s="33">
        <f>MAX(0,'[1]Coal mining 2030'!E96*(('[1]Coal mining 2030 Source'!D$185-'[1]Coal mining 2020 Source'!D$185)*2/'[1]Coal mining 2030 Source'!D$185+1))</f>
        <v>1.7787500116841599E-3</v>
      </c>
      <c r="F96" s="33">
        <f>MAX(0,'[1]Coal mining 2030'!F96*(('[1]Coal mining 2030 Source'!E$185-'[1]Coal mining 2020 Source'!E$185)*2/'[1]Coal mining 2030 Source'!E$185+1))</f>
        <v>9.2671897427728245E-2</v>
      </c>
      <c r="G96" s="33">
        <f>MAX(0,'[1]Coal mining 2030'!G96*(('[1]Coal mining 2030 Source'!F$185-'[1]Coal mining 2020 Source'!F$185)*2/'[1]Coal mining 2030 Source'!F$185+1))</f>
        <v>0</v>
      </c>
      <c r="H96" s="33">
        <f>MAX(0,'[1]Coal mining 2030'!H96*(('[1]Coal mining 2030 Source'!G$185-'[1]Coal mining 2020 Source'!G$185)*2/'[1]Coal mining 2030 Source'!G$185+1))</f>
        <v>0</v>
      </c>
      <c r="I96" s="33">
        <f>MAX(0,'[1]Coal mining 2030'!I96*(('[1]Coal mining 2030 Source'!H$185-'[1]Coal mining 2020 Source'!H$185)*2/'[1]Coal mining 2030 Source'!H$185+1))</f>
        <v>2.9187073682996955E-4</v>
      </c>
      <c r="J96" s="33">
        <f>MAX(0,'[1]Coal mining 2030'!J96*(('[1]Coal mining 2030 Source'!I$185-'[1]Coal mining 2020 Source'!I$185)*2/'[1]Coal mining 2030 Source'!I$185+1))</f>
        <v>1.4667641772491361E-3</v>
      </c>
      <c r="K96" s="33">
        <f>MAX(0,'[1]Coal mining 2030'!K96*(('[1]Coal mining 2030 Source'!J$185-'[1]Coal mining 2020 Source'!J$185)*2/'[1]Coal mining 2030 Source'!J$185+1))</f>
        <v>1.7959203893747828E-5</v>
      </c>
      <c r="L96" s="33">
        <f>MAX(0,'[1]Coal mining 2030'!L96*(('[1]Coal mining 2030 Source'!K$185-'[1]Coal mining 2020 Source'!K$185)*2/'[1]Coal mining 2030 Source'!K$185+1))</f>
        <v>2.5858739904759107E-2</v>
      </c>
      <c r="M96" s="33">
        <f>MAX(0,'[1]Coal mining 2030'!M96*(('[1]Coal mining 2030 Source'!L$185-'[1]Coal mining 2020 Source'!L$185)*2/'[1]Coal mining 2030 Source'!L$185+1))</f>
        <v>6.0868699742536595E-3</v>
      </c>
      <c r="N96" s="33">
        <f>MAX(0,'[1]Coal mining 2030'!N96*(('[1]Coal mining 2030 Source'!M$185-'[1]Coal mining 2020 Source'!M$185)*2/'[1]Coal mining 2030 Source'!M$185+1))</f>
        <v>2.9281517268093821E-4</v>
      </c>
      <c r="O96" s="33">
        <f>MAX(0,'[1]Coal mining 2030'!O96*(('[1]Coal mining 2030 Source'!N$185-'[1]Coal mining 2020 Source'!N$185)*2/'[1]Coal mining 2030 Source'!N$185+1))</f>
        <v>0</v>
      </c>
      <c r="P96" s="33">
        <f>MAX(0,'[1]Coal mining 2030'!P96*(('[1]Coal mining 2030 Source'!O$185-'[1]Coal mining 2020 Source'!O$185)*2/'[1]Coal mining 2030 Source'!O$185+1))</f>
        <v>5.9924805301727752E-3</v>
      </c>
      <c r="Q96" s="33">
        <f>MAX(0,'[1]Coal mining 2030'!Q96*(('[1]Coal mining 2030 Source'!P$185-'[1]Coal mining 2020 Source'!P$185)*2/'[1]Coal mining 2030 Source'!P$185+1))</f>
        <v>3.1905038196962422E-3</v>
      </c>
      <c r="R96" s="33">
        <f>MAX(0,'[1]Coal mining 2030'!R96*(('[1]Coal mining 2030 Source'!Q$185-'[1]Coal mining 2020 Source'!Q$185)*2/'[1]Coal mining 2030 Source'!Q$185+1))</f>
        <v>2.9511364955086324E-3</v>
      </c>
      <c r="S96" s="33">
        <f>MAX(0,'[1]Coal mining 2030'!S96*(('[1]Coal mining 2030 Source'!R$185-'[1]Coal mining 2020 Source'!R$185)*2/'[1]Coal mining 2030 Source'!R$185+1))</f>
        <v>0.15503886030473987</v>
      </c>
    </row>
    <row r="97" spans="1:19">
      <c r="A97" s="33" t="s">
        <v>228</v>
      </c>
      <c r="B97" s="1" t="s">
        <v>51</v>
      </c>
      <c r="C97" s="33">
        <f>MAX(0,'[1]Coal mining 2030'!C97*(('[1]Coal mining 2030 Source'!B$185-'[1]Coal mining 2020 Source'!B$185)*2/'[1]Coal mining 2030 Source'!B$185+1))</f>
        <v>8.2843125591237476E-4</v>
      </c>
      <c r="D97" s="33">
        <f>MAX(0,'[1]Coal mining 2030'!D97*(('[1]Coal mining 2030 Source'!C$185-'[1]Coal mining 2020 Source'!C$185)*2/'[1]Coal mining 2030 Source'!C$185+1))</f>
        <v>9.0303422133367452E-5</v>
      </c>
      <c r="E97" s="33">
        <f>MAX(0,'[1]Coal mining 2030'!E97*(('[1]Coal mining 2030 Source'!D$185-'[1]Coal mining 2020 Source'!D$185)*2/'[1]Coal mining 2030 Source'!D$185+1))</f>
        <v>5.0392354202664523E-4</v>
      </c>
      <c r="F97" s="33">
        <f>MAX(0,'[1]Coal mining 2030'!F97*(('[1]Coal mining 2030 Source'!E$185-'[1]Coal mining 2020 Source'!E$185)*2/'[1]Coal mining 2030 Source'!E$185+1))</f>
        <v>0.1008632995666479</v>
      </c>
      <c r="G97" s="33">
        <f>MAX(0,'[1]Coal mining 2030'!G97*(('[1]Coal mining 2030 Source'!F$185-'[1]Coal mining 2020 Source'!F$185)*2/'[1]Coal mining 2030 Source'!F$185+1))</f>
        <v>1.2865963499678122E-3</v>
      </c>
      <c r="H97" s="33">
        <f>MAX(0,'[1]Coal mining 2030'!H97*(('[1]Coal mining 2030 Source'!G$185-'[1]Coal mining 2020 Source'!G$185)*2/'[1]Coal mining 2030 Source'!G$185+1))</f>
        <v>2.1994234050273705E-4</v>
      </c>
      <c r="I97" s="33">
        <f>MAX(0,'[1]Coal mining 2030'!I97*(('[1]Coal mining 2030 Source'!H$185-'[1]Coal mining 2020 Source'!H$185)*2/'[1]Coal mining 2030 Source'!H$185+1))</f>
        <v>8.9743432560155159E-5</v>
      </c>
      <c r="J97" s="33">
        <f>MAX(0,'[1]Coal mining 2030'!J97*(('[1]Coal mining 2030 Source'!I$185-'[1]Coal mining 2020 Source'!I$185)*2/'[1]Coal mining 2030 Source'!I$185+1))</f>
        <v>7.3338208862456806E-4</v>
      </c>
      <c r="K97" s="33">
        <f>MAX(0,'[1]Coal mining 2030'!K97*(('[1]Coal mining 2030 Source'!J$185-'[1]Coal mining 2020 Source'!J$185)*2/'[1]Coal mining 2030 Source'!J$185+1))</f>
        <v>0</v>
      </c>
      <c r="L97" s="33">
        <f>MAX(0,'[1]Coal mining 2030'!L97*(('[1]Coal mining 2030 Source'!K$185-'[1]Coal mining 2020 Source'!K$185)*2/'[1]Coal mining 2030 Source'!K$185+1))</f>
        <v>0.15902253524353455</v>
      </c>
      <c r="M97" s="33">
        <f>MAX(0,'[1]Coal mining 2030'!M97*(('[1]Coal mining 2030 Source'!L$185-'[1]Coal mining 2020 Source'!L$185)*2/'[1]Coal mining 2030 Source'!L$185+1))</f>
        <v>4.8078037659465027E-3</v>
      </c>
      <c r="N97" s="33">
        <f>MAX(0,'[1]Coal mining 2030'!N97*(('[1]Coal mining 2030 Source'!M$185-'[1]Coal mining 2020 Source'!M$185)*2/'[1]Coal mining 2030 Source'!M$185+1))</f>
        <v>5.5025616121072958E-3</v>
      </c>
      <c r="O97" s="33">
        <f>MAX(0,'[1]Coal mining 2030'!O97*(('[1]Coal mining 2030 Source'!N$185-'[1]Coal mining 2020 Source'!N$185)*2/'[1]Coal mining 2030 Source'!N$185+1))</f>
        <v>0</v>
      </c>
      <c r="P97" s="33">
        <f>MAX(0,'[1]Coal mining 2030'!P97*(('[1]Coal mining 2030 Source'!O$185-'[1]Coal mining 2020 Source'!O$185)*2/'[1]Coal mining 2030 Source'!O$185+1))</f>
        <v>5.3878051740963119E-3</v>
      </c>
      <c r="Q97" s="33">
        <f>MAX(0,'[1]Coal mining 2030'!Q97*(('[1]Coal mining 2030 Source'!P$185-'[1]Coal mining 2020 Source'!P$185)*2/'[1]Coal mining 2030 Source'!P$185+1))</f>
        <v>4.1066111947804561E-4</v>
      </c>
      <c r="R97" s="33">
        <f>MAX(0,'[1]Coal mining 2030'!R97*(('[1]Coal mining 2030 Source'!Q$185-'[1]Coal mining 2020 Source'!Q$185)*2/'[1]Coal mining 2030 Source'!Q$185+1))</f>
        <v>5.6430700616536536E-3</v>
      </c>
      <c r="S97" s="33">
        <f>MAX(0,'[1]Coal mining 2030'!S97*(('[1]Coal mining 2030 Source'!R$185-'[1]Coal mining 2020 Source'!R$185)*2/'[1]Coal mining 2030 Source'!R$185+1))</f>
        <v>0.29398855691633513</v>
      </c>
    </row>
    <row r="98" spans="1:19">
      <c r="A98" s="33" t="s">
        <v>228</v>
      </c>
      <c r="B98" s="1" t="s">
        <v>52</v>
      </c>
      <c r="C98" s="33">
        <f>MAX(0,'[1]Coal mining 2030'!C98*(('[1]Coal mining 2030 Source'!B$185-'[1]Coal mining 2020 Source'!B$185)*2/'[1]Coal mining 2030 Source'!B$185+1))</f>
        <v>1.412802550047485E-2</v>
      </c>
      <c r="D98" s="33">
        <f>MAX(0,'[1]Coal mining 2030'!D98*(('[1]Coal mining 2030 Source'!C$185-'[1]Coal mining 2020 Source'!C$185)*2/'[1]Coal mining 2030 Source'!C$185+1))</f>
        <v>1.2248728302064178E-3</v>
      </c>
      <c r="E98" s="33">
        <f>MAX(0,'[1]Coal mining 2030'!E98*(('[1]Coal mining 2030 Source'!D$185-'[1]Coal mining 2020 Source'!D$185)*2/'[1]Coal mining 2030 Source'!D$185+1))</f>
        <v>1.3713413101982823E-3</v>
      </c>
      <c r="F98" s="33">
        <f>MAX(0,'[1]Coal mining 2030'!F98*(('[1]Coal mining 2030 Source'!E$185-'[1]Coal mining 2020 Source'!E$185)*2/'[1]Coal mining 2030 Source'!E$185+1))</f>
        <v>0</v>
      </c>
      <c r="G98" s="33">
        <f>MAX(0,'[1]Coal mining 2030'!G98*(('[1]Coal mining 2030 Source'!F$185-'[1]Coal mining 2020 Source'!F$185)*2/'[1]Coal mining 2030 Source'!F$185+1))</f>
        <v>1.6049937610148651E-2</v>
      </c>
      <c r="H98" s="33">
        <f>MAX(0,'[1]Coal mining 2030'!H98*(('[1]Coal mining 2030 Source'!G$185-'[1]Coal mining 2020 Source'!G$185)*2/'[1]Coal mining 2030 Source'!G$185+1))</f>
        <v>2.2142310439166872E-3</v>
      </c>
      <c r="I98" s="33">
        <f>MAX(0,'[1]Coal mining 2030'!I98*(('[1]Coal mining 2030 Source'!H$185-'[1]Coal mining 2020 Source'!H$185)*2/'[1]Coal mining 2030 Source'!H$185+1))</f>
        <v>2.8257259604190602E-4</v>
      </c>
      <c r="J98" s="33">
        <f>MAX(0,'[1]Coal mining 2030'!J98*(('[1]Coal mining 2030 Source'!I$185-'[1]Coal mining 2020 Source'!I$185)*2/'[1]Coal mining 2030 Source'!I$185+1))</f>
        <v>1.0627882564787372E-3</v>
      </c>
      <c r="K98" s="33">
        <f>MAX(0,'[1]Coal mining 2030'!K98*(('[1]Coal mining 2030 Source'!J$185-'[1]Coal mining 2020 Source'!J$185)*2/'[1]Coal mining 2030 Source'!J$185+1))</f>
        <v>8.4095475663247004E-6</v>
      </c>
      <c r="L98" s="33">
        <f>MAX(0,'[1]Coal mining 2030'!L98*(('[1]Coal mining 2030 Source'!K$185-'[1]Coal mining 2020 Source'!K$185)*2/'[1]Coal mining 2030 Source'!K$185+1))</f>
        <v>2.4510715721975249E-2</v>
      </c>
      <c r="M98" s="33">
        <f>MAX(0,'[1]Coal mining 2030'!M98*(('[1]Coal mining 2030 Source'!L$185-'[1]Coal mining 2020 Source'!L$185)*2/'[1]Coal mining 2030 Source'!L$185+1))</f>
        <v>7.7472998148124302E-3</v>
      </c>
      <c r="N98" s="33">
        <f>MAX(0,'[1]Coal mining 2030'!N98*(('[1]Coal mining 2030 Source'!M$185-'[1]Coal mining 2020 Source'!M$185)*2/'[1]Coal mining 2030 Source'!M$185+1))</f>
        <v>2.9279344243362583E-4</v>
      </c>
      <c r="O98" s="33">
        <f>MAX(0,'[1]Coal mining 2030'!O98*(('[1]Coal mining 2030 Source'!N$185-'[1]Coal mining 2020 Source'!N$185)*2/'[1]Coal mining 2030 Source'!N$185+1))</f>
        <v>0</v>
      </c>
      <c r="P98" s="33">
        <f>MAX(0,'[1]Coal mining 2030'!P98*(('[1]Coal mining 2030 Source'!O$185-'[1]Coal mining 2020 Source'!O$185)*2/'[1]Coal mining 2030 Source'!O$185+1))</f>
        <v>2.5646898542273995E-3</v>
      </c>
      <c r="Q98" s="33">
        <f>MAX(0,'[1]Coal mining 2030'!Q98*(('[1]Coal mining 2030 Source'!P$185-'[1]Coal mining 2020 Source'!P$185)*2/'[1]Coal mining 2030 Source'!P$185+1))</f>
        <v>4.717138562083399E-3</v>
      </c>
      <c r="R98" s="33">
        <f>MAX(0,'[1]Coal mining 2030'!R98*(('[1]Coal mining 2030 Source'!Q$185-'[1]Coal mining 2020 Source'!Q$185)*2/'[1]Coal mining 2030 Source'!Q$185+1))</f>
        <v>1.0560511531233857E-2</v>
      </c>
      <c r="S98" s="33">
        <f>MAX(0,'[1]Coal mining 2030'!S98*(('[1]Coal mining 2030 Source'!R$185-'[1]Coal mining 2020 Source'!R$185)*2/'[1]Coal mining 2030 Source'!R$185+1))</f>
        <v>8.9950777263428289E-2</v>
      </c>
    </row>
    <row r="99" spans="1:19">
      <c r="A99" s="33" t="s">
        <v>228</v>
      </c>
      <c r="B99" s="1" t="s">
        <v>53</v>
      </c>
      <c r="C99" s="33">
        <f>MAX(0,'[1]Coal mining 2030'!C99*(('[1]Coal mining 2030 Source'!B$185-'[1]Coal mining 2020 Source'!B$185)*2/'[1]Coal mining 2030 Source'!B$185+1))</f>
        <v>6.4280898077491877E-2</v>
      </c>
      <c r="D99" s="33">
        <f>MAX(0,'[1]Coal mining 2030'!D99*(('[1]Coal mining 2030 Source'!C$185-'[1]Coal mining 2020 Source'!C$185)*2/'[1]Coal mining 2030 Source'!C$185+1))</f>
        <v>7.0689195074894156E-4</v>
      </c>
      <c r="E99" s="33">
        <f>MAX(0,'[1]Coal mining 2030'!E99*(('[1]Coal mining 2030 Source'!D$185-'[1]Coal mining 2020 Source'!D$185)*2/'[1]Coal mining 2030 Source'!D$185+1))</f>
        <v>4.563131787895445E-4</v>
      </c>
      <c r="F99" s="33">
        <f>MAX(0,'[1]Coal mining 2030'!F99*(('[1]Coal mining 2030 Source'!E$185-'[1]Coal mining 2020 Source'!E$185)*2/'[1]Coal mining 2030 Source'!E$185+1))</f>
        <v>9.4431566110509558E-3</v>
      </c>
      <c r="G99" s="33">
        <f>MAX(0,'[1]Coal mining 2030'!G99*(('[1]Coal mining 2030 Source'!F$185-'[1]Coal mining 2020 Source'!F$185)*2/'[1]Coal mining 2030 Source'!F$185+1))</f>
        <v>6.1600522585549737E-4</v>
      </c>
      <c r="H99" s="33">
        <f>MAX(0,'[1]Coal mining 2030'!H99*(('[1]Coal mining 2030 Source'!G$185-'[1]Coal mining 2020 Source'!G$185)*2/'[1]Coal mining 2030 Source'!G$185+1))</f>
        <v>0</v>
      </c>
      <c r="I99" s="33">
        <f>MAX(0,'[1]Coal mining 2030'!I99*(('[1]Coal mining 2030 Source'!H$185-'[1]Coal mining 2020 Source'!H$185)*2/'[1]Coal mining 2030 Source'!H$185+1))</f>
        <v>2.8397812576445055E-3</v>
      </c>
      <c r="J99" s="33">
        <f>MAX(0,'[1]Coal mining 2030'!J99*(('[1]Coal mining 2030 Source'!I$185-'[1]Coal mining 2020 Source'!I$185)*2/'[1]Coal mining 2030 Source'!I$185+1))</f>
        <v>1.0331567328448687E-3</v>
      </c>
      <c r="K99" s="33">
        <f>MAX(0,'[1]Coal mining 2030'!K99*(('[1]Coal mining 2030 Source'!J$185-'[1]Coal mining 2020 Source'!J$185)*2/'[1]Coal mining 2030 Source'!J$185+1))</f>
        <v>2.9308327695750958E-5</v>
      </c>
      <c r="L99" s="33">
        <f>MAX(0,'[1]Coal mining 2030'!L99*(('[1]Coal mining 2030 Source'!K$185-'[1]Coal mining 2020 Source'!K$185)*2/'[1]Coal mining 2030 Source'!K$185+1))</f>
        <v>1.0603461303849821E-3</v>
      </c>
      <c r="M99" s="33">
        <f>MAX(0,'[1]Coal mining 2030'!M99*(('[1]Coal mining 2030 Source'!L$185-'[1]Coal mining 2020 Source'!L$185)*2/'[1]Coal mining 2030 Source'!L$185+1))</f>
        <v>4.1638385317712455E-3</v>
      </c>
      <c r="N99" s="33">
        <f>MAX(0,'[1]Coal mining 2030'!N99*(('[1]Coal mining 2030 Source'!M$185-'[1]Coal mining 2020 Source'!M$185)*2/'[1]Coal mining 2030 Source'!M$185+1))</f>
        <v>2.6667083522593615E-4</v>
      </c>
      <c r="O99" s="33">
        <f>MAX(0,'[1]Coal mining 2030'!O99*(('[1]Coal mining 2030 Source'!N$185-'[1]Coal mining 2020 Source'!N$185)*2/'[1]Coal mining 2030 Source'!N$185+1))</f>
        <v>0</v>
      </c>
      <c r="P99" s="33">
        <f>MAX(0,'[1]Coal mining 2030'!P99*(('[1]Coal mining 2030 Source'!O$185-'[1]Coal mining 2020 Source'!O$185)*2/'[1]Coal mining 2030 Source'!O$185+1))</f>
        <v>5.4751707729614229E-3</v>
      </c>
      <c r="Q99" s="33">
        <f>MAX(0,'[1]Coal mining 2030'!Q99*(('[1]Coal mining 2030 Source'!P$185-'[1]Coal mining 2020 Source'!P$185)*2/'[1]Coal mining 2030 Source'!P$185+1))</f>
        <v>2.7322479282753456E-3</v>
      </c>
      <c r="R99" s="33">
        <f>MAX(0,'[1]Coal mining 2030'!R99*(('[1]Coal mining 2030 Source'!Q$185-'[1]Coal mining 2020 Source'!Q$185)*2/'[1]Coal mining 2030 Source'!Q$185+1))</f>
        <v>4.0805993418443045E-3</v>
      </c>
      <c r="S99" s="33">
        <f>MAX(0,'[1]Coal mining 2030'!S99*(('[1]Coal mining 2030 Source'!R$185-'[1]Coal mining 2020 Source'!R$185)*2/'[1]Coal mining 2030 Source'!R$185+1))</f>
        <v>9.9688400485717685E-2</v>
      </c>
    </row>
    <row r="100" spans="1:19">
      <c r="A100" s="33" t="s">
        <v>228</v>
      </c>
      <c r="B100" s="1" t="s">
        <v>54</v>
      </c>
      <c r="C100" s="33">
        <f>MAX(0,'[1]Coal mining 2030'!C100*(('[1]Coal mining 2030 Source'!B$185-'[1]Coal mining 2020 Source'!B$185)*2/'[1]Coal mining 2030 Source'!B$185+1))</f>
        <v>2.6214944440578151E-2</v>
      </c>
      <c r="D100" s="33">
        <f>MAX(0,'[1]Coal mining 2030'!D100*(('[1]Coal mining 2030 Source'!C$185-'[1]Coal mining 2020 Source'!C$185)*2/'[1]Coal mining 2030 Source'!C$185+1))</f>
        <v>3.9271775041397553E-5</v>
      </c>
      <c r="E100" s="33">
        <f>MAX(0,'[1]Coal mining 2030'!E100*(('[1]Coal mining 2030 Source'!D$185-'[1]Coal mining 2020 Source'!D$185)*2/'[1]Coal mining 2030 Source'!D$185+1))</f>
        <v>1.9932951963435257E-5</v>
      </c>
      <c r="F100" s="33">
        <f>MAX(0,'[1]Coal mining 2030'!F100*(('[1]Coal mining 2030 Source'!E$185-'[1]Coal mining 2020 Source'!E$185)*2/'[1]Coal mining 2030 Source'!E$185+1))</f>
        <v>0.16230387435677562</v>
      </c>
      <c r="G100" s="33">
        <f>MAX(0,'[1]Coal mining 2030'!G100*(('[1]Coal mining 2030 Source'!F$185-'[1]Coal mining 2020 Source'!F$185)*2/'[1]Coal mining 2030 Source'!F$185+1))</f>
        <v>5.9799836685733951E-4</v>
      </c>
      <c r="H100" s="33">
        <f>MAX(0,'[1]Coal mining 2030'!H100*(('[1]Coal mining 2030 Source'!G$185-'[1]Coal mining 2020 Source'!G$185)*2/'[1]Coal mining 2030 Source'!G$185+1))</f>
        <v>1.1546079895027605E-3</v>
      </c>
      <c r="I100" s="33">
        <f>MAX(0,'[1]Coal mining 2030'!I100*(('[1]Coal mining 2030 Source'!H$185-'[1]Coal mining 2020 Source'!H$185)*2/'[1]Coal mining 2030 Source'!H$185+1))</f>
        <v>5.6683971712830777E-5</v>
      </c>
      <c r="J100" s="33">
        <f>MAX(0,'[1]Coal mining 2030'!J100*(('[1]Coal mining 2030 Source'!I$185-'[1]Coal mining 2020 Source'!I$185)*2/'[1]Coal mining 2030 Source'!I$185+1))</f>
        <v>0</v>
      </c>
      <c r="K100" s="33">
        <f>MAX(0,'[1]Coal mining 2030'!K100*(('[1]Coal mining 2030 Source'!J$185-'[1]Coal mining 2020 Source'!J$185)*2/'[1]Coal mining 2030 Source'!J$185+1))</f>
        <v>3.9490014019392377E-6</v>
      </c>
      <c r="L100" s="33">
        <f>MAX(0,'[1]Coal mining 2030'!L100*(('[1]Coal mining 2030 Source'!K$185-'[1]Coal mining 2020 Source'!K$185)*2/'[1]Coal mining 2030 Source'!K$185+1))</f>
        <v>2.2454714909896908E-2</v>
      </c>
      <c r="M100" s="33">
        <f>MAX(0,'[1]Coal mining 2030'!M100*(('[1]Coal mining 2030 Source'!L$185-'[1]Coal mining 2020 Source'!L$185)*2/'[1]Coal mining 2030 Source'!L$185+1))</f>
        <v>3.9894269654401739E-3</v>
      </c>
      <c r="N100" s="33">
        <f>MAX(0,'[1]Coal mining 2030'!N100*(('[1]Coal mining 2030 Source'!M$185-'[1]Coal mining 2020 Source'!M$185)*2/'[1]Coal mining 2030 Source'!M$185+1))</f>
        <v>9.9038434286207663E-3</v>
      </c>
      <c r="O100" s="33">
        <f>MAX(0,'[1]Coal mining 2030'!O100*(('[1]Coal mining 2030 Source'!N$185-'[1]Coal mining 2020 Source'!N$185)*2/'[1]Coal mining 2030 Source'!N$185+1))</f>
        <v>0</v>
      </c>
      <c r="P100" s="33">
        <f>MAX(0,'[1]Coal mining 2030'!P100*(('[1]Coal mining 2030 Source'!O$185-'[1]Coal mining 2020 Source'!O$185)*2/'[1]Coal mining 2030 Source'!O$185+1))</f>
        <v>7.8095276713313934E-3</v>
      </c>
      <c r="Q100" s="33">
        <f>MAX(0,'[1]Coal mining 2030'!Q100*(('[1]Coal mining 2030 Source'!P$185-'[1]Coal mining 2020 Source'!P$185)*2/'[1]Coal mining 2030 Source'!P$185+1))</f>
        <v>2.1579728239374276E-3</v>
      </c>
      <c r="R100" s="33">
        <f>MAX(0,'[1]Coal mining 2030'!R100*(('[1]Coal mining 2030 Source'!Q$185-'[1]Coal mining 2020 Source'!Q$185)*2/'[1]Coal mining 2030 Source'!Q$185+1))</f>
        <v>3.3260944783200437E-3</v>
      </c>
      <c r="S100" s="33">
        <f>MAX(0,'[1]Coal mining 2030'!S100*(('[1]Coal mining 2030 Source'!R$185-'[1]Coal mining 2020 Source'!R$185)*2/'[1]Coal mining 2030 Source'!R$185+1))</f>
        <v>0.23514503093988889</v>
      </c>
    </row>
    <row r="101" spans="1:19">
      <c r="A101" s="33" t="s">
        <v>228</v>
      </c>
      <c r="B101" s="1" t="s">
        <v>55</v>
      </c>
      <c r="C101" s="33">
        <f>MAX(0,'[1]Coal mining 2030'!C101*(('[1]Coal mining 2030 Source'!B$185-'[1]Coal mining 2020 Source'!B$185)*2/'[1]Coal mining 2030 Source'!B$185+1))</f>
        <v>1.4726584992138907E-2</v>
      </c>
      <c r="D101" s="33">
        <f>MAX(0,'[1]Coal mining 2030'!D101*(('[1]Coal mining 2030 Source'!C$185-'[1]Coal mining 2020 Source'!C$185)*2/'[1]Coal mining 2030 Source'!C$185+1))</f>
        <v>8.3183804019892554E-5</v>
      </c>
      <c r="E101" s="33">
        <f>MAX(0,'[1]Coal mining 2030'!E101*(('[1]Coal mining 2030 Source'!D$185-'[1]Coal mining 2020 Source'!D$185)*2/'[1]Coal mining 2030 Source'!D$185+1))</f>
        <v>4.7716954006473138E-4</v>
      </c>
      <c r="F101" s="33">
        <f>MAX(0,'[1]Coal mining 2030'!F101*(('[1]Coal mining 2030 Source'!E$185-'[1]Coal mining 2020 Source'!E$185)*2/'[1]Coal mining 2030 Source'!E$185+1))</f>
        <v>8.2988817678656859E-2</v>
      </c>
      <c r="G101" s="33">
        <f>MAX(0,'[1]Coal mining 2030'!G101*(('[1]Coal mining 2030 Source'!F$185-'[1]Coal mining 2020 Source'!F$185)*2/'[1]Coal mining 2030 Source'!F$185+1))</f>
        <v>5.8811300383243786E-4</v>
      </c>
      <c r="H101" s="33">
        <f>MAX(0,'[1]Coal mining 2030'!H101*(('[1]Coal mining 2030 Source'!G$185-'[1]Coal mining 2020 Source'!G$185)*2/'[1]Coal mining 2030 Source'!G$185+1))</f>
        <v>1.1611913219282063E-4</v>
      </c>
      <c r="I101" s="33">
        <f>MAX(0,'[1]Coal mining 2030'!I101*(('[1]Coal mining 2030 Source'!H$185-'[1]Coal mining 2020 Source'!H$185)*2/'[1]Coal mining 2030 Source'!H$185+1))</f>
        <v>1.4037709138073867E-5</v>
      </c>
      <c r="J101" s="33">
        <f>MAX(0,'[1]Coal mining 2030'!J101*(('[1]Coal mining 2030 Source'!I$185-'[1]Coal mining 2020 Source'!I$185)*2/'[1]Coal mining 2030 Source'!I$185+1))</f>
        <v>0</v>
      </c>
      <c r="K101" s="33">
        <f>MAX(0,'[1]Coal mining 2030'!K101*(('[1]Coal mining 2030 Source'!J$185-'[1]Coal mining 2020 Source'!J$185)*2/'[1]Coal mining 2030 Source'!J$185+1))</f>
        <v>2.5508835105620222E-4</v>
      </c>
      <c r="L101" s="33">
        <f>MAX(0,'[1]Coal mining 2030'!L101*(('[1]Coal mining 2030 Source'!K$185-'[1]Coal mining 2020 Source'!K$185)*2/'[1]Coal mining 2030 Source'!K$185+1))</f>
        <v>2.3744105822513278E-2</v>
      </c>
      <c r="M101" s="33">
        <f>MAX(0,'[1]Coal mining 2030'!M101*(('[1]Coal mining 2030 Source'!L$185-'[1]Coal mining 2020 Source'!L$185)*2/'[1]Coal mining 2030 Source'!L$185+1))</f>
        <v>2.9291748953968625E-4</v>
      </c>
      <c r="N101" s="33">
        <f>MAX(0,'[1]Coal mining 2030'!N101*(('[1]Coal mining 2030 Source'!M$185-'[1]Coal mining 2020 Source'!M$185)*2/'[1]Coal mining 2030 Source'!M$185+1))</f>
        <v>6.9710940437612212E-4</v>
      </c>
      <c r="O101" s="33">
        <f>MAX(0,'[1]Coal mining 2030'!O101*(('[1]Coal mining 2030 Source'!N$185-'[1]Coal mining 2020 Source'!N$185)*2/'[1]Coal mining 2030 Source'!N$185+1))</f>
        <v>0</v>
      </c>
      <c r="P101" s="33">
        <f>MAX(0,'[1]Coal mining 2030'!P101*(('[1]Coal mining 2030 Source'!O$185-'[1]Coal mining 2020 Source'!O$185)*2/'[1]Coal mining 2030 Source'!O$185+1))</f>
        <v>3.6413253808081285E-3</v>
      </c>
      <c r="Q101" s="33">
        <f>MAX(0,'[1]Coal mining 2030'!Q101*(('[1]Coal mining 2030 Source'!P$185-'[1]Coal mining 2020 Source'!P$185)*2/'[1]Coal mining 2030 Source'!P$185+1))</f>
        <v>2.4780754895692707E-4</v>
      </c>
      <c r="R101" s="33">
        <f>MAX(0,'[1]Coal mining 2030'!R101*(('[1]Coal mining 2030 Source'!Q$185-'[1]Coal mining 2020 Source'!Q$185)*2/'[1]Coal mining 2030 Source'!Q$185+1))</f>
        <v>5.0470803637353082E-3</v>
      </c>
      <c r="S101" s="33">
        <f>MAX(0,'[1]Coal mining 2030'!S101*(('[1]Coal mining 2030 Source'!R$185-'[1]Coal mining 2020 Source'!R$185)*2/'[1]Coal mining 2030 Source'!R$185+1))</f>
        <v>0.13114133706410827</v>
      </c>
    </row>
    <row r="102" spans="1:19">
      <c r="A102" s="33" t="s">
        <v>228</v>
      </c>
      <c r="B102" s="1" t="s">
        <v>56</v>
      </c>
      <c r="C102" s="33">
        <f>MAX(0,'[1]Coal mining 2030'!C102*(('[1]Coal mining 2030 Source'!B$185-'[1]Coal mining 2020 Source'!B$185)*2/'[1]Coal mining 2030 Source'!B$185+1))</f>
        <v>1.5089113445916156E-2</v>
      </c>
      <c r="D102" s="33">
        <f>MAX(0,'[1]Coal mining 2030'!D102*(('[1]Coal mining 2030 Source'!C$185-'[1]Coal mining 2020 Source'!C$185)*2/'[1]Coal mining 2030 Source'!C$185+1))</f>
        <v>4.1536117223876781E-3</v>
      </c>
      <c r="E102" s="33">
        <f>MAX(0,'[1]Coal mining 2030'!E102*(('[1]Coal mining 2030 Source'!D$185-'[1]Coal mining 2020 Source'!D$185)*2/'[1]Coal mining 2030 Source'!D$185+1))</f>
        <v>4.2387872635872955E-4</v>
      </c>
      <c r="F102" s="33">
        <f>MAX(0,'[1]Coal mining 2030'!F102*(('[1]Coal mining 2030 Source'!E$185-'[1]Coal mining 2020 Source'!E$185)*2/'[1]Coal mining 2030 Source'!E$185+1))</f>
        <v>0</v>
      </c>
      <c r="G102" s="33">
        <f>MAX(0,'[1]Coal mining 2030'!G102*(('[1]Coal mining 2030 Source'!F$185-'[1]Coal mining 2020 Source'!F$185)*2/'[1]Coal mining 2030 Source'!F$185+1))</f>
        <v>0</v>
      </c>
      <c r="H102" s="33">
        <f>MAX(0,'[1]Coal mining 2030'!H102*(('[1]Coal mining 2030 Source'!G$185-'[1]Coal mining 2020 Source'!G$185)*2/'[1]Coal mining 2030 Source'!G$185+1))</f>
        <v>1.1763727748362153E-3</v>
      </c>
      <c r="I102" s="33">
        <f>MAX(0,'[1]Coal mining 2030'!I102*(('[1]Coal mining 2030 Source'!H$185-'[1]Coal mining 2020 Source'!H$185)*2/'[1]Coal mining 2030 Source'!H$185+1))</f>
        <v>0</v>
      </c>
      <c r="J102" s="33">
        <f>MAX(0,'[1]Coal mining 2030'!J102*(('[1]Coal mining 2030 Source'!I$185-'[1]Coal mining 2020 Source'!I$185)*2/'[1]Coal mining 2030 Source'!I$185+1))</f>
        <v>0</v>
      </c>
      <c r="K102" s="33">
        <f>MAX(0,'[1]Coal mining 2030'!K102*(('[1]Coal mining 2030 Source'!J$185-'[1]Coal mining 2020 Source'!J$185)*2/'[1]Coal mining 2030 Source'!J$185+1))</f>
        <v>0</v>
      </c>
      <c r="L102" s="33">
        <f>MAX(0,'[1]Coal mining 2030'!L102*(('[1]Coal mining 2030 Source'!K$185-'[1]Coal mining 2020 Source'!K$185)*2/'[1]Coal mining 2030 Source'!K$185+1))</f>
        <v>2.1118267338687088E-2</v>
      </c>
      <c r="M102" s="33">
        <f>MAX(0,'[1]Coal mining 2030'!M102*(('[1]Coal mining 2030 Source'!L$185-'[1]Coal mining 2020 Source'!L$185)*2/'[1]Coal mining 2030 Source'!L$185+1))</f>
        <v>8.3400220673587975E-4</v>
      </c>
      <c r="N102" s="33">
        <f>MAX(0,'[1]Coal mining 2030'!N102*(('[1]Coal mining 2030 Source'!M$185-'[1]Coal mining 2020 Source'!M$185)*2/'[1]Coal mining 2030 Source'!M$185+1))</f>
        <v>2.3824813705225086E-3</v>
      </c>
      <c r="O102" s="33">
        <f>MAX(0,'[1]Coal mining 2030'!O102*(('[1]Coal mining 2030 Source'!N$185-'[1]Coal mining 2020 Source'!N$185)*2/'[1]Coal mining 2030 Source'!N$185+1))</f>
        <v>0</v>
      </c>
      <c r="P102" s="33">
        <f>MAX(0,'[1]Coal mining 2030'!P102*(('[1]Coal mining 2030 Source'!O$185-'[1]Coal mining 2020 Source'!O$185)*2/'[1]Coal mining 2030 Source'!O$185+1))</f>
        <v>4.2062815663847517E-3</v>
      </c>
      <c r="Q102" s="33">
        <f>MAX(0,'[1]Coal mining 2030'!Q102*(('[1]Coal mining 2030 Source'!P$185-'[1]Coal mining 2020 Source'!P$185)*2/'[1]Coal mining 2030 Source'!P$185+1))</f>
        <v>2.3982828210482462E-4</v>
      </c>
      <c r="R102" s="33">
        <f>MAX(0,'[1]Coal mining 2030'!R102*(('[1]Coal mining 2030 Source'!Q$185-'[1]Coal mining 2020 Source'!Q$185)*2/'[1]Coal mining 2030 Source'!Q$185+1))</f>
        <v>1.2896822739355478E-3</v>
      </c>
      <c r="S102" s="33">
        <f>MAX(0,'[1]Coal mining 2030'!S102*(('[1]Coal mining 2030 Source'!R$185-'[1]Coal mining 2020 Source'!R$185)*2/'[1]Coal mining 2030 Source'!R$185+1))</f>
        <v>5.3941393390019632E-2</v>
      </c>
    </row>
    <row r="103" spans="1:19">
      <c r="A103" s="33" t="s">
        <v>228</v>
      </c>
      <c r="B103" s="1" t="s">
        <v>57</v>
      </c>
      <c r="C103" s="33">
        <f>MAX(0,'[1]Coal mining 2030'!C103*(('[1]Coal mining 2030 Source'!B$185-'[1]Coal mining 2020 Source'!B$185)*2/'[1]Coal mining 2030 Source'!B$185+1))</f>
        <v>1.4794717585741499E-2</v>
      </c>
      <c r="D103" s="33">
        <f>MAX(0,'[1]Coal mining 2030'!D103*(('[1]Coal mining 2030 Source'!C$185-'[1]Coal mining 2020 Source'!C$185)*2/'[1]Coal mining 2030 Source'!C$185+1))</f>
        <v>0</v>
      </c>
      <c r="E103" s="33">
        <f>MAX(0,'[1]Coal mining 2030'!E103*(('[1]Coal mining 2030 Source'!D$185-'[1]Coal mining 2020 Source'!D$185)*2/'[1]Coal mining 2030 Source'!D$185+1))</f>
        <v>4.5200810181864569E-4</v>
      </c>
      <c r="F103" s="33">
        <f>MAX(0,'[1]Coal mining 2030'!F103*(('[1]Coal mining 2030 Source'!E$185-'[1]Coal mining 2020 Source'!E$185)*2/'[1]Coal mining 2030 Source'!E$185+1))</f>
        <v>7.1910796995348525E-2</v>
      </c>
      <c r="G103" s="33">
        <f>MAX(0,'[1]Coal mining 2030'!G103*(('[1]Coal mining 2030 Source'!F$185-'[1]Coal mining 2020 Source'!F$185)*2/'[1]Coal mining 2030 Source'!F$185+1))</f>
        <v>5.3830200531113079E-2</v>
      </c>
      <c r="H103" s="33">
        <f>MAX(0,'[1]Coal mining 2030'!H103*(('[1]Coal mining 2030 Source'!G$185-'[1]Coal mining 2020 Source'!G$185)*2/'[1]Coal mining 2030 Source'!G$185+1))</f>
        <v>5.4527858033164872E-5</v>
      </c>
      <c r="I103" s="33">
        <f>MAX(0,'[1]Coal mining 2030'!I103*(('[1]Coal mining 2030 Source'!H$185-'[1]Coal mining 2020 Source'!H$185)*2/'[1]Coal mining 2030 Source'!H$185+1))</f>
        <v>4.0031597207490488E-5</v>
      </c>
      <c r="J103" s="33">
        <f>MAX(0,'[1]Coal mining 2030'!J103*(('[1]Coal mining 2030 Source'!I$185-'[1]Coal mining 2020 Source'!I$185)*2/'[1]Coal mining 2030 Source'!I$185+1))</f>
        <v>0</v>
      </c>
      <c r="K103" s="33">
        <f>MAX(0,'[1]Coal mining 2030'!K103*(('[1]Coal mining 2030 Source'!J$185-'[1]Coal mining 2020 Source'!J$185)*2/'[1]Coal mining 2030 Source'!J$185+1))</f>
        <v>0</v>
      </c>
      <c r="L103" s="33">
        <f>MAX(0,'[1]Coal mining 2030'!L103*(('[1]Coal mining 2030 Source'!K$185-'[1]Coal mining 2020 Source'!K$185)*2/'[1]Coal mining 2030 Source'!K$185+1))</f>
        <v>2.016505571823824E-3</v>
      </c>
      <c r="M103" s="33">
        <f>MAX(0,'[1]Coal mining 2030'!M103*(('[1]Coal mining 2030 Source'!L$185-'[1]Coal mining 2020 Source'!L$185)*2/'[1]Coal mining 2030 Source'!L$185+1))</f>
        <v>7.7650873283106241E-4</v>
      </c>
      <c r="N103" s="33">
        <f>MAX(0,'[1]Coal mining 2030'!N103*(('[1]Coal mining 2030 Source'!M$185-'[1]Coal mining 2020 Source'!M$185)*2/'[1]Coal mining 2030 Source'!M$185+1))</f>
        <v>1.7852713128807448E-4</v>
      </c>
      <c r="O103" s="33">
        <f>MAX(0,'[1]Coal mining 2030'!O103*(('[1]Coal mining 2030 Source'!N$185-'[1]Coal mining 2020 Source'!N$185)*2/'[1]Coal mining 2030 Source'!N$185+1))</f>
        <v>0</v>
      </c>
      <c r="P103" s="33">
        <f>MAX(0,'[1]Coal mining 2030'!P103*(('[1]Coal mining 2030 Source'!O$185-'[1]Coal mining 2020 Source'!O$185)*2/'[1]Coal mining 2030 Source'!O$185+1))</f>
        <v>3.4215478791477837E-3</v>
      </c>
      <c r="Q103" s="33">
        <f>MAX(0,'[1]Coal mining 2030'!Q103*(('[1]Coal mining 2030 Source'!P$185-'[1]Coal mining 2020 Source'!P$185)*2/'[1]Coal mining 2030 Source'!P$185+1))</f>
        <v>0</v>
      </c>
      <c r="R103" s="33">
        <f>MAX(0,'[1]Coal mining 2030'!R103*(('[1]Coal mining 2030 Source'!Q$185-'[1]Coal mining 2020 Source'!Q$185)*2/'[1]Coal mining 2030 Source'!Q$185+1))</f>
        <v>5.2517456464068251E-4</v>
      </c>
      <c r="S103" s="33">
        <f>MAX(0,'[1]Coal mining 2030'!S103*(('[1]Coal mining 2030 Source'!R$185-'[1]Coal mining 2020 Source'!R$185)*2/'[1]Coal mining 2030 Source'!R$185+1))</f>
        <v>0.1417975508009536</v>
      </c>
    </row>
    <row r="104" spans="1:19">
      <c r="A104" s="33" t="s">
        <v>228</v>
      </c>
      <c r="B104" s="1" t="s">
        <v>58</v>
      </c>
      <c r="C104" s="33">
        <f>MAX(0,'[1]Coal mining 2030'!C104*(('[1]Coal mining 2030 Source'!B$185-'[1]Coal mining 2020 Source'!B$185)*2/'[1]Coal mining 2030 Source'!B$185+1))</f>
        <v>2.0328994690104367E-3</v>
      </c>
      <c r="D104" s="33">
        <f>MAX(0,'[1]Coal mining 2030'!D104*(('[1]Coal mining 2030 Source'!C$185-'[1]Coal mining 2020 Source'!C$185)*2/'[1]Coal mining 2030 Source'!C$185+1))</f>
        <v>3.3194619359727993E-4</v>
      </c>
      <c r="E104" s="33">
        <f>MAX(0,'[1]Coal mining 2030'!E104*(('[1]Coal mining 2030 Source'!D$185-'[1]Coal mining 2020 Source'!D$185)*2/'[1]Coal mining 2030 Source'!D$185+1))</f>
        <v>4.6330751791425991E-4</v>
      </c>
      <c r="F104" s="33">
        <f>MAX(0,'[1]Coal mining 2030'!F104*(('[1]Coal mining 2030 Source'!E$185-'[1]Coal mining 2020 Source'!E$185)*2/'[1]Coal mining 2030 Source'!E$185+1))</f>
        <v>1.7015195216250008E-2</v>
      </c>
      <c r="G104" s="33">
        <f>MAX(0,'[1]Coal mining 2030'!G104*(('[1]Coal mining 2030 Source'!F$185-'[1]Coal mining 2020 Source'!F$185)*2/'[1]Coal mining 2030 Source'!F$185+1))</f>
        <v>0</v>
      </c>
      <c r="H104" s="33">
        <f>MAX(0,'[1]Coal mining 2030'!H104*(('[1]Coal mining 2030 Source'!G$185-'[1]Coal mining 2020 Source'!G$185)*2/'[1]Coal mining 2030 Source'!G$185+1))</f>
        <v>2.6919807616844634E-4</v>
      </c>
      <c r="I104" s="33">
        <f>MAX(0,'[1]Coal mining 2030'!I104*(('[1]Coal mining 2030 Source'!H$185-'[1]Coal mining 2020 Source'!H$185)*2/'[1]Coal mining 2030 Source'!H$185+1))</f>
        <v>0</v>
      </c>
      <c r="J104" s="33">
        <f>MAX(0,'[1]Coal mining 2030'!J104*(('[1]Coal mining 2030 Source'!I$185-'[1]Coal mining 2020 Source'!I$185)*2/'[1]Coal mining 2030 Source'!I$185+1))</f>
        <v>0</v>
      </c>
      <c r="K104" s="33">
        <f>MAX(0,'[1]Coal mining 2030'!K104*(('[1]Coal mining 2030 Source'!J$185-'[1]Coal mining 2020 Source'!J$185)*2/'[1]Coal mining 2030 Source'!J$185+1))</f>
        <v>1.1261441018511884E-5</v>
      </c>
      <c r="L104" s="33">
        <f>MAX(0,'[1]Coal mining 2030'!L104*(('[1]Coal mining 2030 Source'!K$185-'[1]Coal mining 2020 Source'!K$185)*2/'[1]Coal mining 2030 Source'!K$185+1))</f>
        <v>1.9706045966970193E-2</v>
      </c>
      <c r="M104" s="33">
        <f>MAX(0,'[1]Coal mining 2030'!M104*(('[1]Coal mining 2030 Source'!L$185-'[1]Coal mining 2020 Source'!L$185)*2/'[1]Coal mining 2030 Source'!L$185+1))</f>
        <v>3.1141679255750083E-3</v>
      </c>
      <c r="N104" s="33">
        <f>MAX(0,'[1]Coal mining 2030'!N104*(('[1]Coal mining 2030 Source'!M$185-'[1]Coal mining 2020 Source'!M$185)*2/'[1]Coal mining 2030 Source'!M$185+1))</f>
        <v>9.2244089952108269E-4</v>
      </c>
      <c r="O104" s="33">
        <f>MAX(0,'[1]Coal mining 2030'!O104*(('[1]Coal mining 2030 Source'!N$185-'[1]Coal mining 2020 Source'!N$185)*2/'[1]Coal mining 2030 Source'!N$185+1))</f>
        <v>0</v>
      </c>
      <c r="P104" s="33">
        <f>MAX(0,'[1]Coal mining 2030'!P104*(('[1]Coal mining 2030 Source'!O$185-'[1]Coal mining 2020 Source'!O$185)*2/'[1]Coal mining 2030 Source'!O$185+1))</f>
        <v>9.1343678202984323E-4</v>
      </c>
      <c r="Q104" s="33">
        <f>MAX(0,'[1]Coal mining 2030'!Q104*(('[1]Coal mining 2030 Source'!P$185-'[1]Coal mining 2020 Source'!P$185)*2/'[1]Coal mining 2030 Source'!P$185+1))</f>
        <v>0</v>
      </c>
      <c r="R104" s="33">
        <f>MAX(0,'[1]Coal mining 2030'!R104*(('[1]Coal mining 2030 Source'!Q$185-'[1]Coal mining 2020 Source'!Q$185)*2/'[1]Coal mining 2030 Source'!Q$185+1))</f>
        <v>7.7491988334058882E-4</v>
      </c>
      <c r="S104" s="33">
        <f>MAX(0,'[1]Coal mining 2030'!S104*(('[1]Coal mining 2030 Source'!R$185-'[1]Coal mining 2020 Source'!R$185)*2/'[1]Coal mining 2030 Source'!R$185+1))</f>
        <v>4.6417292483698046E-2</v>
      </c>
    </row>
    <row r="105" spans="1:19">
      <c r="A105" s="33" t="s">
        <v>228</v>
      </c>
      <c r="B105" s="1" t="s">
        <v>59</v>
      </c>
      <c r="C105" s="33">
        <f>MAX(0,'[1]Coal mining 2030'!C105*(('[1]Coal mining 2030 Source'!B$185-'[1]Coal mining 2020 Source'!B$185)*2/'[1]Coal mining 2030 Source'!B$185+1))</f>
        <v>6.8278387124813338E-4</v>
      </c>
      <c r="D105" s="33">
        <f>MAX(0,'[1]Coal mining 2030'!D105*(('[1]Coal mining 2030 Source'!C$185-'[1]Coal mining 2020 Source'!C$185)*2/'[1]Coal mining 2030 Source'!C$185+1))</f>
        <v>1.1789669345268289E-4</v>
      </c>
      <c r="E105" s="33">
        <f>MAX(0,'[1]Coal mining 2030'!E105*(('[1]Coal mining 2030 Source'!D$185-'[1]Coal mining 2020 Source'!D$185)*2/'[1]Coal mining 2030 Source'!D$185+1))</f>
        <v>3.8214050876188323E-5</v>
      </c>
      <c r="F105" s="33">
        <f>MAX(0,'[1]Coal mining 2030'!F105*(('[1]Coal mining 2030 Source'!E$185-'[1]Coal mining 2020 Source'!E$185)*2/'[1]Coal mining 2030 Source'!E$185+1))</f>
        <v>0</v>
      </c>
      <c r="G105" s="33">
        <f>MAX(0,'[1]Coal mining 2030'!G105*(('[1]Coal mining 2030 Source'!F$185-'[1]Coal mining 2020 Source'!F$185)*2/'[1]Coal mining 2030 Source'!F$185+1))</f>
        <v>5.3616607777289091E-4</v>
      </c>
      <c r="H105" s="33">
        <f>MAX(0,'[1]Coal mining 2030'!H105*(('[1]Coal mining 2030 Source'!G$185-'[1]Coal mining 2020 Source'!G$185)*2/'[1]Coal mining 2030 Source'!G$185+1))</f>
        <v>0</v>
      </c>
      <c r="I105" s="33">
        <f>MAX(0,'[1]Coal mining 2030'!I105*(('[1]Coal mining 2030 Source'!H$185-'[1]Coal mining 2020 Source'!H$185)*2/'[1]Coal mining 2030 Source'!H$185+1))</f>
        <v>0</v>
      </c>
      <c r="J105" s="33">
        <f>MAX(0,'[1]Coal mining 2030'!J105*(('[1]Coal mining 2030 Source'!I$185-'[1]Coal mining 2020 Source'!I$185)*2/'[1]Coal mining 2030 Source'!I$185+1))</f>
        <v>0</v>
      </c>
      <c r="K105" s="33">
        <f>MAX(0,'[1]Coal mining 2030'!K105*(('[1]Coal mining 2030 Source'!J$185-'[1]Coal mining 2020 Source'!J$185)*2/'[1]Coal mining 2030 Source'!J$185+1))</f>
        <v>0</v>
      </c>
      <c r="L105" s="33">
        <f>MAX(0,'[1]Coal mining 2030'!L105*(('[1]Coal mining 2030 Source'!K$185-'[1]Coal mining 2020 Source'!K$185)*2/'[1]Coal mining 2030 Source'!K$185+1))</f>
        <v>2.1126853099785729E-2</v>
      </c>
      <c r="M105" s="33">
        <f>MAX(0,'[1]Coal mining 2030'!M105*(('[1]Coal mining 2030 Source'!L$185-'[1]Coal mining 2020 Source'!L$185)*2/'[1]Coal mining 2030 Source'!L$185+1))</f>
        <v>4.0083172739414329E-3</v>
      </c>
      <c r="N105" s="33">
        <f>MAX(0,'[1]Coal mining 2030'!N105*(('[1]Coal mining 2030 Source'!M$185-'[1]Coal mining 2020 Source'!M$185)*2/'[1]Coal mining 2030 Source'!M$185+1))</f>
        <v>2.3974678215934877E-2</v>
      </c>
      <c r="O105" s="33">
        <f>MAX(0,'[1]Coal mining 2030'!O105*(('[1]Coal mining 2030 Source'!N$185-'[1]Coal mining 2020 Source'!N$185)*2/'[1]Coal mining 2030 Source'!N$185+1))</f>
        <v>0</v>
      </c>
      <c r="P105" s="33">
        <f>MAX(0,'[1]Coal mining 2030'!P105*(('[1]Coal mining 2030 Source'!O$185-'[1]Coal mining 2020 Source'!O$185)*2/'[1]Coal mining 2030 Source'!O$185+1))</f>
        <v>6.1986330537038524E-3</v>
      </c>
      <c r="Q105" s="33">
        <f>MAX(0,'[1]Coal mining 2030'!Q105*(('[1]Coal mining 2030 Source'!P$185-'[1]Coal mining 2020 Source'!P$185)*2/'[1]Coal mining 2030 Source'!P$185+1))</f>
        <v>4.9895378789160109E-8</v>
      </c>
      <c r="R105" s="33">
        <f>MAX(0,'[1]Coal mining 2030'!R105*(('[1]Coal mining 2030 Source'!Q$185-'[1]Coal mining 2020 Source'!Q$185)*2/'[1]Coal mining 2030 Source'!Q$185+1))</f>
        <v>3.4550097880280378E-4</v>
      </c>
      <c r="S105" s="33">
        <f>MAX(0,'[1]Coal mining 2030'!S105*(('[1]Coal mining 2030 Source'!R$185-'[1]Coal mining 2020 Source'!R$185)*2/'[1]Coal mining 2030 Source'!R$185+1))</f>
        <v>6.0487814660521458E-2</v>
      </c>
    </row>
    <row r="106" spans="1:19">
      <c r="A106" s="33" t="s">
        <v>228</v>
      </c>
      <c r="B106" s="1" t="s">
        <v>60</v>
      </c>
      <c r="C106" s="33">
        <f>MAX(0,'[1]Coal mining 2030'!C106*(('[1]Coal mining 2030 Source'!B$185-'[1]Coal mining 2020 Source'!B$185)*2/'[1]Coal mining 2030 Source'!B$185+1))</f>
        <v>6.6751246602634727E-4</v>
      </c>
      <c r="D106" s="33">
        <f>MAX(0,'[1]Coal mining 2030'!D106*(('[1]Coal mining 2030 Source'!C$185-'[1]Coal mining 2020 Source'!C$185)*2/'[1]Coal mining 2030 Source'!C$185+1))</f>
        <v>0</v>
      </c>
      <c r="E106" s="33">
        <f>MAX(0,'[1]Coal mining 2030'!E106*(('[1]Coal mining 2030 Source'!D$185-'[1]Coal mining 2020 Source'!D$185)*2/'[1]Coal mining 2030 Source'!D$185+1))</f>
        <v>3.7287138168622683E-4</v>
      </c>
      <c r="F106" s="33">
        <f>MAX(0,'[1]Coal mining 2030'!F106*(('[1]Coal mining 2030 Source'!E$185-'[1]Coal mining 2020 Source'!E$185)*2/'[1]Coal mining 2030 Source'!E$185+1))</f>
        <v>8.2192488462770035E-3</v>
      </c>
      <c r="G106" s="33">
        <f>MAX(0,'[1]Coal mining 2030'!G106*(('[1]Coal mining 2030 Source'!F$185-'[1]Coal mining 2020 Source'!F$185)*2/'[1]Coal mining 2030 Source'!F$185+1))</f>
        <v>0</v>
      </c>
      <c r="H106" s="33">
        <f>MAX(0,'[1]Coal mining 2030'!H106*(('[1]Coal mining 2030 Source'!G$185-'[1]Coal mining 2020 Source'!G$185)*2/'[1]Coal mining 2030 Source'!G$185+1))</f>
        <v>1.2888845962731027E-4</v>
      </c>
      <c r="I106" s="33">
        <f>MAX(0,'[1]Coal mining 2030'!I106*(('[1]Coal mining 2030 Source'!H$185-'[1]Coal mining 2020 Source'!H$185)*2/'[1]Coal mining 2030 Source'!H$185+1))</f>
        <v>3.7317760134772132E-5</v>
      </c>
      <c r="J106" s="33">
        <f>MAX(0,'[1]Coal mining 2030'!J106*(('[1]Coal mining 2030 Source'!I$185-'[1]Coal mining 2020 Source'!I$185)*2/'[1]Coal mining 2030 Source'!I$185+1))</f>
        <v>0</v>
      </c>
      <c r="K106" s="33">
        <f>MAX(0,'[1]Coal mining 2030'!K106*(('[1]Coal mining 2030 Source'!J$185-'[1]Coal mining 2020 Source'!J$185)*2/'[1]Coal mining 2030 Source'!J$185+1))</f>
        <v>7.9886967718189087E-4</v>
      </c>
      <c r="L106" s="33">
        <f>MAX(0,'[1]Coal mining 2030'!L106*(('[1]Coal mining 2030 Source'!K$185-'[1]Coal mining 2020 Source'!K$185)*2/'[1]Coal mining 2030 Source'!K$185+1))</f>
        <v>4.0093541487776106E-3</v>
      </c>
      <c r="M106" s="33">
        <f>MAX(0,'[1]Coal mining 2030'!M106*(('[1]Coal mining 2030 Source'!L$185-'[1]Coal mining 2020 Source'!L$185)*2/'[1]Coal mining 2030 Source'!L$185+1))</f>
        <v>3.8231094649728692E-4</v>
      </c>
      <c r="N106" s="33">
        <f>MAX(0,'[1]Coal mining 2030'!N106*(('[1]Coal mining 2030 Source'!M$185-'[1]Coal mining 2020 Source'!M$185)*2/'[1]Coal mining 2030 Source'!M$185+1))</f>
        <v>1.0980174169813886E-4</v>
      </c>
      <c r="O106" s="33">
        <f>MAX(0,'[1]Coal mining 2030'!O106*(('[1]Coal mining 2030 Source'!N$185-'[1]Coal mining 2020 Source'!N$185)*2/'[1]Coal mining 2030 Source'!N$185+1))</f>
        <v>0</v>
      </c>
      <c r="P106" s="33">
        <f>MAX(0,'[1]Coal mining 2030'!P106*(('[1]Coal mining 2030 Source'!O$185-'[1]Coal mining 2020 Source'!O$185)*2/'[1]Coal mining 2030 Source'!O$185+1))</f>
        <v>3.1479603477507592E-3</v>
      </c>
      <c r="Q106" s="33">
        <f>MAX(0,'[1]Coal mining 2030'!Q106*(('[1]Coal mining 2030 Source'!P$185-'[1]Coal mining 2020 Source'!P$185)*2/'[1]Coal mining 2030 Source'!P$185+1))</f>
        <v>3.796904371717469E-6</v>
      </c>
      <c r="R106" s="33">
        <f>MAX(0,'[1]Coal mining 2030'!R106*(('[1]Coal mining 2030 Source'!Q$185-'[1]Coal mining 2020 Source'!Q$185)*2/'[1]Coal mining 2030 Source'!Q$185+1))</f>
        <v>4.2503783461675127E-4</v>
      </c>
      <c r="S106" s="33">
        <f>MAX(0,'[1]Coal mining 2030'!S106*(('[1]Coal mining 2030 Source'!R$185-'[1]Coal mining 2020 Source'!R$185)*2/'[1]Coal mining 2030 Source'!R$185+1))</f>
        <v>1.9569445506149901E-2</v>
      </c>
    </row>
    <row r="107" spans="1:19">
      <c r="A107" s="33" t="s">
        <v>228</v>
      </c>
      <c r="B107" s="1" t="s">
        <v>61</v>
      </c>
      <c r="C107" s="33">
        <f>MAX(0,'[1]Coal mining 2030'!C107*(('[1]Coal mining 2030 Source'!B$185-'[1]Coal mining 2020 Source'!B$185)*2/'[1]Coal mining 2030 Source'!B$185+1))</f>
        <v>0</v>
      </c>
      <c r="D107" s="33">
        <f>MAX(0,'[1]Coal mining 2030'!D107*(('[1]Coal mining 2030 Source'!C$185-'[1]Coal mining 2020 Source'!C$185)*2/'[1]Coal mining 2030 Source'!C$185+1))</f>
        <v>0</v>
      </c>
      <c r="E107" s="33">
        <f>MAX(0,'[1]Coal mining 2030'!E107*(('[1]Coal mining 2030 Source'!D$185-'[1]Coal mining 2020 Source'!D$185)*2/'[1]Coal mining 2030 Source'!D$185+1))</f>
        <v>3.7359340797895051E-5</v>
      </c>
      <c r="F107" s="33">
        <f>MAX(0,'[1]Coal mining 2030'!F107*(('[1]Coal mining 2030 Source'!E$185-'[1]Coal mining 2020 Source'!E$185)*2/'[1]Coal mining 2030 Source'!E$185+1))</f>
        <v>7.9900885550127938E-3</v>
      </c>
      <c r="G107" s="33">
        <f>MAX(0,'[1]Coal mining 2030'!G107*(('[1]Coal mining 2030 Source'!F$185-'[1]Coal mining 2020 Source'!F$185)*2/'[1]Coal mining 2030 Source'!F$185+1))</f>
        <v>5.2121726956973278E-4</v>
      </c>
      <c r="H107" s="33">
        <f>MAX(0,'[1]Coal mining 2030'!H107*(('[1]Coal mining 2030 Source'!G$185-'[1]Coal mining 2020 Source'!G$185)*2/'[1]Coal mining 2030 Source'!G$185+1))</f>
        <v>0</v>
      </c>
      <c r="I107" s="33">
        <f>MAX(0,'[1]Coal mining 2030'!I107*(('[1]Coal mining 2030 Source'!H$185-'[1]Coal mining 2020 Source'!H$185)*2/'[1]Coal mining 2030 Source'!H$185+1))</f>
        <v>0</v>
      </c>
      <c r="J107" s="33">
        <f>MAX(0,'[1]Coal mining 2030'!J107*(('[1]Coal mining 2030 Source'!I$185-'[1]Coal mining 2020 Source'!I$185)*2/'[1]Coal mining 2030 Source'!I$185+1))</f>
        <v>0</v>
      </c>
      <c r="K107" s="33">
        <f>MAX(0,'[1]Coal mining 2030'!K107*(('[1]Coal mining 2030 Source'!J$185-'[1]Coal mining 2020 Source'!J$185)*2/'[1]Coal mining 2030 Source'!J$185+1))</f>
        <v>0</v>
      </c>
      <c r="L107" s="33">
        <f>MAX(0,'[1]Coal mining 2030'!L107*(('[1]Coal mining 2030 Source'!K$185-'[1]Coal mining 2020 Source'!K$185)*2/'[1]Coal mining 2030 Source'!K$185+1))</f>
        <v>1.8365604775204564E-2</v>
      </c>
      <c r="M107" s="33">
        <f>MAX(0,'[1]Coal mining 2030'!M107*(('[1]Coal mining 2030 Source'!L$185-'[1]Coal mining 2020 Source'!L$185)*2/'[1]Coal mining 2030 Source'!L$185+1))</f>
        <v>2.7810797753311605E-3</v>
      </c>
      <c r="N107" s="33">
        <f>MAX(0,'[1]Coal mining 2030'!N107*(('[1]Coal mining 2030 Source'!M$185-'[1]Coal mining 2020 Source'!M$185)*2/'[1]Coal mining 2030 Source'!M$185+1))</f>
        <v>7.9179051578049623E-4</v>
      </c>
      <c r="O107" s="33">
        <f>MAX(0,'[1]Coal mining 2030'!O107*(('[1]Coal mining 2030 Source'!N$185-'[1]Coal mining 2020 Source'!N$185)*2/'[1]Coal mining 2030 Source'!N$185+1))</f>
        <v>0</v>
      </c>
      <c r="P107" s="33">
        <f>MAX(0,'[1]Coal mining 2030'!P107*(('[1]Coal mining 2030 Source'!O$185-'[1]Coal mining 2020 Source'!O$185)*2/'[1]Coal mining 2030 Source'!O$185+1))</f>
        <v>5.9718257487054891E-3</v>
      </c>
      <c r="Q107" s="33">
        <f>MAX(0,'[1]Coal mining 2030'!Q107*(('[1]Coal mining 2030 Source'!P$185-'[1]Coal mining 2020 Source'!P$185)*2/'[1]Coal mining 2030 Source'!P$185+1))</f>
        <v>0</v>
      </c>
      <c r="R107" s="33">
        <f>MAX(0,'[1]Coal mining 2030'!R107*(('[1]Coal mining 2030 Source'!Q$185-'[1]Coal mining 2020 Source'!Q$185)*2/'[1]Coal mining 2030 Source'!Q$185+1))</f>
        <v>5.1210554103672816E-5</v>
      </c>
      <c r="S107" s="33">
        <f>MAX(0,'[1]Coal mining 2030'!S107*(('[1]Coal mining 2030 Source'!R$185-'[1]Coal mining 2020 Source'!R$185)*2/'[1]Coal mining 2030 Source'!R$185+1))</f>
        <v>3.9519296625255204E-2</v>
      </c>
    </row>
    <row r="108" spans="1:19">
      <c r="A108" s="33" t="s">
        <v>228</v>
      </c>
      <c r="B108" s="1" t="s">
        <v>62</v>
      </c>
      <c r="C108" s="33">
        <f>MAX(0,'[1]Coal mining 2030'!C108*(('[1]Coal mining 2030 Source'!B$185-'[1]Coal mining 2020 Source'!B$185)*2/'[1]Coal mining 2030 Source'!B$185+1))</f>
        <v>0</v>
      </c>
      <c r="D108" s="33">
        <f>MAX(0,'[1]Coal mining 2030'!D108*(('[1]Coal mining 2030 Source'!C$185-'[1]Coal mining 2020 Source'!C$185)*2/'[1]Coal mining 2030 Source'!C$185+1))</f>
        <v>5.5495838251404998E-5</v>
      </c>
      <c r="E108" s="33">
        <f>MAX(0,'[1]Coal mining 2030'!E108*(('[1]Coal mining 2030 Source'!D$185-'[1]Coal mining 2020 Source'!D$185)*2/'[1]Coal mining 2030 Source'!D$185+1))</f>
        <v>7.1221127774564921E-4</v>
      </c>
      <c r="F108" s="33">
        <f>MAX(0,'[1]Coal mining 2030'!F108*(('[1]Coal mining 2030 Source'!E$185-'[1]Coal mining 2020 Source'!E$185)*2/'[1]Coal mining 2030 Source'!E$185+1))</f>
        <v>0</v>
      </c>
      <c r="G108" s="33">
        <f>MAX(0,'[1]Coal mining 2030'!G108*(('[1]Coal mining 2030 Source'!F$185-'[1]Coal mining 2020 Source'!F$185)*2/'[1]Coal mining 2030 Source'!F$185+1))</f>
        <v>0</v>
      </c>
      <c r="H108" s="33">
        <f>MAX(0,'[1]Coal mining 2030'!H108*(('[1]Coal mining 2030 Source'!G$185-'[1]Coal mining 2020 Source'!G$185)*2/'[1]Coal mining 2030 Source'!G$185+1))</f>
        <v>2.4817332889303501E-4</v>
      </c>
      <c r="I108" s="33">
        <f>MAX(0,'[1]Coal mining 2030'!I108*(('[1]Coal mining 2030 Source'!H$185-'[1]Coal mining 2020 Source'!H$185)*2/'[1]Coal mining 2030 Source'!H$185+1))</f>
        <v>0</v>
      </c>
      <c r="J108" s="33">
        <f>MAX(0,'[1]Coal mining 2030'!J108*(('[1]Coal mining 2030 Source'!I$185-'[1]Coal mining 2020 Source'!I$185)*2/'[1]Coal mining 2030 Source'!I$185+1))</f>
        <v>0</v>
      </c>
      <c r="K108" s="33">
        <f>MAX(0,'[1]Coal mining 2030'!K108*(('[1]Coal mining 2030 Source'!J$185-'[1]Coal mining 2020 Source'!J$185)*2/'[1]Coal mining 2030 Source'!J$185+1))</f>
        <v>1.049800117944386E-5</v>
      </c>
      <c r="L108" s="33">
        <f>MAX(0,'[1]Coal mining 2030'!L108*(('[1]Coal mining 2030 Source'!K$185-'[1]Coal mining 2020 Source'!K$185)*2/'[1]Coal mining 2030 Source'!K$185+1))</f>
        <v>3.8040256410864934E-2</v>
      </c>
      <c r="M108" s="33">
        <f>MAX(0,'[1]Coal mining 2030'!M108*(('[1]Coal mining 2030 Source'!L$185-'[1]Coal mining 2020 Source'!L$185)*2/'[1]Coal mining 2030 Source'!L$185+1))</f>
        <v>4.0102096573226579E-3</v>
      </c>
      <c r="N108" s="33">
        <f>MAX(0,'[1]Coal mining 2030'!N108*(('[1]Coal mining 2030 Source'!M$185-'[1]Coal mining 2020 Source'!M$185)*2/'[1]Coal mining 2030 Source'!M$185+1))</f>
        <v>2.7572006433254963E-5</v>
      </c>
      <c r="O108" s="33">
        <f>MAX(0,'[1]Coal mining 2030'!O108*(('[1]Coal mining 2030 Source'!N$185-'[1]Coal mining 2020 Source'!N$185)*2/'[1]Coal mining 2030 Source'!N$185+1))</f>
        <v>0</v>
      </c>
      <c r="P108" s="33">
        <f>MAX(0,'[1]Coal mining 2030'!P108*(('[1]Coal mining 2030 Source'!O$185-'[1]Coal mining 2020 Source'!O$185)*2/'[1]Coal mining 2030 Source'!O$185+1))</f>
        <v>2.8110976425203167E-3</v>
      </c>
      <c r="Q108" s="33">
        <f>MAX(0,'[1]Coal mining 2030'!Q108*(('[1]Coal mining 2030 Source'!P$185-'[1]Coal mining 2020 Source'!P$185)*2/'[1]Coal mining 2030 Source'!P$185+1))</f>
        <v>4.7769219070760493E-8</v>
      </c>
      <c r="R108" s="33">
        <f>MAX(0,'[1]Coal mining 2030'!R108*(('[1]Coal mining 2030 Source'!Q$185-'[1]Coal mining 2020 Source'!Q$185)*2/'[1]Coal mining 2030 Source'!Q$185+1))</f>
        <v>1.0901340806936726E-4</v>
      </c>
      <c r="S108" s="33">
        <f>MAX(0,'[1]Coal mining 2030'!S108*(('[1]Coal mining 2030 Source'!R$185-'[1]Coal mining 2020 Source'!R$185)*2/'[1]Coal mining 2030 Source'!R$185+1))</f>
        <v>5.0091551450669139E-2</v>
      </c>
    </row>
    <row r="109" spans="1:19">
      <c r="A109" s="33" t="s">
        <v>228</v>
      </c>
      <c r="B109" s="1" t="s">
        <v>63</v>
      </c>
      <c r="C109" s="33">
        <f>MAX(0,'[1]Coal mining 2030'!C109*(('[1]Coal mining 2030 Source'!B$185-'[1]Coal mining 2020 Source'!B$185)*2/'[1]Coal mining 2030 Source'!B$185+1))</f>
        <v>0</v>
      </c>
      <c r="D109" s="33">
        <f>MAX(0,'[1]Coal mining 2030'!D109*(('[1]Coal mining 2030 Source'!C$185-'[1]Coal mining 2020 Source'!C$185)*2/'[1]Coal mining 2030 Source'!C$185+1))</f>
        <v>0</v>
      </c>
      <c r="E109" s="33">
        <f>MAX(0,'[1]Coal mining 2030'!E109*(('[1]Coal mining 2030 Source'!D$185-'[1]Coal mining 2020 Source'!D$185)*2/'[1]Coal mining 2030 Source'!D$185+1))</f>
        <v>3.6780346507332608E-4</v>
      </c>
      <c r="F109" s="33">
        <f>MAX(0,'[1]Coal mining 2030'!F109*(('[1]Coal mining 2030 Source'!E$185-'[1]Coal mining 2020 Source'!E$185)*2/'[1]Coal mining 2030 Source'!E$185+1))</f>
        <v>0</v>
      </c>
      <c r="G109" s="33">
        <f>MAX(0,'[1]Coal mining 2030'!G109*(('[1]Coal mining 2030 Source'!F$185-'[1]Coal mining 2020 Source'!F$185)*2/'[1]Coal mining 2030 Source'!F$185+1))</f>
        <v>0</v>
      </c>
      <c r="H109" s="33">
        <f>MAX(0,'[1]Coal mining 2030'!H109*(('[1]Coal mining 2030 Source'!G$185-'[1]Coal mining 2020 Source'!G$185)*2/'[1]Coal mining 2030 Source'!G$185+1))</f>
        <v>0</v>
      </c>
      <c r="I109" s="33">
        <f>MAX(0,'[1]Coal mining 2030'!I109*(('[1]Coal mining 2030 Source'!H$185-'[1]Coal mining 2020 Source'!H$185)*2/'[1]Coal mining 2030 Source'!H$185+1))</f>
        <v>3.57275616386182E-5</v>
      </c>
      <c r="J109" s="33">
        <f>MAX(0,'[1]Coal mining 2030'!J109*(('[1]Coal mining 2030 Source'!I$185-'[1]Coal mining 2020 Source'!I$185)*2/'[1]Coal mining 2030 Source'!I$185+1))</f>
        <v>0</v>
      </c>
      <c r="K109" s="33">
        <f>MAX(0,'[1]Coal mining 2030'!K109*(('[1]Coal mining 2030 Source'!J$185-'[1]Coal mining 2020 Source'!J$185)*2/'[1]Coal mining 2030 Source'!J$185+1))</f>
        <v>0</v>
      </c>
      <c r="L109" s="33">
        <f>MAX(0,'[1]Coal mining 2030'!L109*(('[1]Coal mining 2030 Source'!K$185-'[1]Coal mining 2020 Source'!K$185)*2/'[1]Coal mining 2030 Source'!K$185+1))</f>
        <v>1.951694053006538E-2</v>
      </c>
      <c r="M109" s="33">
        <f>MAX(0,'[1]Coal mining 2030'!M109*(('[1]Coal mining 2030 Source'!L$185-'[1]Coal mining 2020 Source'!L$185)*2/'[1]Coal mining 2030 Source'!L$185+1))</f>
        <v>1.634363959049677E-4</v>
      </c>
      <c r="N109" s="33">
        <f>MAX(0,'[1]Coal mining 2030'!N109*(('[1]Coal mining 2030 Source'!M$185-'[1]Coal mining 2020 Source'!M$185)*2/'[1]Coal mining 2030 Source'!M$185+1))</f>
        <v>5.4194399312634421E-5</v>
      </c>
      <c r="O109" s="33">
        <f>MAX(0,'[1]Coal mining 2030'!O109*(('[1]Coal mining 2030 Source'!N$185-'[1]Coal mining 2020 Source'!N$185)*2/'[1]Coal mining 2030 Source'!N$185+1))</f>
        <v>0</v>
      </c>
      <c r="P109" s="33">
        <f>MAX(0,'[1]Coal mining 2030'!P109*(('[1]Coal mining 2030 Source'!O$185-'[1]Coal mining 2020 Source'!O$185)*2/'[1]Coal mining 2030 Source'!O$185+1))</f>
        <v>2.0169746931508058E-3</v>
      </c>
      <c r="Q109" s="33">
        <f>MAX(0,'[1]Coal mining 2030'!Q109*(('[1]Coal mining 2030 Source'!P$185-'[1]Coal mining 2020 Source'!P$185)*2/'[1]Coal mining 2030 Source'!P$185+1))</f>
        <v>9.2660475845587485E-8</v>
      </c>
      <c r="R109" s="33">
        <f>MAX(0,'[1]Coal mining 2030'!R109*(('[1]Coal mining 2030 Source'!Q$185-'[1]Coal mining 2020 Source'!Q$185)*2/'[1]Coal mining 2030 Source'!Q$185+1))</f>
        <v>1.5375153223167633E-4</v>
      </c>
      <c r="S109" s="33">
        <f>MAX(0,'[1]Coal mining 2030'!S109*(('[1]Coal mining 2030 Source'!R$185-'[1]Coal mining 2020 Source'!R$185)*2/'[1]Coal mining 2030 Source'!R$185+1))</f>
        <v>2.4675274057036199E-2</v>
      </c>
    </row>
    <row r="110" spans="1:19">
      <c r="A110" s="33" t="s">
        <v>228</v>
      </c>
      <c r="B110" s="1" t="s">
        <v>64</v>
      </c>
      <c r="C110" s="33">
        <f>MAX(0,'[1]Coal mining 2030'!C110*(('[1]Coal mining 2030 Source'!B$185-'[1]Coal mining 2020 Source'!B$185)*2/'[1]Coal mining 2030 Source'!B$185+1))</f>
        <v>1.0468903817470213E-2</v>
      </c>
      <c r="D110" s="33">
        <f>MAX(0,'[1]Coal mining 2030'!D110*(('[1]Coal mining 2030 Source'!C$185-'[1]Coal mining 2020 Source'!C$185)*2/'[1]Coal mining 2030 Source'!C$185+1))</f>
        <v>0</v>
      </c>
      <c r="E110" s="33">
        <f>MAX(0,'[1]Coal mining 2030'!E110*(('[1]Coal mining 2030 Source'!D$185-'[1]Coal mining 2020 Source'!D$185)*2/'[1]Coal mining 2030 Source'!D$185+1))</f>
        <v>3.6000840384693824E-4</v>
      </c>
      <c r="F110" s="33">
        <f>MAX(0,'[1]Coal mining 2030'!F110*(('[1]Coal mining 2030 Source'!E$185-'[1]Coal mining 2020 Source'!E$185)*2/'[1]Coal mining 2030 Source'!E$185+1))</f>
        <v>0</v>
      </c>
      <c r="G110" s="33">
        <f>MAX(0,'[1]Coal mining 2030'!G110*(('[1]Coal mining 2030 Source'!F$185-'[1]Coal mining 2020 Source'!F$185)*2/'[1]Coal mining 2030 Source'!F$185+1))</f>
        <v>0</v>
      </c>
      <c r="H110" s="33">
        <f>MAX(0,'[1]Coal mining 2030'!H110*(('[1]Coal mining 2030 Source'!G$185-'[1]Coal mining 2020 Source'!G$185)*2/'[1]Coal mining 2030 Source'!G$185+1))</f>
        <v>0</v>
      </c>
      <c r="I110" s="33">
        <f>MAX(0,'[1]Coal mining 2030'!I110*(('[1]Coal mining 2030 Source'!H$185-'[1]Coal mining 2020 Source'!H$185)*2/'[1]Coal mining 2030 Source'!H$185+1))</f>
        <v>6.9302635938921675E-5</v>
      </c>
      <c r="J110" s="33">
        <f>MAX(0,'[1]Coal mining 2030'!J110*(('[1]Coal mining 2030 Source'!I$185-'[1]Coal mining 2020 Source'!I$185)*2/'[1]Coal mining 2030 Source'!I$185+1))</f>
        <v>0</v>
      </c>
      <c r="K110" s="33">
        <f>MAX(0,'[1]Coal mining 2030'!K110*(('[1]Coal mining 2030 Source'!J$185-'[1]Coal mining 2020 Source'!J$185)*2/'[1]Coal mining 2030 Source'!J$185+1))</f>
        <v>0</v>
      </c>
      <c r="L110" s="33">
        <f>MAX(0,'[1]Coal mining 2030'!L110*(('[1]Coal mining 2030 Source'!K$185-'[1]Coal mining 2020 Source'!K$185)*2/'[1]Coal mining 2030 Source'!K$185+1))</f>
        <v>1.6562940917496732E-3</v>
      </c>
      <c r="M110" s="33">
        <f>MAX(0,'[1]Coal mining 2030'!M110*(('[1]Coal mining 2030 Source'!L$185-'[1]Coal mining 2020 Source'!L$185)*2/'[1]Coal mining 2030 Source'!L$185+1))</f>
        <v>1.0763770502743681E-4</v>
      </c>
      <c r="N110" s="33">
        <f>MAX(0,'[1]Coal mining 2030'!N110*(('[1]Coal mining 2030 Source'!M$185-'[1]Coal mining 2020 Source'!M$185)*2/'[1]Coal mining 2030 Source'!M$185+1))</f>
        <v>3.3874190632035019E-4</v>
      </c>
      <c r="O110" s="33">
        <f>MAX(0,'[1]Coal mining 2030'!O110*(('[1]Coal mining 2030 Source'!N$185-'[1]Coal mining 2020 Source'!N$185)*2/'[1]Coal mining 2030 Source'!N$185+1))</f>
        <v>0</v>
      </c>
      <c r="P110" s="33">
        <f>MAX(0,'[1]Coal mining 2030'!P110*(('[1]Coal mining 2030 Source'!O$185-'[1]Coal mining 2020 Source'!O$185)*2/'[1]Coal mining 2030 Source'!O$185+1))</f>
        <v>4.9650251507145479E-4</v>
      </c>
      <c r="Q110" s="33">
        <f>MAX(0,'[1]Coal mining 2030'!Q110*(('[1]Coal mining 2030 Source'!P$185-'[1]Coal mining 2020 Source'!P$185)*2/'[1]Coal mining 2030 Source'!P$185+1))</f>
        <v>0</v>
      </c>
      <c r="R110" s="33">
        <f>MAX(0,'[1]Coal mining 2030'!R110*(('[1]Coal mining 2030 Source'!Q$185-'[1]Coal mining 2020 Source'!Q$185)*2/'[1]Coal mining 2030 Source'!Q$185+1))</f>
        <v>6.8158654519214347E-4</v>
      </c>
      <c r="S110" s="33">
        <f>MAX(0,'[1]Coal mining 2030'!S110*(('[1]Coal mining 2030 Source'!R$185-'[1]Coal mining 2020 Source'!R$185)*2/'[1]Coal mining 2030 Source'!R$185+1))</f>
        <v>1.4485219523315107E-2</v>
      </c>
    </row>
    <row r="111" spans="1:19">
      <c r="A111" s="33" t="s">
        <v>228</v>
      </c>
      <c r="B111" s="1" t="s">
        <v>91</v>
      </c>
      <c r="C111" s="33">
        <f>MAX(0,'[1]Coal mining 2030'!C111*(('[1]Coal mining 2030 Source'!B$185-'[1]Coal mining 2020 Source'!B$185)*2/'[1]Coal mining 2030 Source'!B$185+1))</f>
        <v>1.0344304004731074E-2</v>
      </c>
      <c r="D111" s="33">
        <f>MAX(0,'[1]Coal mining 2030'!D111*(('[1]Coal mining 2030 Source'!C$185-'[1]Coal mining 2020 Source'!C$185)*2/'[1]Coal mining 2030 Source'!C$185+1))</f>
        <v>5.2589842062003704E-5</v>
      </c>
      <c r="E111" s="33">
        <f>MAX(0,'[1]Coal mining 2030'!E111*(('[1]Coal mining 2030 Source'!D$185-'[1]Coal mining 2020 Source'!D$185)*2/'[1]Coal mining 2030 Source'!D$185+1))</f>
        <v>3.362340671817178E-4</v>
      </c>
      <c r="F111" s="33">
        <f>MAX(0,'[1]Coal mining 2030'!F111*(('[1]Coal mining 2030 Source'!E$185-'[1]Coal mining 2020 Source'!E$185)*2/'[1]Coal mining 2030 Source'!E$185+1))</f>
        <v>0</v>
      </c>
      <c r="G111" s="33">
        <f>MAX(0,'[1]Coal mining 2030'!G111*(('[1]Coal mining 2030 Source'!F$185-'[1]Coal mining 2020 Source'!F$185)*2/'[1]Coal mining 2030 Source'!F$185+1))</f>
        <v>0</v>
      </c>
      <c r="H111" s="33">
        <f>MAX(0,'[1]Coal mining 2030'!H111*(('[1]Coal mining 2030 Source'!G$185-'[1]Coal mining 2020 Source'!G$185)*2/'[1]Coal mining 2030 Source'!G$185+1))</f>
        <v>0</v>
      </c>
      <c r="I111" s="33">
        <f>MAX(0,'[1]Coal mining 2030'!I111*(('[1]Coal mining 2030 Source'!H$185-'[1]Coal mining 2020 Source'!H$185)*2/'[1]Coal mining 2030 Source'!H$185+1))</f>
        <v>0</v>
      </c>
      <c r="J111" s="33">
        <f>MAX(0,'[1]Coal mining 2030'!J111*(('[1]Coal mining 2030 Source'!I$185-'[1]Coal mining 2020 Source'!I$185)*2/'[1]Coal mining 2030 Source'!I$185+1))</f>
        <v>0</v>
      </c>
      <c r="K111" s="33">
        <f>MAX(0,'[1]Coal mining 2030'!K111*(('[1]Coal mining 2030 Source'!J$185-'[1]Coal mining 2020 Source'!J$185)*2/'[1]Coal mining 2030 Source'!J$185+1))</f>
        <v>1.0050656386238559E-5</v>
      </c>
      <c r="L111" s="33">
        <f>MAX(0,'[1]Coal mining 2030'!L111*(('[1]Coal mining 2030 Source'!K$185-'[1]Coal mining 2020 Source'!K$185)*2/'[1]Coal mining 2030 Source'!K$185+1))</f>
        <v>1.7210869945865265E-2</v>
      </c>
      <c r="M111" s="33">
        <f>MAX(0,'[1]Coal mining 2030'!M111*(('[1]Coal mining 2030 Source'!L$185-'[1]Coal mining 2020 Source'!L$185)*2/'[1]Coal mining 2030 Source'!L$185+1))</f>
        <v>5.5790944538567679E-3</v>
      </c>
      <c r="N111" s="33">
        <f>MAX(0,'[1]Coal mining 2030'!N111*(('[1]Coal mining 2030 Source'!M$185-'[1]Coal mining 2020 Source'!M$185)*2/'[1]Coal mining 2030 Source'!M$185+1))</f>
        <v>1.4555245464552205E-5</v>
      </c>
      <c r="O111" s="33">
        <f>MAX(0,'[1]Coal mining 2030'!O111*(('[1]Coal mining 2030 Source'!N$185-'[1]Coal mining 2020 Source'!N$185)*2/'[1]Coal mining 2030 Source'!N$185+1))</f>
        <v>0</v>
      </c>
      <c r="P111" s="33">
        <f>MAX(0,'[1]Coal mining 2030'!P111*(('[1]Coal mining 2030 Source'!O$185-'[1]Coal mining 2020 Source'!O$185)*2/'[1]Coal mining 2030 Source'!O$185+1))</f>
        <v>2.7318478771994207E-3</v>
      </c>
      <c r="Q111" s="33">
        <f>MAX(0,'[1]Coal mining 2030'!Q111*(('[1]Coal mining 2030 Source'!P$185-'[1]Coal mining 2020 Source'!P$185)*2/'[1]Coal mining 2030 Source'!P$185+1))</f>
        <v>0</v>
      </c>
      <c r="R111" s="33">
        <f>MAX(0,'[1]Coal mining 2030'!R111*(('[1]Coal mining 2030 Source'!Q$185-'[1]Coal mining 2020 Source'!Q$185)*2/'[1]Coal mining 2030 Source'!Q$185+1))</f>
        <v>1.3452948382678619E-5</v>
      </c>
      <c r="S111" s="33">
        <f>MAX(0,'[1]Coal mining 2030'!S111*(('[1]Coal mining 2030 Source'!R$185-'[1]Coal mining 2020 Source'!R$185)*2/'[1]Coal mining 2030 Source'!R$185+1))</f>
        <v>3.8683219529216092E-2</v>
      </c>
    </row>
    <row r="112" spans="1:19">
      <c r="A112" s="33" t="s">
        <v>228</v>
      </c>
      <c r="B112" s="1" t="s">
        <v>92</v>
      </c>
      <c r="C112" s="33">
        <f>MAX(0,'[1]Coal mining 2030'!C112*(('[1]Coal mining 2030 Source'!B$185-'[1]Coal mining 2020 Source'!B$185)*2/'[1]Coal mining 2030 Source'!B$185+1))</f>
        <v>2.8941844145454398E-3</v>
      </c>
      <c r="D112" s="33">
        <f>MAX(0,'[1]Coal mining 2030'!D112*(('[1]Coal mining 2030 Source'!C$185-'[1]Coal mining 2020 Source'!C$185)*2/'[1]Coal mining 2030 Source'!C$185+1))</f>
        <v>0</v>
      </c>
      <c r="E112" s="33">
        <f>MAX(0,'[1]Coal mining 2030'!E112*(('[1]Coal mining 2030 Source'!D$185-'[1]Coal mining 2020 Source'!D$185)*2/'[1]Coal mining 2030 Source'!D$185+1))</f>
        <v>0</v>
      </c>
      <c r="F112" s="33">
        <f>MAX(0,'[1]Coal mining 2030'!F112*(('[1]Coal mining 2030 Source'!E$185-'[1]Coal mining 2020 Source'!E$185)*2/'[1]Coal mining 2030 Source'!E$185+1))</f>
        <v>0</v>
      </c>
      <c r="G112" s="33">
        <f>MAX(0,'[1]Coal mining 2030'!G112*(('[1]Coal mining 2030 Source'!F$185-'[1]Coal mining 2020 Source'!F$185)*2/'[1]Coal mining 2030 Source'!F$185+1))</f>
        <v>0</v>
      </c>
      <c r="H112" s="33">
        <f>MAX(0,'[1]Coal mining 2030'!H112*(('[1]Coal mining 2030 Source'!G$185-'[1]Coal mining 2020 Source'!G$185)*2/'[1]Coal mining 2030 Source'!G$185+1))</f>
        <v>2.3223826438564126E-4</v>
      </c>
      <c r="I112" s="33">
        <f>MAX(0,'[1]Coal mining 2030'!I112*(('[1]Coal mining 2030 Source'!H$185-'[1]Coal mining 2020 Source'!H$185)*2/'[1]Coal mining 2030 Source'!H$185+1))</f>
        <v>0</v>
      </c>
      <c r="J112" s="33">
        <f>MAX(0,'[1]Coal mining 2030'!J112*(('[1]Coal mining 2030 Source'!I$185-'[1]Coal mining 2020 Source'!I$185)*2/'[1]Coal mining 2030 Source'!I$185+1))</f>
        <v>0</v>
      </c>
      <c r="K112" s="33">
        <f>MAX(0,'[1]Coal mining 2030'!K112*(('[1]Coal mining 2030 Source'!J$185-'[1]Coal mining 2020 Source'!J$185)*2/'[1]Coal mining 2030 Source'!J$185+1))</f>
        <v>1.9495788364527227E-5</v>
      </c>
      <c r="L112" s="33">
        <f>MAX(0,'[1]Coal mining 2030'!L112*(('[1]Coal mining 2030 Source'!K$185-'[1]Coal mining 2020 Source'!K$185)*2/'[1]Coal mining 2030 Source'!K$185+1))</f>
        <v>0</v>
      </c>
      <c r="M112" s="33">
        <f>MAX(0,'[1]Coal mining 2030'!M112*(('[1]Coal mining 2030 Source'!L$185-'[1]Coal mining 2020 Source'!L$185)*2/'[1]Coal mining 2030 Source'!L$185+1))</f>
        <v>3.3436394524436147E-4</v>
      </c>
      <c r="N112" s="33">
        <f>MAX(0,'[1]Coal mining 2030'!N112*(('[1]Coal mining 2030 Source'!M$185-'[1]Coal mining 2020 Source'!M$185)*2/'[1]Coal mining 2030 Source'!M$185+1))</f>
        <v>4.8460930172320231E-5</v>
      </c>
      <c r="O112" s="33">
        <f>MAX(0,'[1]Coal mining 2030'!O112*(('[1]Coal mining 2030 Source'!N$185-'[1]Coal mining 2020 Source'!N$185)*2/'[1]Coal mining 2030 Source'!N$185+1))</f>
        <v>0</v>
      </c>
      <c r="P112" s="33">
        <f>MAX(0,'[1]Coal mining 2030'!P112*(('[1]Coal mining 2030 Source'!O$185-'[1]Coal mining 2020 Source'!O$185)*2/'[1]Coal mining 2030 Source'!O$185+1))</f>
        <v>3.02509772204595E-3</v>
      </c>
      <c r="Q112" s="33">
        <f>MAX(0,'[1]Coal mining 2030'!Q112*(('[1]Coal mining 2030 Source'!P$185-'[1]Coal mining 2020 Source'!P$185)*2/'[1]Coal mining 2030 Source'!P$185+1))</f>
        <v>4.4364603188421351E-8</v>
      </c>
      <c r="R112" s="33">
        <f>MAX(0,'[1]Coal mining 2030'!R112*(('[1]Coal mining 2030 Source'!Q$185-'[1]Coal mining 2020 Source'!Q$185)*2/'[1]Coal mining 2030 Source'!Q$185+1))</f>
        <v>5.2556051352159561E-5</v>
      </c>
      <c r="S112" s="33">
        <f>MAX(0,'[1]Coal mining 2030'!S112*(('[1]Coal mining 2030 Source'!R$185-'[1]Coal mining 2020 Source'!R$185)*2/'[1]Coal mining 2030 Source'!R$185+1))</f>
        <v>7.6466747376303552E-3</v>
      </c>
    </row>
    <row r="113" spans="1:19">
      <c r="A113" s="33" t="s">
        <v>228</v>
      </c>
      <c r="B113" s="1" t="s">
        <v>93</v>
      </c>
      <c r="C113" s="33">
        <f>MAX(0,'[1]Coal mining 2030'!C113*(('[1]Coal mining 2030 Source'!B$185-'[1]Coal mining 2020 Source'!B$185)*2/'[1]Coal mining 2030 Source'!B$185+1))</f>
        <v>5.7468355581763084E-4</v>
      </c>
      <c r="D113" s="33">
        <f>MAX(0,'[1]Coal mining 2030'!D113*(('[1]Coal mining 2030 Source'!C$185-'[1]Coal mining 2020 Source'!C$185)*2/'[1]Coal mining 2030 Source'!C$185+1))</f>
        <v>0</v>
      </c>
      <c r="E113" s="33">
        <f>MAX(0,'[1]Coal mining 2030'!E113*(('[1]Coal mining 2030 Source'!D$185-'[1]Coal mining 2020 Source'!D$185)*2/'[1]Coal mining 2030 Source'!D$185+1))</f>
        <v>1.5114770681915402E-5</v>
      </c>
      <c r="F113" s="33">
        <f>MAX(0,'[1]Coal mining 2030'!F113*(('[1]Coal mining 2030 Source'!E$185-'[1]Coal mining 2020 Source'!E$185)*2/'[1]Coal mining 2030 Source'!E$185+1))</f>
        <v>0</v>
      </c>
      <c r="G113" s="33">
        <f>MAX(0,'[1]Coal mining 2030'!G113*(('[1]Coal mining 2030 Source'!F$185-'[1]Coal mining 2020 Source'!F$185)*2/'[1]Coal mining 2030 Source'!F$185+1))</f>
        <v>0</v>
      </c>
      <c r="H113" s="33">
        <f>MAX(0,'[1]Coal mining 2030'!H113*(('[1]Coal mining 2030 Source'!G$185-'[1]Coal mining 2020 Source'!G$185)*2/'[1]Coal mining 2030 Source'!G$185+1))</f>
        <v>0</v>
      </c>
      <c r="I113" s="33">
        <f>MAX(0,'[1]Coal mining 2030'!I113*(('[1]Coal mining 2030 Source'!H$185-'[1]Coal mining 2020 Source'!H$185)*2/'[1]Coal mining 2030 Source'!H$185+1))</f>
        <v>3.3181180643762487E-5</v>
      </c>
      <c r="J113" s="33">
        <f>MAX(0,'[1]Coal mining 2030'!J113*(('[1]Coal mining 2030 Source'!I$185-'[1]Coal mining 2020 Source'!I$185)*2/'[1]Coal mining 2030 Source'!I$185+1))</f>
        <v>0</v>
      </c>
      <c r="K113" s="33">
        <f>MAX(0,'[1]Coal mining 2030'!K113*(('[1]Coal mining 2030 Source'!J$185-'[1]Coal mining 2020 Source'!J$185)*2/'[1]Coal mining 2030 Source'!J$185+1))</f>
        <v>0</v>
      </c>
      <c r="L113" s="33">
        <f>MAX(0,'[1]Coal mining 2030'!L113*(('[1]Coal mining 2030 Source'!K$185-'[1]Coal mining 2020 Source'!K$185)*2/'[1]Coal mining 2030 Source'!K$185+1))</f>
        <v>7.7368231794442094E-4</v>
      </c>
      <c r="M113" s="33">
        <f>MAX(0,'[1]Coal mining 2030'!M113*(('[1]Coal mining 2030 Source'!L$185-'[1]Coal mining 2020 Source'!L$185)*2/'[1]Coal mining 2030 Source'!L$185+1))</f>
        <v>4.3395049478150776E-4</v>
      </c>
      <c r="N113" s="33">
        <f>MAX(0,'[1]Coal mining 2030'!N113*(('[1]Coal mining 2030 Source'!M$185-'[1]Coal mining 2020 Source'!M$185)*2/'[1]Coal mining 2030 Source'!M$185+1))</f>
        <v>1.2772568179965409E-5</v>
      </c>
      <c r="O113" s="33">
        <f>MAX(0,'[1]Coal mining 2030'!O113*(('[1]Coal mining 2030 Source'!N$185-'[1]Coal mining 2020 Source'!N$185)*2/'[1]Coal mining 2030 Source'!N$185+1))</f>
        <v>0</v>
      </c>
      <c r="P113" s="33">
        <f>MAX(0,'[1]Coal mining 2030'!P113*(('[1]Coal mining 2030 Source'!O$185-'[1]Coal mining 2020 Source'!O$185)*2/'[1]Coal mining 2030 Source'!O$185+1))</f>
        <v>2.4899387736108027E-3</v>
      </c>
      <c r="Q113" s="33">
        <f>MAX(0,'[1]Coal mining 2030'!Q113*(('[1]Coal mining 2030 Source'!P$185-'[1]Coal mining 2020 Source'!P$185)*2/'[1]Coal mining 2030 Source'!P$185+1))</f>
        <v>0</v>
      </c>
      <c r="R113" s="33">
        <f>MAX(0,'[1]Coal mining 2030'!R113*(('[1]Coal mining 2030 Source'!Q$185-'[1]Coal mining 2020 Source'!Q$185)*2/'[1]Coal mining 2030 Source'!Q$185+1))</f>
        <v>2.0653793762306016E-4</v>
      </c>
      <c r="S113" s="33">
        <f>MAX(0,'[1]Coal mining 2030'!S113*(('[1]Coal mining 2030 Source'!R$185-'[1]Coal mining 2020 Source'!R$185)*2/'[1]Coal mining 2030 Source'!R$185+1))</f>
        <v>5.4498793421352571E-3</v>
      </c>
    </row>
    <row r="114" spans="1:19">
      <c r="A114" s="33" t="s">
        <v>228</v>
      </c>
      <c r="B114" s="1" t="s">
        <v>94</v>
      </c>
      <c r="C114" s="33">
        <f>MAX(0,'[1]Coal mining 2030'!C114*(('[1]Coal mining 2030 Source'!B$185-'[1]Coal mining 2020 Source'!B$185)*2/'[1]Coal mining 2030 Source'!B$185+1))</f>
        <v>0</v>
      </c>
      <c r="D114" s="33">
        <f>MAX(0,'[1]Coal mining 2030'!D114*(('[1]Coal mining 2030 Source'!C$185-'[1]Coal mining 2020 Source'!C$185)*2/'[1]Coal mining 2030 Source'!C$185+1))</f>
        <v>0</v>
      </c>
      <c r="E114" s="33">
        <f>MAX(0,'[1]Coal mining 2030'!E114*(('[1]Coal mining 2030 Source'!D$185-'[1]Coal mining 2020 Source'!D$185)*2/'[1]Coal mining 2030 Source'!D$185+1))</f>
        <v>1.4843134373136399E-5</v>
      </c>
      <c r="F114" s="33">
        <f>MAX(0,'[1]Coal mining 2030'!F114*(('[1]Coal mining 2030 Source'!E$185-'[1]Coal mining 2020 Source'!E$185)*2/'[1]Coal mining 2030 Source'!E$185+1))</f>
        <v>0</v>
      </c>
      <c r="G114" s="33">
        <f>MAX(0,'[1]Coal mining 2030'!G114*(('[1]Coal mining 2030 Source'!F$185-'[1]Coal mining 2020 Source'!F$185)*2/'[1]Coal mining 2030 Source'!F$185+1))</f>
        <v>0</v>
      </c>
      <c r="H114" s="33">
        <f>MAX(0,'[1]Coal mining 2030'!H114*(('[1]Coal mining 2030 Source'!G$185-'[1]Coal mining 2020 Source'!G$185)*2/'[1]Coal mining 2030 Source'!G$185+1))</f>
        <v>1.1218349612590382E-4</v>
      </c>
      <c r="I114" s="33">
        <f>MAX(0,'[1]Coal mining 2030'!I114*(('[1]Coal mining 2030 Source'!H$185-'[1]Coal mining 2020 Source'!H$185)*2/'[1]Coal mining 2030 Source'!H$185+1))</f>
        <v>0</v>
      </c>
      <c r="J114" s="33">
        <f>MAX(0,'[1]Coal mining 2030'!J114*(('[1]Coal mining 2030 Source'!I$185-'[1]Coal mining 2020 Source'!I$185)*2/'[1]Coal mining 2030 Source'!I$185+1))</f>
        <v>0</v>
      </c>
      <c r="K114" s="33">
        <f>MAX(0,'[1]Coal mining 2030'!K114*(('[1]Coal mining 2030 Source'!J$185-'[1]Coal mining 2020 Source'!J$185)*2/'[1]Coal mining 2030 Source'!J$185+1))</f>
        <v>0</v>
      </c>
      <c r="L114" s="33">
        <f>MAX(0,'[1]Coal mining 2030'!L114*(('[1]Coal mining 2030 Source'!K$185-'[1]Coal mining 2020 Source'!K$185)*2/'[1]Coal mining 2030 Source'!K$185+1))</f>
        <v>7.5977802435870214E-4</v>
      </c>
      <c r="M114" s="33">
        <f>MAX(0,'[1]Coal mining 2030'!M114*(('[1]Coal mining 2030 Source'!L$185-'[1]Coal mining 2020 Source'!L$185)*2/'[1]Coal mining 2030 Source'!L$185+1))</f>
        <v>1.4561605057087843E-2</v>
      </c>
      <c r="N114" s="33">
        <f>MAX(0,'[1]Coal mining 2030'!N114*(('[1]Coal mining 2030 Source'!M$185-'[1]Coal mining 2020 Source'!M$185)*2/'[1]Coal mining 2030 Source'!M$185+1))</f>
        <v>3.170663713730841E-4</v>
      </c>
      <c r="O114" s="33">
        <f>MAX(0,'[1]Coal mining 2030'!O114*(('[1]Coal mining 2030 Source'!N$185-'[1]Coal mining 2020 Source'!N$185)*2/'[1]Coal mining 2030 Source'!N$185+1))</f>
        <v>0</v>
      </c>
      <c r="P114" s="33">
        <f>MAX(0,'[1]Coal mining 2030'!P114*(('[1]Coal mining 2030 Source'!O$185-'[1]Coal mining 2020 Source'!O$185)*2/'[1]Coal mining 2030 Source'!O$185+1))</f>
        <v>1.0685212025760486E-3</v>
      </c>
      <c r="Q114" s="33">
        <f>MAX(0,'[1]Coal mining 2030'!Q114*(('[1]Coal mining 2030 Source'!P$185-'[1]Coal mining 2020 Source'!P$185)*2/'[1]Coal mining 2030 Source'!P$185+1))</f>
        <v>4.3067753308948408E-8</v>
      </c>
      <c r="R114" s="33">
        <f>MAX(0,'[1]Coal mining 2030'!R114*(('[1]Coal mining 2030 Source'!Q$185-'[1]Coal mining 2020 Source'!Q$185)*2/'[1]Coal mining 2030 Source'!Q$185+1))</f>
        <v>3.3402145905769051E-4</v>
      </c>
      <c r="S114" s="33">
        <f>MAX(0,'[1]Coal mining 2030'!S114*(('[1]Coal mining 2030 Source'!R$185-'[1]Coal mining 2020 Source'!R$185)*2/'[1]Coal mining 2030 Source'!R$185+1))</f>
        <v>1.7583805483472565E-2</v>
      </c>
    </row>
    <row r="115" spans="1:19">
      <c r="A115" s="33" t="s">
        <v>228</v>
      </c>
      <c r="B115" s="1" t="s">
        <v>95</v>
      </c>
      <c r="C115" s="33">
        <f>MAX(0,'[1]Coal mining 2030'!C115*(('[1]Coal mining 2030 Source'!B$185-'[1]Coal mining 2020 Source'!B$185)*2/'[1]Coal mining 2030 Source'!B$185+1))</f>
        <v>9.7221930283329025E-3</v>
      </c>
      <c r="D115" s="33">
        <f>MAX(0,'[1]Coal mining 2030'!D115*(('[1]Coal mining 2030 Source'!C$185-'[1]Coal mining 2020 Source'!C$185)*2/'[1]Coal mining 2030 Source'!C$185+1))</f>
        <v>4.9024651737042979E-5</v>
      </c>
      <c r="E115" s="33">
        <f>MAX(0,'[1]Coal mining 2030'!E115*(('[1]Coal mining 2030 Source'!D$185-'[1]Coal mining 2020 Source'!D$185)*2/'[1]Coal mining 2030 Source'!D$185+1))</f>
        <v>6.471520622401377E-5</v>
      </c>
      <c r="F115" s="33">
        <f>MAX(0,'[1]Coal mining 2030'!F115*(('[1]Coal mining 2030 Source'!E$185-'[1]Coal mining 2020 Source'!E$185)*2/'[1]Coal mining 2030 Source'!E$185+1))</f>
        <v>0</v>
      </c>
      <c r="G115" s="33">
        <f>MAX(0,'[1]Coal mining 2030'!G115*(('[1]Coal mining 2030 Source'!F$185-'[1]Coal mining 2020 Source'!F$185)*2/'[1]Coal mining 2030 Source'!F$185+1))</f>
        <v>0</v>
      </c>
      <c r="H115" s="33">
        <f>MAX(0,'[1]Coal mining 2030'!H115*(('[1]Coal mining 2030 Source'!G$185-'[1]Coal mining 2020 Source'!G$185)*2/'[1]Coal mining 2030 Source'!G$185+1))</f>
        <v>0</v>
      </c>
      <c r="I115" s="33">
        <f>MAX(0,'[1]Coal mining 2030'!I115*(('[1]Coal mining 2030 Source'!H$185-'[1]Coal mining 2020 Source'!H$185)*2/'[1]Coal mining 2030 Source'!H$185+1))</f>
        <v>3.2211239454748246E-5</v>
      </c>
      <c r="J115" s="33">
        <f>MAX(0,'[1]Coal mining 2030'!J115*(('[1]Coal mining 2030 Source'!I$185-'[1]Coal mining 2020 Source'!I$185)*2/'[1]Coal mining 2030 Source'!I$185+1))</f>
        <v>0</v>
      </c>
      <c r="K115" s="33">
        <f>MAX(0,'[1]Coal mining 2030'!K115*(('[1]Coal mining 2030 Source'!J$185-'[1]Coal mining 2020 Source'!J$185)*2/'[1]Coal mining 2030 Source'!J$185+1))</f>
        <v>9.3343242539890739E-6</v>
      </c>
      <c r="L115" s="33">
        <f>MAX(0,'[1]Coal mining 2030'!L115*(('[1]Coal mining 2030 Source'!K$185-'[1]Coal mining 2020 Source'!K$185)*2/'[1]Coal mining 2030 Source'!K$185+1))</f>
        <v>0</v>
      </c>
      <c r="M115" s="33">
        <f>MAX(0,'[1]Coal mining 2030'!M115*(('[1]Coal mining 2030 Source'!L$185-'[1]Coal mining 2020 Source'!L$185)*2/'[1]Coal mining 2030 Source'!L$185+1))</f>
        <v>7.7652142652675046E-2</v>
      </c>
      <c r="N115" s="33">
        <f>MAX(0,'[1]Coal mining 2030'!N115*(('[1]Coal mining 2030 Source'!M$185-'[1]Coal mining 2020 Source'!M$185)*2/'[1]Coal mining 2030 Source'!M$185+1))</f>
        <v>7.8347586984253145E-6</v>
      </c>
      <c r="O115" s="33">
        <f>MAX(0,'[1]Coal mining 2030'!O115*(('[1]Coal mining 2030 Source'!N$185-'[1]Coal mining 2020 Source'!N$185)*2/'[1]Coal mining 2030 Source'!N$185+1))</f>
        <v>0</v>
      </c>
      <c r="P115" s="33">
        <f>MAX(0,'[1]Coal mining 2030'!P115*(('[1]Coal mining 2030 Source'!O$185-'[1]Coal mining 2020 Source'!O$185)*2/'[1]Coal mining 2030 Source'!O$185+1))</f>
        <v>4.8462609229459985E-4</v>
      </c>
      <c r="Q115" s="33">
        <f>MAX(0,'[1]Coal mining 2030'!Q115*(('[1]Coal mining 2030 Source'!P$185-'[1]Coal mining 2020 Source'!P$185)*2/'[1]Coal mining 2030 Source'!P$185+1))</f>
        <v>7.0927916753993174E-4</v>
      </c>
      <c r="R115" s="33">
        <f>MAX(0,'[1]Coal mining 2030'!R115*(('[1]Coal mining 2030 Source'!Q$185-'[1]Coal mining 2020 Source'!Q$185)*2/'[1]Coal mining 2030 Source'!Q$185+1))</f>
        <v>3.221466041302456E-4</v>
      </c>
      <c r="S115" s="33">
        <f>MAX(0,'[1]Coal mining 2030'!S115*(('[1]Coal mining 2030 Source'!R$185-'[1]Coal mining 2020 Source'!R$185)*2/'[1]Coal mining 2030 Source'!R$185+1))</f>
        <v>8.9249554223473901E-2</v>
      </c>
    </row>
    <row r="116" spans="1:19">
      <c r="A116" s="33" t="s">
        <v>228</v>
      </c>
      <c r="B116" s="1" t="s">
        <v>96</v>
      </c>
      <c r="C116" s="33">
        <f>MAX(0,'[1]Coal mining 2030'!C116*(('[1]Coal mining 2030 Source'!B$185-'[1]Coal mining 2020 Source'!B$185)*2/'[1]Coal mining 2030 Source'!B$185+1))</f>
        <v>1.1167835364340246E-2</v>
      </c>
      <c r="D116" s="33">
        <f>MAX(0,'[1]Coal mining 2030'!D116*(('[1]Coal mining 2030 Source'!C$185-'[1]Coal mining 2020 Source'!C$185)*2/'[1]Coal mining 2030 Source'!C$185+1))</f>
        <v>0</v>
      </c>
      <c r="E116" s="33">
        <f>MAX(0,'[1]Coal mining 2030'!E116*(('[1]Coal mining 2030 Source'!D$185-'[1]Coal mining 2020 Source'!D$185)*2/'[1]Coal mining 2030 Source'!D$185+1))</f>
        <v>0</v>
      </c>
      <c r="F116" s="33">
        <f>MAX(0,'[1]Coal mining 2030'!F116*(('[1]Coal mining 2030 Source'!E$185-'[1]Coal mining 2020 Source'!E$185)*2/'[1]Coal mining 2030 Source'!E$185+1))</f>
        <v>0</v>
      </c>
      <c r="G116" s="33">
        <f>MAX(0,'[1]Coal mining 2030'!G116*(('[1]Coal mining 2030 Source'!F$185-'[1]Coal mining 2020 Source'!F$185)*2/'[1]Coal mining 2030 Source'!F$185+1))</f>
        <v>0</v>
      </c>
      <c r="H116" s="33">
        <f>MAX(0,'[1]Coal mining 2030'!H116*(('[1]Coal mining 2030 Source'!G$185-'[1]Coal mining 2020 Source'!G$185)*2/'[1]Coal mining 2030 Source'!G$185+1))</f>
        <v>1.0905571606632974E-4</v>
      </c>
      <c r="I116" s="33">
        <f>MAX(0,'[1]Coal mining 2030'!I116*(('[1]Coal mining 2030 Source'!H$185-'[1]Coal mining 2020 Source'!H$185)*2/'[1]Coal mining 2030 Source'!H$185+1))</f>
        <v>3.1678763426324657E-5</v>
      </c>
      <c r="J116" s="33">
        <f>MAX(0,'[1]Coal mining 2030'!J116*(('[1]Coal mining 2030 Source'!I$185-'[1]Coal mining 2020 Source'!I$185)*2/'[1]Coal mining 2030 Source'!I$185+1))</f>
        <v>0</v>
      </c>
      <c r="K116" s="33">
        <f>MAX(0,'[1]Coal mining 2030'!K116*(('[1]Coal mining 2030 Source'!J$185-'[1]Coal mining 2020 Source'!J$185)*2/'[1]Coal mining 2030 Source'!J$185+1))</f>
        <v>0</v>
      </c>
      <c r="L116" s="33">
        <f>MAX(0,'[1]Coal mining 2030'!L116*(('[1]Coal mining 2030 Source'!K$185-'[1]Coal mining 2020 Source'!K$185)*2/'[1]Coal mining 2030 Source'!K$185+1))</f>
        <v>0</v>
      </c>
      <c r="M116" s="33">
        <f>MAX(0,'[1]Coal mining 2030'!M116*(('[1]Coal mining 2030 Source'!L$185-'[1]Coal mining 2020 Source'!L$185)*2/'[1]Coal mining 2030 Source'!L$185+1))</f>
        <v>5.6815300322206807E-4</v>
      </c>
      <c r="N116" s="33">
        <f>MAX(0,'[1]Coal mining 2030'!N116*(('[1]Coal mining 2030 Source'!M$185-'[1]Coal mining 2020 Source'!M$185)*2/'[1]Coal mining 2030 Source'!M$185+1))</f>
        <v>4.517564859723566E-5</v>
      </c>
      <c r="O116" s="33">
        <f>MAX(0,'[1]Coal mining 2030'!O116*(('[1]Coal mining 2030 Source'!N$185-'[1]Coal mining 2020 Source'!N$185)*2/'[1]Coal mining 2030 Source'!N$185+1))</f>
        <v>0</v>
      </c>
      <c r="P116" s="33">
        <f>MAX(0,'[1]Coal mining 2030'!P116*(('[1]Coal mining 2030 Source'!O$185-'[1]Coal mining 2020 Source'!O$185)*2/'[1]Coal mining 2030 Source'!O$185+1))</f>
        <v>1.8918299702810847E-3</v>
      </c>
      <c r="Q116" s="33">
        <f>MAX(0,'[1]Coal mining 2030'!Q116*(('[1]Coal mining 2030 Source'!P$185-'[1]Coal mining 2020 Source'!P$185)*2/'[1]Coal mining 2030 Source'!P$185+1))</f>
        <v>9.9023915385100678E-2</v>
      </c>
      <c r="R116" s="33">
        <f>MAX(0,'[1]Coal mining 2030'!R116*(('[1]Coal mining 2030 Source'!Q$185-'[1]Coal mining 2020 Source'!Q$185)*2/'[1]Coal mining 2030 Source'!Q$185+1))</f>
        <v>1.2482170289839707E-4</v>
      </c>
      <c r="S116" s="33">
        <f>MAX(0,'[1]Coal mining 2030'!S116*(('[1]Coal mining 2030 Source'!R$185-'[1]Coal mining 2020 Source'!R$185)*2/'[1]Coal mining 2030 Source'!R$185+1))</f>
        <v>0.13894690155799971</v>
      </c>
    </row>
    <row r="117" spans="1:19">
      <c r="A117" s="33" t="s">
        <v>228</v>
      </c>
      <c r="B117" s="1" t="s">
        <v>97</v>
      </c>
      <c r="C117" s="33">
        <f>MAX(0,'[1]Coal mining 2030'!C117*(('[1]Coal mining 2030 Source'!B$185-'[1]Coal mining 2020 Source'!B$185)*2/'[1]Coal mining 2030 Source'!B$185+1))</f>
        <v>1.591244976602508E-3</v>
      </c>
      <c r="D117" s="33">
        <f>MAX(0,'[1]Coal mining 2030'!D117*(('[1]Coal mining 2030 Source'!C$185-'[1]Coal mining 2020 Source'!C$185)*2/'[1]Coal mining 2030 Source'!C$185+1))</f>
        <v>0</v>
      </c>
      <c r="E117" s="33">
        <f>MAX(0,'[1]Coal mining 2030'!E117*(('[1]Coal mining 2030 Source'!D$185-'[1]Coal mining 2020 Source'!D$185)*2/'[1]Coal mining 2030 Source'!D$185+1))</f>
        <v>0</v>
      </c>
      <c r="F117" s="33">
        <f>MAX(0,'[1]Coal mining 2030'!F117*(('[1]Coal mining 2030 Source'!E$185-'[1]Coal mining 2020 Source'!E$185)*2/'[1]Coal mining 2030 Source'!E$185+1))</f>
        <v>0</v>
      </c>
      <c r="G117" s="33">
        <f>MAX(0,'[1]Coal mining 2030'!G117*(('[1]Coal mining 2030 Source'!F$185-'[1]Coal mining 2020 Source'!F$185)*2/'[1]Coal mining 2030 Source'!F$185+1))</f>
        <v>0</v>
      </c>
      <c r="H117" s="33">
        <f>MAX(0,'[1]Coal mining 2030'!H117*(('[1]Coal mining 2030 Source'!G$185-'[1]Coal mining 2020 Source'!G$185)*2/'[1]Coal mining 2030 Source'!G$185+1))</f>
        <v>0</v>
      </c>
      <c r="I117" s="33">
        <f>MAX(0,'[1]Coal mining 2030'!I117*(('[1]Coal mining 2030 Source'!H$185-'[1]Coal mining 2020 Source'!H$185)*2/'[1]Coal mining 2030 Source'!H$185+1))</f>
        <v>0</v>
      </c>
      <c r="J117" s="33">
        <f>MAX(0,'[1]Coal mining 2030'!J117*(('[1]Coal mining 2030 Source'!I$185-'[1]Coal mining 2020 Source'!I$185)*2/'[1]Coal mining 2030 Source'!I$185+1))</f>
        <v>0</v>
      </c>
      <c r="K117" s="33">
        <f>MAX(0,'[1]Coal mining 2030'!K117*(('[1]Coal mining 2030 Source'!J$185-'[1]Coal mining 2020 Source'!J$185)*2/'[1]Coal mining 2030 Source'!J$185+1))</f>
        <v>9.0614664053549623E-6</v>
      </c>
      <c r="L117" s="33">
        <f>MAX(0,'[1]Coal mining 2030'!L117*(('[1]Coal mining 2030 Source'!K$185-'[1]Coal mining 2020 Source'!K$185)*2/'[1]Coal mining 2030 Source'!K$185+1))</f>
        <v>1.6662096192102665E-3</v>
      </c>
      <c r="M117" s="33">
        <f>MAX(0,'[1]Coal mining 2030'!M117*(('[1]Coal mining 2030 Source'!L$185-'[1]Coal mining 2020 Source'!L$185)*2/'[1]Coal mining 2030 Source'!L$185+1))</f>
        <v>2.6462487550552921E-3</v>
      </c>
      <c r="N117" s="33">
        <f>MAX(0,'[1]Coal mining 2030'!N117*(('[1]Coal mining 2030 Source'!M$185-'[1]Coal mining 2020 Source'!M$185)*2/'[1]Coal mining 2030 Source'!M$185+1))</f>
        <v>3.022756399198032E-4</v>
      </c>
      <c r="O117" s="33">
        <f>MAX(0,'[1]Coal mining 2030'!O117*(('[1]Coal mining 2030 Source'!N$185-'[1]Coal mining 2020 Source'!N$185)*2/'[1]Coal mining 2030 Source'!N$185+1))</f>
        <v>0</v>
      </c>
      <c r="P117" s="33">
        <f>MAX(0,'[1]Coal mining 2030'!P117*(('[1]Coal mining 2030 Source'!O$185-'[1]Coal mining 2020 Source'!O$185)*2/'[1]Coal mining 2030 Source'!O$185+1))</f>
        <v>1.2979121205443386E-3</v>
      </c>
      <c r="Q117" s="33">
        <f>MAX(0,'[1]Coal mining 2030'!Q117*(('[1]Coal mining 2030 Source'!P$185-'[1]Coal mining 2020 Source'!P$185)*2/'[1]Coal mining 2030 Source'!P$185+1))</f>
        <v>0</v>
      </c>
      <c r="R117" s="33">
        <f>MAX(0,'[1]Coal mining 2030'!R117*(('[1]Coal mining 2030 Source'!Q$185-'[1]Coal mining 2020 Source'!Q$185)*2/'[1]Coal mining 2030 Source'!Q$185+1))</f>
        <v>1.2136105879904476E-5</v>
      </c>
      <c r="S117" s="33">
        <f>MAX(0,'[1]Coal mining 2030'!S117*(('[1]Coal mining 2030 Source'!R$185-'[1]Coal mining 2020 Source'!R$185)*2/'[1]Coal mining 2030 Source'!R$185+1))</f>
        <v>8.1049870263460375E-3</v>
      </c>
    </row>
    <row r="118" spans="1:19">
      <c r="A118" s="33" t="s">
        <v>228</v>
      </c>
      <c r="B118" s="1" t="s">
        <v>98</v>
      </c>
      <c r="C118" s="33">
        <f>MAX(0,'[1]Coal mining 2030'!C118*(('[1]Coal mining 2030 Source'!B$185-'[1]Coal mining 2020 Source'!B$185)*2/'[1]Coal mining 2030 Source'!B$185+1))</f>
        <v>0</v>
      </c>
      <c r="D118" s="33">
        <f>MAX(0,'[1]Coal mining 2030'!D118*(('[1]Coal mining 2030 Source'!C$185-'[1]Coal mining 2020 Source'!C$185)*2/'[1]Coal mining 2030 Source'!C$185+1))</f>
        <v>4.6935594752536991E-5</v>
      </c>
      <c r="E118" s="33">
        <f>MAX(0,'[1]Coal mining 2030'!E118*(('[1]Coal mining 2030 Source'!D$185-'[1]Coal mining 2020 Source'!D$185)*2/'[1]Coal mining 2030 Source'!D$185+1))</f>
        <v>2.7750912556920034E-5</v>
      </c>
      <c r="F118" s="33">
        <f>MAX(0,'[1]Coal mining 2030'!F118*(('[1]Coal mining 2030 Source'!E$185-'[1]Coal mining 2020 Source'!E$185)*2/'[1]Coal mining 2030 Source'!E$185+1))</f>
        <v>0</v>
      </c>
      <c r="G118" s="33">
        <f>MAX(0,'[1]Coal mining 2030'!G118*(('[1]Coal mining 2030 Source'!F$185-'[1]Coal mining 2020 Source'!F$185)*2/'[1]Coal mining 2030 Source'!F$185+1))</f>
        <v>0</v>
      </c>
      <c r="H118" s="33">
        <f>MAX(0,'[1]Coal mining 2030'!H118*(('[1]Coal mining 2030 Source'!G$185-'[1]Coal mining 2020 Source'!G$185)*2/'[1]Coal mining 2030 Source'!G$185+1))</f>
        <v>0</v>
      </c>
      <c r="I118" s="33">
        <f>MAX(0,'[1]Coal mining 2030'!I118*(('[1]Coal mining 2030 Source'!H$185-'[1]Coal mining 2020 Source'!H$185)*2/'[1]Coal mining 2030 Source'!H$185+1))</f>
        <v>0</v>
      </c>
      <c r="J118" s="33">
        <f>MAX(0,'[1]Coal mining 2030'!J118*(('[1]Coal mining 2030 Source'!I$185-'[1]Coal mining 2020 Source'!I$185)*2/'[1]Coal mining 2030 Source'!I$185+1))</f>
        <v>0</v>
      </c>
      <c r="K118" s="33">
        <f>MAX(0,'[1]Coal mining 2030'!K118*(('[1]Coal mining 2030 Source'!J$185-'[1]Coal mining 2020 Source'!J$185)*2/'[1]Coal mining 2030 Source'!J$185+1))</f>
        <v>8.9116735466117476E-6</v>
      </c>
      <c r="L118" s="33">
        <f>MAX(0,'[1]Coal mining 2030'!L118*(('[1]Coal mining 2030 Source'!K$185-'[1]Coal mining 2020 Source'!K$185)*2/'[1]Coal mining 2030 Source'!K$185+1))</f>
        <v>3.0668692090958824E-3</v>
      </c>
      <c r="M118" s="33">
        <f>MAX(0,'[1]Coal mining 2030'!M118*(('[1]Coal mining 2030 Source'!L$185-'[1]Coal mining 2020 Source'!L$185)*2/'[1]Coal mining 2030 Source'!L$185+1))</f>
        <v>9.7135551314202824E-5</v>
      </c>
      <c r="N118" s="33">
        <f>MAX(0,'[1]Coal mining 2030'!N118*(('[1]Coal mining 2030 Source'!M$185-'[1]Coal mining 2020 Source'!M$185)*2/'[1]Coal mining 2030 Source'!M$185+1))</f>
        <v>5.6085850141446495E-6</v>
      </c>
      <c r="O118" s="33">
        <f>MAX(0,'[1]Coal mining 2030'!O118*(('[1]Coal mining 2030 Source'!N$185-'[1]Coal mining 2020 Source'!N$185)*2/'[1]Coal mining 2030 Source'!N$185+1))</f>
        <v>0</v>
      </c>
      <c r="P118" s="33">
        <f>MAX(0,'[1]Coal mining 2030'!P118*(('[1]Coal mining 2030 Source'!O$185-'[1]Coal mining 2020 Source'!O$185)*2/'[1]Coal mining 2030 Source'!O$185+1))</f>
        <v>3.5420179908691681E-4</v>
      </c>
      <c r="Q118" s="33">
        <f>MAX(0,'[1]Coal mining 2030'!Q118*(('[1]Coal mining 2030 Source'!P$185-'[1]Coal mining 2020 Source'!P$185)*2/'[1]Coal mining 2030 Source'!P$185+1))</f>
        <v>7.9938566546936347E-8</v>
      </c>
      <c r="R118" s="33">
        <f>MAX(0,'[1]Coal mining 2030'!R118*(('[1]Coal mining 2030 Source'!Q$185-'[1]Coal mining 2020 Source'!Q$185)*2/'[1]Coal mining 2030 Source'!Q$185+1))</f>
        <v>1.9119606086636786E-4</v>
      </c>
      <c r="S118" s="33">
        <f>MAX(0,'[1]Coal mining 2030'!S118*(('[1]Coal mining 2030 Source'!R$185-'[1]Coal mining 2020 Source'!R$185)*2/'[1]Coal mining 2030 Source'!R$185+1))</f>
        <v>4.16107067128347E-3</v>
      </c>
    </row>
    <row r="119" spans="1:19">
      <c r="A119" s="33" t="s">
        <v>228</v>
      </c>
      <c r="B119" s="1" t="s">
        <v>99</v>
      </c>
      <c r="C119" s="33">
        <f>MAX(0,'[1]Coal mining 2030'!C119*(('[1]Coal mining 2030 Source'!B$185-'[1]Coal mining 2020 Source'!B$185)*2/'[1]Coal mining 2030 Source'!B$185+1))</f>
        <v>0</v>
      </c>
      <c r="D119" s="33">
        <f>MAX(0,'[1]Coal mining 2030'!D119*(('[1]Coal mining 2030 Source'!C$185-'[1]Coal mining 2020 Source'!C$185)*2/'[1]Coal mining 2030 Source'!C$185+1))</f>
        <v>4.5632041809772535E-5</v>
      </c>
      <c r="E119" s="33">
        <f>MAX(0,'[1]Coal mining 2030'!E119*(('[1]Coal mining 2030 Source'!D$185-'[1]Coal mining 2020 Source'!D$185)*2/'[1]Coal mining 2030 Source'!D$185+1))</f>
        <v>3.2319137009598702E-4</v>
      </c>
      <c r="F119" s="33">
        <f>MAX(0,'[1]Coal mining 2030'!F119*(('[1]Coal mining 2030 Source'!E$185-'[1]Coal mining 2020 Source'!E$185)*2/'[1]Coal mining 2030 Source'!E$185+1))</f>
        <v>0</v>
      </c>
      <c r="G119" s="33">
        <f>MAX(0,'[1]Coal mining 2030'!G119*(('[1]Coal mining 2030 Source'!F$185-'[1]Coal mining 2020 Source'!F$185)*2/'[1]Coal mining 2030 Source'!F$185+1))</f>
        <v>0</v>
      </c>
      <c r="H119" s="33">
        <f>MAX(0,'[1]Coal mining 2030'!H119*(('[1]Coal mining 2030 Source'!G$185-'[1]Coal mining 2020 Source'!G$185)*2/'[1]Coal mining 2030 Source'!G$185+1))</f>
        <v>0</v>
      </c>
      <c r="I119" s="33">
        <f>MAX(0,'[1]Coal mining 2030'!I119*(('[1]Coal mining 2030 Source'!H$185-'[1]Coal mining 2020 Source'!H$185)*2/'[1]Coal mining 2030 Source'!H$185+1))</f>
        <v>2.9952922849802588E-5</v>
      </c>
      <c r="J119" s="33">
        <f>MAX(0,'[1]Coal mining 2030'!J119*(('[1]Coal mining 2030 Source'!I$185-'[1]Coal mining 2020 Source'!I$185)*2/'[1]Coal mining 2030 Source'!I$185+1))</f>
        <v>0</v>
      </c>
      <c r="K119" s="33">
        <f>MAX(0,'[1]Coal mining 2030'!K119*(('[1]Coal mining 2030 Source'!J$185-'[1]Coal mining 2020 Source'!J$185)*2/'[1]Coal mining 2030 Source'!J$185+1))</f>
        <v>0</v>
      </c>
      <c r="L119" s="33">
        <f>MAX(0,'[1]Coal mining 2030'!L119*(('[1]Coal mining 2030 Source'!K$185-'[1]Coal mining 2020 Source'!K$185)*2/'[1]Coal mining 2030 Source'!K$185+1))</f>
        <v>1.499588657292629E-2</v>
      </c>
      <c r="M119" s="33">
        <f>MAX(0,'[1]Coal mining 2030'!M119*(('[1]Coal mining 2030 Source'!L$185-'[1]Coal mining 2020 Source'!L$185)*2/'[1]Coal mining 2030 Source'!L$185+1))</f>
        <v>5.3991957843763409E-4</v>
      </c>
      <c r="N119" s="33">
        <f>MAX(0,'[1]Coal mining 2030'!N119*(('[1]Coal mining 2030 Source'!M$185-'[1]Coal mining 2020 Source'!M$185)*2/'[1]Coal mining 2030 Source'!M$185+1))</f>
        <v>6.3568655893976567E-4</v>
      </c>
      <c r="O119" s="33">
        <f>MAX(0,'[1]Coal mining 2030'!O119*(('[1]Coal mining 2030 Source'!N$185-'[1]Coal mining 2020 Source'!N$185)*2/'[1]Coal mining 2030 Source'!N$185+1))</f>
        <v>0</v>
      </c>
      <c r="P119" s="33">
        <f>MAX(0,'[1]Coal mining 2030'!P119*(('[1]Coal mining 2030 Source'!O$185-'[1]Coal mining 2020 Source'!O$185)*2/'[1]Coal mining 2030 Source'!O$185+1))</f>
        <v>9.3868775889947427E-5</v>
      </c>
      <c r="Q119" s="33">
        <f>MAX(0,'[1]Coal mining 2030'!Q119*(('[1]Coal mining 2030 Source'!P$185-'[1]Coal mining 2020 Source'!P$185)*2/'[1]Coal mining 2030 Source'!P$185+1))</f>
        <v>0</v>
      </c>
      <c r="R119" s="33">
        <f>MAX(0,'[1]Coal mining 2030'!R119*(('[1]Coal mining 2030 Source'!Q$185-'[1]Coal mining 2020 Source'!Q$185)*2/'[1]Coal mining 2030 Source'!Q$185+1))</f>
        <v>1.290556526000751E-4</v>
      </c>
      <c r="S119" s="33">
        <f>MAX(0,'[1]Coal mining 2030'!S119*(('[1]Coal mining 2030 Source'!R$185-'[1]Coal mining 2020 Source'!R$185)*2/'[1]Coal mining 2030 Source'!R$185+1))</f>
        <v>1.8045320052510829E-2</v>
      </c>
    </row>
    <row r="120" spans="1:19">
      <c r="A120" s="33" t="s">
        <v>228</v>
      </c>
      <c r="B120" s="1" t="s">
        <v>100</v>
      </c>
      <c r="C120" s="33">
        <f>MAX(0,'[1]Coal mining 2030'!C120*(('[1]Coal mining 2030 Source'!B$185-'[1]Coal mining 2020 Source'!B$185)*2/'[1]Coal mining 2030 Source'!B$185+1))</f>
        <v>8.9379918522547036E-3</v>
      </c>
      <c r="D120" s="33">
        <f>MAX(0,'[1]Coal mining 2030'!D120*(('[1]Coal mining 2030 Source'!C$185-'[1]Coal mining 2020 Source'!C$185)*2/'[1]Coal mining 2030 Source'!C$185+1))</f>
        <v>4.5411407183219308E-5</v>
      </c>
      <c r="E120" s="33">
        <f>MAX(0,'[1]Coal mining 2030'!E120*(('[1]Coal mining 2030 Source'!D$185-'[1]Coal mining 2020 Source'!D$185)*2/'[1]Coal mining 2030 Source'!D$185+1))</f>
        <v>2.8947502728317293E-4</v>
      </c>
      <c r="F120" s="33">
        <f>MAX(0,'[1]Coal mining 2030'!F120*(('[1]Coal mining 2030 Source'!E$185-'[1]Coal mining 2020 Source'!E$185)*2/'[1]Coal mining 2030 Source'!E$185+1))</f>
        <v>0</v>
      </c>
      <c r="G120" s="33">
        <f>MAX(0,'[1]Coal mining 2030'!G120*(('[1]Coal mining 2030 Source'!F$185-'[1]Coal mining 2020 Source'!F$185)*2/'[1]Coal mining 2030 Source'!F$185+1))</f>
        <v>0</v>
      </c>
      <c r="H120" s="33">
        <f>MAX(0,'[1]Coal mining 2030'!H120*(('[1]Coal mining 2030 Source'!G$185-'[1]Coal mining 2020 Source'!G$185)*2/'[1]Coal mining 2030 Source'!G$185+1))</f>
        <v>0</v>
      </c>
      <c r="I120" s="33">
        <f>MAX(0,'[1]Coal mining 2030'!I120*(('[1]Coal mining 2030 Source'!H$185-'[1]Coal mining 2020 Source'!H$185)*2/'[1]Coal mining 2030 Source'!H$185+1))</f>
        <v>2.9834740260209653E-5</v>
      </c>
      <c r="J120" s="33">
        <f>MAX(0,'[1]Coal mining 2030'!J120*(('[1]Coal mining 2030 Source'!I$185-'[1]Coal mining 2020 Source'!I$185)*2/'[1]Coal mining 2030 Source'!I$185+1))</f>
        <v>0</v>
      </c>
      <c r="K120" s="33">
        <f>MAX(0,'[1]Coal mining 2030'!K120*(('[1]Coal mining 2030 Source'!J$185-'[1]Coal mining 2020 Source'!J$185)*2/'[1]Coal mining 2030 Source'!J$185+1))</f>
        <v>0</v>
      </c>
      <c r="L120" s="33">
        <f>MAX(0,'[1]Coal mining 2030'!L120*(('[1]Coal mining 2030 Source'!K$185-'[1]Coal mining 2020 Source'!K$185)*2/'[1]Coal mining 2030 Source'!K$185+1))</f>
        <v>1.4817407078661029E-2</v>
      </c>
      <c r="M120" s="33">
        <f>MAX(0,'[1]Coal mining 2030'!M120*(('[1]Coal mining 2030 Source'!L$185-'[1]Coal mining 2020 Source'!L$185)*2/'[1]Coal mining 2030 Source'!L$185+1))</f>
        <v>2.6181234117965092E-3</v>
      </c>
      <c r="N120" s="33">
        <f>MAX(0,'[1]Coal mining 2030'!N120*(('[1]Coal mining 2030 Source'!M$185-'[1]Coal mining 2020 Source'!M$185)*2/'[1]Coal mining 2030 Source'!M$185+1))</f>
        <v>8.8064987332253826E-6</v>
      </c>
      <c r="O120" s="33">
        <f>MAX(0,'[1]Coal mining 2030'!O120*(('[1]Coal mining 2030 Source'!N$185-'[1]Coal mining 2020 Source'!N$185)*2/'[1]Coal mining 2030 Source'!N$185+1))</f>
        <v>0</v>
      </c>
      <c r="P120" s="33">
        <f>MAX(0,'[1]Coal mining 2030'!P120*(('[1]Coal mining 2030 Source'!O$185-'[1]Coal mining 2020 Source'!O$185)*2/'[1]Coal mining 2030 Source'!O$185+1))</f>
        <v>3.9013598421201642E-4</v>
      </c>
      <c r="Q120" s="33">
        <f>MAX(0,'[1]Coal mining 2030'!Q120*(('[1]Coal mining 2030 Source'!P$185-'[1]Coal mining 2020 Source'!P$185)*2/'[1]Coal mining 2030 Source'!P$185+1))</f>
        <v>0</v>
      </c>
      <c r="R120" s="33">
        <f>MAX(0,'[1]Coal mining 2030'!R120*(('[1]Coal mining 2030 Source'!Q$185-'[1]Coal mining 2020 Source'!Q$185)*2/'[1]Coal mining 2030 Source'!Q$185+1))</f>
        <v>6.9527957908134845E-4</v>
      </c>
      <c r="S120" s="33">
        <f>MAX(0,'[1]Coal mining 2030'!S120*(('[1]Coal mining 2030 Source'!R$185-'[1]Coal mining 2020 Source'!R$185)*2/'[1]Coal mining 2030 Source'!R$185+1))</f>
        <v>2.9145380489886755E-2</v>
      </c>
    </row>
    <row r="121" spans="1:19">
      <c r="A121" s="33" t="s">
        <v>228</v>
      </c>
      <c r="B121" s="1" t="s">
        <v>116</v>
      </c>
      <c r="C121" s="33">
        <f>MAX(0,'[1]Coal mining 2030'!C121*(('[1]Coal mining 2030 Source'!B$185-'[1]Coal mining 2020 Source'!B$185)*2/'[1]Coal mining 2030 Source'!B$185+1))</f>
        <v>9.9037496729237201E-3</v>
      </c>
      <c r="D121" s="33">
        <f>MAX(0,'[1]Coal mining 2030'!D121*(('[1]Coal mining 2030 Source'!C$185-'[1]Coal mining 2020 Source'!C$185)*2/'[1]Coal mining 2030 Source'!C$185+1))</f>
        <v>0</v>
      </c>
      <c r="E121" s="33">
        <f>MAX(0,'[1]Coal mining 2030'!E121*(('[1]Coal mining 2030 Source'!D$185-'[1]Coal mining 2020 Source'!D$185)*2/'[1]Coal mining 2030 Source'!D$185+1))</f>
        <v>4.2749062192772308E-5</v>
      </c>
      <c r="F121" s="33">
        <f>MAX(0,'[1]Coal mining 2030'!F121*(('[1]Coal mining 2030 Source'!E$185-'[1]Coal mining 2020 Source'!E$185)*2/'[1]Coal mining 2030 Source'!E$185+1))</f>
        <v>0</v>
      </c>
      <c r="G121" s="33">
        <f>MAX(0,'[1]Coal mining 2030'!G121*(('[1]Coal mining 2030 Source'!F$185-'[1]Coal mining 2020 Source'!F$185)*2/'[1]Coal mining 2030 Source'!F$185+1))</f>
        <v>0</v>
      </c>
      <c r="H121" s="33">
        <f>MAX(0,'[1]Coal mining 2030'!H121*(('[1]Coal mining 2030 Source'!G$185-'[1]Coal mining 2020 Source'!G$185)*2/'[1]Coal mining 2030 Source'!G$185+1))</f>
        <v>0</v>
      </c>
      <c r="I121" s="33">
        <f>MAX(0,'[1]Coal mining 2030'!I121*(('[1]Coal mining 2030 Source'!H$185-'[1]Coal mining 2020 Source'!H$185)*2/'[1]Coal mining 2030 Source'!H$185+1))</f>
        <v>0</v>
      </c>
      <c r="J121" s="33">
        <f>MAX(0,'[1]Coal mining 2030'!J121*(('[1]Coal mining 2030 Source'!I$185-'[1]Coal mining 2020 Source'!I$185)*2/'[1]Coal mining 2030 Source'!I$185+1))</f>
        <v>0</v>
      </c>
      <c r="K121" s="33">
        <f>MAX(0,'[1]Coal mining 2030'!K121*(('[1]Coal mining 2030 Source'!J$185-'[1]Coal mining 2020 Source'!J$185)*2/'[1]Coal mining 2030 Source'!J$185+1))</f>
        <v>0</v>
      </c>
      <c r="L121" s="33">
        <f>MAX(0,'[1]Coal mining 2030'!L121*(('[1]Coal mining 2030 Source'!K$185-'[1]Coal mining 2020 Source'!K$185)*2/'[1]Coal mining 2030 Source'!K$185+1))</f>
        <v>0</v>
      </c>
      <c r="M121" s="33">
        <f>MAX(0,'[1]Coal mining 2030'!M121*(('[1]Coal mining 2030 Source'!L$185-'[1]Coal mining 2020 Source'!L$185)*2/'[1]Coal mining 2030 Source'!L$185+1))</f>
        <v>4.7518956976154382E-4</v>
      </c>
      <c r="N121" s="33">
        <f>MAX(0,'[1]Coal mining 2030'!N121*(('[1]Coal mining 2030 Source'!M$185-'[1]Coal mining 2020 Source'!M$185)*2/'[1]Coal mining 2030 Source'!M$185+1))</f>
        <v>8.4747958258982235E-5</v>
      </c>
      <c r="O121" s="33">
        <f>MAX(0,'[1]Coal mining 2030'!O121*(('[1]Coal mining 2030 Source'!N$185-'[1]Coal mining 2020 Source'!N$185)*2/'[1]Coal mining 2030 Source'!N$185+1))</f>
        <v>0</v>
      </c>
      <c r="P121" s="33">
        <f>MAX(0,'[1]Coal mining 2030'!P121*(('[1]Coal mining 2030 Source'!O$185-'[1]Coal mining 2020 Source'!O$185)*2/'[1]Coal mining 2030 Source'!O$185+1))</f>
        <v>7.9974632657187333E-4</v>
      </c>
      <c r="Q121" s="33">
        <f>MAX(0,'[1]Coal mining 2030'!Q121*(('[1]Coal mining 2030 Source'!P$185-'[1]Coal mining 2020 Source'!P$185)*2/'[1]Coal mining 2030 Source'!P$185+1))</f>
        <v>3.8614600884595143E-8</v>
      </c>
      <c r="R121" s="33">
        <f>MAX(0,'[1]Coal mining 2030'!R121*(('[1]Coal mining 2030 Source'!Q$185-'[1]Coal mining 2020 Source'!Q$185)*2/'[1]Coal mining 2030 Source'!Q$185+1))</f>
        <v>1.3948023118532461E-4</v>
      </c>
      <c r="S121" s="33">
        <f>MAX(0,'[1]Coal mining 2030'!S121*(('[1]Coal mining 2030 Source'!R$185-'[1]Coal mining 2020 Source'!R$185)*2/'[1]Coal mining 2030 Source'!R$185+1))</f>
        <v>1.172700934456139E-2</v>
      </c>
    </row>
    <row r="122" spans="1:19">
      <c r="A122" s="33" t="s">
        <v>228</v>
      </c>
      <c r="B122" s="1" t="s">
        <v>117</v>
      </c>
      <c r="C122" s="33">
        <f>MAX(0,'[1]Coal mining 2030'!C122*(('[1]Coal mining 2030 Source'!B$185-'[1]Coal mining 2020 Source'!B$185)*2/'[1]Coal mining 2030 Source'!B$185+1))</f>
        <v>1.9833412131771578E-3</v>
      </c>
      <c r="D122" s="33">
        <f>MAX(0,'[1]Coal mining 2030'!D122*(('[1]Coal mining 2030 Source'!C$185-'[1]Coal mining 2020 Source'!C$185)*2/'[1]Coal mining 2030 Source'!C$185+1))</f>
        <v>4.3590392869352062E-5</v>
      </c>
      <c r="E122" s="33">
        <f>MAX(0,'[1]Coal mining 2030'!E122*(('[1]Coal mining 2030 Source'!D$185-'[1]Coal mining 2020 Source'!D$185)*2/'[1]Coal mining 2030 Source'!D$185+1))</f>
        <v>0</v>
      </c>
      <c r="F122" s="33">
        <f>MAX(0,'[1]Coal mining 2030'!F122*(('[1]Coal mining 2030 Source'!E$185-'[1]Coal mining 2020 Source'!E$185)*2/'[1]Coal mining 2030 Source'!E$185+1))</f>
        <v>0</v>
      </c>
      <c r="G122" s="33">
        <f>MAX(0,'[1]Coal mining 2030'!G122*(('[1]Coal mining 2030 Source'!F$185-'[1]Coal mining 2020 Source'!F$185)*2/'[1]Coal mining 2030 Source'!F$185+1))</f>
        <v>0</v>
      </c>
      <c r="H122" s="33">
        <f>MAX(0,'[1]Coal mining 2030'!H122*(('[1]Coal mining 2030 Source'!G$185-'[1]Coal mining 2020 Source'!G$185)*2/'[1]Coal mining 2030 Source'!G$185+1))</f>
        <v>0</v>
      </c>
      <c r="I122" s="33">
        <f>MAX(0,'[1]Coal mining 2030'!I122*(('[1]Coal mining 2030 Source'!H$185-'[1]Coal mining 2020 Source'!H$185)*2/'[1]Coal mining 2030 Source'!H$185+1))</f>
        <v>2.8880637265637962E-5</v>
      </c>
      <c r="J122" s="33">
        <f>MAX(0,'[1]Coal mining 2030'!J122*(('[1]Coal mining 2030 Source'!I$185-'[1]Coal mining 2020 Source'!I$185)*2/'[1]Coal mining 2030 Source'!I$185+1))</f>
        <v>0</v>
      </c>
      <c r="K122" s="33">
        <f>MAX(0,'[1]Coal mining 2030'!K122*(('[1]Coal mining 2030 Source'!J$185-'[1]Coal mining 2020 Source'!J$185)*2/'[1]Coal mining 2030 Source'!J$185+1))</f>
        <v>1.6819095132649401E-5</v>
      </c>
      <c r="L122" s="33">
        <f>MAX(0,'[1]Coal mining 2030'!L122*(('[1]Coal mining 2030 Source'!K$185-'[1]Coal mining 2020 Source'!K$185)*2/'[1]Coal mining 2030 Source'!K$185+1))</f>
        <v>2.2160120487508613E-3</v>
      </c>
      <c r="M122" s="33">
        <f>MAX(0,'[1]Coal mining 2030'!M122*(('[1]Coal mining 2030 Source'!L$185-'[1]Coal mining 2020 Source'!L$185)*2/'[1]Coal mining 2030 Source'!L$185+1))</f>
        <v>3.6078289399041802E-4</v>
      </c>
      <c r="N122" s="33">
        <f>MAX(0,'[1]Coal mining 2030'!N122*(('[1]Coal mining 2030 Source'!M$185-'[1]Coal mining 2020 Source'!M$185)*2/'[1]Coal mining 2030 Source'!M$185+1))</f>
        <v>2.9203389151244381E-4</v>
      </c>
      <c r="O122" s="33">
        <f>MAX(0,'[1]Coal mining 2030'!O122*(('[1]Coal mining 2030 Source'!N$185-'[1]Coal mining 2020 Source'!N$185)*2/'[1]Coal mining 2030 Source'!N$185+1))</f>
        <v>0</v>
      </c>
      <c r="P122" s="33">
        <f>MAX(0,'[1]Coal mining 2030'!P122*(('[1]Coal mining 2030 Source'!O$185-'[1]Coal mining 2020 Source'!O$185)*2/'[1]Coal mining 2030 Source'!O$185+1))</f>
        <v>8.256472177068353E-4</v>
      </c>
      <c r="Q122" s="33">
        <f>MAX(0,'[1]Coal mining 2030'!Q122*(('[1]Coal mining 2030 Source'!P$185-'[1]Coal mining 2020 Source'!P$185)*2/'[1]Coal mining 2030 Source'!P$185+1))</f>
        <v>0</v>
      </c>
      <c r="R122" s="33">
        <f>MAX(0,'[1]Coal mining 2030'!R122*(('[1]Coal mining 2030 Source'!Q$185-'[1]Coal mining 2020 Source'!Q$185)*2/'[1]Coal mining 2030 Source'!Q$185+1))</f>
        <v>7.5299469573833117E-5</v>
      </c>
      <c r="S122" s="33">
        <f>MAX(0,'[1]Coal mining 2030'!S122*(('[1]Coal mining 2030 Source'!R$185-'[1]Coal mining 2020 Source'!R$185)*2/'[1]Coal mining 2030 Source'!R$185+1))</f>
        <v>6.3104133130934643E-3</v>
      </c>
    </row>
    <row r="123" spans="1:19">
      <c r="A123" s="33" t="s">
        <v>228</v>
      </c>
      <c r="B123" s="1" t="s">
        <v>118</v>
      </c>
      <c r="C123" s="33">
        <f>MAX(0,'[1]Coal mining 2030'!C123*(('[1]Coal mining 2030 Source'!B$185-'[1]Coal mining 2020 Source'!B$185)*2/'[1]Coal mining 2030 Source'!B$185+1))</f>
        <v>0</v>
      </c>
      <c r="D123" s="33">
        <f>MAX(0,'[1]Coal mining 2030'!D123*(('[1]Coal mining 2030 Source'!C$185-'[1]Coal mining 2020 Source'!C$185)*2/'[1]Coal mining 2030 Source'!C$185+1))</f>
        <v>0</v>
      </c>
      <c r="E123" s="33">
        <f>MAX(0,'[1]Coal mining 2030'!E123*(('[1]Coal mining 2030 Source'!D$185-'[1]Coal mining 2020 Source'!D$185)*2/'[1]Coal mining 2030 Source'!D$185+1))</f>
        <v>0</v>
      </c>
      <c r="F123" s="33">
        <f>MAX(0,'[1]Coal mining 2030'!F123*(('[1]Coal mining 2030 Source'!E$185-'[1]Coal mining 2020 Source'!E$185)*2/'[1]Coal mining 2030 Source'!E$185+1))</f>
        <v>0</v>
      </c>
      <c r="G123" s="33">
        <f>MAX(0,'[1]Coal mining 2030'!G123*(('[1]Coal mining 2030 Source'!F$185-'[1]Coal mining 2020 Source'!F$185)*2/'[1]Coal mining 2030 Source'!F$185+1))</f>
        <v>0</v>
      </c>
      <c r="H123" s="33">
        <f>MAX(0,'[1]Coal mining 2030'!H123*(('[1]Coal mining 2030 Source'!G$185-'[1]Coal mining 2020 Source'!G$185)*2/'[1]Coal mining 2030 Source'!G$185+1))</f>
        <v>0</v>
      </c>
      <c r="I123" s="33">
        <f>MAX(0,'[1]Coal mining 2030'!I123*(('[1]Coal mining 2030 Source'!H$185-'[1]Coal mining 2020 Source'!H$185)*2/'[1]Coal mining 2030 Source'!H$185+1))</f>
        <v>0</v>
      </c>
      <c r="J123" s="33">
        <f>MAX(0,'[1]Coal mining 2030'!J123*(('[1]Coal mining 2030 Source'!I$185-'[1]Coal mining 2020 Source'!I$185)*2/'[1]Coal mining 2030 Source'!I$185+1))</f>
        <v>0</v>
      </c>
      <c r="K123" s="33">
        <f>MAX(0,'[1]Coal mining 2030'!K123*(('[1]Coal mining 2030 Source'!J$185-'[1]Coal mining 2020 Source'!J$185)*2/'[1]Coal mining 2030 Source'!J$185+1))</f>
        <v>0</v>
      </c>
      <c r="L123" s="33">
        <f>MAX(0,'[1]Coal mining 2030'!L123*(('[1]Coal mining 2030 Source'!K$185-'[1]Coal mining 2020 Source'!K$185)*2/'[1]Coal mining 2030 Source'!K$185+1))</f>
        <v>1.5195560487174043E-3</v>
      </c>
      <c r="M123" s="33">
        <f>MAX(0,'[1]Coal mining 2030'!M123*(('[1]Coal mining 2030 Source'!L$185-'[1]Coal mining 2020 Source'!L$185)*2/'[1]Coal mining 2030 Source'!L$185+1))</f>
        <v>2.4148826692712332E-3</v>
      </c>
      <c r="N123" s="33">
        <f>MAX(0,'[1]Coal mining 2030'!N123*(('[1]Coal mining 2030 Source'!M$185-'[1]Coal mining 2020 Source'!M$185)*2/'[1]Coal mining 2030 Source'!M$185+1))</f>
        <v>1.0415676714529403E-5</v>
      </c>
      <c r="O123" s="33">
        <f>MAX(0,'[1]Coal mining 2030'!O123*(('[1]Coal mining 2030 Source'!N$185-'[1]Coal mining 2020 Source'!N$185)*2/'[1]Coal mining 2030 Source'!N$185+1))</f>
        <v>0</v>
      </c>
      <c r="P123" s="33">
        <f>MAX(0,'[1]Coal mining 2030'!P123*(('[1]Coal mining 2030 Source'!O$185-'[1]Coal mining 2020 Source'!O$185)*2/'[1]Coal mining 2030 Source'!O$185+1))</f>
        <v>2.6141614024342993E-4</v>
      </c>
      <c r="Q123" s="33">
        <f>MAX(0,'[1]Coal mining 2030'!Q123*(('[1]Coal mining 2030 Source'!P$185-'[1]Coal mining 2020 Source'!P$185)*2/'[1]Coal mining 2030 Source'!P$185+1))</f>
        <v>3.7537987230540293E-8</v>
      </c>
      <c r="R123" s="33">
        <f>MAX(0,'[1]Coal mining 2030'!R123*(('[1]Coal mining 2030 Source'!Q$185-'[1]Coal mining 2020 Source'!Q$185)*2/'[1]Coal mining 2030 Source'!Q$185+1))</f>
        <v>1.6329730214999431E-5</v>
      </c>
      <c r="S123" s="33">
        <f>MAX(0,'[1]Coal mining 2030'!S123*(('[1]Coal mining 2030 Source'!R$185-'[1]Coal mining 2020 Source'!R$185)*2/'[1]Coal mining 2030 Source'!R$185+1))</f>
        <v>4.4287529939754915E-3</v>
      </c>
    </row>
    <row r="124" spans="1:19">
      <c r="A124" s="33" t="s">
        <v>228</v>
      </c>
      <c r="B124" s="1" t="s">
        <v>119</v>
      </c>
      <c r="C124" s="33">
        <f>MAX(0,'[1]Coal mining 2030'!C124*(('[1]Coal mining 2030 Source'!B$185-'[1]Coal mining 2020 Source'!B$185)*2/'[1]Coal mining 2030 Source'!B$185+1))</f>
        <v>0</v>
      </c>
      <c r="D124" s="33">
        <f>MAX(0,'[1]Coal mining 2030'!D124*(('[1]Coal mining 2030 Source'!C$185-'[1]Coal mining 2020 Source'!C$185)*2/'[1]Coal mining 2030 Source'!C$185+1))</f>
        <v>4.2316173065686944E-5</v>
      </c>
      <c r="E124" s="33">
        <f>MAX(0,'[1]Coal mining 2030'!E124*(('[1]Coal mining 2030 Source'!D$185-'[1]Coal mining 2020 Source'!D$185)*2/'[1]Coal mining 2030 Source'!D$185+1))</f>
        <v>2.7206587227540446E-4</v>
      </c>
      <c r="F124" s="33">
        <f>MAX(0,'[1]Coal mining 2030'!F124*(('[1]Coal mining 2030 Source'!E$185-'[1]Coal mining 2020 Source'!E$185)*2/'[1]Coal mining 2030 Source'!E$185+1))</f>
        <v>0</v>
      </c>
      <c r="G124" s="33">
        <f>MAX(0,'[1]Coal mining 2030'!G124*(('[1]Coal mining 2030 Source'!F$185-'[1]Coal mining 2020 Source'!F$185)*2/'[1]Coal mining 2030 Source'!F$185+1))</f>
        <v>0</v>
      </c>
      <c r="H124" s="33">
        <f>MAX(0,'[1]Coal mining 2030'!H124*(('[1]Coal mining 2030 Source'!G$185-'[1]Coal mining 2020 Source'!G$185)*2/'[1]Coal mining 2030 Source'!G$185+1))</f>
        <v>0</v>
      </c>
      <c r="I124" s="33">
        <f>MAX(0,'[1]Coal mining 2030'!I124*(('[1]Coal mining 2030 Source'!H$185-'[1]Coal mining 2020 Source'!H$185)*2/'[1]Coal mining 2030 Source'!H$185+1))</f>
        <v>2.8075418276147735E-5</v>
      </c>
      <c r="J124" s="33">
        <f>MAX(0,'[1]Coal mining 2030'!J124*(('[1]Coal mining 2030 Source'!I$185-'[1]Coal mining 2020 Source'!I$185)*2/'[1]Coal mining 2030 Source'!I$185+1))</f>
        <v>0</v>
      </c>
      <c r="K124" s="33">
        <f>MAX(0,'[1]Coal mining 2030'!K124*(('[1]Coal mining 2030 Source'!J$185-'[1]Coal mining 2020 Source'!J$185)*2/'[1]Coal mining 2030 Source'!J$185+1))</f>
        <v>8.1245220233217817E-6</v>
      </c>
      <c r="L124" s="33">
        <f>MAX(0,'[1]Coal mining 2030'!L124*(('[1]Coal mining 2030 Source'!K$185-'[1]Coal mining 2020 Source'!K$185)*2/'[1]Coal mining 2030 Source'!K$185+1))</f>
        <v>1.3926281722982631E-2</v>
      </c>
      <c r="M124" s="33">
        <f>MAX(0,'[1]Coal mining 2030'!M124*(('[1]Coal mining 2030 Source'!L$185-'[1]Coal mining 2020 Source'!L$185)*2/'[1]Coal mining 2030 Source'!L$185+1))</f>
        <v>4.1621031865329092E-3</v>
      </c>
      <c r="N124" s="33">
        <f>MAX(0,'[1]Coal mining 2030'!N124*(('[1]Coal mining 2030 Source'!M$185-'[1]Coal mining 2020 Source'!M$185)*2/'[1]Coal mining 2030 Source'!M$185+1))</f>
        <v>3.155978180402146E-4</v>
      </c>
      <c r="O124" s="33">
        <f>MAX(0,'[1]Coal mining 2030'!O124*(('[1]Coal mining 2030 Source'!N$185-'[1]Coal mining 2020 Source'!N$185)*2/'[1]Coal mining 2030 Source'!N$185+1))</f>
        <v>0</v>
      </c>
      <c r="P124" s="33">
        <f>MAX(0,'[1]Coal mining 2030'!P124*(('[1]Coal mining 2030 Source'!O$185-'[1]Coal mining 2020 Source'!O$185)*2/'[1]Coal mining 2030 Source'!O$185+1))</f>
        <v>1.5069796358943482E-4</v>
      </c>
      <c r="Q124" s="33">
        <f>MAX(0,'[1]Coal mining 2030'!Q124*(('[1]Coal mining 2030 Source'!P$185-'[1]Coal mining 2020 Source'!P$185)*2/'[1]Coal mining 2030 Source'!P$185+1))</f>
        <v>0</v>
      </c>
      <c r="R124" s="33">
        <f>MAX(0,'[1]Coal mining 2030'!R124*(('[1]Coal mining 2030 Source'!Q$185-'[1]Coal mining 2020 Source'!Q$185)*2/'[1]Coal mining 2030 Source'!Q$185+1))</f>
        <v>3.7817550180171906E-4</v>
      </c>
      <c r="S124" s="33">
        <f>MAX(0,'[1]Coal mining 2030'!S124*(('[1]Coal mining 2030 Source'!R$185-'[1]Coal mining 2020 Source'!R$185)*2/'[1]Coal mining 2030 Source'!R$185+1))</f>
        <v>2.0447121239026776E-2</v>
      </c>
    </row>
    <row r="125" spans="1:19">
      <c r="A125" s="33" t="s">
        <v>228</v>
      </c>
      <c r="B125" s="1" t="s">
        <v>120</v>
      </c>
      <c r="C125" s="33">
        <f>MAX(0,'[1]Coal mining 2030'!C125*(('[1]Coal mining 2030 Source'!B$185-'[1]Coal mining 2020 Source'!B$185)*2/'[1]Coal mining 2030 Source'!B$185+1))</f>
        <v>8.8691057351777455E-3</v>
      </c>
      <c r="D125" s="33">
        <f>MAX(0,'[1]Coal mining 2030'!D125*(('[1]Coal mining 2030 Source'!C$185-'[1]Coal mining 2020 Source'!C$185)*2/'[1]Coal mining 2030 Source'!C$185+1))</f>
        <v>0</v>
      </c>
      <c r="E125" s="33">
        <f>MAX(0,'[1]Coal mining 2030'!E125*(('[1]Coal mining 2030 Source'!D$185-'[1]Coal mining 2020 Source'!D$185)*2/'[1]Coal mining 2030 Source'!D$185+1))</f>
        <v>3.350570143089596E-4</v>
      </c>
      <c r="F125" s="33">
        <f>MAX(0,'[1]Coal mining 2030'!F125*(('[1]Coal mining 2030 Source'!E$185-'[1]Coal mining 2020 Source'!E$185)*2/'[1]Coal mining 2030 Source'!E$185+1))</f>
        <v>0</v>
      </c>
      <c r="G125" s="33">
        <f>MAX(0,'[1]Coal mining 2030'!G125*(('[1]Coal mining 2030 Source'!F$185-'[1]Coal mining 2020 Source'!F$185)*2/'[1]Coal mining 2030 Source'!F$185+1))</f>
        <v>0</v>
      </c>
      <c r="H125" s="33">
        <f>MAX(0,'[1]Coal mining 2030'!H125*(('[1]Coal mining 2030 Source'!G$185-'[1]Coal mining 2020 Source'!G$185)*2/'[1]Coal mining 2030 Source'!G$185+1))</f>
        <v>0</v>
      </c>
      <c r="I125" s="33">
        <f>MAX(0,'[1]Coal mining 2030'!I125*(('[1]Coal mining 2030 Source'!H$185-'[1]Coal mining 2020 Source'!H$185)*2/'[1]Coal mining 2030 Source'!H$185+1))</f>
        <v>0</v>
      </c>
      <c r="J125" s="33">
        <f>MAX(0,'[1]Coal mining 2030'!J125*(('[1]Coal mining 2030 Source'!I$185-'[1]Coal mining 2020 Source'!I$185)*2/'[1]Coal mining 2030 Source'!I$185+1))</f>
        <v>0</v>
      </c>
      <c r="K125" s="33">
        <f>MAX(0,'[1]Coal mining 2030'!K125*(('[1]Coal mining 2030 Source'!J$185-'[1]Coal mining 2020 Source'!J$185)*2/'[1]Coal mining 2030 Source'!J$185+1))</f>
        <v>0</v>
      </c>
      <c r="L125" s="33">
        <f>MAX(0,'[1]Coal mining 2030'!L125*(('[1]Coal mining 2030 Source'!K$185-'[1]Coal mining 2020 Source'!K$185)*2/'[1]Coal mining 2030 Source'!K$185+1))</f>
        <v>1.4309638652186762E-2</v>
      </c>
      <c r="M125" s="33">
        <f>MAX(0,'[1]Coal mining 2030'!M125*(('[1]Coal mining 2030 Source'!L$185-'[1]Coal mining 2020 Source'!L$185)*2/'[1]Coal mining 2030 Source'!L$185+1))</f>
        <v>7.5510468839252705E-4</v>
      </c>
      <c r="N125" s="33">
        <f>MAX(0,'[1]Coal mining 2030'!N125*(('[1]Coal mining 2030 Source'!M$185-'[1]Coal mining 2020 Source'!M$185)*2/'[1]Coal mining 2030 Source'!M$185+1))</f>
        <v>2.6803158405419954E-4</v>
      </c>
      <c r="O125" s="33">
        <f>MAX(0,'[1]Coal mining 2030'!O125*(('[1]Coal mining 2030 Source'!N$185-'[1]Coal mining 2020 Source'!N$185)*2/'[1]Coal mining 2030 Source'!N$185+1))</f>
        <v>0</v>
      </c>
      <c r="P125" s="33">
        <f>MAX(0,'[1]Coal mining 2030'!P125*(('[1]Coal mining 2030 Source'!O$185-'[1]Coal mining 2020 Source'!O$185)*2/'[1]Coal mining 2030 Source'!O$185+1))</f>
        <v>2.715859369304433E-4</v>
      </c>
      <c r="Q125" s="33">
        <f>MAX(0,'[1]Coal mining 2030'!Q125*(('[1]Coal mining 2030 Source'!P$185-'[1]Coal mining 2020 Source'!P$185)*2/'[1]Coal mining 2030 Source'!P$185+1))</f>
        <v>0</v>
      </c>
      <c r="R125" s="33">
        <f>MAX(0,'[1]Coal mining 2030'!R125*(('[1]Coal mining 2030 Source'!Q$185-'[1]Coal mining 2020 Source'!Q$185)*2/'[1]Coal mining 2030 Source'!Q$185+1))</f>
        <v>1.0522619498439221E-4</v>
      </c>
      <c r="S125" s="33">
        <f>MAX(0,'[1]Coal mining 2030'!S125*(('[1]Coal mining 2030 Source'!R$185-'[1]Coal mining 2020 Source'!R$185)*2/'[1]Coal mining 2030 Source'!R$185+1))</f>
        <v>2.6179480891663543E-2</v>
      </c>
    </row>
    <row r="126" spans="1:19">
      <c r="A126" s="33" t="s">
        <v>228</v>
      </c>
      <c r="B126" s="1" t="s">
        <v>121</v>
      </c>
      <c r="C126" s="33">
        <f>MAX(0,'[1]Coal mining 2030'!C126*(('[1]Coal mining 2030 Source'!B$185-'[1]Coal mining 2020 Source'!B$185)*2/'[1]Coal mining 2030 Source'!B$185+1))</f>
        <v>9.3359007738520554E-4</v>
      </c>
      <c r="D126" s="33">
        <f>MAX(0,'[1]Coal mining 2030'!D126*(('[1]Coal mining 2030 Source'!C$185-'[1]Coal mining 2020 Source'!C$185)*2/'[1]Coal mining 2030 Source'!C$185+1))</f>
        <v>4.1616654880538899E-5</v>
      </c>
      <c r="E126" s="33">
        <f>MAX(0,'[1]Coal mining 2030'!E126*(('[1]Coal mining 2030 Source'!D$185-'[1]Coal mining 2020 Source'!D$185)*2/'[1]Coal mining 2030 Source'!D$185+1))</f>
        <v>0</v>
      </c>
      <c r="F126" s="33">
        <f>MAX(0,'[1]Coal mining 2030'!F126*(('[1]Coal mining 2030 Source'!E$185-'[1]Coal mining 2020 Source'!E$185)*2/'[1]Coal mining 2030 Source'!E$185+1))</f>
        <v>0</v>
      </c>
      <c r="G126" s="33">
        <f>MAX(0,'[1]Coal mining 2030'!G126*(('[1]Coal mining 2030 Source'!F$185-'[1]Coal mining 2020 Source'!F$185)*2/'[1]Coal mining 2030 Source'!F$185+1))</f>
        <v>0</v>
      </c>
      <c r="H126" s="33">
        <f>MAX(0,'[1]Coal mining 2030'!H126*(('[1]Coal mining 2030 Source'!G$185-'[1]Coal mining 2020 Source'!G$185)*2/'[1]Coal mining 2030 Source'!G$185+1))</f>
        <v>0</v>
      </c>
      <c r="I126" s="33">
        <f>MAX(0,'[1]Coal mining 2030'!I126*(('[1]Coal mining 2030 Source'!H$185-'[1]Coal mining 2020 Source'!H$185)*2/'[1]Coal mining 2030 Source'!H$185+1))</f>
        <v>0</v>
      </c>
      <c r="J126" s="33">
        <f>MAX(0,'[1]Coal mining 2030'!J126*(('[1]Coal mining 2030 Source'!I$185-'[1]Coal mining 2020 Source'!I$185)*2/'[1]Coal mining 2030 Source'!I$185+1))</f>
        <v>0</v>
      </c>
      <c r="K126" s="33">
        <f>MAX(0,'[1]Coal mining 2030'!K126*(('[1]Coal mining 2030 Source'!J$185-'[1]Coal mining 2020 Source'!J$185)*2/'[1]Coal mining 2030 Source'!J$185+1))</f>
        <v>7.8980028038784754E-6</v>
      </c>
      <c r="L126" s="33">
        <f>MAX(0,'[1]Coal mining 2030'!L126*(('[1]Coal mining 2030 Source'!K$185-'[1]Coal mining 2020 Source'!K$185)*2/'[1]Coal mining 2030 Source'!K$185+1))</f>
        <v>0</v>
      </c>
      <c r="M126" s="33">
        <f>MAX(0,'[1]Coal mining 2030'!M126*(('[1]Coal mining 2030 Source'!L$185-'[1]Coal mining 2020 Source'!L$185)*2/'[1]Coal mining 2030 Source'!L$185+1))</f>
        <v>2.9289087142717155E-4</v>
      </c>
      <c r="N126" s="33">
        <f>MAX(0,'[1]Coal mining 2030'!N126*(('[1]Coal mining 2030 Source'!M$185-'[1]Coal mining 2020 Source'!M$185)*2/'[1]Coal mining 2030 Source'!M$185+1))</f>
        <v>4.3980750744697294E-5</v>
      </c>
      <c r="O126" s="33">
        <f>MAX(0,'[1]Coal mining 2030'!O126*(('[1]Coal mining 2030 Source'!N$185-'[1]Coal mining 2020 Source'!N$185)*2/'[1]Coal mining 2030 Source'!N$185+1))</f>
        <v>0</v>
      </c>
      <c r="P126" s="33">
        <f>MAX(0,'[1]Coal mining 2030'!P126*(('[1]Coal mining 2030 Source'!O$185-'[1]Coal mining 2020 Source'!O$185)*2/'[1]Coal mining 2030 Source'!O$185+1))</f>
        <v>1.2282063989464619E-3</v>
      </c>
      <c r="Q126" s="33">
        <f>MAX(0,'[1]Coal mining 2030'!Q126*(('[1]Coal mining 2030 Source'!P$185-'[1]Coal mining 2020 Source'!P$185)*2/'[1]Coal mining 2030 Source'!P$185+1))</f>
        <v>0</v>
      </c>
      <c r="R126" s="33">
        <f>MAX(0,'[1]Coal mining 2030'!R126*(('[1]Coal mining 2030 Source'!Q$185-'[1]Coal mining 2020 Source'!Q$185)*2/'[1]Coal mining 2030 Source'!Q$185+1))</f>
        <v>3.0601142431913541E-5</v>
      </c>
      <c r="S126" s="33">
        <f>MAX(0,'[1]Coal mining 2030'!S126*(('[1]Coal mining 2030 Source'!R$185-'[1]Coal mining 2020 Source'!R$185)*2/'[1]Coal mining 2030 Source'!R$185+1))</f>
        <v>3.0058750420845957E-3</v>
      </c>
    </row>
    <row r="127" spans="1:19">
      <c r="A127" s="33" t="s">
        <v>228</v>
      </c>
      <c r="B127" s="1" t="s">
        <v>122</v>
      </c>
      <c r="C127" s="33">
        <f>MAX(0,'[1]Coal mining 2030'!C127*(('[1]Coal mining 2030 Source'!B$185-'[1]Coal mining 2020 Source'!B$185)*2/'[1]Coal mining 2030 Source'!B$185+1))</f>
        <v>0</v>
      </c>
      <c r="D127" s="33">
        <f>MAX(0,'[1]Coal mining 2030'!D127*(('[1]Coal mining 2030 Source'!C$185-'[1]Coal mining 2020 Source'!C$185)*2/'[1]Coal mining 2030 Source'!C$185+1))</f>
        <v>0</v>
      </c>
      <c r="E127" s="33">
        <f>MAX(0,'[1]Coal mining 2030'!E127*(('[1]Coal mining 2030 Source'!D$185-'[1]Coal mining 2020 Source'!D$185)*2/'[1]Coal mining 2030 Source'!D$185+1))</f>
        <v>0</v>
      </c>
      <c r="F127" s="33">
        <f>MAX(0,'[1]Coal mining 2030'!F127*(('[1]Coal mining 2030 Source'!E$185-'[1]Coal mining 2020 Source'!E$185)*2/'[1]Coal mining 2030 Source'!E$185+1))</f>
        <v>0</v>
      </c>
      <c r="G127" s="33">
        <f>MAX(0,'[1]Coal mining 2030'!G127*(('[1]Coal mining 2030 Source'!F$185-'[1]Coal mining 2020 Source'!F$185)*2/'[1]Coal mining 2030 Source'!F$185+1))</f>
        <v>0</v>
      </c>
      <c r="H127" s="33">
        <f>MAX(0,'[1]Coal mining 2030'!H127*(('[1]Coal mining 2030 Source'!G$185-'[1]Coal mining 2020 Source'!G$185)*2/'[1]Coal mining 2030 Source'!G$185+1))</f>
        <v>0</v>
      </c>
      <c r="I127" s="33">
        <f>MAX(0,'[1]Coal mining 2030'!I127*(('[1]Coal mining 2030 Source'!H$185-'[1]Coal mining 2020 Source'!H$185)*2/'[1]Coal mining 2030 Source'!H$185+1))</f>
        <v>0</v>
      </c>
      <c r="J127" s="33">
        <f>MAX(0,'[1]Coal mining 2030'!J127*(('[1]Coal mining 2030 Source'!I$185-'[1]Coal mining 2020 Source'!I$185)*2/'[1]Coal mining 2030 Source'!I$185+1))</f>
        <v>0</v>
      </c>
      <c r="K127" s="33">
        <f>MAX(0,'[1]Coal mining 2030'!K127*(('[1]Coal mining 2030 Source'!J$185-'[1]Coal mining 2020 Source'!J$185)*2/'[1]Coal mining 2030 Source'!J$185+1))</f>
        <v>0</v>
      </c>
      <c r="L127" s="33">
        <f>MAX(0,'[1]Coal mining 2030'!L127*(('[1]Coal mining 2030 Source'!K$185-'[1]Coal mining 2020 Source'!K$185)*2/'[1]Coal mining 2030 Source'!K$185+1))</f>
        <v>0</v>
      </c>
      <c r="M127" s="33">
        <f>MAX(0,'[1]Coal mining 2030'!M127*(('[1]Coal mining 2030 Source'!L$185-'[1]Coal mining 2020 Source'!L$185)*2/'[1]Coal mining 2030 Source'!L$185+1))</f>
        <v>2.002130293255642E-3</v>
      </c>
      <c r="N127" s="33">
        <f>MAX(0,'[1]Coal mining 2030'!N127*(('[1]Coal mining 2030 Source'!M$185-'[1]Coal mining 2020 Source'!M$185)*2/'[1]Coal mining 2030 Source'!M$185+1))</f>
        <v>4.2216485977297172E-5</v>
      </c>
      <c r="O127" s="33">
        <f>MAX(0,'[1]Coal mining 2030'!O127*(('[1]Coal mining 2030 Source'!N$185-'[1]Coal mining 2020 Source'!N$185)*2/'[1]Coal mining 2030 Source'!N$185+1))</f>
        <v>0</v>
      </c>
      <c r="P127" s="33">
        <f>MAX(0,'[1]Coal mining 2030'!P127*(('[1]Coal mining 2030 Source'!O$185-'[1]Coal mining 2020 Source'!O$185)*2/'[1]Coal mining 2030 Source'!O$185+1))</f>
        <v>1.0688754111950994E-3</v>
      </c>
      <c r="Q127" s="33">
        <f>MAX(0,'[1]Coal mining 2030'!Q127*(('[1]Coal mining 2030 Source'!P$185-'[1]Coal mining 2020 Source'!P$185)*2/'[1]Coal mining 2030 Source'!P$185+1))</f>
        <v>0</v>
      </c>
      <c r="R127" s="33">
        <f>MAX(0,'[1]Coal mining 2030'!R127*(('[1]Coal mining 2030 Source'!Q$185-'[1]Coal mining 2020 Source'!Q$185)*2/'[1]Coal mining 2030 Source'!Q$185+1))</f>
        <v>3.3851003712746051E-5</v>
      </c>
      <c r="S127" s="33">
        <f>MAX(0,'[1]Coal mining 2030'!S127*(('[1]Coal mining 2030 Source'!R$185-'[1]Coal mining 2020 Source'!R$185)*2/'[1]Coal mining 2030 Source'!R$185+1))</f>
        <v>3.5124719585879977E-3</v>
      </c>
    </row>
    <row r="128" spans="1:19">
      <c r="A128" s="33" t="s">
        <v>228</v>
      </c>
      <c r="B128" s="1" t="s">
        <v>123</v>
      </c>
      <c r="C128" s="33">
        <f>MAX(0,'[1]Coal mining 2030'!C128*(('[1]Coal mining 2030 Source'!B$185-'[1]Coal mining 2020 Source'!B$185)*2/'[1]Coal mining 2030 Source'!B$185+1))</f>
        <v>4.4235168138008685E-4</v>
      </c>
      <c r="D128" s="33">
        <f>MAX(0,'[1]Coal mining 2030'!D128*(('[1]Coal mining 2030 Source'!C$185-'[1]Coal mining 2020 Source'!C$185)*2/'[1]Coal mining 2030 Source'!C$185+1))</f>
        <v>0</v>
      </c>
      <c r="E128" s="33">
        <f>MAX(0,'[1]Coal mining 2030'!E128*(('[1]Coal mining 2030 Source'!D$185-'[1]Coal mining 2020 Source'!D$185)*2/'[1]Coal mining 2030 Source'!D$185+1))</f>
        <v>0</v>
      </c>
      <c r="F128" s="33">
        <f>MAX(0,'[1]Coal mining 2030'!F128*(('[1]Coal mining 2030 Source'!E$185-'[1]Coal mining 2020 Source'!E$185)*2/'[1]Coal mining 2030 Source'!E$185+1))</f>
        <v>0</v>
      </c>
      <c r="G128" s="33">
        <f>MAX(0,'[1]Coal mining 2030'!G128*(('[1]Coal mining 2030 Source'!F$185-'[1]Coal mining 2020 Source'!F$185)*2/'[1]Coal mining 2030 Source'!F$185+1))</f>
        <v>0</v>
      </c>
      <c r="H128" s="33">
        <f>MAX(0,'[1]Coal mining 2030'!H128*(('[1]Coal mining 2030 Source'!G$185-'[1]Coal mining 2020 Source'!G$185)*2/'[1]Coal mining 2030 Source'!G$185+1))</f>
        <v>0</v>
      </c>
      <c r="I128" s="33">
        <f>MAX(0,'[1]Coal mining 2030'!I128*(('[1]Coal mining 2030 Source'!H$185-'[1]Coal mining 2020 Source'!H$185)*2/'[1]Coal mining 2030 Source'!H$185+1))</f>
        <v>0</v>
      </c>
      <c r="J128" s="33">
        <f>MAX(0,'[1]Coal mining 2030'!J128*(('[1]Coal mining 2030 Source'!I$185-'[1]Coal mining 2020 Source'!I$185)*2/'[1]Coal mining 2030 Source'!I$185+1))</f>
        <v>0.28445369772472312</v>
      </c>
      <c r="K128" s="33">
        <f>MAX(0,'[1]Coal mining 2030'!K128*(('[1]Coal mining 2030 Source'!J$185-'[1]Coal mining 2020 Source'!J$185)*2/'[1]Coal mining 2030 Source'!J$185+1))</f>
        <v>0</v>
      </c>
      <c r="L128" s="33">
        <f>MAX(0,'[1]Coal mining 2030'!L128*(('[1]Coal mining 2030 Source'!K$185-'[1]Coal mining 2020 Source'!K$185)*2/'[1]Coal mining 2030 Source'!K$185+1))</f>
        <v>2.8409812896051318E-3</v>
      </c>
      <c r="M128" s="33">
        <f>MAX(0,'[1]Coal mining 2030'!M128*(('[1]Coal mining 2030 Source'!L$185-'[1]Coal mining 2020 Source'!L$185)*2/'[1]Coal mining 2030 Source'!L$185+1))</f>
        <v>1.8898002355281058E-4</v>
      </c>
      <c r="N128" s="33">
        <f>MAX(0,'[1]Coal mining 2030'!N128*(('[1]Coal mining 2030 Source'!M$185-'[1]Coal mining 2020 Source'!M$185)*2/'[1]Coal mining 2030 Source'!M$185+1))</f>
        <v>8.6444050888775799E-6</v>
      </c>
      <c r="O128" s="33">
        <f>MAX(0,'[1]Coal mining 2030'!O128*(('[1]Coal mining 2030 Source'!N$185-'[1]Coal mining 2020 Source'!N$185)*2/'[1]Coal mining 2030 Source'!N$185+1))</f>
        <v>0</v>
      </c>
      <c r="P128" s="33">
        <f>MAX(0,'[1]Coal mining 2030'!P128*(('[1]Coal mining 2030 Source'!O$185-'[1]Coal mining 2020 Source'!O$185)*2/'[1]Coal mining 2030 Source'!O$185+1))</f>
        <v>2.7126699974890035E-4</v>
      </c>
      <c r="Q128" s="33">
        <f>MAX(0,'[1]Coal mining 2030'!Q128*(('[1]Coal mining 2030 Source'!P$185-'[1]Coal mining 2020 Source'!P$185)*2/'[1]Coal mining 2030 Source'!P$185+1))</f>
        <v>0</v>
      </c>
      <c r="R128" s="33">
        <f>MAX(0,'[1]Coal mining 2030'!R128*(('[1]Coal mining 2030 Source'!Q$185-'[1]Coal mining 2020 Source'!Q$185)*2/'[1]Coal mining 2030 Source'!Q$185+1))</f>
        <v>2.7016973650578427E-4</v>
      </c>
      <c r="S128" s="33">
        <f>MAX(0,'[1]Coal mining 2030'!S128*(('[1]Coal mining 2030 Source'!R$185-'[1]Coal mining 2020 Source'!R$185)*2/'[1]Coal mining 2030 Source'!R$185+1))</f>
        <v>0.36049599760240375</v>
      </c>
    </row>
    <row r="129" spans="1:19">
      <c r="A129" s="33" t="s">
        <v>228</v>
      </c>
      <c r="B129" s="1" t="s">
        <v>124</v>
      </c>
      <c r="C129" s="33">
        <f>MAX(0,'[1]Coal mining 2030'!C129*(('[1]Coal mining 2030 Source'!B$185-'[1]Coal mining 2020 Source'!B$185)*2/'[1]Coal mining 2030 Source'!B$185+1))</f>
        <v>7.9623302648141256E-3</v>
      </c>
      <c r="D129" s="33">
        <f>MAX(0,'[1]Coal mining 2030'!D129*(('[1]Coal mining 2030 Source'!C$185-'[1]Coal mining 2020 Source'!C$185)*2/'[1]Coal mining 2030 Source'!C$185+1))</f>
        <v>0</v>
      </c>
      <c r="E129" s="33">
        <f>MAX(0,'[1]Coal mining 2030'!E129*(('[1]Coal mining 2030 Source'!D$185-'[1]Coal mining 2020 Source'!D$185)*2/'[1]Coal mining 2030 Source'!D$185+1))</f>
        <v>2.6166036896467743E-4</v>
      </c>
      <c r="F129" s="33">
        <f>MAX(0,'[1]Coal mining 2030'!F129*(('[1]Coal mining 2030 Source'!E$185-'[1]Coal mining 2020 Source'!E$185)*2/'[1]Coal mining 2030 Source'!E$185+1))</f>
        <v>0</v>
      </c>
      <c r="G129" s="33">
        <f>MAX(0,'[1]Coal mining 2030'!G129*(('[1]Coal mining 2030 Source'!F$185-'[1]Coal mining 2020 Source'!F$185)*2/'[1]Coal mining 2030 Source'!F$185+1))</f>
        <v>0</v>
      </c>
      <c r="H129" s="33">
        <f>MAX(0,'[1]Coal mining 2030'!H129*(('[1]Coal mining 2030 Source'!G$185-'[1]Coal mining 2020 Source'!G$185)*2/'[1]Coal mining 2030 Source'!G$185+1))</f>
        <v>0</v>
      </c>
      <c r="I129" s="33">
        <f>MAX(0,'[1]Coal mining 2030'!I129*(('[1]Coal mining 2030 Source'!H$185-'[1]Coal mining 2020 Source'!H$185)*2/'[1]Coal mining 2030 Source'!H$185+1))</f>
        <v>0</v>
      </c>
      <c r="J129" s="33">
        <f>MAX(0,'[1]Coal mining 2030'!J129*(('[1]Coal mining 2030 Source'!I$185-'[1]Coal mining 2020 Source'!I$185)*2/'[1]Coal mining 2030 Source'!I$185+1))</f>
        <v>0</v>
      </c>
      <c r="K129" s="33">
        <f>MAX(0,'[1]Coal mining 2030'!K129*(('[1]Coal mining 2030 Source'!J$185-'[1]Coal mining 2020 Source'!J$185)*2/'[1]Coal mining 2030 Source'!J$185+1))</f>
        <v>0</v>
      </c>
      <c r="L129" s="33">
        <f>MAX(0,'[1]Coal mining 2030'!L129*(('[1]Coal mining 2030 Source'!K$185-'[1]Coal mining 2020 Source'!K$185)*2/'[1]Coal mining 2030 Source'!K$185+1))</f>
        <v>0</v>
      </c>
      <c r="M129" s="33">
        <f>MAX(0,'[1]Coal mining 2030'!M129*(('[1]Coal mining 2030 Source'!L$185-'[1]Coal mining 2020 Source'!L$185)*2/'[1]Coal mining 2030 Source'!L$185+1))</f>
        <v>2.2420251478149026E-3</v>
      </c>
      <c r="N129" s="33">
        <f>MAX(0,'[1]Coal mining 2030'!N129*(('[1]Coal mining 2030 Source'!M$185-'[1]Coal mining 2020 Source'!M$185)*2/'[1]Coal mining 2030 Source'!M$185+1))</f>
        <v>8.2310284498869577E-7</v>
      </c>
      <c r="O129" s="33">
        <f>MAX(0,'[1]Coal mining 2030'!O129*(('[1]Coal mining 2030 Source'!N$185-'[1]Coal mining 2020 Source'!N$185)*2/'[1]Coal mining 2030 Source'!N$185+1))</f>
        <v>0</v>
      </c>
      <c r="P129" s="33">
        <f>MAX(0,'[1]Coal mining 2030'!P129*(('[1]Coal mining 2030 Source'!O$185-'[1]Coal mining 2020 Source'!O$185)*2/'[1]Coal mining 2030 Source'!O$185+1))</f>
        <v>2.0410927104138926E-4</v>
      </c>
      <c r="Q129" s="33">
        <f>MAX(0,'[1]Coal mining 2030'!Q129*(('[1]Coal mining 2030 Source'!P$185-'[1]Coal mining 2020 Source'!P$185)*2/'[1]Coal mining 2030 Source'!P$185+1))</f>
        <v>0</v>
      </c>
      <c r="R129" s="33">
        <f>MAX(0,'[1]Coal mining 2030'!R129*(('[1]Coal mining 2030 Source'!Q$185-'[1]Coal mining 2020 Source'!Q$185)*2/'[1]Coal mining 2030 Source'!Q$185+1))</f>
        <v>0.20513090276951806</v>
      </c>
      <c r="S129" s="33">
        <f>MAX(0,'[1]Coal mining 2030'!S129*(('[1]Coal mining 2030 Source'!R$185-'[1]Coal mining 2020 Source'!R$185)*2/'[1]Coal mining 2030 Source'!R$185+1))</f>
        <v>0.20442951379049062</v>
      </c>
    </row>
    <row r="130" spans="1:19">
      <c r="A130" s="33" t="s">
        <v>228</v>
      </c>
      <c r="B130" s="1" t="s">
        <v>125</v>
      </c>
      <c r="C130" s="33">
        <f>MAX(0,'[1]Coal mining 2030'!C130*(('[1]Coal mining 2030 Source'!B$185-'[1]Coal mining 2020 Source'!B$185)*2/'[1]Coal mining 2030 Source'!B$185+1))</f>
        <v>8.8470336276017371E-4</v>
      </c>
      <c r="D130" s="33">
        <f>MAX(0,'[1]Coal mining 2030'!D130*(('[1]Coal mining 2030 Source'!C$185-'[1]Coal mining 2020 Source'!C$185)*2/'[1]Coal mining 2030 Source'!C$185+1))</f>
        <v>7.8543550082795107E-5</v>
      </c>
      <c r="E130" s="33">
        <f>MAX(0,'[1]Coal mining 2030'!E130*(('[1]Coal mining 2030 Source'!D$185-'[1]Coal mining 2020 Source'!D$185)*2/'[1]Coal mining 2030 Source'!D$185+1))</f>
        <v>2.7552122817527905E-4</v>
      </c>
      <c r="F130" s="33">
        <f>MAX(0,'[1]Coal mining 2030'!F130*(('[1]Coal mining 2030 Source'!E$185-'[1]Coal mining 2020 Source'!E$185)*2/'[1]Coal mining 2030 Source'!E$185+1))</f>
        <v>3.2998046119733098</v>
      </c>
      <c r="G130" s="33">
        <f>MAX(0,'[1]Coal mining 2030'!G130*(('[1]Coal mining 2030 Source'!F$185-'[1]Coal mining 2020 Source'!F$185)*2/'[1]Coal mining 2030 Source'!F$185+1))</f>
        <v>0</v>
      </c>
      <c r="H130" s="33">
        <f>MAX(0,'[1]Coal mining 2030'!H130*(('[1]Coal mining 2030 Source'!G$185-'[1]Coal mining 2020 Source'!G$185)*2/'[1]Coal mining 2030 Source'!G$185+1))</f>
        <v>0</v>
      </c>
      <c r="I130" s="33">
        <f>MAX(0,'[1]Coal mining 2030'!I130*(('[1]Coal mining 2030 Source'!H$185-'[1]Coal mining 2020 Source'!H$185)*2/'[1]Coal mining 2030 Source'!H$185+1))</f>
        <v>0</v>
      </c>
      <c r="J130" s="33">
        <f>MAX(0,'[1]Coal mining 2030'!J130*(('[1]Coal mining 2030 Source'!I$185-'[1]Coal mining 2020 Source'!I$185)*2/'[1]Coal mining 2030 Source'!I$185+1))</f>
        <v>0</v>
      </c>
      <c r="K130" s="33">
        <f>MAX(0,'[1]Coal mining 2030'!K130*(('[1]Coal mining 2030 Source'!J$185-'[1]Coal mining 2020 Source'!J$185)*2/'[1]Coal mining 2030 Source'!J$185+1))</f>
        <v>0</v>
      </c>
      <c r="L130" s="33">
        <f>MAX(0,'[1]Coal mining 2030'!L130*(('[1]Coal mining 2030 Source'!K$185-'[1]Coal mining 2020 Source'!K$185)*2/'[1]Coal mining 2030 Source'!K$185+1))</f>
        <v>2.615951025168832E-2</v>
      </c>
      <c r="M130" s="33">
        <f>MAX(0,'[1]Coal mining 2030'!M130*(('[1]Coal mining 2030 Source'!L$185-'[1]Coal mining 2020 Source'!L$185)*2/'[1]Coal mining 2030 Source'!L$185+1))</f>
        <v>2.2505750325972143E-3</v>
      </c>
      <c r="N130" s="33">
        <f>MAX(0,'[1]Coal mining 2030'!N130*(('[1]Coal mining 2030 Source'!M$185-'[1]Coal mining 2020 Source'!M$185)*2/'[1]Coal mining 2030 Source'!M$185+1))</f>
        <v>5.0227838539700542E-4</v>
      </c>
      <c r="O130" s="33">
        <f>MAX(0,'[1]Coal mining 2030'!O130*(('[1]Coal mining 2030 Source'!N$185-'[1]Coal mining 2020 Source'!N$185)*2/'[1]Coal mining 2030 Source'!N$185+1))</f>
        <v>0</v>
      </c>
      <c r="P130" s="33">
        <f>MAX(0,'[1]Coal mining 2030'!P130*(('[1]Coal mining 2030 Source'!O$185-'[1]Coal mining 2020 Source'!O$185)*2/'[1]Coal mining 2030 Source'!O$185+1))</f>
        <v>2.4691879112644934E-4</v>
      </c>
      <c r="Q130" s="33">
        <f>MAX(0,'[1]Coal mining 2030'!Q130*(('[1]Coal mining 2030 Source'!P$185-'[1]Coal mining 2020 Source'!P$185)*2/'[1]Coal mining 2030 Source'!P$185+1))</f>
        <v>0</v>
      </c>
      <c r="R130" s="33">
        <f>MAX(0,'[1]Coal mining 2030'!R130*(('[1]Coal mining 2030 Source'!Q$185-'[1]Coal mining 2020 Source'!Q$185)*2/'[1]Coal mining 2030 Source'!Q$185+1))</f>
        <v>2.2388002270560311E-3</v>
      </c>
      <c r="S130" s="33">
        <f>MAX(0,'[1]Coal mining 2030'!S130*(('[1]Coal mining 2030 Source'!R$185-'[1]Coal mining 2020 Source'!R$185)*2/'[1]Coal mining 2030 Source'!R$185+1))</f>
        <v>3.1409137527357962</v>
      </c>
    </row>
    <row r="131" spans="1:19">
      <c r="A131" s="33" t="s">
        <v>228</v>
      </c>
      <c r="B131" s="1" t="s">
        <v>126</v>
      </c>
      <c r="C131" s="33">
        <f>MAX(0,'[1]Coal mining 2030'!C131*(('[1]Coal mining 2030 Source'!B$185-'[1]Coal mining 2020 Source'!B$185)*2/'[1]Coal mining 2030 Source'!B$185+1))</f>
        <v>0</v>
      </c>
      <c r="D131" s="33">
        <f>MAX(0,'[1]Coal mining 2030'!D131*(('[1]Coal mining 2030 Source'!C$185-'[1]Coal mining 2020 Source'!C$185)*2/'[1]Coal mining 2030 Source'!C$185+1))</f>
        <v>0</v>
      </c>
      <c r="E131" s="33">
        <f>MAX(0,'[1]Coal mining 2030'!E131*(('[1]Coal mining 2030 Source'!D$185-'[1]Coal mining 2020 Source'!D$185)*2/'[1]Coal mining 2030 Source'!D$185+1))</f>
        <v>0</v>
      </c>
      <c r="F131" s="33">
        <f>MAX(0,'[1]Coal mining 2030'!F131*(('[1]Coal mining 2030 Source'!E$185-'[1]Coal mining 2020 Source'!E$185)*2/'[1]Coal mining 2030 Source'!E$185+1))</f>
        <v>0</v>
      </c>
      <c r="G131" s="33">
        <f>MAX(0,'[1]Coal mining 2030'!G131*(('[1]Coal mining 2030 Source'!F$185-'[1]Coal mining 2020 Source'!F$185)*2/'[1]Coal mining 2030 Source'!F$185+1))</f>
        <v>0</v>
      </c>
      <c r="H131" s="33">
        <f>MAX(0,'[1]Coal mining 2030'!H131*(('[1]Coal mining 2030 Source'!G$185-'[1]Coal mining 2020 Source'!G$185)*2/'[1]Coal mining 2030 Source'!G$185+1))</f>
        <v>0</v>
      </c>
      <c r="I131" s="33">
        <f>MAX(0,'[1]Coal mining 2030'!I131*(('[1]Coal mining 2030 Source'!H$185-'[1]Coal mining 2020 Source'!H$185)*2/'[1]Coal mining 2030 Source'!H$185+1))</f>
        <v>0</v>
      </c>
      <c r="J131" s="33">
        <f>MAX(0,'[1]Coal mining 2030'!J131*(('[1]Coal mining 2030 Source'!I$185-'[1]Coal mining 2020 Source'!I$185)*2/'[1]Coal mining 2030 Source'!I$185+1))</f>
        <v>0</v>
      </c>
      <c r="K131" s="33">
        <f>MAX(0,'[1]Coal mining 2030'!K131*(('[1]Coal mining 2030 Source'!J$185-'[1]Coal mining 2020 Source'!J$185)*2/'[1]Coal mining 2030 Source'!J$185+1))</f>
        <v>0</v>
      </c>
      <c r="L131" s="33">
        <f>MAX(0,'[1]Coal mining 2030'!L131*(('[1]Coal mining 2030 Source'!K$185-'[1]Coal mining 2020 Source'!K$185)*2/'[1]Coal mining 2030 Source'!K$185+1))</f>
        <v>0</v>
      </c>
      <c r="M131" s="33">
        <f>MAX(0,'[1]Coal mining 2030'!M131*(('[1]Coal mining 2030 Source'!L$185-'[1]Coal mining 2020 Source'!L$185)*2/'[1]Coal mining 2030 Source'!L$185+1))</f>
        <v>1.5182258464817858E-4</v>
      </c>
      <c r="N131" s="33">
        <f>MAX(0,'[1]Coal mining 2030'!N131*(('[1]Coal mining 2030 Source'!M$185-'[1]Coal mining 2020 Source'!M$185)*2/'[1]Coal mining 2030 Source'!M$185+1))</f>
        <v>7.7750247231049526E-6</v>
      </c>
      <c r="O131" s="33">
        <f>MAX(0,'[1]Coal mining 2030'!O131*(('[1]Coal mining 2030 Source'!N$185-'[1]Coal mining 2020 Source'!N$185)*2/'[1]Coal mining 2030 Source'!N$185+1))</f>
        <v>0</v>
      </c>
      <c r="P131" s="33">
        <f>MAX(0,'[1]Coal mining 2030'!P131*(('[1]Coal mining 2030 Source'!O$185-'[1]Coal mining 2020 Source'!O$185)*2/'[1]Coal mining 2030 Source'!O$185+1))</f>
        <v>5.2029968153032501E-4</v>
      </c>
      <c r="Q131" s="33">
        <f>MAX(0,'[1]Coal mining 2030'!Q131*(('[1]Coal mining 2030 Source'!P$185-'[1]Coal mining 2020 Source'!P$185)*2/'[1]Coal mining 2030 Source'!P$185+1))</f>
        <v>0</v>
      </c>
      <c r="R131" s="33">
        <f>MAX(0,'[1]Coal mining 2030'!R131*(('[1]Coal mining 2030 Source'!Q$185-'[1]Coal mining 2020 Source'!Q$185)*2/'[1]Coal mining 2030 Source'!Q$185+1))</f>
        <v>3.1263699155988003E-5</v>
      </c>
      <c r="S131" s="33">
        <f>MAX(0,'[1]Coal mining 2030'!S131*(('[1]Coal mining 2030 Source'!R$185-'[1]Coal mining 2020 Source'!R$185)*2/'[1]Coal mining 2030 Source'!R$185+1))</f>
        <v>8.9208200225061331E-4</v>
      </c>
    </row>
    <row r="132" spans="1:19">
      <c r="A132" s="33" t="s">
        <v>228</v>
      </c>
      <c r="B132" s="1" t="s">
        <v>127</v>
      </c>
      <c r="C132" s="33">
        <f>MAX(0,'[1]Coal mining 2030'!C132*(('[1]Coal mining 2030 Source'!B$185-'[1]Coal mining 2020 Source'!B$185)*2/'[1]Coal mining 2030 Source'!B$185+1))</f>
        <v>0</v>
      </c>
      <c r="D132" s="33">
        <f>MAX(0,'[1]Coal mining 2030'!D132*(('[1]Coal mining 2030 Source'!C$185-'[1]Coal mining 2020 Source'!C$185)*2/'[1]Coal mining 2030 Source'!C$185+1))</f>
        <v>3.7940733280369618E-5</v>
      </c>
      <c r="E132" s="33">
        <f>MAX(0,'[1]Coal mining 2030'!E132*(('[1]Coal mining 2030 Source'!D$185-'[1]Coal mining 2020 Source'!D$185)*2/'[1]Coal mining 2030 Source'!D$185+1))</f>
        <v>1.1047855097790472E-5</v>
      </c>
      <c r="F132" s="33">
        <f>MAX(0,'[1]Coal mining 2030'!F132*(('[1]Coal mining 2030 Source'!E$185-'[1]Coal mining 2020 Source'!E$185)*2/'[1]Coal mining 2030 Source'!E$185+1))</f>
        <v>0</v>
      </c>
      <c r="G132" s="33">
        <f>MAX(0,'[1]Coal mining 2030'!G132*(('[1]Coal mining 2030 Source'!F$185-'[1]Coal mining 2020 Source'!F$185)*2/'[1]Coal mining 2030 Source'!F$185+1))</f>
        <v>0</v>
      </c>
      <c r="H132" s="33">
        <f>MAX(0,'[1]Coal mining 2030'!H132*(('[1]Coal mining 2030 Source'!G$185-'[1]Coal mining 2020 Source'!G$185)*2/'[1]Coal mining 2030 Source'!G$185+1))</f>
        <v>0</v>
      </c>
      <c r="I132" s="33">
        <f>MAX(0,'[1]Coal mining 2030'!I132*(('[1]Coal mining 2030 Source'!H$185-'[1]Coal mining 2020 Source'!H$185)*2/'[1]Coal mining 2030 Source'!H$185+1))</f>
        <v>0</v>
      </c>
      <c r="J132" s="33">
        <f>MAX(0,'[1]Coal mining 2030'!J132*(('[1]Coal mining 2030 Source'!I$185-'[1]Coal mining 2020 Source'!I$185)*2/'[1]Coal mining 2030 Source'!I$185+1))</f>
        <v>0</v>
      </c>
      <c r="K132" s="33">
        <f>MAX(0,'[1]Coal mining 2030'!K132*(('[1]Coal mining 2030 Source'!J$185-'[1]Coal mining 2020 Source'!J$185)*2/'[1]Coal mining 2030 Source'!J$185+1))</f>
        <v>0</v>
      </c>
      <c r="L132" s="33">
        <f>MAX(0,'[1]Coal mining 2030'!L132*(('[1]Coal mining 2030 Source'!K$185-'[1]Coal mining 2020 Source'!K$185)*2/'[1]Coal mining 2030 Source'!K$185+1))</f>
        <v>0</v>
      </c>
      <c r="M132" s="33">
        <f>MAX(0,'[1]Coal mining 2030'!M132*(('[1]Coal mining 2030 Source'!L$185-'[1]Coal mining 2020 Source'!L$185)*2/'[1]Coal mining 2030 Source'!L$185+1))</f>
        <v>1.9435680345530358E-4</v>
      </c>
      <c r="N132" s="33">
        <f>MAX(0,'[1]Coal mining 2030'!N132*(('[1]Coal mining 2030 Source'!M$185-'[1]Coal mining 2020 Source'!M$185)*2/'[1]Coal mining 2030 Source'!M$185+1))</f>
        <v>3.0532700041226315E-4</v>
      </c>
      <c r="O132" s="33">
        <f>MAX(0,'[1]Coal mining 2030'!O132*(('[1]Coal mining 2030 Source'!N$185-'[1]Coal mining 2020 Source'!N$185)*2/'[1]Coal mining 2030 Source'!N$185+1))</f>
        <v>0</v>
      </c>
      <c r="P132" s="33">
        <f>MAX(0,'[1]Coal mining 2030'!P132*(('[1]Coal mining 2030 Source'!O$185-'[1]Coal mining 2020 Source'!O$185)*2/'[1]Coal mining 2030 Source'!O$185+1))</f>
        <v>8.0230633905499006E-4</v>
      </c>
      <c r="Q132" s="33">
        <f>MAX(0,'[1]Coal mining 2030'!Q132*(('[1]Coal mining 2030 Source'!P$185-'[1]Coal mining 2020 Source'!P$185)*2/'[1]Coal mining 2030 Source'!P$185+1))</f>
        <v>0</v>
      </c>
      <c r="R132" s="33">
        <f>MAX(0,'[1]Coal mining 2030'!R132*(('[1]Coal mining 2030 Source'!Q$185-'[1]Coal mining 2020 Source'!Q$185)*2/'[1]Coal mining 2030 Source'!Q$185+1))</f>
        <v>1.185832888281505E-4</v>
      </c>
      <c r="S132" s="33">
        <f>MAX(0,'[1]Coal mining 2030'!S132*(('[1]Coal mining 2030 Source'!R$185-'[1]Coal mining 2020 Source'!R$185)*2/'[1]Coal mining 2030 Source'!R$185+1))</f>
        <v>1.7338645826131247E-3</v>
      </c>
    </row>
    <row r="133" spans="1:19">
      <c r="A133" s="33" t="s">
        <v>228</v>
      </c>
      <c r="B133" s="1" t="s">
        <v>128</v>
      </c>
      <c r="C133" s="33">
        <f>MAX(0,'[1]Coal mining 2030'!C133*(('[1]Coal mining 2030 Source'!B$185-'[1]Coal mining 2020 Source'!B$185)*2/'[1]Coal mining 2030 Source'!B$185+1))</f>
        <v>4.1236361005511093E-4</v>
      </c>
      <c r="D133" s="33">
        <f>MAX(0,'[1]Coal mining 2030'!D133*(('[1]Coal mining 2030 Source'!C$185-'[1]Coal mining 2020 Source'!C$185)*2/'[1]Coal mining 2030 Source'!C$185+1))</f>
        <v>0</v>
      </c>
      <c r="E133" s="33">
        <f>MAX(0,'[1]Coal mining 2030'!E133*(('[1]Coal mining 2030 Source'!D$185-'[1]Coal mining 2020 Source'!D$185)*2/'[1]Coal mining 2030 Source'!D$185+1))</f>
        <v>0</v>
      </c>
      <c r="F133" s="33">
        <f>MAX(0,'[1]Coal mining 2030'!F133*(('[1]Coal mining 2030 Source'!E$185-'[1]Coal mining 2020 Source'!E$185)*2/'[1]Coal mining 2030 Source'!E$185+1))</f>
        <v>0</v>
      </c>
      <c r="G133" s="33">
        <f>MAX(0,'[1]Coal mining 2030'!G133*(('[1]Coal mining 2030 Source'!F$185-'[1]Coal mining 2020 Source'!F$185)*2/'[1]Coal mining 2030 Source'!F$185+1))</f>
        <v>0</v>
      </c>
      <c r="H133" s="33">
        <f>MAX(0,'[1]Coal mining 2030'!H133*(('[1]Coal mining 2030 Source'!G$185-'[1]Coal mining 2020 Source'!G$185)*2/'[1]Coal mining 2030 Source'!G$185+1))</f>
        <v>0</v>
      </c>
      <c r="I133" s="33">
        <f>MAX(0,'[1]Coal mining 2030'!I133*(('[1]Coal mining 2030 Source'!H$185-'[1]Coal mining 2020 Source'!H$185)*2/'[1]Coal mining 2030 Source'!H$185+1))</f>
        <v>0</v>
      </c>
      <c r="J133" s="33">
        <f>MAX(0,'[1]Coal mining 2030'!J133*(('[1]Coal mining 2030 Source'!I$185-'[1]Coal mining 2020 Source'!I$185)*2/'[1]Coal mining 2030 Source'!I$185+1))</f>
        <v>0</v>
      </c>
      <c r="K133" s="33">
        <f>MAX(0,'[1]Coal mining 2030'!K133*(('[1]Coal mining 2030 Source'!J$185-'[1]Coal mining 2020 Source'!J$185)*2/'[1]Coal mining 2030 Source'!J$185+1))</f>
        <v>0</v>
      </c>
      <c r="L133" s="33">
        <f>MAX(0,'[1]Coal mining 2030'!L133*(('[1]Coal mining 2030 Source'!K$185-'[1]Coal mining 2020 Source'!K$185)*2/'[1]Coal mining 2030 Source'!K$185+1))</f>
        <v>1.9028032492514574E-3</v>
      </c>
      <c r="M133" s="33">
        <f>MAX(0,'[1]Coal mining 2030'!M133*(('[1]Coal mining 2030 Source'!L$185-'[1]Coal mining 2020 Source'!L$185)*2/'[1]Coal mining 2030 Source'!L$185+1))</f>
        <v>1.8087853399696111E-3</v>
      </c>
      <c r="N133" s="33">
        <f>MAX(0,'[1]Coal mining 2030'!N133*(('[1]Coal mining 2030 Source'!M$185-'[1]Coal mining 2020 Source'!M$185)*2/'[1]Coal mining 2030 Source'!M$185+1))</f>
        <v>7.177994077891233E-6</v>
      </c>
      <c r="O133" s="33">
        <f>MAX(0,'[1]Coal mining 2030'!O133*(('[1]Coal mining 2030 Source'!N$185-'[1]Coal mining 2020 Source'!N$185)*2/'[1]Coal mining 2030 Source'!N$185+1))</f>
        <v>0</v>
      </c>
      <c r="P133" s="33">
        <f>MAX(0,'[1]Coal mining 2030'!P133*(('[1]Coal mining 2030 Source'!O$185-'[1]Coal mining 2020 Source'!O$185)*2/'[1]Coal mining 2030 Source'!O$185+1))</f>
        <v>6.8214251239193991E-4</v>
      </c>
      <c r="Q133" s="33">
        <f>MAX(0,'[1]Coal mining 2030'!Q133*(('[1]Coal mining 2030 Source'!P$185-'[1]Coal mining 2020 Source'!P$185)*2/'[1]Coal mining 2030 Source'!P$185+1))</f>
        <v>0</v>
      </c>
      <c r="R133" s="33">
        <f>MAX(0,'[1]Coal mining 2030'!R133*(('[1]Coal mining 2030 Source'!Q$185-'[1]Coal mining 2020 Source'!Q$185)*2/'[1]Coal mining 2030 Source'!Q$185+1))</f>
        <v>2.4328304473625082E-4</v>
      </c>
      <c r="S133" s="33">
        <f>MAX(0,'[1]Coal mining 2030'!S133*(('[1]Coal mining 2030 Source'!R$185-'[1]Coal mining 2020 Source'!R$185)*2/'[1]Coal mining 2030 Source'!R$185+1))</f>
        <v>5.4269345065761998E-3</v>
      </c>
    </row>
    <row r="134" spans="1:19">
      <c r="A134" s="33" t="s">
        <v>228</v>
      </c>
      <c r="B134" s="1" t="s">
        <v>129</v>
      </c>
      <c r="C134" s="33">
        <f>MAX(0,'[1]Coal mining 2030'!C134*(('[1]Coal mining 2030 Source'!B$185-'[1]Coal mining 2020 Source'!B$185)*2/'[1]Coal mining 2030 Source'!B$185+1))</f>
        <v>0</v>
      </c>
      <c r="D134" s="33">
        <f>MAX(0,'[1]Coal mining 2030'!D134*(('[1]Coal mining 2030 Source'!C$185-'[1]Coal mining 2020 Source'!C$185)*2/'[1]Coal mining 2030 Source'!C$185+1))</f>
        <v>0</v>
      </c>
      <c r="E134" s="33">
        <f>MAX(0,'[1]Coal mining 2030'!E134*(('[1]Coal mining 2030 Source'!D$185-'[1]Coal mining 2020 Source'!D$185)*2/'[1]Coal mining 2030 Source'!D$185+1))</f>
        <v>2.7062884350100372E-4</v>
      </c>
      <c r="F134" s="33">
        <f>MAX(0,'[1]Coal mining 2030'!F134*(('[1]Coal mining 2030 Source'!E$185-'[1]Coal mining 2020 Source'!E$185)*2/'[1]Coal mining 2030 Source'!E$185+1))</f>
        <v>0</v>
      </c>
      <c r="G134" s="33">
        <f>MAX(0,'[1]Coal mining 2030'!G134*(('[1]Coal mining 2030 Source'!F$185-'[1]Coal mining 2020 Source'!F$185)*2/'[1]Coal mining 2030 Source'!F$185+1))</f>
        <v>0</v>
      </c>
      <c r="H134" s="33">
        <f>MAX(0,'[1]Coal mining 2030'!H134*(('[1]Coal mining 2030 Source'!G$185-'[1]Coal mining 2020 Source'!G$185)*2/'[1]Coal mining 2030 Source'!G$185+1))</f>
        <v>0</v>
      </c>
      <c r="I134" s="33">
        <f>MAX(0,'[1]Coal mining 2030'!I134*(('[1]Coal mining 2030 Source'!H$185-'[1]Coal mining 2020 Source'!H$185)*2/'[1]Coal mining 2030 Source'!H$185+1))</f>
        <v>0</v>
      </c>
      <c r="J134" s="33">
        <f>MAX(0,'[1]Coal mining 2030'!J134*(('[1]Coal mining 2030 Source'!I$185-'[1]Coal mining 2020 Source'!I$185)*2/'[1]Coal mining 2030 Source'!I$185+1))</f>
        <v>0</v>
      </c>
      <c r="K134" s="33">
        <f>MAX(0,'[1]Coal mining 2030'!K134*(('[1]Coal mining 2030 Source'!J$185-'[1]Coal mining 2020 Source'!J$185)*2/'[1]Coal mining 2030 Source'!J$185+1))</f>
        <v>0</v>
      </c>
      <c r="L134" s="33">
        <f>MAX(0,'[1]Coal mining 2030'!L134*(('[1]Coal mining 2030 Source'!K$185-'[1]Coal mining 2020 Source'!K$185)*2/'[1]Coal mining 2030 Source'!K$185+1))</f>
        <v>0</v>
      </c>
      <c r="M134" s="33">
        <f>MAX(0,'[1]Coal mining 2030'!M134*(('[1]Coal mining 2030 Source'!L$185-'[1]Coal mining 2020 Source'!L$185)*2/'[1]Coal mining 2030 Source'!L$185+1))</f>
        <v>2.0084801832199821E-3</v>
      </c>
      <c r="N134" s="33">
        <f>MAX(0,'[1]Coal mining 2030'!N134*(('[1]Coal mining 2030 Source'!M$185-'[1]Coal mining 2020 Source'!M$185)*2/'[1]Coal mining 2030 Source'!M$185+1))</f>
        <v>1.3512908043175789E-5</v>
      </c>
      <c r="O134" s="33">
        <f>MAX(0,'[1]Coal mining 2030'!O134*(('[1]Coal mining 2030 Source'!N$185-'[1]Coal mining 2020 Source'!N$185)*2/'[1]Coal mining 2030 Source'!N$185+1))</f>
        <v>0</v>
      </c>
      <c r="P134" s="33">
        <f>MAX(0,'[1]Coal mining 2030'!P134*(('[1]Coal mining 2030 Source'!O$185-'[1]Coal mining 2020 Source'!O$185)*2/'[1]Coal mining 2030 Source'!O$185+1))</f>
        <v>9.3143361842689299E-4</v>
      </c>
      <c r="Q134" s="33">
        <f>MAX(0,'[1]Coal mining 2030'!Q134*(('[1]Coal mining 2030 Source'!P$185-'[1]Coal mining 2020 Source'!P$185)*2/'[1]Coal mining 2030 Source'!P$185+1))</f>
        <v>0</v>
      </c>
      <c r="R134" s="33">
        <f>MAX(0,'[1]Coal mining 2030'!R134*(('[1]Coal mining 2030 Source'!Q$185-'[1]Coal mining 2020 Source'!Q$185)*2/'[1]Coal mining 2030 Source'!Q$185+1))</f>
        <v>8.4385323899058073E-5</v>
      </c>
      <c r="S134" s="33">
        <f>MAX(0,'[1]Coal mining 2030'!S134*(('[1]Coal mining 2030 Source'!R$185-'[1]Coal mining 2020 Source'!R$185)*2/'[1]Coal mining 2030 Source'!R$185+1))</f>
        <v>3.6412276685999843E-3</v>
      </c>
    </row>
    <row r="135" spans="1:19">
      <c r="A135" s="33" t="s">
        <v>228</v>
      </c>
      <c r="B135" s="1" t="s">
        <v>130</v>
      </c>
      <c r="C135" s="33">
        <f>MAX(0,'[1]Coal mining 2030'!C135*(('[1]Coal mining 2030 Source'!B$185-'[1]Coal mining 2020 Source'!B$185)*2/'[1]Coal mining 2030 Source'!B$185+1))</f>
        <v>7.422544981028581E-3</v>
      </c>
      <c r="D135" s="33">
        <f>MAX(0,'[1]Coal mining 2030'!D135*(('[1]Coal mining 2030 Source'!C$185-'[1]Coal mining 2020 Source'!C$185)*2/'[1]Coal mining 2030 Source'!C$185+1))</f>
        <v>3.6882910399891904E-5</v>
      </c>
      <c r="E135" s="33">
        <f>MAX(0,'[1]Coal mining 2030'!E135*(('[1]Coal mining 2030 Source'!D$185-'[1]Coal mining 2020 Source'!D$185)*2/'[1]Coal mining 2030 Source'!D$185+1))</f>
        <v>1.0689086800712184E-5</v>
      </c>
      <c r="F135" s="33">
        <f>MAX(0,'[1]Coal mining 2030'!F135*(('[1]Coal mining 2030 Source'!E$185-'[1]Coal mining 2020 Source'!E$185)*2/'[1]Coal mining 2030 Source'!E$185+1))</f>
        <v>0</v>
      </c>
      <c r="G135" s="33">
        <f>MAX(0,'[1]Coal mining 2030'!G135*(('[1]Coal mining 2030 Source'!F$185-'[1]Coal mining 2020 Source'!F$185)*2/'[1]Coal mining 2030 Source'!F$185+1))</f>
        <v>0</v>
      </c>
      <c r="H135" s="33">
        <f>MAX(0,'[1]Coal mining 2030'!H135*(('[1]Coal mining 2030 Source'!G$185-'[1]Coal mining 2020 Source'!G$185)*2/'[1]Coal mining 2030 Source'!G$185+1))</f>
        <v>0</v>
      </c>
      <c r="I135" s="33">
        <f>MAX(0,'[1]Coal mining 2030'!I135*(('[1]Coal mining 2030 Source'!H$185-'[1]Coal mining 2020 Source'!H$185)*2/'[1]Coal mining 2030 Source'!H$185+1))</f>
        <v>0</v>
      </c>
      <c r="J135" s="33">
        <f>MAX(0,'[1]Coal mining 2030'!J135*(('[1]Coal mining 2030 Source'!I$185-'[1]Coal mining 2020 Source'!I$185)*2/'[1]Coal mining 2030 Source'!I$185+1))</f>
        <v>0</v>
      </c>
      <c r="K135" s="33">
        <f>MAX(0,'[1]Coal mining 2030'!K135*(('[1]Coal mining 2030 Source'!J$185-'[1]Coal mining 2020 Source'!J$185)*2/'[1]Coal mining 2030 Source'!J$185+1))</f>
        <v>0</v>
      </c>
      <c r="L135" s="33">
        <f>MAX(0,'[1]Coal mining 2030'!L135*(('[1]Coal mining 2030 Source'!K$185-'[1]Coal mining 2020 Source'!K$185)*2/'[1]Coal mining 2030 Source'!K$185+1))</f>
        <v>1.3132599951199685E-2</v>
      </c>
      <c r="M135" s="33">
        <f>MAX(0,'[1]Coal mining 2030'!M135*(('[1]Coal mining 2030 Source'!L$185-'[1]Coal mining 2020 Source'!L$185)*2/'[1]Coal mining 2030 Source'!L$185+1))</f>
        <v>3.8636495309780184E-5</v>
      </c>
      <c r="N135" s="33">
        <f>MAX(0,'[1]Coal mining 2030'!N135*(('[1]Coal mining 2030 Source'!M$185-'[1]Coal mining 2020 Source'!M$185)*2/'[1]Coal mining 2030 Source'!M$185+1))</f>
        <v>2.6791545484253508E-4</v>
      </c>
      <c r="O135" s="33">
        <f>MAX(0,'[1]Coal mining 2030'!O135*(('[1]Coal mining 2030 Source'!N$185-'[1]Coal mining 2020 Source'!N$185)*2/'[1]Coal mining 2030 Source'!N$185+1))</f>
        <v>0</v>
      </c>
      <c r="P135" s="33">
        <f>MAX(0,'[1]Coal mining 2030'!P135*(('[1]Coal mining 2030 Source'!O$185-'[1]Coal mining 2020 Source'!O$185)*2/'[1]Coal mining 2030 Source'!O$185+1))</f>
        <v>9.5964505815960072E-5</v>
      </c>
      <c r="Q135" s="33">
        <f>MAX(0,'[1]Coal mining 2030'!Q135*(('[1]Coal mining 2030 Source'!P$185-'[1]Coal mining 2020 Source'!P$185)*2/'[1]Coal mining 2030 Source'!P$185+1))</f>
        <v>0</v>
      </c>
      <c r="R135" s="33">
        <f>MAX(0,'[1]Coal mining 2030'!R135*(('[1]Coal mining 2030 Source'!Q$185-'[1]Coal mining 2020 Source'!Q$185)*2/'[1]Coal mining 2030 Source'!Q$185+1))</f>
        <v>3.5047576333894791E-5</v>
      </c>
      <c r="S135" s="33">
        <f>MAX(0,'[1]Coal mining 2030'!S135*(('[1]Coal mining 2030 Source'!R$185-'[1]Coal mining 2020 Source'!R$185)*2/'[1]Coal mining 2030 Source'!R$185+1))</f>
        <v>2.2128716470073341E-2</v>
      </c>
    </row>
    <row r="136" spans="1:19">
      <c r="A136" s="33" t="s">
        <v>228</v>
      </c>
      <c r="B136" s="1" t="s">
        <v>131</v>
      </c>
      <c r="C136" s="33">
        <f>MAX(0,'[1]Coal mining 2030'!C136*(('[1]Coal mining 2030 Source'!B$185-'[1]Coal mining 2020 Source'!B$185)*2/'[1]Coal mining 2030 Source'!B$185+1))</f>
        <v>8.2472722011022186E-4</v>
      </c>
      <c r="D136" s="33">
        <f>MAX(0,'[1]Coal mining 2030'!D136*(('[1]Coal mining 2030 Source'!C$185-'[1]Coal mining 2020 Source'!C$185)*2/'[1]Coal mining 2030 Source'!C$185+1))</f>
        <v>0</v>
      </c>
      <c r="E136" s="33">
        <f>MAX(0,'[1]Coal mining 2030'!E136*(('[1]Coal mining 2030 Source'!D$185-'[1]Coal mining 2020 Source'!D$185)*2/'[1]Coal mining 2030 Source'!D$185+1))</f>
        <v>0</v>
      </c>
      <c r="F136" s="33">
        <f>MAX(0,'[1]Coal mining 2030'!F136*(('[1]Coal mining 2030 Source'!E$185-'[1]Coal mining 2020 Source'!E$185)*2/'[1]Coal mining 2030 Source'!E$185+1))</f>
        <v>0</v>
      </c>
      <c r="G136" s="33">
        <f>MAX(0,'[1]Coal mining 2030'!G136*(('[1]Coal mining 2030 Source'!F$185-'[1]Coal mining 2020 Source'!F$185)*2/'[1]Coal mining 2030 Source'!F$185+1))</f>
        <v>0</v>
      </c>
      <c r="H136" s="33">
        <f>MAX(0,'[1]Coal mining 2030'!H136*(('[1]Coal mining 2030 Source'!G$185-'[1]Coal mining 2020 Source'!G$185)*2/'[1]Coal mining 2030 Source'!G$185+1))</f>
        <v>0</v>
      </c>
      <c r="I136" s="33">
        <f>MAX(0,'[1]Coal mining 2030'!I136*(('[1]Coal mining 2030 Source'!H$185-'[1]Coal mining 2020 Source'!H$185)*2/'[1]Coal mining 2030 Source'!H$185+1))</f>
        <v>0</v>
      </c>
      <c r="J136" s="33">
        <f>MAX(0,'[1]Coal mining 2030'!J136*(('[1]Coal mining 2030 Source'!I$185-'[1]Coal mining 2020 Source'!I$185)*2/'[1]Coal mining 2030 Source'!I$185+1))</f>
        <v>0</v>
      </c>
      <c r="K136" s="33">
        <f>MAX(0,'[1]Coal mining 2030'!K136*(('[1]Coal mining 2030 Source'!J$185-'[1]Coal mining 2020 Source'!J$185)*2/'[1]Coal mining 2030 Source'!J$185+1))</f>
        <v>0</v>
      </c>
      <c r="L136" s="33">
        <f>MAX(0,'[1]Coal mining 2030'!L136*(('[1]Coal mining 2030 Source'!K$185-'[1]Coal mining 2020 Source'!K$185)*2/'[1]Coal mining 2030 Source'!K$185+1))</f>
        <v>0</v>
      </c>
      <c r="M136" s="33">
        <f>MAX(0,'[1]Coal mining 2030'!M136*(('[1]Coal mining 2030 Source'!L$185-'[1]Coal mining 2020 Source'!L$185)*2/'[1]Coal mining 2030 Source'!L$185+1))</f>
        <v>1.7008202119798809E-3</v>
      </c>
      <c r="N136" s="33">
        <f>MAX(0,'[1]Coal mining 2030'!N136*(('[1]Coal mining 2030 Source'!M$185-'[1]Coal mining 2020 Source'!M$185)*2/'[1]Coal mining 2030 Source'!M$185+1))</f>
        <v>3.6510386919739999E-6</v>
      </c>
      <c r="O136" s="33">
        <f>MAX(0,'[1]Coal mining 2030'!O136*(('[1]Coal mining 2030 Source'!N$185-'[1]Coal mining 2020 Source'!N$185)*2/'[1]Coal mining 2030 Source'!N$185+1))</f>
        <v>0</v>
      </c>
      <c r="P136" s="33">
        <f>MAX(0,'[1]Coal mining 2030'!P136*(('[1]Coal mining 2030 Source'!O$185-'[1]Coal mining 2020 Source'!O$185)*2/'[1]Coal mining 2030 Source'!O$185+1))</f>
        <v>3.0355180615489121E-4</v>
      </c>
      <c r="Q136" s="33">
        <f>MAX(0,'[1]Coal mining 2030'!Q136*(('[1]Coal mining 2030 Source'!P$185-'[1]Coal mining 2020 Source'!P$185)*2/'[1]Coal mining 2030 Source'!P$185+1))</f>
        <v>0</v>
      </c>
      <c r="R136" s="33">
        <f>MAX(0,'[1]Coal mining 2030'!R136*(('[1]Coal mining 2030 Source'!Q$185-'[1]Coal mining 2020 Source'!Q$185)*2/'[1]Coal mining 2030 Source'!Q$185+1))</f>
        <v>0</v>
      </c>
      <c r="S136" s="33">
        <f>MAX(0,'[1]Coal mining 2030'!S136*(('[1]Coal mining 2030 Source'!R$185-'[1]Coal mining 2020 Source'!R$185)*2/'[1]Coal mining 2030 Source'!R$185+1))</f>
        <v>2.9343391126261543E-3</v>
      </c>
    </row>
    <row r="137" spans="1:19">
      <c r="A137" s="33" t="s">
        <v>228</v>
      </c>
      <c r="B137" s="1" t="s">
        <v>132</v>
      </c>
      <c r="C137" s="33">
        <f>MAX(0,'[1]Coal mining 2030'!C137*(('[1]Coal mining 2030 Source'!B$185-'[1]Coal mining 2020 Source'!B$185)*2/'[1]Coal mining 2030 Source'!B$185+1))</f>
        <v>3.9479181608339164E-4</v>
      </c>
      <c r="D137" s="33">
        <f>MAX(0,'[1]Coal mining 2030'!D137*(('[1]Coal mining 2030 Source'!C$185-'[1]Coal mining 2020 Source'!C$185)*2/'[1]Coal mining 2030 Source'!C$185+1))</f>
        <v>0</v>
      </c>
      <c r="E137" s="33">
        <f>MAX(0,'[1]Coal mining 2030'!E137*(('[1]Coal mining 2030 Source'!D$185-'[1]Coal mining 2020 Source'!D$185)*2/'[1]Coal mining 2030 Source'!D$185+1))</f>
        <v>0</v>
      </c>
      <c r="F137" s="33">
        <f>MAX(0,'[1]Coal mining 2030'!F137*(('[1]Coal mining 2030 Source'!E$185-'[1]Coal mining 2020 Source'!E$185)*2/'[1]Coal mining 2030 Source'!E$185+1))</f>
        <v>0</v>
      </c>
      <c r="G137" s="33">
        <f>MAX(0,'[1]Coal mining 2030'!G137*(('[1]Coal mining 2030 Source'!F$185-'[1]Coal mining 2020 Source'!F$185)*2/'[1]Coal mining 2030 Source'!F$185+1))</f>
        <v>0</v>
      </c>
      <c r="H137" s="33">
        <f>MAX(0,'[1]Coal mining 2030'!H137*(('[1]Coal mining 2030 Source'!G$185-'[1]Coal mining 2020 Source'!G$185)*2/'[1]Coal mining 2030 Source'!G$185+1))</f>
        <v>0</v>
      </c>
      <c r="I137" s="33">
        <f>MAX(0,'[1]Coal mining 2030'!I137*(('[1]Coal mining 2030 Source'!H$185-'[1]Coal mining 2020 Source'!H$185)*2/'[1]Coal mining 2030 Source'!H$185+1))</f>
        <v>0</v>
      </c>
      <c r="J137" s="33">
        <f>MAX(0,'[1]Coal mining 2030'!J137*(('[1]Coal mining 2030 Source'!I$185-'[1]Coal mining 2020 Source'!I$185)*2/'[1]Coal mining 2030 Source'!I$185+1))</f>
        <v>0</v>
      </c>
      <c r="K137" s="33">
        <f>MAX(0,'[1]Coal mining 2030'!K137*(('[1]Coal mining 2030 Source'!J$185-'[1]Coal mining 2020 Source'!J$185)*2/'[1]Coal mining 2030 Source'!J$185+1))</f>
        <v>0</v>
      </c>
      <c r="L137" s="33">
        <f>MAX(0,'[1]Coal mining 2030'!L137*(('[1]Coal mining 2030 Source'!K$185-'[1]Coal mining 2020 Source'!K$185)*2/'[1]Coal mining 2030 Source'!K$185+1))</f>
        <v>1.2672684275110847E-3</v>
      </c>
      <c r="M137" s="33">
        <f>MAX(0,'[1]Coal mining 2030'!M137*(('[1]Coal mining 2030 Source'!L$185-'[1]Coal mining 2020 Source'!L$185)*2/'[1]Coal mining 2030 Source'!L$185+1))</f>
        <v>0</v>
      </c>
      <c r="N137" s="33">
        <f>MAX(0,'[1]Coal mining 2030'!N137*(('[1]Coal mining 2030 Source'!M$185-'[1]Coal mining 2020 Source'!M$185)*2/'[1]Coal mining 2030 Source'!M$185+1))</f>
        <v>3.4676683400848428E-5</v>
      </c>
      <c r="O137" s="33">
        <f>MAX(0,'[1]Coal mining 2030'!O137*(('[1]Coal mining 2030 Source'!N$185-'[1]Coal mining 2020 Source'!N$185)*2/'[1]Coal mining 2030 Source'!N$185+1))</f>
        <v>0</v>
      </c>
      <c r="P137" s="33">
        <f>MAX(0,'[1]Coal mining 2030'!P137*(('[1]Coal mining 2030 Source'!O$185-'[1]Coal mining 2020 Source'!O$185)*2/'[1]Coal mining 2030 Source'!O$185+1))</f>
        <v>1.8971423460769596E-4</v>
      </c>
      <c r="Q137" s="33">
        <f>MAX(0,'[1]Coal mining 2030'!Q137*(('[1]Coal mining 2030 Source'!P$185-'[1]Coal mining 2020 Source'!P$185)*2/'[1]Coal mining 2030 Source'!P$185+1))</f>
        <v>0</v>
      </c>
      <c r="R137" s="33">
        <f>MAX(0,'[1]Coal mining 2030'!R137*(('[1]Coal mining 2030 Source'!Q$185-'[1]Coal mining 2020 Source'!Q$185)*2/'[1]Coal mining 2030 Source'!Q$185+1))</f>
        <v>2.6338023319405778E-4</v>
      </c>
      <c r="S137" s="33">
        <f>MAX(0,'[1]Coal mining 2030'!S137*(('[1]Coal mining 2030 Source'!R$185-'[1]Coal mining 2020 Source'!R$185)*2/'[1]Coal mining 2030 Source'!R$185+1))</f>
        <v>2.3019296789643655E-3</v>
      </c>
    </row>
    <row r="138" spans="1:19">
      <c r="A138" s="33" t="s">
        <v>228</v>
      </c>
      <c r="B138" s="1" t="s">
        <v>133</v>
      </c>
      <c r="C138" s="33">
        <f>MAX(0,'[1]Coal mining 2030'!C138*(('[1]Coal mining 2030 Source'!B$185-'[1]Coal mining 2020 Source'!B$185)*2/'[1]Coal mining 2030 Source'!B$185+1))</f>
        <v>7.1062526895193413E-3</v>
      </c>
      <c r="D138" s="33">
        <f>MAX(0,'[1]Coal mining 2030'!D138*(('[1]Coal mining 2030 Source'!C$185-'[1]Coal mining 2020 Source'!C$185)*2/'[1]Coal mining 2030 Source'!C$185+1))</f>
        <v>0</v>
      </c>
      <c r="E138" s="33">
        <f>MAX(0,'[1]Coal mining 2030'!E138*(('[1]Coal mining 2030 Source'!D$185-'[1]Coal mining 2020 Source'!D$185)*2/'[1]Coal mining 2030 Source'!D$185+1))</f>
        <v>2.3307831906076742E-4</v>
      </c>
      <c r="F138" s="33">
        <f>MAX(0,'[1]Coal mining 2030'!F138*(('[1]Coal mining 2030 Source'!E$185-'[1]Coal mining 2020 Source'!E$185)*2/'[1]Coal mining 2030 Source'!E$185+1))</f>
        <v>0</v>
      </c>
      <c r="G138" s="33">
        <f>MAX(0,'[1]Coal mining 2030'!G138*(('[1]Coal mining 2030 Source'!F$185-'[1]Coal mining 2020 Source'!F$185)*2/'[1]Coal mining 2030 Source'!F$185+1))</f>
        <v>0</v>
      </c>
      <c r="H138" s="33">
        <f>MAX(0,'[1]Coal mining 2030'!H138*(('[1]Coal mining 2030 Source'!G$185-'[1]Coal mining 2020 Source'!G$185)*2/'[1]Coal mining 2030 Source'!G$185+1))</f>
        <v>0</v>
      </c>
      <c r="I138" s="33">
        <f>MAX(0,'[1]Coal mining 2030'!I138*(('[1]Coal mining 2030 Source'!H$185-'[1]Coal mining 2020 Source'!H$185)*2/'[1]Coal mining 2030 Source'!H$185+1))</f>
        <v>0</v>
      </c>
      <c r="J138" s="33">
        <f>MAX(0,'[1]Coal mining 2030'!J138*(('[1]Coal mining 2030 Source'!I$185-'[1]Coal mining 2020 Source'!I$185)*2/'[1]Coal mining 2030 Source'!I$185+1))</f>
        <v>0</v>
      </c>
      <c r="K138" s="33">
        <f>MAX(0,'[1]Coal mining 2030'!K138*(('[1]Coal mining 2030 Source'!J$185-'[1]Coal mining 2020 Source'!J$185)*2/'[1]Coal mining 2030 Source'!J$185+1))</f>
        <v>0</v>
      </c>
      <c r="L138" s="33">
        <f>MAX(0,'[1]Coal mining 2030'!L138*(('[1]Coal mining 2030 Source'!K$185-'[1]Coal mining 2020 Source'!K$185)*2/'[1]Coal mining 2030 Source'!K$185+1))</f>
        <v>5.2520340869291287E-4</v>
      </c>
      <c r="M138" s="33">
        <f>MAX(0,'[1]Coal mining 2030'!M138*(('[1]Coal mining 2030 Source'!L$185-'[1]Coal mining 2020 Source'!L$185)*2/'[1]Coal mining 2030 Source'!L$185+1))</f>
        <v>1.6533997648734108E-3</v>
      </c>
      <c r="N138" s="33">
        <f>MAX(0,'[1]Coal mining 2030'!N138*(('[1]Coal mining 2030 Source'!M$185-'[1]Coal mining 2020 Source'!M$185)*2/'[1]Coal mining 2030 Source'!M$185+1))</f>
        <v>3.3706817693811293E-6</v>
      </c>
      <c r="O138" s="33">
        <f>MAX(0,'[1]Coal mining 2030'!O138*(('[1]Coal mining 2030 Source'!N$185-'[1]Coal mining 2020 Source'!N$185)*2/'[1]Coal mining 2030 Source'!N$185+1))</f>
        <v>0</v>
      </c>
      <c r="P138" s="33">
        <f>MAX(0,'[1]Coal mining 2030'!P138*(('[1]Coal mining 2030 Source'!O$185-'[1]Coal mining 2020 Source'!O$185)*2/'[1]Coal mining 2030 Source'!O$185+1))</f>
        <v>3.6037221179931943E-4</v>
      </c>
      <c r="Q138" s="33">
        <f>MAX(0,'[1]Coal mining 2030'!Q138*(('[1]Coal mining 2030 Source'!P$185-'[1]Coal mining 2020 Source'!P$185)*2/'[1]Coal mining 2030 Source'!P$185+1))</f>
        <v>0</v>
      </c>
      <c r="R138" s="33">
        <f>MAX(0,'[1]Coal mining 2030'!R138*(('[1]Coal mining 2030 Source'!Q$185-'[1]Coal mining 2020 Source'!Q$185)*2/'[1]Coal mining 2030 Source'!Q$185+1))</f>
        <v>2.7681362349851385E-5</v>
      </c>
      <c r="S138" s="33">
        <f>MAX(0,'[1]Coal mining 2030'!S138*(('[1]Coal mining 2030 Source'!R$185-'[1]Coal mining 2020 Source'!R$185)*2/'[1]Coal mining 2030 Source'!R$185+1))</f>
        <v>1.0094979007865454E-2</v>
      </c>
    </row>
    <row r="139" spans="1:19">
      <c r="A139" s="33" t="s">
        <v>228</v>
      </c>
      <c r="B139" s="1" t="s">
        <v>134</v>
      </c>
      <c r="C139" s="33">
        <f>MAX(0,'[1]Coal mining 2030'!C139*(('[1]Coal mining 2030 Source'!B$185-'[1]Coal mining 2020 Source'!B$185)*2/'[1]Coal mining 2030 Source'!B$185+1))</f>
        <v>1.5553821430935881E-3</v>
      </c>
      <c r="D139" s="33">
        <f>MAX(0,'[1]Coal mining 2030'!D139*(('[1]Coal mining 2030 Source'!C$185-'[1]Coal mining 2020 Source'!C$185)*2/'[1]Coal mining 2030 Source'!C$185+1))</f>
        <v>0</v>
      </c>
      <c r="E139" s="33">
        <f>MAX(0,'[1]Coal mining 2030'!E139*(('[1]Coal mining 2030 Source'!D$185-'[1]Coal mining 2020 Source'!D$185)*2/'[1]Coal mining 2030 Source'!D$185+1))</f>
        <v>0</v>
      </c>
      <c r="F139" s="33">
        <f>MAX(0,'[1]Coal mining 2030'!F139*(('[1]Coal mining 2030 Source'!E$185-'[1]Coal mining 2020 Source'!E$185)*2/'[1]Coal mining 2030 Source'!E$185+1))</f>
        <v>0</v>
      </c>
      <c r="G139" s="33">
        <f>MAX(0,'[1]Coal mining 2030'!G139*(('[1]Coal mining 2030 Source'!F$185-'[1]Coal mining 2020 Source'!F$185)*2/'[1]Coal mining 2030 Source'!F$185+1))</f>
        <v>0</v>
      </c>
      <c r="H139" s="33">
        <f>MAX(0,'[1]Coal mining 2030'!H139*(('[1]Coal mining 2030 Source'!G$185-'[1]Coal mining 2020 Source'!G$185)*2/'[1]Coal mining 2030 Source'!G$185+1))</f>
        <v>0</v>
      </c>
      <c r="I139" s="33">
        <f>MAX(0,'[1]Coal mining 2030'!I139*(('[1]Coal mining 2030 Source'!H$185-'[1]Coal mining 2020 Source'!H$185)*2/'[1]Coal mining 2030 Source'!H$185+1))</f>
        <v>0</v>
      </c>
      <c r="J139" s="33">
        <f>MAX(0,'[1]Coal mining 2030'!J139*(('[1]Coal mining 2030 Source'!I$185-'[1]Coal mining 2020 Source'!I$185)*2/'[1]Coal mining 2030 Source'!I$185+1))</f>
        <v>0</v>
      </c>
      <c r="K139" s="33">
        <f>MAX(0,'[1]Coal mining 2030'!K139*(('[1]Coal mining 2030 Source'!J$185-'[1]Coal mining 2020 Source'!J$185)*2/'[1]Coal mining 2030 Source'!J$185+1))</f>
        <v>0</v>
      </c>
      <c r="L139" s="33">
        <f>MAX(0,'[1]Coal mining 2030'!L139*(('[1]Coal mining 2030 Source'!K$185-'[1]Coal mining 2020 Source'!K$185)*2/'[1]Coal mining 2030 Source'!K$185+1))</f>
        <v>1.1405415847650599E-2</v>
      </c>
      <c r="M139" s="33">
        <f>MAX(0,'[1]Coal mining 2030'!M139*(('[1]Coal mining 2030 Source'!L$185-'[1]Coal mining 2020 Source'!L$185)*2/'[1]Coal mining 2030 Source'!L$185+1))</f>
        <v>0</v>
      </c>
      <c r="N139" s="33">
        <f>MAX(0,'[1]Coal mining 2030'!N139*(('[1]Coal mining 2030 Source'!M$185-'[1]Coal mining 2020 Source'!M$185)*2/'[1]Coal mining 2030 Source'!M$185+1))</f>
        <v>4.2195289740948959E-6</v>
      </c>
      <c r="O139" s="33">
        <f>MAX(0,'[1]Coal mining 2030'!O139*(('[1]Coal mining 2030 Source'!N$185-'[1]Coal mining 2020 Source'!N$185)*2/'[1]Coal mining 2030 Source'!N$185+1))</f>
        <v>0</v>
      </c>
      <c r="P139" s="33">
        <f>MAX(0,'[1]Coal mining 2030'!P139*(('[1]Coal mining 2030 Source'!O$185-'[1]Coal mining 2020 Source'!O$185)*2/'[1]Coal mining 2030 Source'!O$185+1))</f>
        <v>1.3390720152075719E-3</v>
      </c>
      <c r="Q139" s="33">
        <f>MAX(0,'[1]Coal mining 2030'!Q139*(('[1]Coal mining 2030 Source'!P$185-'[1]Coal mining 2020 Source'!P$185)*2/'[1]Coal mining 2030 Source'!P$185+1))</f>
        <v>0</v>
      </c>
      <c r="R139" s="33">
        <f>MAX(0,'[1]Coal mining 2030'!R139*(('[1]Coal mining 2030 Source'!Q$185-'[1]Coal mining 2020 Source'!Q$185)*2/'[1]Coal mining 2030 Source'!Q$185+1))</f>
        <v>2.4554131340390797E-4</v>
      </c>
      <c r="S139" s="33">
        <f>MAX(0,'[1]Coal mining 2030'!S139*(('[1]Coal mining 2030 Source'!R$185-'[1]Coal mining 2020 Source'!R$185)*2/'[1]Coal mining 2030 Source'!R$185+1))</f>
        <v>1.591374422918072E-2</v>
      </c>
    </row>
    <row r="140" spans="1:19">
      <c r="A140" s="33" t="s">
        <v>228</v>
      </c>
      <c r="B140" s="1" t="s">
        <v>135</v>
      </c>
      <c r="C140" s="33">
        <f>MAX(0,'[1]Coal mining 2030'!C140*(('[1]Coal mining 2030 Source'!B$185-'[1]Coal mining 2020 Source'!B$185)*2/'[1]Coal mining 2030 Source'!B$185+1))</f>
        <v>0</v>
      </c>
      <c r="D140" s="33">
        <f>MAX(0,'[1]Coal mining 2030'!D140*(('[1]Coal mining 2030 Source'!C$185-'[1]Coal mining 2020 Source'!C$185)*2/'[1]Coal mining 2030 Source'!C$185+1))</f>
        <v>0</v>
      </c>
      <c r="E140" s="33">
        <f>MAX(0,'[1]Coal mining 2030'!E140*(('[1]Coal mining 2030 Source'!D$185-'[1]Coal mining 2020 Source'!D$185)*2/'[1]Coal mining 2030 Source'!D$185+1))</f>
        <v>3.3039688827663759E-5</v>
      </c>
      <c r="F140" s="33">
        <f>MAX(0,'[1]Coal mining 2030'!F140*(('[1]Coal mining 2030 Source'!E$185-'[1]Coal mining 2020 Source'!E$185)*2/'[1]Coal mining 2030 Source'!E$185+1))</f>
        <v>0</v>
      </c>
      <c r="G140" s="33">
        <f>MAX(0,'[1]Coal mining 2030'!G140*(('[1]Coal mining 2030 Source'!F$185-'[1]Coal mining 2020 Source'!F$185)*2/'[1]Coal mining 2030 Source'!F$185+1))</f>
        <v>0</v>
      </c>
      <c r="H140" s="33">
        <f>MAX(0,'[1]Coal mining 2030'!H140*(('[1]Coal mining 2030 Source'!G$185-'[1]Coal mining 2020 Source'!G$185)*2/'[1]Coal mining 2030 Source'!G$185+1))</f>
        <v>0</v>
      </c>
      <c r="I140" s="33">
        <f>MAX(0,'[1]Coal mining 2030'!I140*(('[1]Coal mining 2030 Source'!H$185-'[1]Coal mining 2020 Source'!H$185)*2/'[1]Coal mining 2030 Source'!H$185+1))</f>
        <v>0</v>
      </c>
      <c r="J140" s="33">
        <f>MAX(0,'[1]Coal mining 2030'!J140*(('[1]Coal mining 2030 Source'!I$185-'[1]Coal mining 2020 Source'!I$185)*2/'[1]Coal mining 2030 Source'!I$185+1))</f>
        <v>0</v>
      </c>
      <c r="K140" s="33">
        <f>MAX(0,'[1]Coal mining 2030'!K140*(('[1]Coal mining 2030 Source'!J$185-'[1]Coal mining 2020 Source'!J$185)*2/'[1]Coal mining 2030 Source'!J$185+1))</f>
        <v>0</v>
      </c>
      <c r="L140" s="33">
        <f>MAX(0,'[1]Coal mining 2030'!L140*(('[1]Coal mining 2030 Source'!K$185-'[1]Coal mining 2020 Source'!K$185)*2/'[1]Coal mining 2030 Source'!K$185+1))</f>
        <v>5.0985083808066471E-4</v>
      </c>
      <c r="M140" s="33">
        <f>MAX(0,'[1]Coal mining 2030'!M140*(('[1]Coal mining 2030 Source'!L$185-'[1]Coal mining 2020 Source'!L$185)*2/'[1]Coal mining 2030 Source'!L$185+1))</f>
        <v>0</v>
      </c>
      <c r="N140" s="33">
        <f>MAX(0,'[1]Coal mining 2030'!N140*(('[1]Coal mining 2030 Source'!M$185-'[1]Coal mining 2020 Source'!M$185)*2/'[1]Coal mining 2030 Source'!M$185+1))</f>
        <v>0</v>
      </c>
      <c r="O140" s="33">
        <f>MAX(0,'[1]Coal mining 2030'!O140*(('[1]Coal mining 2030 Source'!N$185-'[1]Coal mining 2020 Source'!N$185)*2/'[1]Coal mining 2030 Source'!N$185+1))</f>
        <v>0</v>
      </c>
      <c r="P140" s="33">
        <f>MAX(0,'[1]Coal mining 2030'!P140*(('[1]Coal mining 2030 Source'!O$185-'[1]Coal mining 2020 Source'!O$185)*2/'[1]Coal mining 2030 Source'!O$185+1))</f>
        <v>1.7179001121150675E-4</v>
      </c>
      <c r="Q140" s="33">
        <f>MAX(0,'[1]Coal mining 2030'!Q140*(('[1]Coal mining 2030 Source'!P$185-'[1]Coal mining 2020 Source'!P$185)*2/'[1]Coal mining 2030 Source'!P$185+1))</f>
        <v>0</v>
      </c>
      <c r="R140" s="33">
        <f>MAX(0,'[1]Coal mining 2030'!R140*(('[1]Coal mining 2030 Source'!Q$185-'[1]Coal mining 2020 Source'!Q$185)*2/'[1]Coal mining 2030 Source'!Q$185+1))</f>
        <v>2.2186054871326812E-4</v>
      </c>
      <c r="S140" s="33">
        <f>MAX(0,'[1]Coal mining 2030'!S140*(('[1]Coal mining 2030 Source'!R$185-'[1]Coal mining 2020 Source'!R$185)*2/'[1]Coal mining 2030 Source'!R$185+1))</f>
        <v>1.0267739484340511E-3</v>
      </c>
    </row>
    <row r="141" spans="1:19">
      <c r="A141" s="33" t="s">
        <v>228</v>
      </c>
      <c r="B141" s="1" t="s">
        <v>136</v>
      </c>
      <c r="C141" s="33">
        <f>MAX(0,'[1]Coal mining 2030'!C141*(('[1]Coal mining 2030 Source'!B$185-'[1]Coal mining 2020 Source'!B$185)*2/'[1]Coal mining 2030 Source'!B$185+1))</f>
        <v>1.3784373196641331E-2</v>
      </c>
      <c r="D141" s="33">
        <f>MAX(0,'[1]Coal mining 2030'!D141*(('[1]Coal mining 2030 Source'!C$185-'[1]Coal mining 2020 Source'!C$185)*2/'[1]Coal mining 2030 Source'!C$185+1))</f>
        <v>0</v>
      </c>
      <c r="E141" s="33">
        <f>MAX(0,'[1]Coal mining 2030'!E141*(('[1]Coal mining 2030 Source'!D$185-'[1]Coal mining 2020 Source'!D$185)*2/'[1]Coal mining 2030 Source'!D$185+1))</f>
        <v>0</v>
      </c>
      <c r="F141" s="33">
        <f>MAX(0,'[1]Coal mining 2030'!F141*(('[1]Coal mining 2030 Source'!E$185-'[1]Coal mining 2020 Source'!E$185)*2/'[1]Coal mining 2030 Source'!E$185+1))</f>
        <v>0</v>
      </c>
      <c r="G141" s="33">
        <f>MAX(0,'[1]Coal mining 2030'!G141*(('[1]Coal mining 2030 Source'!F$185-'[1]Coal mining 2020 Source'!F$185)*2/'[1]Coal mining 2030 Source'!F$185+1))</f>
        <v>0</v>
      </c>
      <c r="H141" s="33">
        <f>MAX(0,'[1]Coal mining 2030'!H141*(('[1]Coal mining 2030 Source'!G$185-'[1]Coal mining 2020 Source'!G$185)*2/'[1]Coal mining 2030 Source'!G$185+1))</f>
        <v>0</v>
      </c>
      <c r="I141" s="33">
        <f>MAX(0,'[1]Coal mining 2030'!I141*(('[1]Coal mining 2030 Source'!H$185-'[1]Coal mining 2020 Source'!H$185)*2/'[1]Coal mining 2030 Source'!H$185+1))</f>
        <v>0</v>
      </c>
      <c r="J141" s="33">
        <f>MAX(0,'[1]Coal mining 2030'!J141*(('[1]Coal mining 2030 Source'!I$185-'[1]Coal mining 2020 Source'!I$185)*2/'[1]Coal mining 2030 Source'!I$185+1))</f>
        <v>0</v>
      </c>
      <c r="K141" s="33">
        <f>MAX(0,'[1]Coal mining 2030'!K141*(('[1]Coal mining 2030 Source'!J$185-'[1]Coal mining 2020 Source'!J$185)*2/'[1]Coal mining 2030 Source'!J$185+1))</f>
        <v>0</v>
      </c>
      <c r="L141" s="33">
        <f>MAX(0,'[1]Coal mining 2030'!L141*(('[1]Coal mining 2030 Source'!K$185-'[1]Coal mining 2020 Source'!K$185)*2/'[1]Coal mining 2030 Source'!K$185+1))</f>
        <v>0</v>
      </c>
      <c r="M141" s="33">
        <f>MAX(0,'[1]Coal mining 2030'!M141*(('[1]Coal mining 2030 Source'!L$185-'[1]Coal mining 2020 Source'!L$185)*2/'[1]Coal mining 2030 Source'!L$185+1))</f>
        <v>0</v>
      </c>
      <c r="N141" s="33">
        <f>MAX(0,'[1]Coal mining 2030'!N141*(('[1]Coal mining 2030 Source'!M$185-'[1]Coal mining 2020 Source'!M$185)*2/'[1]Coal mining 2030 Source'!M$185+1))</f>
        <v>0</v>
      </c>
      <c r="O141" s="33">
        <f>MAX(0,'[1]Coal mining 2030'!O141*(('[1]Coal mining 2030 Source'!N$185-'[1]Coal mining 2020 Source'!N$185)*2/'[1]Coal mining 2030 Source'!N$185+1))</f>
        <v>0</v>
      </c>
      <c r="P141" s="33">
        <f>MAX(0,'[1]Coal mining 2030'!P141*(('[1]Coal mining 2030 Source'!O$185-'[1]Coal mining 2020 Source'!O$185)*2/'[1]Coal mining 2030 Source'!O$185+1))</f>
        <v>4.4165744683814421E-4</v>
      </c>
      <c r="Q141" s="33">
        <f>MAX(0,'[1]Coal mining 2030'!Q141*(('[1]Coal mining 2030 Source'!P$185-'[1]Coal mining 2020 Source'!P$185)*2/'[1]Coal mining 2030 Source'!P$185+1))</f>
        <v>0</v>
      </c>
      <c r="R141" s="33">
        <f>MAX(0,'[1]Coal mining 2030'!R141*(('[1]Coal mining 2030 Source'!Q$185-'[1]Coal mining 2020 Source'!Q$185)*2/'[1]Coal mining 2030 Source'!Q$185+1))</f>
        <v>2.4269227553506383E-5</v>
      </c>
      <c r="S141" s="33">
        <f>MAX(0,'[1]Coal mining 2030'!S141*(('[1]Coal mining 2030 Source'!R$185-'[1]Coal mining 2020 Source'!R$185)*2/'[1]Coal mining 2030 Source'!R$185+1))</f>
        <v>1.4412072319812766E-2</v>
      </c>
    </row>
    <row r="142" spans="1:19">
      <c r="A142" s="33" t="s">
        <v>228</v>
      </c>
      <c r="B142" s="1" t="s">
        <v>137</v>
      </c>
      <c r="C142" s="33">
        <f>MAX(0,'[1]Coal mining 2030'!C142*(('[1]Coal mining 2030 Source'!B$185-'[1]Coal mining 2020 Source'!B$185)*2/'[1]Coal mining 2030 Source'!B$185+1))</f>
        <v>1.8982511668679512E-3</v>
      </c>
      <c r="D142" s="33">
        <f>MAX(0,'[1]Coal mining 2030'!D142*(('[1]Coal mining 2030 Source'!C$185-'[1]Coal mining 2020 Source'!C$185)*2/'[1]Coal mining 2030 Source'!C$185+1))</f>
        <v>0</v>
      </c>
      <c r="E142" s="33">
        <f>MAX(0,'[1]Coal mining 2030'!E142*(('[1]Coal mining 2030 Source'!D$185-'[1]Coal mining 2020 Source'!D$185)*2/'[1]Coal mining 2030 Source'!D$185+1))</f>
        <v>9.7958654875601568E-6</v>
      </c>
      <c r="F142" s="33">
        <f>MAX(0,'[1]Coal mining 2030'!F142*(('[1]Coal mining 2030 Source'!E$185-'[1]Coal mining 2020 Source'!E$185)*2/'[1]Coal mining 2030 Source'!E$185+1))</f>
        <v>0</v>
      </c>
      <c r="G142" s="33">
        <f>MAX(0,'[1]Coal mining 2030'!G142*(('[1]Coal mining 2030 Source'!F$185-'[1]Coal mining 2020 Source'!F$185)*2/'[1]Coal mining 2030 Source'!F$185+1))</f>
        <v>0</v>
      </c>
      <c r="H142" s="33">
        <f>MAX(0,'[1]Coal mining 2030'!H142*(('[1]Coal mining 2030 Source'!G$185-'[1]Coal mining 2020 Source'!G$185)*2/'[1]Coal mining 2030 Source'!G$185+1))</f>
        <v>0</v>
      </c>
      <c r="I142" s="33">
        <f>MAX(0,'[1]Coal mining 2030'!I142*(('[1]Coal mining 2030 Source'!H$185-'[1]Coal mining 2020 Source'!H$185)*2/'[1]Coal mining 2030 Source'!H$185+1))</f>
        <v>0</v>
      </c>
      <c r="J142" s="33">
        <f>MAX(0,'[1]Coal mining 2030'!J142*(('[1]Coal mining 2030 Source'!I$185-'[1]Coal mining 2020 Source'!I$185)*2/'[1]Coal mining 2030 Source'!I$185+1))</f>
        <v>0</v>
      </c>
      <c r="K142" s="33">
        <f>MAX(0,'[1]Coal mining 2030'!K142*(('[1]Coal mining 2030 Source'!J$185-'[1]Coal mining 2020 Source'!J$185)*2/'[1]Coal mining 2030 Source'!J$185+1))</f>
        <v>0</v>
      </c>
      <c r="L142" s="33">
        <f>MAX(0,'[1]Coal mining 2030'!L142*(('[1]Coal mining 2030 Source'!K$185-'[1]Coal mining 2020 Source'!K$185)*2/'[1]Coal mining 2030 Source'!K$185+1))</f>
        <v>5.0142262004088838E-4</v>
      </c>
      <c r="M142" s="33">
        <f>MAX(0,'[1]Coal mining 2030'!M142*(('[1]Coal mining 2030 Source'!L$185-'[1]Coal mining 2020 Source'!L$185)*2/'[1]Coal mining 2030 Source'!L$185+1))</f>
        <v>0</v>
      </c>
      <c r="N142" s="33">
        <f>MAX(0,'[1]Coal mining 2030'!N142*(('[1]Coal mining 2030 Source'!M$185-'[1]Coal mining 2020 Source'!M$185)*2/'[1]Coal mining 2030 Source'!M$185+1))</f>
        <v>0</v>
      </c>
      <c r="O142" s="33">
        <f>MAX(0,'[1]Coal mining 2030'!O142*(('[1]Coal mining 2030 Source'!N$185-'[1]Coal mining 2020 Source'!N$185)*2/'[1]Coal mining 2030 Source'!N$185+1))</f>
        <v>0</v>
      </c>
      <c r="P142" s="33">
        <f>MAX(0,'[1]Coal mining 2030'!P142*(('[1]Coal mining 2030 Source'!O$185-'[1]Coal mining 2020 Source'!O$185)*2/'[1]Coal mining 2030 Source'!O$185+1))</f>
        <v>3.3949530094248972E-4</v>
      </c>
      <c r="Q142" s="33">
        <f>MAX(0,'[1]Coal mining 2030'!Q142*(('[1]Coal mining 2030 Source'!P$185-'[1]Coal mining 2020 Source'!P$185)*2/'[1]Coal mining 2030 Source'!P$185+1))</f>
        <v>0</v>
      </c>
      <c r="R142" s="33">
        <f>MAX(0,'[1]Coal mining 2030'!R142*(('[1]Coal mining 2030 Source'!Q$185-'[1]Coal mining 2020 Source'!Q$185)*2/'[1]Coal mining 2030 Source'!Q$185+1))</f>
        <v>0</v>
      </c>
      <c r="S142" s="33">
        <f>MAX(0,'[1]Coal mining 2030'!S142*(('[1]Coal mining 2030 Source'!R$185-'[1]Coal mining 2020 Source'!R$185)*2/'[1]Coal mining 2030 Source'!R$185+1))</f>
        <v>2.9082690340972157E-3</v>
      </c>
    </row>
    <row r="143" spans="1:19">
      <c r="A143" s="33" t="s">
        <v>228</v>
      </c>
      <c r="B143" s="1" t="s">
        <v>138</v>
      </c>
      <c r="C143" s="33">
        <f>MAX(0,'[1]Coal mining 2030'!C143*(('[1]Coal mining 2030 Source'!B$185-'[1]Coal mining 2020 Source'!B$185)*2/'[1]Coal mining 2030 Source'!B$185+1))</f>
        <v>0</v>
      </c>
      <c r="D143" s="33">
        <f>MAX(0,'[1]Coal mining 2030'!D143*(('[1]Coal mining 2030 Source'!C$185-'[1]Coal mining 2020 Source'!C$185)*2/'[1]Coal mining 2030 Source'!C$185+1))</f>
        <v>0</v>
      </c>
      <c r="E143" s="33">
        <f>MAX(0,'[1]Coal mining 2030'!E143*(('[1]Coal mining 2030 Source'!D$185-'[1]Coal mining 2020 Source'!D$185)*2/'[1]Coal mining 2030 Source'!D$185+1))</f>
        <v>0</v>
      </c>
      <c r="F143" s="33">
        <f>MAX(0,'[1]Coal mining 2030'!F143*(('[1]Coal mining 2030 Source'!E$185-'[1]Coal mining 2020 Source'!E$185)*2/'[1]Coal mining 2030 Source'!E$185+1))</f>
        <v>0</v>
      </c>
      <c r="G143" s="33">
        <f>MAX(0,'[1]Coal mining 2030'!G143*(('[1]Coal mining 2030 Source'!F$185-'[1]Coal mining 2020 Source'!F$185)*2/'[1]Coal mining 2030 Source'!F$185+1))</f>
        <v>0</v>
      </c>
      <c r="H143" s="33">
        <f>MAX(0,'[1]Coal mining 2030'!H143*(('[1]Coal mining 2030 Source'!G$185-'[1]Coal mining 2020 Source'!G$185)*2/'[1]Coal mining 2030 Source'!G$185+1))</f>
        <v>0</v>
      </c>
      <c r="I143" s="33">
        <f>MAX(0,'[1]Coal mining 2030'!I143*(('[1]Coal mining 2030 Source'!H$185-'[1]Coal mining 2020 Source'!H$185)*2/'[1]Coal mining 2030 Source'!H$185+1))</f>
        <v>0</v>
      </c>
      <c r="J143" s="33">
        <f>MAX(0,'[1]Coal mining 2030'!J143*(('[1]Coal mining 2030 Source'!I$185-'[1]Coal mining 2020 Source'!I$185)*2/'[1]Coal mining 2030 Source'!I$185+1))</f>
        <v>0</v>
      </c>
      <c r="K143" s="33">
        <f>MAX(0,'[1]Coal mining 2030'!K143*(('[1]Coal mining 2030 Source'!J$185-'[1]Coal mining 2020 Source'!J$185)*2/'[1]Coal mining 2030 Source'!J$185+1))</f>
        <v>0</v>
      </c>
      <c r="L143" s="33">
        <f>MAX(0,'[1]Coal mining 2030'!L143*(('[1]Coal mining 2030 Source'!K$185-'[1]Coal mining 2020 Source'!K$185)*2/'[1]Coal mining 2030 Source'!K$185+1))</f>
        <v>1.1813572903148105E-3</v>
      </c>
      <c r="M143" s="33">
        <f>MAX(0,'[1]Coal mining 2030'!M143*(('[1]Coal mining 2030 Source'!L$185-'[1]Coal mining 2020 Source'!L$185)*2/'[1]Coal mining 2030 Source'!L$185+1))</f>
        <v>0</v>
      </c>
      <c r="N143" s="33">
        <f>MAX(0,'[1]Coal mining 2030'!N143*(('[1]Coal mining 2030 Source'!M$185-'[1]Coal mining 2020 Source'!M$185)*2/'[1]Coal mining 2030 Source'!M$185+1))</f>
        <v>0</v>
      </c>
      <c r="O143" s="33">
        <f>MAX(0,'[1]Coal mining 2030'!O143*(('[1]Coal mining 2030 Source'!N$185-'[1]Coal mining 2020 Source'!N$185)*2/'[1]Coal mining 2030 Source'!N$185+1))</f>
        <v>0</v>
      </c>
      <c r="P143" s="33">
        <f>MAX(0,'[1]Coal mining 2030'!P143*(('[1]Coal mining 2030 Source'!O$185-'[1]Coal mining 2020 Source'!O$185)*2/'[1]Coal mining 2030 Source'!O$185+1))</f>
        <v>5.3474697724657468E-4</v>
      </c>
      <c r="Q143" s="33">
        <f>MAX(0,'[1]Coal mining 2030'!Q143*(('[1]Coal mining 2030 Source'!P$185-'[1]Coal mining 2020 Source'!P$185)*2/'[1]Coal mining 2030 Source'!P$185+1))</f>
        <v>0</v>
      </c>
      <c r="R143" s="33">
        <f>MAX(0,'[1]Coal mining 2030'!R143*(('[1]Coal mining 2030 Source'!Q$185-'[1]Coal mining 2020 Source'!Q$185)*2/'[1]Coal mining 2030 Source'!Q$185+1))</f>
        <v>2.261534603395603E-4</v>
      </c>
      <c r="S143" s="33">
        <f>MAX(0,'[1]Coal mining 2030'!S143*(('[1]Coal mining 2030 Source'!R$185-'[1]Coal mining 2020 Source'!R$185)*2/'[1]Coal mining 2030 Source'!R$185+1))</f>
        <v>2.2083058333760355E-3</v>
      </c>
    </row>
    <row r="144" spans="1:19">
      <c r="A144" s="33" t="s">
        <v>228</v>
      </c>
      <c r="B144" s="1" t="s">
        <v>139</v>
      </c>
      <c r="C144" s="33">
        <f>MAX(0,'[1]Coal mining 2030'!C144*(('[1]Coal mining 2030 Source'!B$185-'[1]Coal mining 2020 Source'!B$185)*2/'[1]Coal mining 2030 Source'!B$185+1))</f>
        <v>0</v>
      </c>
      <c r="D144" s="33">
        <f>MAX(0,'[1]Coal mining 2030'!D144*(('[1]Coal mining 2030 Source'!C$185-'[1]Coal mining 2020 Source'!C$185)*2/'[1]Coal mining 2030 Source'!C$185+1))</f>
        <v>0</v>
      </c>
      <c r="E144" s="33">
        <f>MAX(0,'[1]Coal mining 2030'!E144*(('[1]Coal mining 2030 Source'!D$185-'[1]Coal mining 2020 Source'!D$185)*2/'[1]Coal mining 2030 Source'!D$185+1))</f>
        <v>2.2980822617633807E-4</v>
      </c>
      <c r="F144" s="33">
        <f>MAX(0,'[1]Coal mining 2030'!F144*(('[1]Coal mining 2030 Source'!E$185-'[1]Coal mining 2020 Source'!E$185)*2/'[1]Coal mining 2030 Source'!E$185+1))</f>
        <v>0</v>
      </c>
      <c r="G144" s="33">
        <f>MAX(0,'[1]Coal mining 2030'!G144*(('[1]Coal mining 2030 Source'!F$185-'[1]Coal mining 2020 Source'!F$185)*2/'[1]Coal mining 2030 Source'!F$185+1))</f>
        <v>0</v>
      </c>
      <c r="H144" s="33">
        <f>MAX(0,'[1]Coal mining 2030'!H144*(('[1]Coal mining 2030 Source'!G$185-'[1]Coal mining 2020 Source'!G$185)*2/'[1]Coal mining 2030 Source'!G$185+1))</f>
        <v>0</v>
      </c>
      <c r="I144" s="33">
        <f>MAX(0,'[1]Coal mining 2030'!I144*(('[1]Coal mining 2030 Source'!H$185-'[1]Coal mining 2020 Source'!H$185)*2/'[1]Coal mining 2030 Source'!H$185+1))</f>
        <v>0</v>
      </c>
      <c r="J144" s="33">
        <f>MAX(0,'[1]Coal mining 2030'!J144*(('[1]Coal mining 2030 Source'!I$185-'[1]Coal mining 2020 Source'!I$185)*2/'[1]Coal mining 2030 Source'!I$185+1))</f>
        <v>0</v>
      </c>
      <c r="K144" s="33">
        <f>MAX(0,'[1]Coal mining 2030'!K144*(('[1]Coal mining 2030 Source'!J$185-'[1]Coal mining 2020 Source'!J$185)*2/'[1]Coal mining 2030 Source'!J$185+1))</f>
        <v>0</v>
      </c>
      <c r="L144" s="33">
        <f>MAX(0,'[1]Coal mining 2030'!L144*(('[1]Coal mining 2030 Source'!K$185-'[1]Coal mining 2020 Source'!K$185)*2/'[1]Coal mining 2030 Source'!K$185+1))</f>
        <v>0</v>
      </c>
      <c r="M144" s="33">
        <f>MAX(0,'[1]Coal mining 2030'!M144*(('[1]Coal mining 2030 Source'!L$185-'[1]Coal mining 2020 Source'!L$185)*2/'[1]Coal mining 2030 Source'!L$185+1))</f>
        <v>0</v>
      </c>
      <c r="N144" s="33">
        <f>MAX(0,'[1]Coal mining 2030'!N144*(('[1]Coal mining 2030 Source'!M$185-'[1]Coal mining 2020 Source'!M$185)*2/'[1]Coal mining 2030 Source'!M$185+1))</f>
        <v>1.3920485578979291E-3</v>
      </c>
      <c r="O144" s="33">
        <f>MAX(0,'[1]Coal mining 2030'!O144*(('[1]Coal mining 2030 Source'!N$185-'[1]Coal mining 2020 Source'!N$185)*2/'[1]Coal mining 2030 Source'!N$185+1))</f>
        <v>0</v>
      </c>
      <c r="P144" s="33">
        <f>MAX(0,'[1]Coal mining 2030'!P144*(('[1]Coal mining 2030 Source'!O$185-'[1]Coal mining 2020 Source'!O$185)*2/'[1]Coal mining 2030 Source'!O$185+1))</f>
        <v>7.3829605900084988E-5</v>
      </c>
      <c r="Q144" s="33">
        <f>MAX(0,'[1]Coal mining 2030'!Q144*(('[1]Coal mining 2030 Source'!P$185-'[1]Coal mining 2020 Source'!P$185)*2/'[1]Coal mining 2030 Source'!P$185+1))</f>
        <v>0</v>
      </c>
      <c r="R144" s="33">
        <f>MAX(0,'[1]Coal mining 2030'!R144*(('[1]Coal mining 2030 Source'!Q$185-'[1]Coal mining 2020 Source'!Q$185)*2/'[1]Coal mining 2030 Source'!Q$185+1))</f>
        <v>2.2970952207151153E-5</v>
      </c>
      <c r="S144" s="33">
        <f>MAX(0,'[1]Coal mining 2030'!S144*(('[1]Coal mining 2030 Source'!R$185-'[1]Coal mining 2020 Source'!R$185)*2/'[1]Coal mining 2030 Source'!R$185+1))</f>
        <v>1.7400430029629952E-3</v>
      </c>
    </row>
    <row r="145" spans="1:19">
      <c r="A145" s="33" t="s">
        <v>228</v>
      </c>
      <c r="B145" s="1" t="s">
        <v>140</v>
      </c>
      <c r="C145" s="33">
        <f>MAX(0,'[1]Coal mining 2030'!C145*(('[1]Coal mining 2030 Source'!B$185-'[1]Coal mining 2020 Source'!B$185)*2/'[1]Coal mining 2030 Source'!B$185+1))</f>
        <v>6.9557108438456413E-3</v>
      </c>
      <c r="D145" s="33">
        <f>MAX(0,'[1]Coal mining 2030'!D145*(('[1]Coal mining 2030 Source'!C$185-'[1]Coal mining 2020 Source'!C$185)*2/'[1]Coal mining 2030 Source'!C$185+1))</f>
        <v>0</v>
      </c>
      <c r="E145" s="33">
        <f>MAX(0,'[1]Coal mining 2030'!E145*(('[1]Coal mining 2030 Source'!D$185-'[1]Coal mining 2020 Source'!D$185)*2/'[1]Coal mining 2030 Source'!D$185+1))</f>
        <v>0</v>
      </c>
      <c r="F145" s="33">
        <f>MAX(0,'[1]Coal mining 2030'!F145*(('[1]Coal mining 2030 Source'!E$185-'[1]Coal mining 2020 Source'!E$185)*2/'[1]Coal mining 2030 Source'!E$185+1))</f>
        <v>0</v>
      </c>
      <c r="G145" s="33">
        <f>MAX(0,'[1]Coal mining 2030'!G145*(('[1]Coal mining 2030 Source'!F$185-'[1]Coal mining 2020 Source'!F$185)*2/'[1]Coal mining 2030 Source'!F$185+1))</f>
        <v>0</v>
      </c>
      <c r="H145" s="33">
        <f>MAX(0,'[1]Coal mining 2030'!H145*(('[1]Coal mining 2030 Source'!G$185-'[1]Coal mining 2020 Source'!G$185)*2/'[1]Coal mining 2030 Source'!G$185+1))</f>
        <v>0</v>
      </c>
      <c r="I145" s="33">
        <f>MAX(0,'[1]Coal mining 2030'!I145*(('[1]Coal mining 2030 Source'!H$185-'[1]Coal mining 2020 Source'!H$185)*2/'[1]Coal mining 2030 Source'!H$185+1))</f>
        <v>0</v>
      </c>
      <c r="J145" s="33">
        <f>MAX(0,'[1]Coal mining 2030'!J145*(('[1]Coal mining 2030 Source'!I$185-'[1]Coal mining 2020 Source'!I$185)*2/'[1]Coal mining 2030 Source'!I$185+1))</f>
        <v>0</v>
      </c>
      <c r="K145" s="33">
        <f>MAX(0,'[1]Coal mining 2030'!K145*(('[1]Coal mining 2030 Source'!J$185-'[1]Coal mining 2020 Source'!J$185)*2/'[1]Coal mining 2030 Source'!J$185+1))</f>
        <v>0</v>
      </c>
      <c r="L145" s="33">
        <f>MAX(0,'[1]Coal mining 2030'!L145*(('[1]Coal mining 2030 Source'!K$185-'[1]Coal mining 2020 Source'!K$185)*2/'[1]Coal mining 2030 Source'!K$185+1))</f>
        <v>1.0632215612875657E-2</v>
      </c>
      <c r="M145" s="33">
        <f>MAX(0,'[1]Coal mining 2030'!M145*(('[1]Coal mining 2030 Source'!L$185-'[1]Coal mining 2020 Source'!L$185)*2/'[1]Coal mining 2030 Source'!L$185+1))</f>
        <v>0</v>
      </c>
      <c r="N145" s="33">
        <f>MAX(0,'[1]Coal mining 2030'!N145*(('[1]Coal mining 2030 Source'!M$185-'[1]Coal mining 2020 Source'!M$185)*2/'[1]Coal mining 2030 Source'!M$185+1))</f>
        <v>0</v>
      </c>
      <c r="O145" s="33">
        <f>MAX(0,'[1]Coal mining 2030'!O145*(('[1]Coal mining 2030 Source'!N$185-'[1]Coal mining 2020 Source'!N$185)*2/'[1]Coal mining 2030 Source'!N$185+1))</f>
        <v>0</v>
      </c>
      <c r="P145" s="33">
        <f>MAX(0,'[1]Coal mining 2030'!P145*(('[1]Coal mining 2030 Source'!O$185-'[1]Coal mining 2020 Source'!O$185)*2/'[1]Coal mining 2030 Source'!O$185+1))</f>
        <v>6.8487922645540879E-4</v>
      </c>
      <c r="Q145" s="33">
        <f>MAX(0,'[1]Coal mining 2030'!Q145*(('[1]Coal mining 2030 Source'!P$185-'[1]Coal mining 2020 Source'!P$185)*2/'[1]Coal mining 2030 Source'!P$185+1))</f>
        <v>0</v>
      </c>
      <c r="R145" s="33">
        <f>MAX(0,'[1]Coal mining 2030'!R145*(('[1]Coal mining 2030 Source'!Q$185-'[1]Coal mining 2020 Source'!Q$185)*2/'[1]Coal mining 2030 Source'!Q$185+1))</f>
        <v>0</v>
      </c>
      <c r="S145" s="33">
        <f>MAX(0,'[1]Coal mining 2030'!S145*(('[1]Coal mining 2030 Source'!R$185-'[1]Coal mining 2020 Source'!R$185)*2/'[1]Coal mining 2030 Source'!R$185+1))</f>
        <v>1.9368213492388289E-2</v>
      </c>
    </row>
    <row r="146" spans="1:19">
      <c r="A146" s="33" t="s">
        <v>228</v>
      </c>
      <c r="B146" s="1" t="s">
        <v>141</v>
      </c>
      <c r="C146" s="33">
        <f>MAX(0,'[1]Coal mining 2030'!C146*(('[1]Coal mining 2030 Source'!B$185-'[1]Coal mining 2020 Source'!B$185)*2/'[1]Coal mining 2030 Source'!B$185+1))</f>
        <v>1.0833606297659568E-3</v>
      </c>
      <c r="D146" s="33">
        <f>MAX(0,'[1]Coal mining 2030'!D146*(('[1]Coal mining 2030 Source'!C$185-'[1]Coal mining 2020 Source'!C$185)*2/'[1]Coal mining 2030 Source'!C$185+1))</f>
        <v>0</v>
      </c>
      <c r="E146" s="33">
        <f>MAX(0,'[1]Coal mining 2030'!E146*(('[1]Coal mining 2030 Source'!D$185-'[1]Coal mining 2020 Source'!D$185)*2/'[1]Coal mining 2030 Source'!D$185+1))</f>
        <v>3.0744233456278495E-5</v>
      </c>
      <c r="F146" s="33">
        <f>MAX(0,'[1]Coal mining 2030'!F146*(('[1]Coal mining 2030 Source'!E$185-'[1]Coal mining 2020 Source'!E$185)*2/'[1]Coal mining 2030 Source'!E$185+1))</f>
        <v>0</v>
      </c>
      <c r="G146" s="33">
        <f>MAX(0,'[1]Coal mining 2030'!G146*(('[1]Coal mining 2030 Source'!F$185-'[1]Coal mining 2020 Source'!F$185)*2/'[1]Coal mining 2030 Source'!F$185+1))</f>
        <v>0</v>
      </c>
      <c r="H146" s="33">
        <f>MAX(0,'[1]Coal mining 2030'!H146*(('[1]Coal mining 2030 Source'!G$185-'[1]Coal mining 2020 Source'!G$185)*2/'[1]Coal mining 2030 Source'!G$185+1))</f>
        <v>0</v>
      </c>
      <c r="I146" s="33">
        <f>MAX(0,'[1]Coal mining 2030'!I146*(('[1]Coal mining 2030 Source'!H$185-'[1]Coal mining 2020 Source'!H$185)*2/'[1]Coal mining 2030 Source'!H$185+1))</f>
        <v>0</v>
      </c>
      <c r="J146" s="33">
        <f>MAX(0,'[1]Coal mining 2030'!J146*(('[1]Coal mining 2030 Source'!I$185-'[1]Coal mining 2020 Source'!I$185)*2/'[1]Coal mining 2030 Source'!I$185+1))</f>
        <v>0</v>
      </c>
      <c r="K146" s="33">
        <f>MAX(0,'[1]Coal mining 2030'!K146*(('[1]Coal mining 2030 Source'!J$185-'[1]Coal mining 2020 Source'!J$185)*2/'[1]Coal mining 2030 Source'!J$185+1))</f>
        <v>0</v>
      </c>
      <c r="L146" s="33">
        <f>MAX(0,'[1]Coal mining 2030'!L146*(('[1]Coal mining 2030 Source'!K$185-'[1]Coal mining 2020 Source'!K$185)*2/'[1]Coal mining 2030 Source'!K$185+1))</f>
        <v>4.7410540781274679E-4</v>
      </c>
      <c r="M146" s="33">
        <f>MAX(0,'[1]Coal mining 2030'!M146*(('[1]Coal mining 2030 Source'!L$185-'[1]Coal mining 2020 Source'!L$185)*2/'[1]Coal mining 2030 Source'!L$185+1))</f>
        <v>0</v>
      </c>
      <c r="N146" s="33">
        <f>MAX(0,'[1]Coal mining 2030'!N146*(('[1]Coal mining 2030 Source'!M$185-'[1]Coal mining 2020 Source'!M$185)*2/'[1]Coal mining 2030 Source'!M$185+1))</f>
        <v>0</v>
      </c>
      <c r="O146" s="33">
        <f>MAX(0,'[1]Coal mining 2030'!O146*(('[1]Coal mining 2030 Source'!N$185-'[1]Coal mining 2020 Source'!N$185)*2/'[1]Coal mining 2030 Source'!N$185+1))</f>
        <v>0</v>
      </c>
      <c r="P146" s="33">
        <f>MAX(0,'[1]Coal mining 2030'!P146*(('[1]Coal mining 2030 Source'!O$185-'[1]Coal mining 2020 Source'!O$185)*2/'[1]Coal mining 2030 Source'!O$185+1))</f>
        <v>2.0032257305091009E-4</v>
      </c>
      <c r="Q146" s="33">
        <f>MAX(0,'[1]Coal mining 2030'!Q146*(('[1]Coal mining 2030 Source'!P$185-'[1]Coal mining 2020 Source'!P$185)*2/'[1]Coal mining 2030 Source'!P$185+1))</f>
        <v>0</v>
      </c>
      <c r="R146" s="33">
        <f>MAX(0,'[1]Coal mining 2030'!R146*(('[1]Coal mining 2030 Source'!Q$185-'[1]Coal mining 2020 Source'!Q$185)*2/'[1]Coal mining 2030 Source'!Q$185+1))</f>
        <v>2.2932979492199681E-4</v>
      </c>
      <c r="S146" s="33">
        <f>MAX(0,'[1]Coal mining 2030'!S146*(('[1]Coal mining 2030 Source'!R$185-'[1]Coal mining 2020 Source'!R$185)*2/'[1]Coal mining 2030 Source'!R$185+1))</f>
        <v>2.1153201669351193E-3</v>
      </c>
    </row>
    <row r="147" spans="1:19">
      <c r="A147" s="33" t="s">
        <v>228</v>
      </c>
      <c r="B147" s="1" t="s">
        <v>142</v>
      </c>
      <c r="C147" s="33">
        <f>MAX(0,'[1]Coal mining 2030'!C147*(('[1]Coal mining 2030 Source'!B$185-'[1]Coal mining 2020 Source'!B$185)*2/'[1]Coal mining 2030 Source'!B$185+1))</f>
        <v>0</v>
      </c>
      <c r="D147" s="33">
        <f>MAX(0,'[1]Coal mining 2030'!D147*(('[1]Coal mining 2030 Source'!C$185-'[1]Coal mining 2020 Source'!C$185)*2/'[1]Coal mining 2030 Source'!C$185+1))</f>
        <v>0</v>
      </c>
      <c r="E147" s="33">
        <f>MAX(0,'[1]Coal mining 2030'!E147*(('[1]Coal mining 2030 Source'!D$185-'[1]Coal mining 2020 Source'!D$185)*2/'[1]Coal mining 2030 Source'!D$185+1))</f>
        <v>3.0603821033197482E-5</v>
      </c>
      <c r="F147" s="33">
        <f>MAX(0,'[1]Coal mining 2030'!F147*(('[1]Coal mining 2030 Source'!E$185-'[1]Coal mining 2020 Source'!E$185)*2/'[1]Coal mining 2030 Source'!E$185+1))</f>
        <v>0</v>
      </c>
      <c r="G147" s="33">
        <f>MAX(0,'[1]Coal mining 2030'!G147*(('[1]Coal mining 2030 Source'!F$185-'[1]Coal mining 2020 Source'!F$185)*2/'[1]Coal mining 2030 Source'!F$185+1))</f>
        <v>0</v>
      </c>
      <c r="H147" s="33">
        <f>MAX(0,'[1]Coal mining 2030'!H147*(('[1]Coal mining 2030 Source'!G$185-'[1]Coal mining 2020 Source'!G$185)*2/'[1]Coal mining 2030 Source'!G$185+1))</f>
        <v>0</v>
      </c>
      <c r="I147" s="33">
        <f>MAX(0,'[1]Coal mining 2030'!I147*(('[1]Coal mining 2030 Source'!H$185-'[1]Coal mining 2020 Source'!H$185)*2/'[1]Coal mining 2030 Source'!H$185+1))</f>
        <v>0</v>
      </c>
      <c r="J147" s="33">
        <f>MAX(0,'[1]Coal mining 2030'!J147*(('[1]Coal mining 2030 Source'!I$185-'[1]Coal mining 2020 Source'!I$185)*2/'[1]Coal mining 2030 Source'!I$185+1))</f>
        <v>0</v>
      </c>
      <c r="K147" s="33">
        <f>MAX(0,'[1]Coal mining 2030'!K147*(('[1]Coal mining 2030 Source'!J$185-'[1]Coal mining 2020 Source'!J$185)*2/'[1]Coal mining 2030 Source'!J$185+1))</f>
        <v>0</v>
      </c>
      <c r="L147" s="33">
        <f>MAX(0,'[1]Coal mining 2030'!L147*(('[1]Coal mining 2030 Source'!K$185-'[1]Coal mining 2020 Source'!K$185)*2/'[1]Coal mining 2030 Source'!K$185+1))</f>
        <v>1.6032516192411223E-3</v>
      </c>
      <c r="M147" s="33">
        <f>MAX(0,'[1]Coal mining 2030'!M147*(('[1]Coal mining 2030 Source'!L$185-'[1]Coal mining 2020 Source'!L$185)*2/'[1]Coal mining 2030 Source'!L$185+1))</f>
        <v>0</v>
      </c>
      <c r="N147" s="33">
        <f>MAX(0,'[1]Coal mining 2030'!N147*(('[1]Coal mining 2030 Source'!M$185-'[1]Coal mining 2020 Source'!M$185)*2/'[1]Coal mining 2030 Source'!M$185+1))</f>
        <v>0</v>
      </c>
      <c r="O147" s="33">
        <f>MAX(0,'[1]Coal mining 2030'!O147*(('[1]Coal mining 2030 Source'!N$185-'[1]Coal mining 2020 Source'!N$185)*2/'[1]Coal mining 2030 Source'!N$185+1))</f>
        <v>0</v>
      </c>
      <c r="P147" s="33">
        <f>MAX(0,'[1]Coal mining 2030'!P147*(('[1]Coal mining 2030 Source'!O$185-'[1]Coal mining 2020 Source'!O$185)*2/'[1]Coal mining 2030 Source'!O$185+1))</f>
        <v>3.1584613843579179E-5</v>
      </c>
      <c r="Q147" s="33">
        <f>MAX(0,'[1]Coal mining 2030'!Q147*(('[1]Coal mining 2030 Source'!P$185-'[1]Coal mining 2020 Source'!P$185)*2/'[1]Coal mining 2030 Source'!P$185+1))</f>
        <v>0</v>
      </c>
      <c r="R147" s="33">
        <f>MAX(0,'[1]Coal mining 2030'!R147*(('[1]Coal mining 2030 Source'!Q$185-'[1]Coal mining 2020 Source'!Q$185)*2/'[1]Coal mining 2030 Source'!Q$185+1))</f>
        <v>1.0613964958477237E-5</v>
      </c>
      <c r="S147" s="33">
        <f>MAX(0,'[1]Coal mining 2030'!S147*(('[1]Coal mining 2030 Source'!R$185-'[1]Coal mining 2020 Source'!R$185)*2/'[1]Coal mining 2030 Source'!R$185+1))</f>
        <v>1.8175786176273458E-3</v>
      </c>
    </row>
    <row r="148" spans="1:19">
      <c r="A148" s="33" t="s">
        <v>228</v>
      </c>
      <c r="B148" s="1" t="s">
        <v>143</v>
      </c>
      <c r="C148" s="33">
        <f>MAX(0,'[1]Coal mining 2030'!C148*(('[1]Coal mining 2030 Source'!B$185-'[1]Coal mining 2020 Source'!B$185)*2/'[1]Coal mining 2030 Source'!B$185+1))</f>
        <v>6.4068522034408503E-3</v>
      </c>
      <c r="D148" s="33">
        <f>MAX(0,'[1]Coal mining 2030'!D148*(('[1]Coal mining 2030 Source'!C$185-'[1]Coal mining 2020 Source'!C$185)*2/'[1]Coal mining 2030 Source'!C$185+1))</f>
        <v>0</v>
      </c>
      <c r="E148" s="33">
        <f>MAX(0,'[1]Coal mining 2030'!E148*(('[1]Coal mining 2030 Source'!D$185-'[1]Coal mining 2020 Source'!D$185)*2/'[1]Coal mining 2030 Source'!D$185+1))</f>
        <v>1.9886139176102327E-4</v>
      </c>
      <c r="F148" s="33">
        <f>MAX(0,'[1]Coal mining 2030'!F148*(('[1]Coal mining 2030 Source'!E$185-'[1]Coal mining 2020 Source'!E$185)*2/'[1]Coal mining 2030 Source'!E$185+1))</f>
        <v>0</v>
      </c>
      <c r="G148" s="33">
        <f>MAX(0,'[1]Coal mining 2030'!G148*(('[1]Coal mining 2030 Source'!F$185-'[1]Coal mining 2020 Source'!F$185)*2/'[1]Coal mining 2030 Source'!F$185+1))</f>
        <v>0</v>
      </c>
      <c r="H148" s="33">
        <f>MAX(0,'[1]Coal mining 2030'!H148*(('[1]Coal mining 2030 Source'!G$185-'[1]Coal mining 2020 Source'!G$185)*2/'[1]Coal mining 2030 Source'!G$185+1))</f>
        <v>0</v>
      </c>
      <c r="I148" s="33">
        <f>MAX(0,'[1]Coal mining 2030'!I148*(('[1]Coal mining 2030 Source'!H$185-'[1]Coal mining 2020 Source'!H$185)*2/'[1]Coal mining 2030 Source'!H$185+1))</f>
        <v>0</v>
      </c>
      <c r="J148" s="33">
        <f>MAX(0,'[1]Coal mining 2030'!J148*(('[1]Coal mining 2030 Source'!I$185-'[1]Coal mining 2020 Source'!I$185)*2/'[1]Coal mining 2030 Source'!I$185+1))</f>
        <v>0</v>
      </c>
      <c r="K148" s="33">
        <f>MAX(0,'[1]Coal mining 2030'!K148*(('[1]Coal mining 2030 Source'!J$185-'[1]Coal mining 2020 Source'!J$185)*2/'[1]Coal mining 2030 Source'!J$185+1))</f>
        <v>0</v>
      </c>
      <c r="L148" s="33">
        <f>MAX(0,'[1]Coal mining 2030'!L148*(('[1]Coal mining 2030 Source'!K$185-'[1]Coal mining 2020 Source'!K$185)*2/'[1]Coal mining 2030 Source'!K$185+1))</f>
        <v>0</v>
      </c>
      <c r="M148" s="33">
        <f>MAX(0,'[1]Coal mining 2030'!M148*(('[1]Coal mining 2030 Source'!L$185-'[1]Coal mining 2020 Source'!L$185)*2/'[1]Coal mining 2030 Source'!L$185+1))</f>
        <v>0</v>
      </c>
      <c r="N148" s="33">
        <f>MAX(0,'[1]Coal mining 2030'!N148*(('[1]Coal mining 2030 Source'!M$185-'[1]Coal mining 2020 Source'!M$185)*2/'[1]Coal mining 2030 Source'!M$185+1))</f>
        <v>0</v>
      </c>
      <c r="O148" s="33">
        <f>MAX(0,'[1]Coal mining 2030'!O148*(('[1]Coal mining 2030 Source'!N$185-'[1]Coal mining 2020 Source'!N$185)*2/'[1]Coal mining 2030 Source'!N$185+1))</f>
        <v>0</v>
      </c>
      <c r="P148" s="33">
        <f>MAX(0,'[1]Coal mining 2030'!P148*(('[1]Coal mining 2030 Source'!O$185-'[1]Coal mining 2020 Source'!O$185)*2/'[1]Coal mining 2030 Source'!O$185+1))</f>
        <v>1.1152622307557494E-4</v>
      </c>
      <c r="Q148" s="33">
        <f>MAX(0,'[1]Coal mining 2030'!Q148*(('[1]Coal mining 2030 Source'!P$185-'[1]Coal mining 2020 Source'!P$185)*2/'[1]Coal mining 2030 Source'!P$185+1))</f>
        <v>0</v>
      </c>
      <c r="R148" s="33">
        <f>MAX(0,'[1]Coal mining 2030'!R148*(('[1]Coal mining 2030 Source'!Q$185-'[1]Coal mining 2020 Source'!Q$185)*2/'[1]Coal mining 2030 Source'!Q$185+1))</f>
        <v>2.0332102570779347E-4</v>
      </c>
      <c r="S148" s="33">
        <f>MAX(0,'[1]Coal mining 2030'!S148*(('[1]Coal mining 2030 Source'!R$185-'[1]Coal mining 2020 Source'!R$185)*2/'[1]Coal mining 2030 Source'!R$185+1))</f>
        <v>6.9686483764470888E-3</v>
      </c>
    </row>
    <row r="149" spans="1:19">
      <c r="A149" s="33" t="s">
        <v>228</v>
      </c>
      <c r="B149" s="1" t="s">
        <v>144</v>
      </c>
      <c r="C149" s="33">
        <f>MAX(0,'[1]Coal mining 2030'!C149*(('[1]Coal mining 2030 Source'!B$185-'[1]Coal mining 2020 Source'!B$185)*2/'[1]Coal mining 2030 Source'!B$185+1))</f>
        <v>7.0128145821578298E-3</v>
      </c>
      <c r="D149" s="33">
        <f>MAX(0,'[1]Coal mining 2030'!D149*(('[1]Coal mining 2030 Source'!C$185-'[1]Coal mining 2020 Source'!C$185)*2/'[1]Coal mining 2030 Source'!C$185+1))</f>
        <v>0</v>
      </c>
      <c r="E149" s="33">
        <f>MAX(0,'[1]Coal mining 2030'!E149*(('[1]Coal mining 2030 Source'!D$185-'[1]Coal mining 2020 Source'!D$185)*2/'[1]Coal mining 2030 Source'!D$185+1))</f>
        <v>8.930614937248638E-6</v>
      </c>
      <c r="F149" s="33">
        <f>MAX(0,'[1]Coal mining 2030'!F149*(('[1]Coal mining 2030 Source'!E$185-'[1]Coal mining 2020 Source'!E$185)*2/'[1]Coal mining 2030 Source'!E$185+1))</f>
        <v>0</v>
      </c>
      <c r="G149" s="33">
        <f>MAX(0,'[1]Coal mining 2030'!G149*(('[1]Coal mining 2030 Source'!F$185-'[1]Coal mining 2020 Source'!F$185)*2/'[1]Coal mining 2030 Source'!F$185+1))</f>
        <v>0</v>
      </c>
      <c r="H149" s="33">
        <f>MAX(0,'[1]Coal mining 2030'!H149*(('[1]Coal mining 2030 Source'!G$185-'[1]Coal mining 2020 Source'!G$185)*2/'[1]Coal mining 2030 Source'!G$185+1))</f>
        <v>0</v>
      </c>
      <c r="I149" s="33">
        <f>MAX(0,'[1]Coal mining 2030'!I149*(('[1]Coal mining 2030 Source'!H$185-'[1]Coal mining 2020 Source'!H$185)*2/'[1]Coal mining 2030 Source'!H$185+1))</f>
        <v>0</v>
      </c>
      <c r="J149" s="33">
        <f>MAX(0,'[1]Coal mining 2030'!J149*(('[1]Coal mining 2030 Source'!I$185-'[1]Coal mining 2020 Source'!I$185)*2/'[1]Coal mining 2030 Source'!I$185+1))</f>
        <v>0</v>
      </c>
      <c r="K149" s="33">
        <f>MAX(0,'[1]Coal mining 2030'!K149*(('[1]Coal mining 2030 Source'!J$185-'[1]Coal mining 2020 Source'!J$185)*2/'[1]Coal mining 2030 Source'!J$185+1))</f>
        <v>0</v>
      </c>
      <c r="L149" s="33">
        <f>MAX(0,'[1]Coal mining 2030'!L149*(('[1]Coal mining 2030 Source'!K$185-'[1]Coal mining 2020 Source'!K$185)*2/'[1]Coal mining 2030 Source'!K$185+1))</f>
        <v>1.0179151623569785E-2</v>
      </c>
      <c r="M149" s="33">
        <f>MAX(0,'[1]Coal mining 2030'!M149*(('[1]Coal mining 2030 Source'!L$185-'[1]Coal mining 2020 Source'!L$185)*2/'[1]Coal mining 2030 Source'!L$185+1))</f>
        <v>0</v>
      </c>
      <c r="N149" s="33">
        <f>MAX(0,'[1]Coal mining 2030'!N149*(('[1]Coal mining 2030 Source'!M$185-'[1]Coal mining 2020 Source'!M$185)*2/'[1]Coal mining 2030 Source'!M$185+1))</f>
        <v>0</v>
      </c>
      <c r="O149" s="33">
        <f>MAX(0,'[1]Coal mining 2030'!O149*(('[1]Coal mining 2030 Source'!N$185-'[1]Coal mining 2020 Source'!N$185)*2/'[1]Coal mining 2030 Source'!N$185+1))</f>
        <v>0</v>
      </c>
      <c r="P149" s="33">
        <f>MAX(0,'[1]Coal mining 2030'!P149*(('[1]Coal mining 2030 Source'!O$185-'[1]Coal mining 2020 Source'!O$185)*2/'[1]Coal mining 2030 Source'!O$185+1))</f>
        <v>4.7479004671958117E-4</v>
      </c>
      <c r="Q149" s="33">
        <f>MAX(0,'[1]Coal mining 2030'!Q149*(('[1]Coal mining 2030 Source'!P$185-'[1]Coal mining 2020 Source'!P$185)*2/'[1]Coal mining 2030 Source'!P$185+1))</f>
        <v>0</v>
      </c>
      <c r="R149" s="33">
        <f>MAX(0,'[1]Coal mining 2030'!R149*(('[1]Coal mining 2030 Source'!Q$185-'[1]Coal mining 2020 Source'!Q$185)*2/'[1]Coal mining 2030 Source'!Q$185+1))</f>
        <v>0</v>
      </c>
      <c r="S149" s="33">
        <f>MAX(0,'[1]Coal mining 2030'!S149*(('[1]Coal mining 2030 Source'!R$185-'[1]Coal mining 2020 Source'!R$185)*2/'[1]Coal mining 2030 Source'!R$185+1))</f>
        <v>1.866325065157224E-2</v>
      </c>
    </row>
    <row r="150" spans="1:19">
      <c r="A150" s="33" t="s">
        <v>228</v>
      </c>
      <c r="B150" s="1" t="s">
        <v>145</v>
      </c>
      <c r="C150" s="33">
        <f>MAX(0,'[1]Coal mining 2030'!C150*(('[1]Coal mining 2030 Source'!B$185-'[1]Coal mining 2020 Source'!B$185)*2/'[1]Coal mining 2030 Source'!B$185+1))</f>
        <v>7.0010467945625624E-4</v>
      </c>
      <c r="D150" s="33">
        <f>MAX(0,'[1]Coal mining 2030'!D150*(('[1]Coal mining 2030 Source'!C$185-'[1]Coal mining 2020 Source'!C$185)*2/'[1]Coal mining 2030 Source'!C$185+1))</f>
        <v>0</v>
      </c>
      <c r="E150" s="33">
        <f>MAX(0,'[1]Coal mining 2030'!E150*(('[1]Coal mining 2030 Source'!D$185-'[1]Coal mining 2020 Source'!D$185)*2/'[1]Coal mining 2030 Source'!D$185+1))</f>
        <v>0</v>
      </c>
      <c r="F150" s="33">
        <f>MAX(0,'[1]Coal mining 2030'!F150*(('[1]Coal mining 2030 Source'!E$185-'[1]Coal mining 2020 Source'!E$185)*2/'[1]Coal mining 2030 Source'!E$185+1))</f>
        <v>0</v>
      </c>
      <c r="G150" s="33">
        <f>MAX(0,'[1]Coal mining 2030'!G150*(('[1]Coal mining 2030 Source'!F$185-'[1]Coal mining 2020 Source'!F$185)*2/'[1]Coal mining 2030 Source'!F$185+1))</f>
        <v>0</v>
      </c>
      <c r="H150" s="33">
        <f>MAX(0,'[1]Coal mining 2030'!H150*(('[1]Coal mining 2030 Source'!G$185-'[1]Coal mining 2020 Source'!G$185)*2/'[1]Coal mining 2030 Source'!G$185+1))</f>
        <v>0</v>
      </c>
      <c r="I150" s="33">
        <f>MAX(0,'[1]Coal mining 2030'!I150*(('[1]Coal mining 2030 Source'!H$185-'[1]Coal mining 2020 Source'!H$185)*2/'[1]Coal mining 2030 Source'!H$185+1))</f>
        <v>0</v>
      </c>
      <c r="J150" s="33">
        <f>MAX(0,'[1]Coal mining 2030'!J150*(('[1]Coal mining 2030 Source'!I$185-'[1]Coal mining 2020 Source'!I$185)*2/'[1]Coal mining 2030 Source'!I$185+1))</f>
        <v>0</v>
      </c>
      <c r="K150" s="33">
        <f>MAX(0,'[1]Coal mining 2030'!K150*(('[1]Coal mining 2030 Source'!J$185-'[1]Coal mining 2020 Source'!J$185)*2/'[1]Coal mining 2030 Source'!J$185+1))</f>
        <v>0</v>
      </c>
      <c r="L150" s="33">
        <f>MAX(0,'[1]Coal mining 2030'!L150*(('[1]Coal mining 2030 Source'!K$185-'[1]Coal mining 2020 Source'!K$185)*2/'[1]Coal mining 2030 Source'!K$185+1))</f>
        <v>2.6510259334586897E-3</v>
      </c>
      <c r="M150" s="33">
        <f>MAX(0,'[1]Coal mining 2030'!M150*(('[1]Coal mining 2030 Source'!L$185-'[1]Coal mining 2020 Source'!L$185)*2/'[1]Coal mining 2030 Source'!L$185+1))</f>
        <v>0</v>
      </c>
      <c r="N150" s="33">
        <f>MAX(0,'[1]Coal mining 2030'!N150*(('[1]Coal mining 2030 Source'!M$185-'[1]Coal mining 2020 Source'!M$185)*2/'[1]Coal mining 2030 Source'!M$185+1))</f>
        <v>0</v>
      </c>
      <c r="O150" s="33">
        <f>MAX(0,'[1]Coal mining 2030'!O150*(('[1]Coal mining 2030 Source'!N$185-'[1]Coal mining 2020 Source'!N$185)*2/'[1]Coal mining 2030 Source'!N$185+1))</f>
        <v>0</v>
      </c>
      <c r="P150" s="33">
        <f>MAX(0,'[1]Coal mining 2030'!P150*(('[1]Coal mining 2030 Source'!O$185-'[1]Coal mining 2020 Source'!O$185)*2/'[1]Coal mining 2030 Source'!O$185+1))</f>
        <v>8.2014265743182713E-4</v>
      </c>
      <c r="Q150" s="33">
        <f>MAX(0,'[1]Coal mining 2030'!Q150*(('[1]Coal mining 2030 Source'!P$185-'[1]Coal mining 2020 Source'!P$185)*2/'[1]Coal mining 2030 Source'!P$185+1))</f>
        <v>0</v>
      </c>
      <c r="R150" s="33">
        <f>MAX(0,'[1]Coal mining 2030'!R150*(('[1]Coal mining 2030 Source'!Q$185-'[1]Coal mining 2020 Source'!Q$185)*2/'[1]Coal mining 2030 Source'!Q$185+1))</f>
        <v>1.5675610867338333E-6</v>
      </c>
      <c r="S150" s="33">
        <f>MAX(0,'[1]Coal mining 2030'!S150*(('[1]Coal mining 2030 Source'!R$185-'[1]Coal mining 2020 Source'!R$185)*2/'[1]Coal mining 2030 Source'!R$185+1))</f>
        <v>4.668191661997406E-3</v>
      </c>
    </row>
    <row r="151" spans="1:19">
      <c r="A151" s="33" t="s">
        <v>228</v>
      </c>
      <c r="B151" s="1" t="s">
        <v>146</v>
      </c>
      <c r="C151" s="33">
        <f>MAX(0,'[1]Coal mining 2030'!C151*(('[1]Coal mining 2030 Source'!B$185-'[1]Coal mining 2020 Source'!B$185)*2/'[1]Coal mining 2030 Source'!B$185+1))</f>
        <v>6.6065745928170245E-4</v>
      </c>
      <c r="D151" s="33">
        <f>MAX(0,'[1]Coal mining 2030'!D151*(('[1]Coal mining 2030 Source'!C$185-'[1]Coal mining 2020 Source'!C$185)*2/'[1]Coal mining 2030 Source'!C$185+1))</f>
        <v>0</v>
      </c>
      <c r="E151" s="33">
        <f>MAX(0,'[1]Coal mining 2030'!E151*(('[1]Coal mining 2030 Source'!D$185-'[1]Coal mining 2020 Source'!D$185)*2/'[1]Coal mining 2030 Source'!D$185+1))</f>
        <v>4.0626283242658747E-4</v>
      </c>
      <c r="F151" s="33">
        <f>MAX(0,'[1]Coal mining 2030'!F151*(('[1]Coal mining 2030 Source'!E$185-'[1]Coal mining 2020 Source'!E$185)*2/'[1]Coal mining 2030 Source'!E$185+1))</f>
        <v>0</v>
      </c>
      <c r="G151" s="33">
        <f>MAX(0,'[1]Coal mining 2030'!G151*(('[1]Coal mining 2030 Source'!F$185-'[1]Coal mining 2020 Source'!F$185)*2/'[1]Coal mining 2030 Source'!F$185+1))</f>
        <v>0</v>
      </c>
      <c r="H151" s="33">
        <f>MAX(0,'[1]Coal mining 2030'!H151*(('[1]Coal mining 2030 Source'!G$185-'[1]Coal mining 2020 Source'!G$185)*2/'[1]Coal mining 2030 Source'!G$185+1))</f>
        <v>0</v>
      </c>
      <c r="I151" s="33">
        <f>MAX(0,'[1]Coal mining 2030'!I151*(('[1]Coal mining 2030 Source'!H$185-'[1]Coal mining 2020 Source'!H$185)*2/'[1]Coal mining 2030 Source'!H$185+1))</f>
        <v>0</v>
      </c>
      <c r="J151" s="33">
        <f>MAX(0,'[1]Coal mining 2030'!J151*(('[1]Coal mining 2030 Source'!I$185-'[1]Coal mining 2020 Source'!I$185)*2/'[1]Coal mining 2030 Source'!I$185+1))</f>
        <v>0</v>
      </c>
      <c r="K151" s="33">
        <f>MAX(0,'[1]Coal mining 2030'!K151*(('[1]Coal mining 2030 Source'!J$185-'[1]Coal mining 2020 Source'!J$185)*2/'[1]Coal mining 2030 Source'!J$185+1))</f>
        <v>0</v>
      </c>
      <c r="L151" s="33">
        <f>MAX(0,'[1]Coal mining 2030'!L151*(('[1]Coal mining 2030 Source'!K$185-'[1]Coal mining 2020 Source'!K$185)*2/'[1]Coal mining 2030 Source'!K$185+1))</f>
        <v>0</v>
      </c>
      <c r="M151" s="33">
        <f>MAX(0,'[1]Coal mining 2030'!M151*(('[1]Coal mining 2030 Source'!L$185-'[1]Coal mining 2020 Source'!L$185)*2/'[1]Coal mining 2030 Source'!L$185+1))</f>
        <v>0</v>
      </c>
      <c r="N151" s="33">
        <f>MAX(0,'[1]Coal mining 2030'!N151*(('[1]Coal mining 2030 Source'!M$185-'[1]Coal mining 2020 Source'!M$185)*2/'[1]Coal mining 2030 Source'!M$185+1))</f>
        <v>0</v>
      </c>
      <c r="O151" s="33">
        <f>MAX(0,'[1]Coal mining 2030'!O151*(('[1]Coal mining 2030 Source'!N$185-'[1]Coal mining 2020 Source'!N$185)*2/'[1]Coal mining 2030 Source'!N$185+1))</f>
        <v>0</v>
      </c>
      <c r="P151" s="33">
        <f>MAX(0,'[1]Coal mining 2030'!P151*(('[1]Coal mining 2030 Source'!O$185-'[1]Coal mining 2020 Source'!O$185)*2/'[1]Coal mining 2030 Source'!O$185+1))</f>
        <v>2.1631810864048014E-4</v>
      </c>
      <c r="Q151" s="33">
        <f>MAX(0,'[1]Coal mining 2030'!Q151*(('[1]Coal mining 2030 Source'!P$185-'[1]Coal mining 2020 Source'!P$185)*2/'[1]Coal mining 2030 Source'!P$185+1))</f>
        <v>0</v>
      </c>
      <c r="R151" s="33">
        <f>MAX(0,'[1]Coal mining 2030'!R151*(('[1]Coal mining 2030 Source'!Q$185-'[1]Coal mining 2020 Source'!Q$185)*2/'[1]Coal mining 2030 Source'!Q$185+1))</f>
        <v>2.1360468293299794E-5</v>
      </c>
      <c r="S151" s="33">
        <f>MAX(0,'[1]Coal mining 2030'!S151*(('[1]Coal mining 2030 Source'!R$185-'[1]Coal mining 2020 Source'!R$185)*2/'[1]Coal mining 2030 Source'!R$185+1))</f>
        <v>1.4106758466355875E-3</v>
      </c>
    </row>
    <row r="152" spans="1:19">
      <c r="A152" s="33" t="s">
        <v>228</v>
      </c>
      <c r="B152" s="1" t="s">
        <v>147</v>
      </c>
      <c r="C152" s="33">
        <f>MAX(0,'[1]Coal mining 2030'!C152*(('[1]Coal mining 2030 Source'!B$185-'[1]Coal mining 2020 Source'!B$185)*2/'[1]Coal mining 2030 Source'!B$185+1))</f>
        <v>0</v>
      </c>
      <c r="D152" s="33">
        <f>MAX(0,'[1]Coal mining 2030'!D152*(('[1]Coal mining 2030 Source'!C$185-'[1]Coal mining 2020 Source'!C$185)*2/'[1]Coal mining 2030 Source'!C$185+1))</f>
        <v>0</v>
      </c>
      <c r="E152" s="33">
        <f>MAX(0,'[1]Coal mining 2030'!E152*(('[1]Coal mining 2030 Source'!D$185-'[1]Coal mining 2020 Source'!D$185)*2/'[1]Coal mining 2030 Source'!D$185+1))</f>
        <v>8.6816210986941622E-6</v>
      </c>
      <c r="F152" s="33">
        <f>MAX(0,'[1]Coal mining 2030'!F152*(('[1]Coal mining 2030 Source'!E$185-'[1]Coal mining 2020 Source'!E$185)*2/'[1]Coal mining 2030 Source'!E$185+1))</f>
        <v>0</v>
      </c>
      <c r="G152" s="33">
        <f>MAX(0,'[1]Coal mining 2030'!G152*(('[1]Coal mining 2030 Source'!F$185-'[1]Coal mining 2020 Source'!F$185)*2/'[1]Coal mining 2030 Source'!F$185+1))</f>
        <v>0</v>
      </c>
      <c r="H152" s="33">
        <f>MAX(0,'[1]Coal mining 2030'!H152*(('[1]Coal mining 2030 Source'!G$185-'[1]Coal mining 2020 Source'!G$185)*2/'[1]Coal mining 2030 Source'!G$185+1))</f>
        <v>0</v>
      </c>
      <c r="I152" s="33">
        <f>MAX(0,'[1]Coal mining 2030'!I152*(('[1]Coal mining 2030 Source'!H$185-'[1]Coal mining 2020 Source'!H$185)*2/'[1]Coal mining 2030 Source'!H$185+1))</f>
        <v>0</v>
      </c>
      <c r="J152" s="33">
        <f>MAX(0,'[1]Coal mining 2030'!J152*(('[1]Coal mining 2030 Source'!I$185-'[1]Coal mining 2020 Source'!I$185)*2/'[1]Coal mining 2030 Source'!I$185+1))</f>
        <v>0</v>
      </c>
      <c r="K152" s="33">
        <f>MAX(0,'[1]Coal mining 2030'!K152*(('[1]Coal mining 2030 Source'!J$185-'[1]Coal mining 2020 Source'!J$185)*2/'[1]Coal mining 2030 Source'!J$185+1))</f>
        <v>0</v>
      </c>
      <c r="L152" s="33">
        <f>MAX(0,'[1]Coal mining 2030'!L152*(('[1]Coal mining 2030 Source'!K$185-'[1]Coal mining 2020 Source'!K$185)*2/'[1]Coal mining 2030 Source'!K$185+1))</f>
        <v>2.0189424958856499E-2</v>
      </c>
      <c r="M152" s="33">
        <f>MAX(0,'[1]Coal mining 2030'!M152*(('[1]Coal mining 2030 Source'!L$185-'[1]Coal mining 2020 Source'!L$185)*2/'[1]Coal mining 2030 Source'!L$185+1))</f>
        <v>0</v>
      </c>
      <c r="N152" s="33">
        <f>MAX(0,'[1]Coal mining 2030'!N152*(('[1]Coal mining 2030 Source'!M$185-'[1]Coal mining 2020 Source'!M$185)*2/'[1]Coal mining 2030 Source'!M$185+1))</f>
        <v>0</v>
      </c>
      <c r="O152" s="33">
        <f>MAX(0,'[1]Coal mining 2030'!O152*(('[1]Coal mining 2030 Source'!N$185-'[1]Coal mining 2020 Source'!N$185)*2/'[1]Coal mining 2030 Source'!N$185+1))</f>
        <v>0</v>
      </c>
      <c r="P152" s="33">
        <f>MAX(0,'[1]Coal mining 2030'!P152*(('[1]Coal mining 2030 Source'!O$185-'[1]Coal mining 2020 Source'!O$185)*2/'[1]Coal mining 2030 Source'!O$185+1))</f>
        <v>7.3954293546785082E-5</v>
      </c>
      <c r="Q152" s="33">
        <f>MAX(0,'[1]Coal mining 2030'!Q152*(('[1]Coal mining 2030 Source'!P$185-'[1]Coal mining 2020 Source'!P$185)*2/'[1]Coal mining 2030 Source'!P$185+1))</f>
        <v>0</v>
      </c>
      <c r="R152" s="33">
        <f>MAX(0,'[1]Coal mining 2030'!R152*(('[1]Coal mining 2030 Source'!Q$185-'[1]Coal mining 2020 Source'!Q$185)*2/'[1]Coal mining 2030 Source'!Q$185+1))</f>
        <v>2.1276188194194739E-5</v>
      </c>
      <c r="S152" s="33">
        <f>MAX(0,'[1]Coal mining 2030'!S152*(('[1]Coal mining 2030 Source'!R$185-'[1]Coal mining 2020 Source'!R$185)*2/'[1]Coal mining 2030 Source'!R$185+1))</f>
        <v>2.1940509249105063E-2</v>
      </c>
    </row>
    <row r="153" spans="1:19">
      <c r="A153" s="33" t="s">
        <v>228</v>
      </c>
      <c r="B153" s="1" t="s">
        <v>148</v>
      </c>
      <c r="C153" s="33">
        <f>MAX(0,'[1]Coal mining 2030'!C153*(('[1]Coal mining 2030 Source'!B$185-'[1]Coal mining 2020 Source'!B$185)*2/'[1]Coal mining 2030 Source'!B$185+1))</f>
        <v>0</v>
      </c>
      <c r="D153" s="33">
        <f>MAX(0,'[1]Coal mining 2030'!D153*(('[1]Coal mining 2030 Source'!C$185-'[1]Coal mining 2020 Source'!C$185)*2/'[1]Coal mining 2030 Source'!C$185+1))</f>
        <v>0</v>
      </c>
      <c r="E153" s="33">
        <f>MAX(0,'[1]Coal mining 2030'!E153*(('[1]Coal mining 2030 Source'!D$185-'[1]Coal mining 2020 Source'!D$185)*2/'[1]Coal mining 2030 Source'!D$185+1))</f>
        <v>0</v>
      </c>
      <c r="F153" s="33">
        <f>MAX(0,'[1]Coal mining 2030'!F153*(('[1]Coal mining 2030 Source'!E$185-'[1]Coal mining 2020 Source'!E$185)*2/'[1]Coal mining 2030 Source'!E$185+1))</f>
        <v>0</v>
      </c>
      <c r="G153" s="33">
        <f>MAX(0,'[1]Coal mining 2030'!G153*(('[1]Coal mining 2030 Source'!F$185-'[1]Coal mining 2020 Source'!F$185)*2/'[1]Coal mining 2030 Source'!F$185+1))</f>
        <v>0</v>
      </c>
      <c r="H153" s="33">
        <f>MAX(0,'[1]Coal mining 2030'!H153*(('[1]Coal mining 2030 Source'!G$185-'[1]Coal mining 2020 Source'!G$185)*2/'[1]Coal mining 2030 Source'!G$185+1))</f>
        <v>0</v>
      </c>
      <c r="I153" s="33">
        <f>MAX(0,'[1]Coal mining 2030'!I153*(('[1]Coal mining 2030 Source'!H$185-'[1]Coal mining 2020 Source'!H$185)*2/'[1]Coal mining 2030 Source'!H$185+1))</f>
        <v>0</v>
      </c>
      <c r="J153" s="33">
        <f>MAX(0,'[1]Coal mining 2030'!J153*(('[1]Coal mining 2030 Source'!I$185-'[1]Coal mining 2020 Source'!I$185)*2/'[1]Coal mining 2030 Source'!I$185+1))</f>
        <v>0</v>
      </c>
      <c r="K153" s="33">
        <f>MAX(0,'[1]Coal mining 2030'!K153*(('[1]Coal mining 2030 Source'!J$185-'[1]Coal mining 2020 Source'!J$185)*2/'[1]Coal mining 2030 Source'!J$185+1))</f>
        <v>0</v>
      </c>
      <c r="L153" s="33">
        <f>MAX(0,'[1]Coal mining 2030'!L153*(('[1]Coal mining 2030 Source'!K$185-'[1]Coal mining 2020 Source'!K$185)*2/'[1]Coal mining 2030 Source'!K$185+1))</f>
        <v>0</v>
      </c>
      <c r="M153" s="33">
        <f>MAX(0,'[1]Coal mining 2030'!M153*(('[1]Coal mining 2030 Source'!L$185-'[1]Coal mining 2020 Source'!L$185)*2/'[1]Coal mining 2030 Source'!L$185+1))</f>
        <v>0</v>
      </c>
      <c r="N153" s="33">
        <f>MAX(0,'[1]Coal mining 2030'!N153*(('[1]Coal mining 2030 Source'!M$185-'[1]Coal mining 2020 Source'!M$185)*2/'[1]Coal mining 2030 Source'!M$185+1))</f>
        <v>0</v>
      </c>
      <c r="O153" s="33">
        <f>MAX(0,'[1]Coal mining 2030'!O153*(('[1]Coal mining 2030 Source'!N$185-'[1]Coal mining 2020 Source'!N$185)*2/'[1]Coal mining 2030 Source'!N$185+1))</f>
        <v>0</v>
      </c>
      <c r="P153" s="33">
        <f>MAX(0,'[1]Coal mining 2030'!P153*(('[1]Coal mining 2030 Source'!O$185-'[1]Coal mining 2020 Source'!O$185)*2/'[1]Coal mining 2030 Source'!O$185+1))</f>
        <v>3.3870233232490866E-4</v>
      </c>
      <c r="Q153" s="33">
        <f>MAX(0,'[1]Coal mining 2030'!Q153*(('[1]Coal mining 2030 Source'!P$185-'[1]Coal mining 2020 Source'!P$185)*2/'[1]Coal mining 2030 Source'!P$185+1))</f>
        <v>0</v>
      </c>
      <c r="R153" s="33">
        <f>MAX(0,'[1]Coal mining 2030'!R153*(('[1]Coal mining 2030 Source'!Q$185-'[1]Coal mining 2020 Source'!Q$185)*2/'[1]Coal mining 2030 Source'!Q$185+1))</f>
        <v>1.9224421467848083E-4</v>
      </c>
      <c r="S153" s="33">
        <f>MAX(0,'[1]Coal mining 2030'!S153*(('[1]Coal mining 2030 Source'!R$185-'[1]Coal mining 2020 Source'!R$185)*2/'[1]Coal mining 2030 Source'!R$185+1))</f>
        <v>6.3659455307901833E-4</v>
      </c>
    </row>
    <row r="154" spans="1:19">
      <c r="A154" s="33" t="s">
        <v>228</v>
      </c>
      <c r="B154" s="1" t="s">
        <v>149</v>
      </c>
      <c r="C154" s="33">
        <f>MAX(0,'[1]Coal mining 2030'!C154*(('[1]Coal mining 2030 Source'!B$185-'[1]Coal mining 2020 Source'!B$185)*2/'[1]Coal mining 2030 Source'!B$185+1))</f>
        <v>3.1913286865648265E-4</v>
      </c>
      <c r="D154" s="33">
        <f>MAX(0,'[1]Coal mining 2030'!D154*(('[1]Coal mining 2030 Source'!C$185-'[1]Coal mining 2020 Source'!C$185)*2/'[1]Coal mining 2030 Source'!C$185+1))</f>
        <v>0</v>
      </c>
      <c r="E154" s="33">
        <f>MAX(0,'[1]Coal mining 2030'!E154*(('[1]Coal mining 2030 Source'!D$185-'[1]Coal mining 2020 Source'!D$185)*2/'[1]Coal mining 2030 Source'!D$185+1))</f>
        <v>1.9921040770508769E-5</v>
      </c>
      <c r="F154" s="33">
        <f>MAX(0,'[1]Coal mining 2030'!F154*(('[1]Coal mining 2030 Source'!E$185-'[1]Coal mining 2020 Source'!E$185)*2/'[1]Coal mining 2030 Source'!E$185+1))</f>
        <v>0</v>
      </c>
      <c r="G154" s="33">
        <f>MAX(0,'[1]Coal mining 2030'!G154*(('[1]Coal mining 2030 Source'!F$185-'[1]Coal mining 2020 Source'!F$185)*2/'[1]Coal mining 2030 Source'!F$185+1))</f>
        <v>0</v>
      </c>
      <c r="H154" s="33">
        <f>MAX(0,'[1]Coal mining 2030'!H154*(('[1]Coal mining 2030 Source'!G$185-'[1]Coal mining 2020 Source'!G$185)*2/'[1]Coal mining 2030 Source'!G$185+1))</f>
        <v>0</v>
      </c>
      <c r="I154" s="33">
        <f>MAX(0,'[1]Coal mining 2030'!I154*(('[1]Coal mining 2030 Source'!H$185-'[1]Coal mining 2020 Source'!H$185)*2/'[1]Coal mining 2030 Source'!H$185+1))</f>
        <v>0</v>
      </c>
      <c r="J154" s="33">
        <f>MAX(0,'[1]Coal mining 2030'!J154*(('[1]Coal mining 2030 Source'!I$185-'[1]Coal mining 2020 Source'!I$185)*2/'[1]Coal mining 2030 Source'!I$185+1))</f>
        <v>0</v>
      </c>
      <c r="K154" s="33">
        <f>MAX(0,'[1]Coal mining 2030'!K154*(('[1]Coal mining 2030 Source'!J$185-'[1]Coal mining 2020 Source'!J$185)*2/'[1]Coal mining 2030 Source'!J$185+1))</f>
        <v>0</v>
      </c>
      <c r="L154" s="33">
        <f>MAX(0,'[1]Coal mining 2030'!L154*(('[1]Coal mining 2030 Source'!K$185-'[1]Coal mining 2020 Source'!K$185)*2/'[1]Coal mining 2030 Source'!K$185+1))</f>
        <v>0</v>
      </c>
      <c r="M154" s="33">
        <f>MAX(0,'[1]Coal mining 2030'!M154*(('[1]Coal mining 2030 Source'!L$185-'[1]Coal mining 2020 Source'!L$185)*2/'[1]Coal mining 2030 Source'!L$185+1))</f>
        <v>0</v>
      </c>
      <c r="N154" s="33">
        <f>MAX(0,'[1]Coal mining 2030'!N154*(('[1]Coal mining 2030 Source'!M$185-'[1]Coal mining 2020 Source'!M$185)*2/'[1]Coal mining 2030 Source'!M$185+1))</f>
        <v>0</v>
      </c>
      <c r="O154" s="33">
        <f>MAX(0,'[1]Coal mining 2030'!O154*(('[1]Coal mining 2030 Source'!N$185-'[1]Coal mining 2020 Source'!N$185)*2/'[1]Coal mining 2030 Source'!N$185+1))</f>
        <v>0</v>
      </c>
      <c r="P154" s="33">
        <f>MAX(0,'[1]Coal mining 2030'!P154*(('[1]Coal mining 2030 Source'!O$185-'[1]Coal mining 2020 Source'!O$185)*2/'[1]Coal mining 2030 Source'!O$185+1))</f>
        <v>1.1349999403629494E-5</v>
      </c>
      <c r="Q154" s="33">
        <f>MAX(0,'[1]Coal mining 2030'!Q154*(('[1]Coal mining 2030 Source'!P$185-'[1]Coal mining 2020 Source'!P$185)*2/'[1]Coal mining 2030 Source'!P$185+1))</f>
        <v>0</v>
      </c>
      <c r="R154" s="33">
        <f>MAX(0,'[1]Coal mining 2030'!R154*(('[1]Coal mining 2030 Source'!Q$185-'[1]Coal mining 2020 Source'!Q$185)*2/'[1]Coal mining 2030 Source'!Q$185+1))</f>
        <v>4.4445541249534624E-3</v>
      </c>
      <c r="S154" s="33">
        <f>MAX(0,'[1]Coal mining 2030'!S154*(('[1]Coal mining 2030 Source'!R$185-'[1]Coal mining 2020 Source'!R$185)*2/'[1]Coal mining 2030 Source'!R$185+1))</f>
        <v>4.5521927746426652E-3</v>
      </c>
    </row>
    <row r="155" spans="1:19">
      <c r="A155" s="33" t="s">
        <v>228</v>
      </c>
      <c r="B155" s="1" t="s">
        <v>150</v>
      </c>
      <c r="C155" s="33">
        <f>MAX(0,'[1]Coal mining 2030'!C155*(('[1]Coal mining 2030 Source'!B$185-'[1]Coal mining 2020 Source'!B$185)*2/'[1]Coal mining 2030 Source'!B$185+1))</f>
        <v>1.1891834267130093E-2</v>
      </c>
      <c r="D155" s="33">
        <f>MAX(0,'[1]Coal mining 2030'!D155*(('[1]Coal mining 2030 Source'!C$185-'[1]Coal mining 2020 Source'!C$185)*2/'[1]Coal mining 2030 Source'!C$185+1))</f>
        <v>0</v>
      </c>
      <c r="E155" s="33">
        <f>MAX(0,'[1]Coal mining 2030'!E155*(('[1]Coal mining 2030 Source'!D$185-'[1]Coal mining 2020 Source'!D$185)*2/'[1]Coal mining 2030 Source'!D$185+1))</f>
        <v>2.0427983899188289E-4</v>
      </c>
      <c r="F155" s="33">
        <f>MAX(0,'[1]Coal mining 2030'!F155*(('[1]Coal mining 2030 Source'!E$185-'[1]Coal mining 2020 Source'!E$185)*2/'[1]Coal mining 2030 Source'!E$185+1))</f>
        <v>0</v>
      </c>
      <c r="G155" s="33">
        <f>MAX(0,'[1]Coal mining 2030'!G155*(('[1]Coal mining 2030 Source'!F$185-'[1]Coal mining 2020 Source'!F$185)*2/'[1]Coal mining 2030 Source'!F$185+1))</f>
        <v>0</v>
      </c>
      <c r="H155" s="33">
        <f>MAX(0,'[1]Coal mining 2030'!H155*(('[1]Coal mining 2030 Source'!G$185-'[1]Coal mining 2020 Source'!G$185)*2/'[1]Coal mining 2030 Source'!G$185+1))</f>
        <v>0</v>
      </c>
      <c r="I155" s="33">
        <f>MAX(0,'[1]Coal mining 2030'!I155*(('[1]Coal mining 2030 Source'!H$185-'[1]Coal mining 2020 Source'!H$185)*2/'[1]Coal mining 2030 Source'!H$185+1))</f>
        <v>0</v>
      </c>
      <c r="J155" s="33">
        <f>MAX(0,'[1]Coal mining 2030'!J155*(('[1]Coal mining 2030 Source'!I$185-'[1]Coal mining 2020 Source'!I$185)*2/'[1]Coal mining 2030 Source'!I$185+1))</f>
        <v>0</v>
      </c>
      <c r="K155" s="33">
        <f>MAX(0,'[1]Coal mining 2030'!K155*(('[1]Coal mining 2030 Source'!J$185-'[1]Coal mining 2020 Source'!J$185)*2/'[1]Coal mining 2030 Source'!J$185+1))</f>
        <v>0</v>
      </c>
      <c r="L155" s="33">
        <f>MAX(0,'[1]Coal mining 2030'!L155*(('[1]Coal mining 2030 Source'!K$185-'[1]Coal mining 2020 Source'!K$185)*2/'[1]Coal mining 2030 Source'!K$185+1))</f>
        <v>1.0504068173773531E-3</v>
      </c>
      <c r="M155" s="33">
        <f>MAX(0,'[1]Coal mining 2030'!M155*(('[1]Coal mining 2030 Source'!L$185-'[1]Coal mining 2020 Source'!L$185)*2/'[1]Coal mining 2030 Source'!L$185+1))</f>
        <v>0</v>
      </c>
      <c r="N155" s="33">
        <f>MAX(0,'[1]Coal mining 2030'!N155*(('[1]Coal mining 2030 Source'!M$185-'[1]Coal mining 2020 Source'!M$185)*2/'[1]Coal mining 2030 Source'!M$185+1))</f>
        <v>0</v>
      </c>
      <c r="O155" s="33">
        <f>MAX(0,'[1]Coal mining 2030'!O155*(('[1]Coal mining 2030 Source'!N$185-'[1]Coal mining 2020 Source'!N$185)*2/'[1]Coal mining 2030 Source'!N$185+1))</f>
        <v>0</v>
      </c>
      <c r="P155" s="33">
        <f>MAX(0,'[1]Coal mining 2030'!P155*(('[1]Coal mining 2030 Source'!O$185-'[1]Coal mining 2020 Source'!O$185)*2/'[1]Coal mining 2030 Source'!O$185+1))</f>
        <v>2.0821349710411145E-5</v>
      </c>
      <c r="Q155" s="33">
        <f>MAX(0,'[1]Coal mining 2030'!Q155*(('[1]Coal mining 2030 Source'!P$185-'[1]Coal mining 2020 Source'!P$185)*2/'[1]Coal mining 2030 Source'!P$185+1))</f>
        <v>0</v>
      </c>
      <c r="R155" s="33">
        <f>MAX(0,'[1]Coal mining 2030'!R155*(('[1]Coal mining 2030 Source'!Q$185-'[1]Coal mining 2020 Source'!Q$185)*2/'[1]Coal mining 2030 Source'!Q$185+1))</f>
        <v>2.0595784251199438E-5</v>
      </c>
      <c r="S155" s="33">
        <f>MAX(0,'[1]Coal mining 2030'!S155*(('[1]Coal mining 2030 Source'!R$185-'[1]Coal mining 2020 Source'!R$185)*2/'[1]Coal mining 2030 Source'!R$185+1))</f>
        <v>1.3304421952669763E-2</v>
      </c>
    </row>
    <row r="156" spans="1:19">
      <c r="A156" s="33" t="s">
        <v>228</v>
      </c>
      <c r="B156" s="1" t="s">
        <v>151</v>
      </c>
      <c r="C156" s="33">
        <f>MAX(0,'[1]Coal mining 2030'!C156*(('[1]Coal mining 2030 Source'!B$185-'[1]Coal mining 2020 Source'!B$185)*2/'[1]Coal mining 2030 Source'!B$185+1))</f>
        <v>1.3213149185725508E-3</v>
      </c>
      <c r="D156" s="33">
        <f>MAX(0,'[1]Coal mining 2030'!D156*(('[1]Coal mining 2030 Source'!C$185-'[1]Coal mining 2020 Source'!C$185)*2/'[1]Coal mining 2030 Source'!C$185+1))</f>
        <v>0</v>
      </c>
      <c r="E156" s="33">
        <f>MAX(0,'[1]Coal mining 2030'!E156*(('[1]Coal mining 2030 Source'!D$185-'[1]Coal mining 2020 Source'!D$185)*2/'[1]Coal mining 2030 Source'!D$185+1))</f>
        <v>0</v>
      </c>
      <c r="F156" s="33">
        <f>MAX(0,'[1]Coal mining 2030'!F156*(('[1]Coal mining 2030 Source'!E$185-'[1]Coal mining 2020 Source'!E$185)*2/'[1]Coal mining 2030 Source'!E$185+1))</f>
        <v>0</v>
      </c>
      <c r="G156" s="33">
        <f>MAX(0,'[1]Coal mining 2030'!G156*(('[1]Coal mining 2030 Source'!F$185-'[1]Coal mining 2020 Source'!F$185)*2/'[1]Coal mining 2030 Source'!F$185+1))</f>
        <v>0</v>
      </c>
      <c r="H156" s="33">
        <f>MAX(0,'[1]Coal mining 2030'!H156*(('[1]Coal mining 2030 Source'!G$185-'[1]Coal mining 2020 Source'!G$185)*2/'[1]Coal mining 2030 Source'!G$185+1))</f>
        <v>0</v>
      </c>
      <c r="I156" s="33">
        <f>MAX(0,'[1]Coal mining 2030'!I156*(('[1]Coal mining 2030 Source'!H$185-'[1]Coal mining 2020 Source'!H$185)*2/'[1]Coal mining 2030 Source'!H$185+1))</f>
        <v>0</v>
      </c>
      <c r="J156" s="33">
        <f>MAX(0,'[1]Coal mining 2030'!J156*(('[1]Coal mining 2030 Source'!I$185-'[1]Coal mining 2020 Source'!I$185)*2/'[1]Coal mining 2030 Source'!I$185+1))</f>
        <v>0</v>
      </c>
      <c r="K156" s="33">
        <f>MAX(0,'[1]Coal mining 2030'!K156*(('[1]Coal mining 2030 Source'!J$185-'[1]Coal mining 2020 Source'!J$185)*2/'[1]Coal mining 2030 Source'!J$185+1))</f>
        <v>0</v>
      </c>
      <c r="L156" s="33">
        <f>MAX(0,'[1]Coal mining 2030'!L156*(('[1]Coal mining 2030 Source'!K$185-'[1]Coal mining 2020 Source'!K$185)*2/'[1]Coal mining 2030 Source'!K$185+1))</f>
        <v>9.4536613564131233E-3</v>
      </c>
      <c r="M156" s="33">
        <f>MAX(0,'[1]Coal mining 2030'!M156*(('[1]Coal mining 2030 Source'!L$185-'[1]Coal mining 2020 Source'!L$185)*2/'[1]Coal mining 2030 Source'!L$185+1))</f>
        <v>0</v>
      </c>
      <c r="N156" s="33">
        <f>MAX(0,'[1]Coal mining 2030'!N156*(('[1]Coal mining 2030 Source'!M$185-'[1]Coal mining 2020 Source'!M$185)*2/'[1]Coal mining 2030 Source'!M$185+1))</f>
        <v>0</v>
      </c>
      <c r="O156" s="33">
        <f>MAX(0,'[1]Coal mining 2030'!O156*(('[1]Coal mining 2030 Source'!N$185-'[1]Coal mining 2020 Source'!N$185)*2/'[1]Coal mining 2030 Source'!N$185+1))</f>
        <v>0</v>
      </c>
      <c r="P156" s="33">
        <f>MAX(0,'[1]Coal mining 2030'!P156*(('[1]Coal mining 2030 Source'!O$185-'[1]Coal mining 2020 Source'!O$185)*2/'[1]Coal mining 2030 Source'!O$185+1))</f>
        <v>1.4722470572688674E-5</v>
      </c>
      <c r="Q156" s="33">
        <f>MAX(0,'[1]Coal mining 2030'!Q156*(('[1]Coal mining 2030 Source'!P$185-'[1]Coal mining 2020 Source'!P$185)*2/'[1]Coal mining 2030 Source'!P$185+1))</f>
        <v>0</v>
      </c>
      <c r="R156" s="33">
        <f>MAX(0,'[1]Coal mining 2030'!R156*(('[1]Coal mining 2030 Source'!Q$185-'[1]Coal mining 2020 Source'!Q$185)*2/'[1]Coal mining 2030 Source'!Q$185+1))</f>
        <v>0</v>
      </c>
      <c r="S156" s="33">
        <f>MAX(0,'[1]Coal mining 2030'!S156*(('[1]Coal mining 2030 Source'!R$185-'[1]Coal mining 2020 Source'!R$185)*2/'[1]Coal mining 2030 Source'!R$185+1))</f>
        <v>1.1555464140277775E-2</v>
      </c>
    </row>
    <row r="157" spans="1:19">
      <c r="A157" s="33" t="s">
        <v>228</v>
      </c>
      <c r="B157" s="1" t="s">
        <v>152</v>
      </c>
      <c r="C157" s="33">
        <f>MAX(0,'[1]Coal mining 2030'!C157*(('[1]Coal mining 2030 Source'!B$185-'[1]Coal mining 2020 Source'!B$185)*2/'[1]Coal mining 2030 Source'!B$185+1))</f>
        <v>3.1023514788989154E-4</v>
      </c>
      <c r="D157" s="33">
        <f>MAX(0,'[1]Coal mining 2030'!D157*(('[1]Coal mining 2030 Source'!C$185-'[1]Coal mining 2020 Source'!C$185)*2/'[1]Coal mining 2030 Source'!C$185+1))</f>
        <v>0</v>
      </c>
      <c r="E157" s="33">
        <f>MAX(0,'[1]Coal mining 2030'!E157*(('[1]Coal mining 2030 Source'!D$185-'[1]Coal mining 2020 Source'!D$185)*2/'[1]Coal mining 2030 Source'!D$185+1))</f>
        <v>0</v>
      </c>
      <c r="F157" s="33">
        <f>MAX(0,'[1]Coal mining 2030'!F157*(('[1]Coal mining 2030 Source'!E$185-'[1]Coal mining 2020 Source'!E$185)*2/'[1]Coal mining 2030 Source'!E$185+1))</f>
        <v>0</v>
      </c>
      <c r="G157" s="33">
        <f>MAX(0,'[1]Coal mining 2030'!G157*(('[1]Coal mining 2030 Source'!F$185-'[1]Coal mining 2020 Source'!F$185)*2/'[1]Coal mining 2030 Source'!F$185+1))</f>
        <v>0</v>
      </c>
      <c r="H157" s="33">
        <f>MAX(0,'[1]Coal mining 2030'!H157*(('[1]Coal mining 2030 Source'!G$185-'[1]Coal mining 2020 Source'!G$185)*2/'[1]Coal mining 2030 Source'!G$185+1))</f>
        <v>0</v>
      </c>
      <c r="I157" s="33">
        <f>MAX(0,'[1]Coal mining 2030'!I157*(('[1]Coal mining 2030 Source'!H$185-'[1]Coal mining 2020 Source'!H$185)*2/'[1]Coal mining 2030 Source'!H$185+1))</f>
        <v>0</v>
      </c>
      <c r="J157" s="33">
        <f>MAX(0,'[1]Coal mining 2030'!J157*(('[1]Coal mining 2030 Source'!I$185-'[1]Coal mining 2020 Source'!I$185)*2/'[1]Coal mining 2030 Source'!I$185+1))</f>
        <v>0</v>
      </c>
      <c r="K157" s="33">
        <f>MAX(0,'[1]Coal mining 2030'!K157*(('[1]Coal mining 2030 Source'!J$185-'[1]Coal mining 2020 Source'!J$185)*2/'[1]Coal mining 2030 Source'!J$185+1))</f>
        <v>0</v>
      </c>
      <c r="L157" s="33">
        <f>MAX(0,'[1]Coal mining 2030'!L157*(('[1]Coal mining 2030 Source'!K$185-'[1]Coal mining 2020 Source'!K$185)*2/'[1]Coal mining 2030 Source'!K$185+1))</f>
        <v>0</v>
      </c>
      <c r="M157" s="33">
        <f>MAX(0,'[1]Coal mining 2030'!M157*(('[1]Coal mining 2030 Source'!L$185-'[1]Coal mining 2020 Source'!L$185)*2/'[1]Coal mining 2030 Source'!L$185+1))</f>
        <v>0</v>
      </c>
      <c r="N157" s="33">
        <f>MAX(0,'[1]Coal mining 2030'!N157*(('[1]Coal mining 2030 Source'!M$185-'[1]Coal mining 2020 Source'!M$185)*2/'[1]Coal mining 2030 Source'!M$185+1))</f>
        <v>0</v>
      </c>
      <c r="O157" s="33">
        <f>MAX(0,'[1]Coal mining 2030'!O157*(('[1]Coal mining 2030 Source'!N$185-'[1]Coal mining 2020 Source'!N$185)*2/'[1]Coal mining 2030 Source'!N$185+1))</f>
        <v>0</v>
      </c>
      <c r="P157" s="33">
        <f>MAX(0,'[1]Coal mining 2030'!P157*(('[1]Coal mining 2030 Source'!O$185-'[1]Coal mining 2020 Source'!O$185)*2/'[1]Coal mining 2030 Source'!O$185+1))</f>
        <v>1.1051954641071895E-3</v>
      </c>
      <c r="Q157" s="33">
        <f>MAX(0,'[1]Coal mining 2030'!Q157*(('[1]Coal mining 2030 Source'!P$185-'[1]Coal mining 2020 Source'!P$185)*2/'[1]Coal mining 2030 Source'!P$185+1))</f>
        <v>0</v>
      </c>
      <c r="R157" s="33">
        <f>MAX(0,'[1]Coal mining 2030'!R157*(('[1]Coal mining 2030 Source'!Q$185-'[1]Coal mining 2020 Source'!Q$185)*2/'[1]Coal mining 2030 Source'!Q$185+1))</f>
        <v>1.8682114079302851E-4</v>
      </c>
      <c r="S157" s="33">
        <f>MAX(0,'[1]Coal mining 2030'!S157*(('[1]Coal mining 2030 Source'!R$185-'[1]Coal mining 2020 Source'!R$185)*2/'[1]Coal mining 2030 Source'!R$185+1))</f>
        <v>1.9718689395367955E-3</v>
      </c>
    </row>
    <row r="158" spans="1:19">
      <c r="A158" s="33" t="s">
        <v>228</v>
      </c>
      <c r="B158" s="1" t="s">
        <v>153</v>
      </c>
      <c r="C158" s="33">
        <f>MAX(0,'[1]Coal mining 2030'!C158*(('[1]Coal mining 2030 Source'!B$185-'[1]Coal mining 2020 Source'!B$185)*2/'[1]Coal mining 2030 Source'!B$185+1))</f>
        <v>0</v>
      </c>
      <c r="D158" s="33">
        <f>MAX(0,'[1]Coal mining 2030'!D158*(('[1]Coal mining 2030 Source'!C$185-'[1]Coal mining 2020 Source'!C$185)*2/'[1]Coal mining 2030 Source'!C$185+1))</f>
        <v>0</v>
      </c>
      <c r="E158" s="33">
        <f>MAX(0,'[1]Coal mining 2030'!E158*(('[1]Coal mining 2030 Source'!D$185-'[1]Coal mining 2020 Source'!D$185)*2/'[1]Coal mining 2030 Source'!D$185+1))</f>
        <v>1.7928936693484385E-4</v>
      </c>
      <c r="F158" s="33">
        <f>MAX(0,'[1]Coal mining 2030'!F158*(('[1]Coal mining 2030 Source'!E$185-'[1]Coal mining 2020 Source'!E$185)*2/'[1]Coal mining 2030 Source'!E$185+1))</f>
        <v>0</v>
      </c>
      <c r="G158" s="33">
        <f>MAX(0,'[1]Coal mining 2030'!G158*(('[1]Coal mining 2030 Source'!F$185-'[1]Coal mining 2020 Source'!F$185)*2/'[1]Coal mining 2030 Source'!F$185+1))</f>
        <v>0</v>
      </c>
      <c r="H158" s="33">
        <f>MAX(0,'[1]Coal mining 2030'!H158*(('[1]Coal mining 2030 Source'!G$185-'[1]Coal mining 2020 Source'!G$185)*2/'[1]Coal mining 2030 Source'!G$185+1))</f>
        <v>0</v>
      </c>
      <c r="I158" s="33">
        <f>MAX(0,'[1]Coal mining 2030'!I158*(('[1]Coal mining 2030 Source'!H$185-'[1]Coal mining 2020 Source'!H$185)*2/'[1]Coal mining 2030 Source'!H$185+1))</f>
        <v>0</v>
      </c>
      <c r="J158" s="33">
        <f>MAX(0,'[1]Coal mining 2030'!J158*(('[1]Coal mining 2030 Source'!I$185-'[1]Coal mining 2020 Source'!I$185)*2/'[1]Coal mining 2030 Source'!I$185+1))</f>
        <v>0</v>
      </c>
      <c r="K158" s="33">
        <f>MAX(0,'[1]Coal mining 2030'!K158*(('[1]Coal mining 2030 Source'!J$185-'[1]Coal mining 2020 Source'!J$185)*2/'[1]Coal mining 2030 Source'!J$185+1))</f>
        <v>0</v>
      </c>
      <c r="L158" s="33">
        <f>MAX(0,'[1]Coal mining 2030'!L158*(('[1]Coal mining 2030 Source'!K$185-'[1]Coal mining 2020 Source'!K$185)*2/'[1]Coal mining 2030 Source'!K$185+1))</f>
        <v>1.0197016761613294E-3</v>
      </c>
      <c r="M158" s="33">
        <f>MAX(0,'[1]Coal mining 2030'!M158*(('[1]Coal mining 2030 Source'!L$185-'[1]Coal mining 2020 Source'!L$185)*2/'[1]Coal mining 2030 Source'!L$185+1))</f>
        <v>0</v>
      </c>
      <c r="N158" s="33">
        <f>MAX(0,'[1]Coal mining 2030'!N158*(('[1]Coal mining 2030 Source'!M$185-'[1]Coal mining 2020 Source'!M$185)*2/'[1]Coal mining 2030 Source'!M$185+1))</f>
        <v>0</v>
      </c>
      <c r="O158" s="33">
        <f>MAX(0,'[1]Coal mining 2030'!O158*(('[1]Coal mining 2030 Source'!N$185-'[1]Coal mining 2020 Source'!N$185)*2/'[1]Coal mining 2030 Source'!N$185+1))</f>
        <v>0</v>
      </c>
      <c r="P158" s="33">
        <f>MAX(0,'[1]Coal mining 2030'!P158*(('[1]Coal mining 2030 Source'!O$185-'[1]Coal mining 2020 Source'!O$185)*2/'[1]Coal mining 2030 Source'!O$185+1))</f>
        <v>2.1762779140738455E-5</v>
      </c>
      <c r="Q158" s="33">
        <f>MAX(0,'[1]Coal mining 2030'!Q158*(('[1]Coal mining 2030 Source'!P$185-'[1]Coal mining 2020 Source'!P$185)*2/'[1]Coal mining 2030 Source'!P$185+1))</f>
        <v>0</v>
      </c>
      <c r="R158" s="33">
        <f>MAX(0,'[1]Coal mining 2030'!R158*(('[1]Coal mining 2030 Source'!Q$185-'[1]Coal mining 2020 Source'!Q$185)*2/'[1]Coal mining 2030 Source'!Q$185+1))</f>
        <v>2.1473582406224284E-5</v>
      </c>
      <c r="S158" s="33">
        <f>MAX(0,'[1]Coal mining 2030'!S158*(('[1]Coal mining 2030 Source'!R$185-'[1]Coal mining 2020 Source'!R$185)*2/'[1]Coal mining 2030 Source'!R$185+1))</f>
        <v>1.3447337486135939E-3</v>
      </c>
    </row>
    <row r="159" spans="1:19">
      <c r="A159" s="33" t="s">
        <v>228</v>
      </c>
      <c r="B159" s="1" t="s">
        <v>154</v>
      </c>
      <c r="C159" s="33">
        <f>MAX(0,'[1]Coal mining 2030'!C159*(('[1]Coal mining 2030 Source'!B$185-'[1]Coal mining 2020 Source'!B$185)*2/'[1]Coal mining 2030 Source'!B$185+1))</f>
        <v>5.7443916357618119E-3</v>
      </c>
      <c r="D159" s="33">
        <f>MAX(0,'[1]Coal mining 2030'!D159*(('[1]Coal mining 2030 Source'!C$185-'[1]Coal mining 2020 Source'!C$185)*2/'[1]Coal mining 2030 Source'!C$185+1))</f>
        <v>0</v>
      </c>
      <c r="E159" s="33">
        <f>MAX(0,'[1]Coal mining 2030'!E159*(('[1]Coal mining 2030 Source'!D$185-'[1]Coal mining 2020 Source'!D$185)*2/'[1]Coal mining 2030 Source'!D$185+1))</f>
        <v>0</v>
      </c>
      <c r="F159" s="33">
        <f>MAX(0,'[1]Coal mining 2030'!F159*(('[1]Coal mining 2030 Source'!E$185-'[1]Coal mining 2020 Source'!E$185)*2/'[1]Coal mining 2030 Source'!E$185+1))</f>
        <v>0</v>
      </c>
      <c r="G159" s="33">
        <f>MAX(0,'[1]Coal mining 2030'!G159*(('[1]Coal mining 2030 Source'!F$185-'[1]Coal mining 2020 Source'!F$185)*2/'[1]Coal mining 2030 Source'!F$185+1))</f>
        <v>0</v>
      </c>
      <c r="H159" s="33">
        <f>MAX(0,'[1]Coal mining 2030'!H159*(('[1]Coal mining 2030 Source'!G$185-'[1]Coal mining 2020 Source'!G$185)*2/'[1]Coal mining 2030 Source'!G$185+1))</f>
        <v>4.5038619079011868E-2</v>
      </c>
      <c r="I159" s="33">
        <f>MAX(0,'[1]Coal mining 2030'!I159*(('[1]Coal mining 2030 Source'!H$185-'[1]Coal mining 2020 Source'!H$185)*2/'[1]Coal mining 2030 Source'!H$185+1))</f>
        <v>0</v>
      </c>
      <c r="J159" s="33">
        <f>MAX(0,'[1]Coal mining 2030'!J159*(('[1]Coal mining 2030 Source'!I$185-'[1]Coal mining 2020 Source'!I$185)*2/'[1]Coal mining 2030 Source'!I$185+1))</f>
        <v>0</v>
      </c>
      <c r="K159" s="33">
        <f>MAX(0,'[1]Coal mining 2030'!K159*(('[1]Coal mining 2030 Source'!J$185-'[1]Coal mining 2020 Source'!J$185)*2/'[1]Coal mining 2030 Source'!J$185+1))</f>
        <v>0</v>
      </c>
      <c r="L159" s="33">
        <f>MAX(0,'[1]Coal mining 2030'!L159*(('[1]Coal mining 2030 Source'!K$185-'[1]Coal mining 2020 Source'!K$185)*2/'[1]Coal mining 2030 Source'!K$185+1))</f>
        <v>1.0180160325542215E-2</v>
      </c>
      <c r="M159" s="33">
        <f>MAX(0,'[1]Coal mining 2030'!M159*(('[1]Coal mining 2030 Source'!L$185-'[1]Coal mining 2020 Source'!L$185)*2/'[1]Coal mining 2030 Source'!L$185+1))</f>
        <v>0</v>
      </c>
      <c r="N159" s="33">
        <f>MAX(0,'[1]Coal mining 2030'!N159*(('[1]Coal mining 2030 Source'!M$185-'[1]Coal mining 2020 Source'!M$185)*2/'[1]Coal mining 2030 Source'!M$185+1))</f>
        <v>0</v>
      </c>
      <c r="O159" s="33">
        <f>MAX(0,'[1]Coal mining 2030'!O159*(('[1]Coal mining 2030 Source'!N$185-'[1]Coal mining 2020 Source'!N$185)*2/'[1]Coal mining 2030 Source'!N$185+1))</f>
        <v>0</v>
      </c>
      <c r="P159" s="33">
        <f>MAX(0,'[1]Coal mining 2030'!P159*(('[1]Coal mining 2030 Source'!O$185-'[1]Coal mining 2020 Source'!O$185)*2/'[1]Coal mining 2030 Source'!O$185+1))</f>
        <v>6.2899263458304647E-5</v>
      </c>
      <c r="Q159" s="33">
        <f>MAX(0,'[1]Coal mining 2030'!Q159*(('[1]Coal mining 2030 Source'!P$185-'[1]Coal mining 2020 Source'!P$185)*2/'[1]Coal mining 2030 Source'!P$185+1))</f>
        <v>0</v>
      </c>
      <c r="R159" s="33">
        <f>MAX(0,'[1]Coal mining 2030'!R159*(('[1]Coal mining 2030 Source'!Q$185-'[1]Coal mining 2020 Source'!Q$185)*2/'[1]Coal mining 2030 Source'!Q$185+1))</f>
        <v>0</v>
      </c>
      <c r="S159" s="33">
        <f>MAX(0,'[1]Coal mining 2030'!S159*(('[1]Coal mining 2030 Source'!R$185-'[1]Coal mining 2020 Source'!R$185)*2/'[1]Coal mining 2030 Source'!R$185+1))</f>
        <v>5.9656198208341255E-2</v>
      </c>
    </row>
    <row r="160" spans="1:19">
      <c r="A160" s="33" t="s">
        <v>228</v>
      </c>
      <c r="B160" s="1" t="s">
        <v>155</v>
      </c>
      <c r="C160" s="33">
        <f>MAX(0,'[1]Coal mining 2030'!C160*(('[1]Coal mining 2030 Source'!B$185-'[1]Coal mining 2020 Source'!B$185)*2/'[1]Coal mining 2030 Source'!B$185+1))</f>
        <v>6.3826573730381929E-4</v>
      </c>
      <c r="D160" s="33">
        <f>MAX(0,'[1]Coal mining 2030'!D160*(('[1]Coal mining 2030 Source'!C$185-'[1]Coal mining 2020 Source'!C$185)*2/'[1]Coal mining 2030 Source'!C$185+1))</f>
        <v>0</v>
      </c>
      <c r="E160" s="33">
        <f>MAX(0,'[1]Coal mining 2030'!E160*(('[1]Coal mining 2030 Source'!D$185-'[1]Coal mining 2020 Source'!D$185)*2/'[1]Coal mining 2030 Source'!D$185+1))</f>
        <v>1.7632557877714255E-4</v>
      </c>
      <c r="F160" s="33">
        <f>MAX(0,'[1]Coal mining 2030'!F160*(('[1]Coal mining 2030 Source'!E$185-'[1]Coal mining 2020 Source'!E$185)*2/'[1]Coal mining 2030 Source'!E$185+1))</f>
        <v>0</v>
      </c>
      <c r="G160" s="33">
        <f>MAX(0,'[1]Coal mining 2030'!G160*(('[1]Coal mining 2030 Source'!F$185-'[1]Coal mining 2020 Source'!F$185)*2/'[1]Coal mining 2030 Source'!F$185+1))</f>
        <v>0</v>
      </c>
      <c r="H160" s="33">
        <f>MAX(0,'[1]Coal mining 2030'!H160*(('[1]Coal mining 2030 Source'!G$185-'[1]Coal mining 2020 Source'!G$185)*2/'[1]Coal mining 2030 Source'!G$185+1))</f>
        <v>0</v>
      </c>
      <c r="I160" s="33">
        <f>MAX(0,'[1]Coal mining 2030'!I160*(('[1]Coal mining 2030 Source'!H$185-'[1]Coal mining 2020 Source'!H$185)*2/'[1]Coal mining 2030 Source'!H$185+1))</f>
        <v>0</v>
      </c>
      <c r="J160" s="33">
        <f>MAX(0,'[1]Coal mining 2030'!J160*(('[1]Coal mining 2030 Source'!I$185-'[1]Coal mining 2020 Source'!I$185)*2/'[1]Coal mining 2030 Source'!I$185+1))</f>
        <v>0</v>
      </c>
      <c r="K160" s="33">
        <f>MAX(0,'[1]Coal mining 2030'!K160*(('[1]Coal mining 2030 Source'!J$185-'[1]Coal mining 2020 Source'!J$185)*2/'[1]Coal mining 2030 Source'!J$185+1))</f>
        <v>0</v>
      </c>
      <c r="L160" s="33">
        <f>MAX(0,'[1]Coal mining 2030'!L160*(('[1]Coal mining 2030 Source'!K$185-'[1]Coal mining 2020 Source'!K$185)*2/'[1]Coal mining 2030 Source'!K$185+1))</f>
        <v>0</v>
      </c>
      <c r="M160" s="33">
        <f>MAX(0,'[1]Coal mining 2030'!M160*(('[1]Coal mining 2030 Source'!L$185-'[1]Coal mining 2020 Source'!L$185)*2/'[1]Coal mining 2030 Source'!L$185+1))</f>
        <v>0</v>
      </c>
      <c r="N160" s="33">
        <f>MAX(0,'[1]Coal mining 2030'!N160*(('[1]Coal mining 2030 Source'!M$185-'[1]Coal mining 2020 Source'!M$185)*2/'[1]Coal mining 2030 Source'!M$185+1))</f>
        <v>0</v>
      </c>
      <c r="O160" s="33">
        <f>MAX(0,'[1]Coal mining 2030'!O160*(('[1]Coal mining 2030 Source'!N$185-'[1]Coal mining 2020 Source'!N$185)*2/'[1]Coal mining 2030 Source'!N$185+1))</f>
        <v>0</v>
      </c>
      <c r="P160" s="33">
        <f>MAX(0,'[1]Coal mining 2030'!P160*(('[1]Coal mining 2030 Source'!O$185-'[1]Coal mining 2020 Source'!O$185)*2/'[1]Coal mining 2030 Source'!O$185+1))</f>
        <v>6.0442271104992705E-5</v>
      </c>
      <c r="Q160" s="33">
        <f>MAX(0,'[1]Coal mining 2030'!Q160*(('[1]Coal mining 2030 Source'!P$185-'[1]Coal mining 2020 Source'!P$185)*2/'[1]Coal mining 2030 Source'!P$185+1))</f>
        <v>0</v>
      </c>
      <c r="R160" s="33">
        <f>MAX(0,'[1]Coal mining 2030'!R160*(('[1]Coal mining 2030 Source'!Q$185-'[1]Coal mining 2020 Source'!Q$185)*2/'[1]Coal mining 2030 Source'!Q$185+1))</f>
        <v>4.4140413200601577E-4</v>
      </c>
      <c r="S160" s="33">
        <f>MAX(0,'[1]Coal mining 2030'!S160*(('[1]Coal mining 2030 Source'!R$185-'[1]Coal mining 2020 Source'!R$185)*2/'[1]Coal mining 2030 Source'!R$185+1))</f>
        <v>1.3271106975884779E-3</v>
      </c>
    </row>
    <row r="161" spans="1:19">
      <c r="A161" s="33" t="s">
        <v>228</v>
      </c>
      <c r="B161" s="1" t="s">
        <v>156</v>
      </c>
      <c r="C161" s="33">
        <f>MAX(0,'[1]Coal mining 2030'!C161*(('[1]Coal mining 2030 Source'!B$185-'[1]Coal mining 2020 Source'!B$185)*2/'[1]Coal mining 2030 Source'!B$185+1))</f>
        <v>0.26245101731234027</v>
      </c>
      <c r="D161" s="33">
        <f>MAX(0,'[1]Coal mining 2030'!D161*(('[1]Coal mining 2030 Source'!C$185-'[1]Coal mining 2020 Source'!C$185)*2/'[1]Coal mining 2030 Source'!C$185+1))</f>
        <v>1.5232171333476097E-2</v>
      </c>
      <c r="E161" s="33">
        <f>MAX(0,'[1]Coal mining 2030'!E161*(('[1]Coal mining 2030 Source'!D$185-'[1]Coal mining 2020 Source'!D$185)*2/'[1]Coal mining 2030 Source'!D$185+1))</f>
        <v>7.8927989739941695E-3</v>
      </c>
      <c r="F161" s="33">
        <f>MAX(0,'[1]Coal mining 2030'!F161*(('[1]Coal mining 2030 Source'!E$185-'[1]Coal mining 2020 Source'!E$185)*2/'[1]Coal mining 2030 Source'!E$185+1))</f>
        <v>0</v>
      </c>
      <c r="G161" s="33">
        <f>MAX(0,'[1]Coal mining 2030'!G161*(('[1]Coal mining 2030 Source'!F$185-'[1]Coal mining 2020 Source'!F$185)*2/'[1]Coal mining 2030 Source'!F$185+1))</f>
        <v>0.21525608109652283</v>
      </c>
      <c r="H161" s="33">
        <f>MAX(0,'[1]Coal mining 2030'!H161*(('[1]Coal mining 2030 Source'!G$185-'[1]Coal mining 2020 Source'!G$185)*2/'[1]Coal mining 2030 Source'!G$185+1))</f>
        <v>0</v>
      </c>
      <c r="I161" s="33">
        <f>MAX(0,'[1]Coal mining 2030'!I161*(('[1]Coal mining 2030 Source'!H$185-'[1]Coal mining 2020 Source'!H$185)*2/'[1]Coal mining 2030 Source'!H$185+1))</f>
        <v>1.1594789478632149E-2</v>
      </c>
      <c r="J161" s="33">
        <f>MAX(0,'[1]Coal mining 2030'!J161*(('[1]Coal mining 2030 Source'!I$185-'[1]Coal mining 2020 Source'!I$185)*2/'[1]Coal mining 2030 Source'!I$185+1))</f>
        <v>0</v>
      </c>
      <c r="K161" s="33">
        <f>MAX(0,'[1]Coal mining 2030'!K161*(('[1]Coal mining 2030 Source'!J$185-'[1]Coal mining 2020 Source'!J$185)*2/'[1]Coal mining 2030 Source'!J$185+1))</f>
        <v>3.2617743718294924E-3</v>
      </c>
      <c r="L161" s="33">
        <f>MAX(0,'[1]Coal mining 2030'!L161*(('[1]Coal mining 2030 Source'!K$185-'[1]Coal mining 2020 Source'!K$185)*2/'[1]Coal mining 2030 Source'!K$185+1))</f>
        <v>0.41303564037614582</v>
      </c>
      <c r="M161" s="33">
        <f>MAX(0,'[1]Coal mining 2030'!M161*(('[1]Coal mining 2030 Source'!L$185-'[1]Coal mining 2020 Source'!L$185)*2/'[1]Coal mining 2030 Source'!L$185+1))</f>
        <v>0</v>
      </c>
      <c r="N161" s="33">
        <f>MAX(0,'[1]Coal mining 2030'!N161*(('[1]Coal mining 2030 Source'!M$185-'[1]Coal mining 2020 Source'!M$185)*2/'[1]Coal mining 2030 Source'!M$185+1))</f>
        <v>9.989499843363589E-2</v>
      </c>
      <c r="O161" s="33">
        <f>MAX(0,'[1]Coal mining 2030'!O161*(('[1]Coal mining 2030 Source'!N$185-'[1]Coal mining 2020 Source'!N$185)*2/'[1]Coal mining 2030 Source'!N$185+1))</f>
        <v>0</v>
      </c>
      <c r="P161" s="33">
        <f>MAX(0,'[1]Coal mining 2030'!P161*(('[1]Coal mining 2030 Source'!O$185-'[1]Coal mining 2020 Source'!O$185)*2/'[1]Coal mining 2030 Source'!O$185+1))</f>
        <v>0.1327803654562599</v>
      </c>
      <c r="Q161" s="33">
        <f>MAX(0,'[1]Coal mining 2030'!Q161*(('[1]Coal mining 2030 Source'!P$185-'[1]Coal mining 2020 Source'!P$185)*2/'[1]Coal mining 2030 Source'!P$185+1))</f>
        <v>0.17438437689996941</v>
      </c>
      <c r="R161" s="33">
        <f>MAX(0,'[1]Coal mining 2030'!R161*(('[1]Coal mining 2030 Source'!Q$185-'[1]Coal mining 2020 Source'!Q$185)*2/'[1]Coal mining 2030 Source'!Q$185+1))</f>
        <v>3.6788153404651587E-2</v>
      </c>
      <c r="S161" s="33">
        <f>MAX(0,'[1]Coal mining 2030'!S161*(('[1]Coal mining 2030 Source'!R$185-'[1]Coal mining 2020 Source'!R$185)*2/'[1]Coal mining 2030 Source'!R$185+1))</f>
        <v>1.483722125790218</v>
      </c>
    </row>
    <row r="162" spans="1:19">
      <c r="A162" s="33" t="s">
        <v>228</v>
      </c>
      <c r="B162" s="1" t="s">
        <v>157</v>
      </c>
      <c r="C162" s="33">
        <f>MAX(0,'[1]Coal mining 2030'!C162*(('[1]Coal mining 2030 Source'!B$185-'[1]Coal mining 2020 Source'!B$185)*2/'[1]Coal mining 2030 Source'!B$185+1))</f>
        <v>0</v>
      </c>
      <c r="D162" s="33">
        <f>MAX(0,'[1]Coal mining 2030'!D162*(('[1]Coal mining 2030 Source'!C$185-'[1]Coal mining 2020 Source'!C$185)*2/'[1]Coal mining 2030 Source'!C$185+1))</f>
        <v>0</v>
      </c>
      <c r="E162" s="33">
        <f>MAX(0,'[1]Coal mining 2030'!E162*(('[1]Coal mining 2030 Source'!D$185-'[1]Coal mining 2020 Source'!D$185)*2/'[1]Coal mining 2030 Source'!D$185+1))</f>
        <v>0</v>
      </c>
      <c r="F162" s="33">
        <f>MAX(0,'[1]Coal mining 2030'!F162*(('[1]Coal mining 2030 Source'!E$185-'[1]Coal mining 2020 Source'!E$185)*2/'[1]Coal mining 2030 Source'!E$185+1))</f>
        <v>0</v>
      </c>
      <c r="G162" s="33">
        <f>MAX(0,'[1]Coal mining 2030'!G162*(('[1]Coal mining 2030 Source'!F$185-'[1]Coal mining 2020 Source'!F$185)*2/'[1]Coal mining 2030 Source'!F$185+1))</f>
        <v>0</v>
      </c>
      <c r="H162" s="33">
        <f>MAX(0,'[1]Coal mining 2030'!H162*(('[1]Coal mining 2030 Source'!G$185-'[1]Coal mining 2020 Source'!G$185)*2/'[1]Coal mining 2030 Source'!G$185+1))</f>
        <v>0</v>
      </c>
      <c r="I162" s="33">
        <f>MAX(0,'[1]Coal mining 2030'!I162*(('[1]Coal mining 2030 Source'!H$185-'[1]Coal mining 2020 Source'!H$185)*2/'[1]Coal mining 2030 Source'!H$185+1))</f>
        <v>0</v>
      </c>
      <c r="J162" s="33">
        <f>MAX(0,'[1]Coal mining 2030'!J162*(('[1]Coal mining 2030 Source'!I$185-'[1]Coal mining 2020 Source'!I$185)*2/'[1]Coal mining 2030 Source'!I$185+1))</f>
        <v>0</v>
      </c>
      <c r="K162" s="33">
        <f>MAX(0,'[1]Coal mining 2030'!K162*(('[1]Coal mining 2030 Source'!J$185-'[1]Coal mining 2020 Source'!J$185)*2/'[1]Coal mining 2030 Source'!J$185+1))</f>
        <v>0</v>
      </c>
      <c r="L162" s="33">
        <f>MAX(0,'[1]Coal mining 2030'!L162*(('[1]Coal mining 2030 Source'!K$185-'[1]Coal mining 2020 Source'!K$185)*2/'[1]Coal mining 2030 Source'!K$185+1))</f>
        <v>0</v>
      </c>
      <c r="M162" s="33">
        <f>MAX(0,'[1]Coal mining 2030'!M162*(('[1]Coal mining 2030 Source'!L$185-'[1]Coal mining 2020 Source'!L$185)*2/'[1]Coal mining 2030 Source'!L$185+1))</f>
        <v>0</v>
      </c>
      <c r="N162" s="33">
        <f>MAX(0,'[1]Coal mining 2030'!N162*(('[1]Coal mining 2030 Source'!M$185-'[1]Coal mining 2020 Source'!M$185)*2/'[1]Coal mining 2030 Source'!M$185+1))</f>
        <v>0</v>
      </c>
      <c r="O162" s="33">
        <f>MAX(0,'[1]Coal mining 2030'!O162*(('[1]Coal mining 2030 Source'!N$185-'[1]Coal mining 2020 Source'!N$185)*2/'[1]Coal mining 2030 Source'!N$185+1))</f>
        <v>0</v>
      </c>
      <c r="P162" s="33">
        <f>MAX(0,'[1]Coal mining 2030'!P162*(('[1]Coal mining 2030 Source'!O$185-'[1]Coal mining 2020 Source'!O$185)*2/'[1]Coal mining 2030 Source'!O$185+1))</f>
        <v>6.1415993887429653E-5</v>
      </c>
      <c r="Q162" s="33">
        <f>MAX(0,'[1]Coal mining 2030'!Q162*(('[1]Coal mining 2030 Source'!P$185-'[1]Coal mining 2020 Source'!P$185)*2/'[1]Coal mining 2030 Source'!P$185+1))</f>
        <v>0</v>
      </c>
      <c r="R162" s="33">
        <f>MAX(0,'[1]Coal mining 2030'!R162*(('[1]Coal mining 2030 Source'!Q$185-'[1]Coal mining 2020 Source'!Q$185)*2/'[1]Coal mining 2030 Source'!Q$185+1))</f>
        <v>4.8704800920645083E-4</v>
      </c>
      <c r="S162" s="33">
        <f>MAX(0,'[1]Coal mining 2030'!S162*(('[1]Coal mining 2030 Source'!R$185-'[1]Coal mining 2020 Source'!R$185)*2/'[1]Coal mining 2030 Source'!R$185+1))</f>
        <v>5.423367890592044E-4</v>
      </c>
    </row>
    <row r="163" spans="1:19">
      <c r="A163" s="33" t="s">
        <v>228</v>
      </c>
      <c r="B163" s="1" t="s">
        <v>158</v>
      </c>
      <c r="C163" s="33">
        <f>MAX(0,'[1]Coal mining 2030'!C163*(('[1]Coal mining 2030 Source'!B$185-'[1]Coal mining 2020 Source'!B$185)*2/'[1]Coal mining 2030 Source'!B$185+1))</f>
        <v>0</v>
      </c>
      <c r="D163" s="33">
        <f>MAX(0,'[1]Coal mining 2030'!D163*(('[1]Coal mining 2030 Source'!C$185-'[1]Coal mining 2020 Source'!C$185)*2/'[1]Coal mining 2030 Source'!C$185+1))</f>
        <v>0</v>
      </c>
      <c r="E163" s="33">
        <f>MAX(0,'[1]Coal mining 2030'!E163*(('[1]Coal mining 2030 Source'!D$185-'[1]Coal mining 2020 Source'!D$185)*2/'[1]Coal mining 2030 Source'!D$185+1))</f>
        <v>0</v>
      </c>
      <c r="F163" s="33">
        <f>MAX(0,'[1]Coal mining 2030'!F163*(('[1]Coal mining 2030 Source'!E$185-'[1]Coal mining 2020 Source'!E$185)*2/'[1]Coal mining 2030 Source'!E$185+1))</f>
        <v>0</v>
      </c>
      <c r="G163" s="33">
        <f>MAX(0,'[1]Coal mining 2030'!G163*(('[1]Coal mining 2030 Source'!F$185-'[1]Coal mining 2020 Source'!F$185)*2/'[1]Coal mining 2030 Source'!F$185+1))</f>
        <v>0</v>
      </c>
      <c r="H163" s="33">
        <f>MAX(0,'[1]Coal mining 2030'!H163*(('[1]Coal mining 2030 Source'!G$185-'[1]Coal mining 2020 Source'!G$185)*2/'[1]Coal mining 2030 Source'!G$185+1))</f>
        <v>0</v>
      </c>
      <c r="I163" s="33">
        <f>MAX(0,'[1]Coal mining 2030'!I163*(('[1]Coal mining 2030 Source'!H$185-'[1]Coal mining 2020 Source'!H$185)*2/'[1]Coal mining 2030 Source'!H$185+1))</f>
        <v>0</v>
      </c>
      <c r="J163" s="33">
        <f>MAX(0,'[1]Coal mining 2030'!J163*(('[1]Coal mining 2030 Source'!I$185-'[1]Coal mining 2020 Source'!I$185)*2/'[1]Coal mining 2030 Source'!I$185+1))</f>
        <v>0</v>
      </c>
      <c r="K163" s="33">
        <f>MAX(0,'[1]Coal mining 2030'!K163*(('[1]Coal mining 2030 Source'!J$185-'[1]Coal mining 2020 Source'!J$185)*2/'[1]Coal mining 2030 Source'!J$185+1))</f>
        <v>0</v>
      </c>
      <c r="L163" s="33">
        <f>MAX(0,'[1]Coal mining 2030'!L163*(('[1]Coal mining 2030 Source'!K$185-'[1]Coal mining 2020 Source'!K$185)*2/'[1]Coal mining 2030 Source'!K$185+1))</f>
        <v>0</v>
      </c>
      <c r="M163" s="33">
        <f>MAX(0,'[1]Coal mining 2030'!M163*(('[1]Coal mining 2030 Source'!L$185-'[1]Coal mining 2020 Source'!L$185)*2/'[1]Coal mining 2030 Source'!L$185+1))</f>
        <v>0</v>
      </c>
      <c r="N163" s="33">
        <f>MAX(0,'[1]Coal mining 2030'!N163*(('[1]Coal mining 2030 Source'!M$185-'[1]Coal mining 2020 Source'!M$185)*2/'[1]Coal mining 2030 Source'!M$185+1))</f>
        <v>0</v>
      </c>
      <c r="O163" s="33">
        <f>MAX(0,'[1]Coal mining 2030'!O163*(('[1]Coal mining 2030 Source'!N$185-'[1]Coal mining 2020 Source'!N$185)*2/'[1]Coal mining 2030 Source'!N$185+1))</f>
        <v>0</v>
      </c>
      <c r="P163" s="33">
        <f>MAX(0,'[1]Coal mining 2030'!P163*(('[1]Coal mining 2030 Source'!O$185-'[1]Coal mining 2020 Source'!O$185)*2/'[1]Coal mining 2030 Source'!O$185+1))</f>
        <v>1.1149178255779181E-4</v>
      </c>
      <c r="Q163" s="33">
        <f>MAX(0,'[1]Coal mining 2030'!Q163*(('[1]Coal mining 2030 Source'!P$185-'[1]Coal mining 2020 Source'!P$185)*2/'[1]Coal mining 2030 Source'!P$185+1))</f>
        <v>0</v>
      </c>
      <c r="R163" s="33">
        <f>MAX(0,'[1]Coal mining 2030'!R163*(('[1]Coal mining 2030 Source'!Q$185-'[1]Coal mining 2020 Source'!Q$185)*2/'[1]Coal mining 2030 Source'!Q$185+1))</f>
        <v>0</v>
      </c>
      <c r="S163" s="33">
        <f>MAX(0,'[1]Coal mining 2030'!S163*(('[1]Coal mining 2030 Source'!R$185-'[1]Coal mining 2020 Source'!R$185)*2/'[1]Coal mining 2030 Source'!R$185+1))</f>
        <v>1.4980667806389417E-4</v>
      </c>
    </row>
    <row r="164" spans="1:19">
      <c r="A164" s="33" t="s">
        <v>228</v>
      </c>
      <c r="B164" s="1" t="s">
        <v>159</v>
      </c>
      <c r="C164" s="33">
        <f>MAX(0,'[1]Coal mining 2030'!C164*(('[1]Coal mining 2030 Source'!B$185-'[1]Coal mining 2020 Source'!B$185)*2/'[1]Coal mining 2030 Source'!B$185+1))</f>
        <v>0</v>
      </c>
      <c r="D164" s="33">
        <f>MAX(0,'[1]Coal mining 2030'!D164*(('[1]Coal mining 2030 Source'!C$185-'[1]Coal mining 2020 Source'!C$185)*2/'[1]Coal mining 2030 Source'!C$185+1))</f>
        <v>0</v>
      </c>
      <c r="E164" s="33">
        <f>MAX(0,'[1]Coal mining 2030'!E164*(('[1]Coal mining 2030 Source'!D$185-'[1]Coal mining 2020 Source'!D$185)*2/'[1]Coal mining 2030 Source'!D$185+1))</f>
        <v>0</v>
      </c>
      <c r="F164" s="33">
        <f>MAX(0,'[1]Coal mining 2030'!F164*(('[1]Coal mining 2030 Source'!E$185-'[1]Coal mining 2020 Source'!E$185)*2/'[1]Coal mining 2030 Source'!E$185+1))</f>
        <v>0</v>
      </c>
      <c r="G164" s="33">
        <f>MAX(0,'[1]Coal mining 2030'!G164*(('[1]Coal mining 2030 Source'!F$185-'[1]Coal mining 2020 Source'!F$185)*2/'[1]Coal mining 2030 Source'!F$185+1))</f>
        <v>0</v>
      </c>
      <c r="H164" s="33">
        <f>MAX(0,'[1]Coal mining 2030'!H164*(('[1]Coal mining 2030 Source'!G$185-'[1]Coal mining 2020 Source'!G$185)*2/'[1]Coal mining 2030 Source'!G$185+1))</f>
        <v>0</v>
      </c>
      <c r="I164" s="33">
        <f>MAX(0,'[1]Coal mining 2030'!I164*(('[1]Coal mining 2030 Source'!H$185-'[1]Coal mining 2020 Source'!H$185)*2/'[1]Coal mining 2030 Source'!H$185+1))</f>
        <v>0</v>
      </c>
      <c r="J164" s="33">
        <f>MAX(0,'[1]Coal mining 2030'!J164*(('[1]Coal mining 2030 Source'!I$185-'[1]Coal mining 2020 Source'!I$185)*2/'[1]Coal mining 2030 Source'!I$185+1))</f>
        <v>0</v>
      </c>
      <c r="K164" s="33">
        <f>MAX(0,'[1]Coal mining 2030'!K164*(('[1]Coal mining 2030 Source'!J$185-'[1]Coal mining 2020 Source'!J$185)*2/'[1]Coal mining 2030 Source'!J$185+1))</f>
        <v>0</v>
      </c>
      <c r="L164" s="33">
        <f>MAX(0,'[1]Coal mining 2030'!L164*(('[1]Coal mining 2030 Source'!K$185-'[1]Coal mining 2020 Source'!K$185)*2/'[1]Coal mining 2030 Source'!K$185+1))</f>
        <v>0</v>
      </c>
      <c r="M164" s="33">
        <f>MAX(0,'[1]Coal mining 2030'!M164*(('[1]Coal mining 2030 Source'!L$185-'[1]Coal mining 2020 Source'!L$185)*2/'[1]Coal mining 2030 Source'!L$185+1))</f>
        <v>0</v>
      </c>
      <c r="N164" s="33">
        <f>MAX(0,'[1]Coal mining 2030'!N164*(('[1]Coal mining 2030 Source'!M$185-'[1]Coal mining 2020 Source'!M$185)*2/'[1]Coal mining 2030 Source'!M$185+1))</f>
        <v>0</v>
      </c>
      <c r="O164" s="33">
        <f>MAX(0,'[1]Coal mining 2030'!O164*(('[1]Coal mining 2030 Source'!N$185-'[1]Coal mining 2020 Source'!N$185)*2/'[1]Coal mining 2030 Source'!N$185+1))</f>
        <v>0</v>
      </c>
      <c r="P164" s="33">
        <f>MAX(0,'[1]Coal mining 2030'!P164*(('[1]Coal mining 2030 Source'!O$185-'[1]Coal mining 2020 Source'!O$185)*2/'[1]Coal mining 2030 Source'!O$185+1))</f>
        <v>0</v>
      </c>
      <c r="Q164" s="33">
        <f>MAX(0,'[1]Coal mining 2030'!Q164*(('[1]Coal mining 2030 Source'!P$185-'[1]Coal mining 2020 Source'!P$185)*2/'[1]Coal mining 2030 Source'!P$185+1))</f>
        <v>0</v>
      </c>
      <c r="R164" s="33">
        <f>MAX(0,'[1]Coal mining 2030'!R164*(('[1]Coal mining 2030 Source'!Q$185-'[1]Coal mining 2020 Source'!Q$185)*2/'[1]Coal mining 2030 Source'!Q$185+1))</f>
        <v>0</v>
      </c>
      <c r="S164" s="33">
        <f>MAX(0,'[1]Coal mining 2030'!S164*(('[1]Coal mining 2030 Source'!R$185-'[1]Coal mining 2020 Source'!R$185)*2/'[1]Coal mining 2030 Source'!R$185+1))</f>
        <v>0</v>
      </c>
    </row>
    <row r="165" spans="1:19">
      <c r="A165" s="33" t="s">
        <v>228</v>
      </c>
      <c r="B165" s="1" t="s">
        <v>160</v>
      </c>
      <c r="C165" s="33">
        <f>MAX(0,'[1]Coal mining 2030'!C165*(('[1]Coal mining 2030 Source'!B$185-'[1]Coal mining 2020 Source'!B$185)*2/'[1]Coal mining 2030 Source'!B$185+1))</f>
        <v>0</v>
      </c>
      <c r="D165" s="33">
        <f>MAX(0,'[1]Coal mining 2030'!D165*(('[1]Coal mining 2030 Source'!C$185-'[1]Coal mining 2020 Source'!C$185)*2/'[1]Coal mining 2030 Source'!C$185+1))</f>
        <v>0</v>
      </c>
      <c r="E165" s="33">
        <f>MAX(0,'[1]Coal mining 2030'!E165*(('[1]Coal mining 2030 Source'!D$185-'[1]Coal mining 2020 Source'!D$185)*2/'[1]Coal mining 2030 Source'!D$185+1))</f>
        <v>0</v>
      </c>
      <c r="F165" s="33">
        <f>MAX(0,'[1]Coal mining 2030'!F165*(('[1]Coal mining 2030 Source'!E$185-'[1]Coal mining 2020 Source'!E$185)*2/'[1]Coal mining 2030 Source'!E$185+1))</f>
        <v>0</v>
      </c>
      <c r="G165" s="33">
        <f>MAX(0,'[1]Coal mining 2030'!G165*(('[1]Coal mining 2030 Source'!F$185-'[1]Coal mining 2020 Source'!F$185)*2/'[1]Coal mining 2030 Source'!F$185+1))</f>
        <v>0</v>
      </c>
      <c r="H165" s="33">
        <f>MAX(0,'[1]Coal mining 2030'!H165*(('[1]Coal mining 2030 Source'!G$185-'[1]Coal mining 2020 Source'!G$185)*2/'[1]Coal mining 2030 Source'!G$185+1))</f>
        <v>0</v>
      </c>
      <c r="I165" s="33">
        <f>MAX(0,'[1]Coal mining 2030'!I165*(('[1]Coal mining 2030 Source'!H$185-'[1]Coal mining 2020 Source'!H$185)*2/'[1]Coal mining 2030 Source'!H$185+1))</f>
        <v>0</v>
      </c>
      <c r="J165" s="33">
        <f>MAX(0,'[1]Coal mining 2030'!J165*(('[1]Coal mining 2030 Source'!I$185-'[1]Coal mining 2020 Source'!I$185)*2/'[1]Coal mining 2030 Source'!I$185+1))</f>
        <v>0</v>
      </c>
      <c r="K165" s="33">
        <f>MAX(0,'[1]Coal mining 2030'!K165*(('[1]Coal mining 2030 Source'!J$185-'[1]Coal mining 2020 Source'!J$185)*2/'[1]Coal mining 2030 Source'!J$185+1))</f>
        <v>0</v>
      </c>
      <c r="L165" s="33">
        <f>MAX(0,'[1]Coal mining 2030'!L165*(('[1]Coal mining 2030 Source'!K$185-'[1]Coal mining 2020 Source'!K$185)*2/'[1]Coal mining 2030 Source'!K$185+1))</f>
        <v>0</v>
      </c>
      <c r="M165" s="33">
        <f>MAX(0,'[1]Coal mining 2030'!M165*(('[1]Coal mining 2030 Source'!L$185-'[1]Coal mining 2020 Source'!L$185)*2/'[1]Coal mining 2030 Source'!L$185+1))</f>
        <v>0</v>
      </c>
      <c r="N165" s="33">
        <f>MAX(0,'[1]Coal mining 2030'!N165*(('[1]Coal mining 2030 Source'!M$185-'[1]Coal mining 2020 Source'!M$185)*2/'[1]Coal mining 2030 Source'!M$185+1))</f>
        <v>0</v>
      </c>
      <c r="O165" s="33">
        <f>MAX(0,'[1]Coal mining 2030'!O165*(('[1]Coal mining 2030 Source'!N$185-'[1]Coal mining 2020 Source'!N$185)*2/'[1]Coal mining 2030 Source'!N$185+1))</f>
        <v>0</v>
      </c>
      <c r="P165" s="33">
        <f>MAX(0,'[1]Coal mining 2030'!P165*(('[1]Coal mining 2030 Source'!O$185-'[1]Coal mining 2020 Source'!O$185)*2/'[1]Coal mining 2030 Source'!O$185+1))</f>
        <v>0</v>
      </c>
      <c r="Q165" s="33">
        <f>MAX(0,'[1]Coal mining 2030'!Q165*(('[1]Coal mining 2030 Source'!P$185-'[1]Coal mining 2020 Source'!P$185)*2/'[1]Coal mining 2030 Source'!P$185+1))</f>
        <v>0</v>
      </c>
      <c r="R165" s="33">
        <f>MAX(0,'[1]Coal mining 2030'!R165*(('[1]Coal mining 2030 Source'!Q$185-'[1]Coal mining 2020 Source'!Q$185)*2/'[1]Coal mining 2030 Source'!Q$185+1))</f>
        <v>0</v>
      </c>
      <c r="S165" s="33">
        <f>MAX(0,'[1]Coal mining 2030'!S165*(('[1]Coal mining 2030 Source'!R$185-'[1]Coal mining 2020 Source'!R$185)*2/'[1]Coal mining 2030 Source'!R$185+1))</f>
        <v>0</v>
      </c>
    </row>
    <row r="166" spans="1:19">
      <c r="A166" s="33" t="s">
        <v>228</v>
      </c>
      <c r="B166" s="1" t="s">
        <v>161</v>
      </c>
      <c r="C166" s="33">
        <f>MAX(0,'[1]Coal mining 2030'!C166*(('[1]Coal mining 2030 Source'!B$185-'[1]Coal mining 2020 Source'!B$185)*2/'[1]Coal mining 2030 Source'!B$185+1))</f>
        <v>0</v>
      </c>
      <c r="D166" s="33">
        <f>MAX(0,'[1]Coal mining 2030'!D166*(('[1]Coal mining 2030 Source'!C$185-'[1]Coal mining 2020 Source'!C$185)*2/'[1]Coal mining 2030 Source'!C$185+1))</f>
        <v>0</v>
      </c>
      <c r="E166" s="33">
        <f>MAX(0,'[1]Coal mining 2030'!E166*(('[1]Coal mining 2030 Source'!D$185-'[1]Coal mining 2020 Source'!D$185)*2/'[1]Coal mining 2030 Source'!D$185+1))</f>
        <v>0</v>
      </c>
      <c r="F166" s="33">
        <f>MAX(0,'[1]Coal mining 2030'!F166*(('[1]Coal mining 2030 Source'!E$185-'[1]Coal mining 2020 Source'!E$185)*2/'[1]Coal mining 2030 Source'!E$185+1))</f>
        <v>0</v>
      </c>
      <c r="G166" s="33">
        <f>MAX(0,'[1]Coal mining 2030'!G166*(('[1]Coal mining 2030 Source'!F$185-'[1]Coal mining 2020 Source'!F$185)*2/'[1]Coal mining 2030 Source'!F$185+1))</f>
        <v>0</v>
      </c>
      <c r="H166" s="33">
        <f>MAX(0,'[1]Coal mining 2030'!H166*(('[1]Coal mining 2030 Source'!G$185-'[1]Coal mining 2020 Source'!G$185)*2/'[1]Coal mining 2030 Source'!G$185+1))</f>
        <v>0</v>
      </c>
      <c r="I166" s="33">
        <f>MAX(0,'[1]Coal mining 2030'!I166*(('[1]Coal mining 2030 Source'!H$185-'[1]Coal mining 2020 Source'!H$185)*2/'[1]Coal mining 2030 Source'!H$185+1))</f>
        <v>0</v>
      </c>
      <c r="J166" s="33">
        <f>MAX(0,'[1]Coal mining 2030'!J166*(('[1]Coal mining 2030 Source'!I$185-'[1]Coal mining 2020 Source'!I$185)*2/'[1]Coal mining 2030 Source'!I$185+1))</f>
        <v>0</v>
      </c>
      <c r="K166" s="33">
        <f>MAX(0,'[1]Coal mining 2030'!K166*(('[1]Coal mining 2030 Source'!J$185-'[1]Coal mining 2020 Source'!J$185)*2/'[1]Coal mining 2030 Source'!J$185+1))</f>
        <v>0</v>
      </c>
      <c r="L166" s="33">
        <f>MAX(0,'[1]Coal mining 2030'!L166*(('[1]Coal mining 2030 Source'!K$185-'[1]Coal mining 2020 Source'!K$185)*2/'[1]Coal mining 2030 Source'!K$185+1))</f>
        <v>0</v>
      </c>
      <c r="M166" s="33">
        <f>MAX(0,'[1]Coal mining 2030'!M166*(('[1]Coal mining 2030 Source'!L$185-'[1]Coal mining 2020 Source'!L$185)*2/'[1]Coal mining 2030 Source'!L$185+1))</f>
        <v>0</v>
      </c>
      <c r="N166" s="33">
        <f>MAX(0,'[1]Coal mining 2030'!N166*(('[1]Coal mining 2030 Source'!M$185-'[1]Coal mining 2020 Source'!M$185)*2/'[1]Coal mining 2030 Source'!M$185+1))</f>
        <v>0</v>
      </c>
      <c r="O166" s="33">
        <f>MAX(0,'[1]Coal mining 2030'!O166*(('[1]Coal mining 2030 Source'!N$185-'[1]Coal mining 2020 Source'!N$185)*2/'[1]Coal mining 2030 Source'!N$185+1))</f>
        <v>0</v>
      </c>
      <c r="P166" s="33">
        <f>MAX(0,'[1]Coal mining 2030'!P166*(('[1]Coal mining 2030 Source'!O$185-'[1]Coal mining 2020 Source'!O$185)*2/'[1]Coal mining 2030 Source'!O$185+1))</f>
        <v>0</v>
      </c>
      <c r="Q166" s="33">
        <f>MAX(0,'[1]Coal mining 2030'!Q166*(('[1]Coal mining 2030 Source'!P$185-'[1]Coal mining 2020 Source'!P$185)*2/'[1]Coal mining 2030 Source'!P$185+1))</f>
        <v>0</v>
      </c>
      <c r="R166" s="33">
        <f>MAX(0,'[1]Coal mining 2030'!R166*(('[1]Coal mining 2030 Source'!Q$185-'[1]Coal mining 2020 Source'!Q$185)*2/'[1]Coal mining 2030 Source'!Q$185+1))</f>
        <v>0</v>
      </c>
      <c r="S166" s="33">
        <f>MAX(0,'[1]Coal mining 2030'!S166*(('[1]Coal mining 2030 Source'!R$185-'[1]Coal mining 2020 Source'!R$185)*2/'[1]Coal mining 2030 Source'!R$185+1))</f>
        <v>0</v>
      </c>
    </row>
    <row r="167" spans="1:19">
      <c r="A167" s="33" t="s">
        <v>228</v>
      </c>
      <c r="B167" s="1" t="s">
        <v>162</v>
      </c>
      <c r="C167" s="33">
        <f>MAX(0,'[1]Coal mining 2030'!C167*(('[1]Coal mining 2030 Source'!B$185-'[1]Coal mining 2020 Source'!B$185)*2/'[1]Coal mining 2030 Source'!B$185+1))</f>
        <v>0</v>
      </c>
      <c r="D167" s="33">
        <f>MAX(0,'[1]Coal mining 2030'!D167*(('[1]Coal mining 2030 Source'!C$185-'[1]Coal mining 2020 Source'!C$185)*2/'[1]Coal mining 2030 Source'!C$185+1))</f>
        <v>0</v>
      </c>
      <c r="E167" s="33">
        <f>MAX(0,'[1]Coal mining 2030'!E167*(('[1]Coal mining 2030 Source'!D$185-'[1]Coal mining 2020 Source'!D$185)*2/'[1]Coal mining 2030 Source'!D$185+1))</f>
        <v>0</v>
      </c>
      <c r="F167" s="33">
        <f>MAX(0,'[1]Coal mining 2030'!F167*(('[1]Coal mining 2030 Source'!E$185-'[1]Coal mining 2020 Source'!E$185)*2/'[1]Coal mining 2030 Source'!E$185+1))</f>
        <v>0</v>
      </c>
      <c r="G167" s="33">
        <f>MAX(0,'[1]Coal mining 2030'!G167*(('[1]Coal mining 2030 Source'!F$185-'[1]Coal mining 2020 Source'!F$185)*2/'[1]Coal mining 2030 Source'!F$185+1))</f>
        <v>0</v>
      </c>
      <c r="H167" s="33">
        <f>MAX(0,'[1]Coal mining 2030'!H167*(('[1]Coal mining 2030 Source'!G$185-'[1]Coal mining 2020 Source'!G$185)*2/'[1]Coal mining 2030 Source'!G$185+1))</f>
        <v>0</v>
      </c>
      <c r="I167" s="33">
        <f>MAX(0,'[1]Coal mining 2030'!I167*(('[1]Coal mining 2030 Source'!H$185-'[1]Coal mining 2020 Source'!H$185)*2/'[1]Coal mining 2030 Source'!H$185+1))</f>
        <v>0</v>
      </c>
      <c r="J167" s="33">
        <f>MAX(0,'[1]Coal mining 2030'!J167*(('[1]Coal mining 2030 Source'!I$185-'[1]Coal mining 2020 Source'!I$185)*2/'[1]Coal mining 2030 Source'!I$185+1))</f>
        <v>0</v>
      </c>
      <c r="K167" s="33">
        <f>MAX(0,'[1]Coal mining 2030'!K167*(('[1]Coal mining 2030 Source'!J$185-'[1]Coal mining 2020 Source'!J$185)*2/'[1]Coal mining 2030 Source'!J$185+1))</f>
        <v>0</v>
      </c>
      <c r="L167" s="33">
        <f>MAX(0,'[1]Coal mining 2030'!L167*(('[1]Coal mining 2030 Source'!K$185-'[1]Coal mining 2020 Source'!K$185)*2/'[1]Coal mining 2030 Source'!K$185+1))</f>
        <v>0</v>
      </c>
      <c r="M167" s="33">
        <f>MAX(0,'[1]Coal mining 2030'!M167*(('[1]Coal mining 2030 Source'!L$185-'[1]Coal mining 2020 Source'!L$185)*2/'[1]Coal mining 2030 Source'!L$185+1))</f>
        <v>0</v>
      </c>
      <c r="N167" s="33">
        <f>MAX(0,'[1]Coal mining 2030'!N167*(('[1]Coal mining 2030 Source'!M$185-'[1]Coal mining 2020 Source'!M$185)*2/'[1]Coal mining 2030 Source'!M$185+1))</f>
        <v>0</v>
      </c>
      <c r="O167" s="33">
        <f>MAX(0,'[1]Coal mining 2030'!O167*(('[1]Coal mining 2030 Source'!N$185-'[1]Coal mining 2020 Source'!N$185)*2/'[1]Coal mining 2030 Source'!N$185+1))</f>
        <v>0</v>
      </c>
      <c r="P167" s="33">
        <f>MAX(0,'[1]Coal mining 2030'!P167*(('[1]Coal mining 2030 Source'!O$185-'[1]Coal mining 2020 Source'!O$185)*2/'[1]Coal mining 2030 Source'!O$185+1))</f>
        <v>0</v>
      </c>
      <c r="Q167" s="33">
        <f>MAX(0,'[1]Coal mining 2030'!Q167*(('[1]Coal mining 2030 Source'!P$185-'[1]Coal mining 2020 Source'!P$185)*2/'[1]Coal mining 2030 Source'!P$185+1))</f>
        <v>0</v>
      </c>
      <c r="R167" s="33">
        <f>MAX(0,'[1]Coal mining 2030'!R167*(('[1]Coal mining 2030 Source'!Q$185-'[1]Coal mining 2020 Source'!Q$185)*2/'[1]Coal mining 2030 Source'!Q$185+1))</f>
        <v>0</v>
      </c>
      <c r="S167" s="33">
        <f>MAX(0,'[1]Coal mining 2030'!S167*(('[1]Coal mining 2030 Source'!R$185-'[1]Coal mining 2020 Source'!R$185)*2/'[1]Coal mining 2030 Source'!R$185+1))</f>
        <v>0</v>
      </c>
    </row>
    <row r="168" spans="1:19">
      <c r="A168" s="33" t="s">
        <v>228</v>
      </c>
      <c r="B168" s="1" t="s">
        <v>163</v>
      </c>
      <c r="C168" s="33">
        <f>MAX(0,'[1]Coal mining 2030'!C168*(('[1]Coal mining 2030 Source'!B$185-'[1]Coal mining 2020 Source'!B$185)*2/'[1]Coal mining 2030 Source'!B$185+1))</f>
        <v>0</v>
      </c>
      <c r="D168" s="33">
        <f>MAX(0,'[1]Coal mining 2030'!D168*(('[1]Coal mining 2030 Source'!C$185-'[1]Coal mining 2020 Source'!C$185)*2/'[1]Coal mining 2030 Source'!C$185+1))</f>
        <v>0</v>
      </c>
      <c r="E168" s="33">
        <f>MAX(0,'[1]Coal mining 2030'!E168*(('[1]Coal mining 2030 Source'!D$185-'[1]Coal mining 2020 Source'!D$185)*2/'[1]Coal mining 2030 Source'!D$185+1))</f>
        <v>0</v>
      </c>
      <c r="F168" s="33">
        <f>MAX(0,'[1]Coal mining 2030'!F168*(('[1]Coal mining 2030 Source'!E$185-'[1]Coal mining 2020 Source'!E$185)*2/'[1]Coal mining 2030 Source'!E$185+1))</f>
        <v>0</v>
      </c>
      <c r="G168" s="33">
        <f>MAX(0,'[1]Coal mining 2030'!G168*(('[1]Coal mining 2030 Source'!F$185-'[1]Coal mining 2020 Source'!F$185)*2/'[1]Coal mining 2030 Source'!F$185+1))</f>
        <v>0</v>
      </c>
      <c r="H168" s="33">
        <f>MAX(0,'[1]Coal mining 2030'!H168*(('[1]Coal mining 2030 Source'!G$185-'[1]Coal mining 2020 Source'!G$185)*2/'[1]Coal mining 2030 Source'!G$185+1))</f>
        <v>0</v>
      </c>
      <c r="I168" s="33">
        <f>MAX(0,'[1]Coal mining 2030'!I168*(('[1]Coal mining 2030 Source'!H$185-'[1]Coal mining 2020 Source'!H$185)*2/'[1]Coal mining 2030 Source'!H$185+1))</f>
        <v>0</v>
      </c>
      <c r="J168" s="33">
        <f>MAX(0,'[1]Coal mining 2030'!J168*(('[1]Coal mining 2030 Source'!I$185-'[1]Coal mining 2020 Source'!I$185)*2/'[1]Coal mining 2030 Source'!I$185+1))</f>
        <v>0</v>
      </c>
      <c r="K168" s="33">
        <f>MAX(0,'[1]Coal mining 2030'!K168*(('[1]Coal mining 2030 Source'!J$185-'[1]Coal mining 2020 Source'!J$185)*2/'[1]Coal mining 2030 Source'!J$185+1))</f>
        <v>0</v>
      </c>
      <c r="L168" s="33">
        <f>MAX(0,'[1]Coal mining 2030'!L168*(('[1]Coal mining 2030 Source'!K$185-'[1]Coal mining 2020 Source'!K$185)*2/'[1]Coal mining 2030 Source'!K$185+1))</f>
        <v>0</v>
      </c>
      <c r="M168" s="33">
        <f>MAX(0,'[1]Coal mining 2030'!M168*(('[1]Coal mining 2030 Source'!L$185-'[1]Coal mining 2020 Source'!L$185)*2/'[1]Coal mining 2030 Source'!L$185+1))</f>
        <v>0</v>
      </c>
      <c r="N168" s="33">
        <f>MAX(0,'[1]Coal mining 2030'!N168*(('[1]Coal mining 2030 Source'!M$185-'[1]Coal mining 2020 Source'!M$185)*2/'[1]Coal mining 2030 Source'!M$185+1))</f>
        <v>0</v>
      </c>
      <c r="O168" s="33">
        <f>MAX(0,'[1]Coal mining 2030'!O168*(('[1]Coal mining 2030 Source'!N$185-'[1]Coal mining 2020 Source'!N$185)*2/'[1]Coal mining 2030 Source'!N$185+1))</f>
        <v>0</v>
      </c>
      <c r="P168" s="33">
        <f>MAX(0,'[1]Coal mining 2030'!P168*(('[1]Coal mining 2030 Source'!O$185-'[1]Coal mining 2020 Source'!O$185)*2/'[1]Coal mining 2030 Source'!O$185+1))</f>
        <v>0</v>
      </c>
      <c r="Q168" s="33">
        <f>MAX(0,'[1]Coal mining 2030'!Q168*(('[1]Coal mining 2030 Source'!P$185-'[1]Coal mining 2020 Source'!P$185)*2/'[1]Coal mining 2030 Source'!P$185+1))</f>
        <v>0</v>
      </c>
      <c r="R168" s="33">
        <f>MAX(0,'[1]Coal mining 2030'!R168*(('[1]Coal mining 2030 Source'!Q$185-'[1]Coal mining 2020 Source'!Q$185)*2/'[1]Coal mining 2030 Source'!Q$185+1))</f>
        <v>0</v>
      </c>
      <c r="S168" s="33">
        <f>MAX(0,'[1]Coal mining 2030'!S168*(('[1]Coal mining 2030 Source'!R$185-'[1]Coal mining 2020 Source'!R$185)*2/'[1]Coal mining 2030 Source'!R$185+1))</f>
        <v>0</v>
      </c>
    </row>
    <row r="169" spans="1:19">
      <c r="A169" s="33" t="s">
        <v>228</v>
      </c>
      <c r="B169" s="1" t="s">
        <v>164</v>
      </c>
      <c r="C169" s="33">
        <f>MAX(0,'[1]Coal mining 2030'!C169*(('[1]Coal mining 2030 Source'!B$185-'[1]Coal mining 2020 Source'!B$185)*2/'[1]Coal mining 2030 Source'!B$185+1))</f>
        <v>0</v>
      </c>
      <c r="D169" s="33">
        <f>MAX(0,'[1]Coal mining 2030'!D169*(('[1]Coal mining 2030 Source'!C$185-'[1]Coal mining 2020 Source'!C$185)*2/'[1]Coal mining 2030 Source'!C$185+1))</f>
        <v>0</v>
      </c>
      <c r="E169" s="33">
        <f>MAX(0,'[1]Coal mining 2030'!E169*(('[1]Coal mining 2030 Source'!D$185-'[1]Coal mining 2020 Source'!D$185)*2/'[1]Coal mining 2030 Source'!D$185+1))</f>
        <v>0</v>
      </c>
      <c r="F169" s="33">
        <f>MAX(0,'[1]Coal mining 2030'!F169*(('[1]Coal mining 2030 Source'!E$185-'[1]Coal mining 2020 Source'!E$185)*2/'[1]Coal mining 2030 Source'!E$185+1))</f>
        <v>0</v>
      </c>
      <c r="G169" s="33">
        <f>MAX(0,'[1]Coal mining 2030'!G169*(('[1]Coal mining 2030 Source'!F$185-'[1]Coal mining 2020 Source'!F$185)*2/'[1]Coal mining 2030 Source'!F$185+1))</f>
        <v>0</v>
      </c>
      <c r="H169" s="33">
        <f>MAX(0,'[1]Coal mining 2030'!H169*(('[1]Coal mining 2030 Source'!G$185-'[1]Coal mining 2020 Source'!G$185)*2/'[1]Coal mining 2030 Source'!G$185+1))</f>
        <v>0</v>
      </c>
      <c r="I169" s="33">
        <f>MAX(0,'[1]Coal mining 2030'!I169*(('[1]Coal mining 2030 Source'!H$185-'[1]Coal mining 2020 Source'!H$185)*2/'[1]Coal mining 2030 Source'!H$185+1))</f>
        <v>0</v>
      </c>
      <c r="J169" s="33">
        <f>MAX(0,'[1]Coal mining 2030'!J169*(('[1]Coal mining 2030 Source'!I$185-'[1]Coal mining 2020 Source'!I$185)*2/'[1]Coal mining 2030 Source'!I$185+1))</f>
        <v>0</v>
      </c>
      <c r="K169" s="33">
        <f>MAX(0,'[1]Coal mining 2030'!K169*(('[1]Coal mining 2030 Source'!J$185-'[1]Coal mining 2020 Source'!J$185)*2/'[1]Coal mining 2030 Source'!J$185+1))</f>
        <v>0</v>
      </c>
      <c r="L169" s="33">
        <f>MAX(0,'[1]Coal mining 2030'!L169*(('[1]Coal mining 2030 Source'!K$185-'[1]Coal mining 2020 Source'!K$185)*2/'[1]Coal mining 2030 Source'!K$185+1))</f>
        <v>0</v>
      </c>
      <c r="M169" s="33">
        <f>MAX(0,'[1]Coal mining 2030'!M169*(('[1]Coal mining 2030 Source'!L$185-'[1]Coal mining 2020 Source'!L$185)*2/'[1]Coal mining 2030 Source'!L$185+1))</f>
        <v>0</v>
      </c>
      <c r="N169" s="33">
        <f>MAX(0,'[1]Coal mining 2030'!N169*(('[1]Coal mining 2030 Source'!M$185-'[1]Coal mining 2020 Source'!M$185)*2/'[1]Coal mining 2030 Source'!M$185+1))</f>
        <v>0</v>
      </c>
      <c r="O169" s="33">
        <f>MAX(0,'[1]Coal mining 2030'!O169*(('[1]Coal mining 2030 Source'!N$185-'[1]Coal mining 2020 Source'!N$185)*2/'[1]Coal mining 2030 Source'!N$185+1))</f>
        <v>0</v>
      </c>
      <c r="P169" s="33">
        <f>MAX(0,'[1]Coal mining 2030'!P169*(('[1]Coal mining 2030 Source'!O$185-'[1]Coal mining 2020 Source'!O$185)*2/'[1]Coal mining 2030 Source'!O$185+1))</f>
        <v>0</v>
      </c>
      <c r="Q169" s="33">
        <f>MAX(0,'[1]Coal mining 2030'!Q169*(('[1]Coal mining 2030 Source'!P$185-'[1]Coal mining 2020 Source'!P$185)*2/'[1]Coal mining 2030 Source'!P$185+1))</f>
        <v>0</v>
      </c>
      <c r="R169" s="33">
        <f>MAX(0,'[1]Coal mining 2030'!R169*(('[1]Coal mining 2030 Source'!Q$185-'[1]Coal mining 2020 Source'!Q$185)*2/'[1]Coal mining 2030 Source'!Q$185+1))</f>
        <v>0</v>
      </c>
      <c r="S169" s="33">
        <f>MAX(0,'[1]Coal mining 2030'!S169*(('[1]Coal mining 2030 Source'!R$185-'[1]Coal mining 2020 Source'!R$185)*2/'[1]Coal mining 2030 Source'!R$185+1))</f>
        <v>0</v>
      </c>
    </row>
    <row r="170" spans="1:19">
      <c r="A170" s="33" t="s">
        <v>228</v>
      </c>
      <c r="B170" s="1" t="s">
        <v>165</v>
      </c>
      <c r="C170" s="33">
        <f>MAX(0,'[1]Coal mining 2030'!C170*(('[1]Coal mining 2030 Source'!B$185-'[1]Coal mining 2020 Source'!B$185)*2/'[1]Coal mining 2030 Source'!B$185+1))</f>
        <v>0</v>
      </c>
      <c r="D170" s="33">
        <f>MAX(0,'[1]Coal mining 2030'!D170*(('[1]Coal mining 2030 Source'!C$185-'[1]Coal mining 2020 Source'!C$185)*2/'[1]Coal mining 2030 Source'!C$185+1))</f>
        <v>0</v>
      </c>
      <c r="E170" s="33">
        <f>MAX(0,'[1]Coal mining 2030'!E170*(('[1]Coal mining 2030 Source'!D$185-'[1]Coal mining 2020 Source'!D$185)*2/'[1]Coal mining 2030 Source'!D$185+1))</f>
        <v>0</v>
      </c>
      <c r="F170" s="33">
        <f>MAX(0,'[1]Coal mining 2030'!F170*(('[1]Coal mining 2030 Source'!E$185-'[1]Coal mining 2020 Source'!E$185)*2/'[1]Coal mining 2030 Source'!E$185+1))</f>
        <v>0</v>
      </c>
      <c r="G170" s="33">
        <f>MAX(0,'[1]Coal mining 2030'!G170*(('[1]Coal mining 2030 Source'!F$185-'[1]Coal mining 2020 Source'!F$185)*2/'[1]Coal mining 2030 Source'!F$185+1))</f>
        <v>0</v>
      </c>
      <c r="H170" s="33">
        <f>MAX(0,'[1]Coal mining 2030'!H170*(('[1]Coal mining 2030 Source'!G$185-'[1]Coal mining 2020 Source'!G$185)*2/'[1]Coal mining 2030 Source'!G$185+1))</f>
        <v>0</v>
      </c>
      <c r="I170" s="33">
        <f>MAX(0,'[1]Coal mining 2030'!I170*(('[1]Coal mining 2030 Source'!H$185-'[1]Coal mining 2020 Source'!H$185)*2/'[1]Coal mining 2030 Source'!H$185+1))</f>
        <v>0</v>
      </c>
      <c r="J170" s="33">
        <f>MAX(0,'[1]Coal mining 2030'!J170*(('[1]Coal mining 2030 Source'!I$185-'[1]Coal mining 2020 Source'!I$185)*2/'[1]Coal mining 2030 Source'!I$185+1))</f>
        <v>0</v>
      </c>
      <c r="K170" s="33">
        <f>MAX(0,'[1]Coal mining 2030'!K170*(('[1]Coal mining 2030 Source'!J$185-'[1]Coal mining 2020 Source'!J$185)*2/'[1]Coal mining 2030 Source'!J$185+1))</f>
        <v>0</v>
      </c>
      <c r="L170" s="33">
        <f>MAX(0,'[1]Coal mining 2030'!L170*(('[1]Coal mining 2030 Source'!K$185-'[1]Coal mining 2020 Source'!K$185)*2/'[1]Coal mining 2030 Source'!K$185+1))</f>
        <v>0</v>
      </c>
      <c r="M170" s="33">
        <f>MAX(0,'[1]Coal mining 2030'!M170*(('[1]Coal mining 2030 Source'!L$185-'[1]Coal mining 2020 Source'!L$185)*2/'[1]Coal mining 2030 Source'!L$185+1))</f>
        <v>0</v>
      </c>
      <c r="N170" s="33">
        <f>MAX(0,'[1]Coal mining 2030'!N170*(('[1]Coal mining 2030 Source'!M$185-'[1]Coal mining 2020 Source'!M$185)*2/'[1]Coal mining 2030 Source'!M$185+1))</f>
        <v>0</v>
      </c>
      <c r="O170" s="33">
        <f>MAX(0,'[1]Coal mining 2030'!O170*(('[1]Coal mining 2030 Source'!N$185-'[1]Coal mining 2020 Source'!N$185)*2/'[1]Coal mining 2030 Source'!N$185+1))</f>
        <v>0</v>
      </c>
      <c r="P170" s="33">
        <f>MAX(0,'[1]Coal mining 2030'!P170*(('[1]Coal mining 2030 Source'!O$185-'[1]Coal mining 2020 Source'!O$185)*2/'[1]Coal mining 2030 Source'!O$185+1))</f>
        <v>0</v>
      </c>
      <c r="Q170" s="33">
        <f>MAX(0,'[1]Coal mining 2030'!Q170*(('[1]Coal mining 2030 Source'!P$185-'[1]Coal mining 2020 Source'!P$185)*2/'[1]Coal mining 2030 Source'!P$185+1))</f>
        <v>0</v>
      </c>
      <c r="R170" s="33">
        <f>MAX(0,'[1]Coal mining 2030'!R170*(('[1]Coal mining 2030 Source'!Q$185-'[1]Coal mining 2020 Source'!Q$185)*2/'[1]Coal mining 2030 Source'!Q$185+1))</f>
        <v>0</v>
      </c>
      <c r="S170" s="33">
        <f>MAX(0,'[1]Coal mining 2030'!S170*(('[1]Coal mining 2030 Source'!R$185-'[1]Coal mining 2020 Source'!R$185)*2/'[1]Coal mining 2030 Source'!R$185+1))</f>
        <v>0</v>
      </c>
    </row>
    <row r="171" spans="1:19">
      <c r="A171" s="33" t="s">
        <v>228</v>
      </c>
      <c r="B171" s="1" t="s">
        <v>166</v>
      </c>
      <c r="C171" s="33">
        <f>MAX(0,'[1]Coal mining 2030'!C171*(('[1]Coal mining 2030 Source'!B$185-'[1]Coal mining 2020 Source'!B$185)*2/'[1]Coal mining 2030 Source'!B$185+1))</f>
        <v>0</v>
      </c>
      <c r="D171" s="33">
        <f>MAX(0,'[1]Coal mining 2030'!D171*(('[1]Coal mining 2030 Source'!C$185-'[1]Coal mining 2020 Source'!C$185)*2/'[1]Coal mining 2030 Source'!C$185+1))</f>
        <v>0</v>
      </c>
      <c r="E171" s="33">
        <f>MAX(0,'[1]Coal mining 2030'!E171*(('[1]Coal mining 2030 Source'!D$185-'[1]Coal mining 2020 Source'!D$185)*2/'[1]Coal mining 2030 Source'!D$185+1))</f>
        <v>0</v>
      </c>
      <c r="F171" s="33">
        <f>MAX(0,'[1]Coal mining 2030'!F171*(('[1]Coal mining 2030 Source'!E$185-'[1]Coal mining 2020 Source'!E$185)*2/'[1]Coal mining 2030 Source'!E$185+1))</f>
        <v>0</v>
      </c>
      <c r="G171" s="33">
        <f>MAX(0,'[1]Coal mining 2030'!G171*(('[1]Coal mining 2030 Source'!F$185-'[1]Coal mining 2020 Source'!F$185)*2/'[1]Coal mining 2030 Source'!F$185+1))</f>
        <v>0</v>
      </c>
      <c r="H171" s="33">
        <f>MAX(0,'[1]Coal mining 2030'!H171*(('[1]Coal mining 2030 Source'!G$185-'[1]Coal mining 2020 Source'!G$185)*2/'[1]Coal mining 2030 Source'!G$185+1))</f>
        <v>0</v>
      </c>
      <c r="I171" s="33">
        <f>MAX(0,'[1]Coal mining 2030'!I171*(('[1]Coal mining 2030 Source'!H$185-'[1]Coal mining 2020 Source'!H$185)*2/'[1]Coal mining 2030 Source'!H$185+1))</f>
        <v>0</v>
      </c>
      <c r="J171" s="33">
        <f>MAX(0,'[1]Coal mining 2030'!J171*(('[1]Coal mining 2030 Source'!I$185-'[1]Coal mining 2020 Source'!I$185)*2/'[1]Coal mining 2030 Source'!I$185+1))</f>
        <v>0</v>
      </c>
      <c r="K171" s="33">
        <f>MAX(0,'[1]Coal mining 2030'!K171*(('[1]Coal mining 2030 Source'!J$185-'[1]Coal mining 2020 Source'!J$185)*2/'[1]Coal mining 2030 Source'!J$185+1))</f>
        <v>0</v>
      </c>
      <c r="L171" s="33">
        <f>MAX(0,'[1]Coal mining 2030'!L171*(('[1]Coal mining 2030 Source'!K$185-'[1]Coal mining 2020 Source'!K$185)*2/'[1]Coal mining 2030 Source'!K$185+1))</f>
        <v>0</v>
      </c>
      <c r="M171" s="33">
        <f>MAX(0,'[1]Coal mining 2030'!M171*(('[1]Coal mining 2030 Source'!L$185-'[1]Coal mining 2020 Source'!L$185)*2/'[1]Coal mining 2030 Source'!L$185+1))</f>
        <v>0</v>
      </c>
      <c r="N171" s="33">
        <f>MAX(0,'[1]Coal mining 2030'!N171*(('[1]Coal mining 2030 Source'!M$185-'[1]Coal mining 2020 Source'!M$185)*2/'[1]Coal mining 2030 Source'!M$185+1))</f>
        <v>0</v>
      </c>
      <c r="O171" s="33">
        <f>MAX(0,'[1]Coal mining 2030'!O171*(('[1]Coal mining 2030 Source'!N$185-'[1]Coal mining 2020 Source'!N$185)*2/'[1]Coal mining 2030 Source'!N$185+1))</f>
        <v>0</v>
      </c>
      <c r="P171" s="33">
        <f>MAX(0,'[1]Coal mining 2030'!P171*(('[1]Coal mining 2030 Source'!O$185-'[1]Coal mining 2020 Source'!O$185)*2/'[1]Coal mining 2030 Source'!O$185+1))</f>
        <v>0</v>
      </c>
      <c r="Q171" s="33">
        <f>MAX(0,'[1]Coal mining 2030'!Q171*(('[1]Coal mining 2030 Source'!P$185-'[1]Coal mining 2020 Source'!P$185)*2/'[1]Coal mining 2030 Source'!P$185+1))</f>
        <v>0</v>
      </c>
      <c r="R171" s="33">
        <f>MAX(0,'[1]Coal mining 2030'!R171*(('[1]Coal mining 2030 Source'!Q$185-'[1]Coal mining 2020 Source'!Q$185)*2/'[1]Coal mining 2030 Source'!Q$185+1))</f>
        <v>0</v>
      </c>
      <c r="S171" s="33">
        <f>MAX(0,'[1]Coal mining 2030'!S171*(('[1]Coal mining 2030 Source'!R$185-'[1]Coal mining 2020 Source'!R$185)*2/'[1]Coal mining 2030 Source'!R$185+1))</f>
        <v>0</v>
      </c>
    </row>
    <row r="172" spans="1:19">
      <c r="A172" s="33" t="s">
        <v>228</v>
      </c>
      <c r="B172" s="1" t="s">
        <v>167</v>
      </c>
      <c r="C172" s="33">
        <f>MAX(0,'[1]Coal mining 2030'!C172*(('[1]Coal mining 2030 Source'!B$185-'[1]Coal mining 2020 Source'!B$185)*2/'[1]Coal mining 2030 Source'!B$185+1))</f>
        <v>0</v>
      </c>
      <c r="D172" s="33">
        <f>MAX(0,'[1]Coal mining 2030'!D172*(('[1]Coal mining 2030 Source'!C$185-'[1]Coal mining 2020 Source'!C$185)*2/'[1]Coal mining 2030 Source'!C$185+1))</f>
        <v>0</v>
      </c>
      <c r="E172" s="33">
        <f>MAX(0,'[1]Coal mining 2030'!E172*(('[1]Coal mining 2030 Source'!D$185-'[1]Coal mining 2020 Source'!D$185)*2/'[1]Coal mining 2030 Source'!D$185+1))</f>
        <v>0</v>
      </c>
      <c r="F172" s="33">
        <f>MAX(0,'[1]Coal mining 2030'!F172*(('[1]Coal mining 2030 Source'!E$185-'[1]Coal mining 2020 Source'!E$185)*2/'[1]Coal mining 2030 Source'!E$185+1))</f>
        <v>0</v>
      </c>
      <c r="G172" s="33">
        <f>MAX(0,'[1]Coal mining 2030'!G172*(('[1]Coal mining 2030 Source'!F$185-'[1]Coal mining 2020 Source'!F$185)*2/'[1]Coal mining 2030 Source'!F$185+1))</f>
        <v>0</v>
      </c>
      <c r="H172" s="33">
        <f>MAX(0,'[1]Coal mining 2030'!H172*(('[1]Coal mining 2030 Source'!G$185-'[1]Coal mining 2020 Source'!G$185)*2/'[1]Coal mining 2030 Source'!G$185+1))</f>
        <v>0</v>
      </c>
      <c r="I172" s="33">
        <f>MAX(0,'[1]Coal mining 2030'!I172*(('[1]Coal mining 2030 Source'!H$185-'[1]Coal mining 2020 Source'!H$185)*2/'[1]Coal mining 2030 Source'!H$185+1))</f>
        <v>0</v>
      </c>
      <c r="J172" s="33">
        <f>MAX(0,'[1]Coal mining 2030'!J172*(('[1]Coal mining 2030 Source'!I$185-'[1]Coal mining 2020 Source'!I$185)*2/'[1]Coal mining 2030 Source'!I$185+1))</f>
        <v>0</v>
      </c>
      <c r="K172" s="33">
        <f>MAX(0,'[1]Coal mining 2030'!K172*(('[1]Coal mining 2030 Source'!J$185-'[1]Coal mining 2020 Source'!J$185)*2/'[1]Coal mining 2030 Source'!J$185+1))</f>
        <v>0</v>
      </c>
      <c r="L172" s="33">
        <f>MAX(0,'[1]Coal mining 2030'!L172*(('[1]Coal mining 2030 Source'!K$185-'[1]Coal mining 2020 Source'!K$185)*2/'[1]Coal mining 2030 Source'!K$185+1))</f>
        <v>0</v>
      </c>
      <c r="M172" s="33">
        <f>MAX(0,'[1]Coal mining 2030'!M172*(('[1]Coal mining 2030 Source'!L$185-'[1]Coal mining 2020 Source'!L$185)*2/'[1]Coal mining 2030 Source'!L$185+1))</f>
        <v>0</v>
      </c>
      <c r="N172" s="33">
        <f>MAX(0,'[1]Coal mining 2030'!N172*(('[1]Coal mining 2030 Source'!M$185-'[1]Coal mining 2020 Source'!M$185)*2/'[1]Coal mining 2030 Source'!M$185+1))</f>
        <v>0</v>
      </c>
      <c r="O172" s="33">
        <f>MAX(0,'[1]Coal mining 2030'!O172*(('[1]Coal mining 2030 Source'!N$185-'[1]Coal mining 2020 Source'!N$185)*2/'[1]Coal mining 2030 Source'!N$185+1))</f>
        <v>0</v>
      </c>
      <c r="P172" s="33">
        <f>MAX(0,'[1]Coal mining 2030'!P172*(('[1]Coal mining 2030 Source'!O$185-'[1]Coal mining 2020 Source'!O$185)*2/'[1]Coal mining 2030 Source'!O$185+1))</f>
        <v>0</v>
      </c>
      <c r="Q172" s="33">
        <f>MAX(0,'[1]Coal mining 2030'!Q172*(('[1]Coal mining 2030 Source'!P$185-'[1]Coal mining 2020 Source'!P$185)*2/'[1]Coal mining 2030 Source'!P$185+1))</f>
        <v>0</v>
      </c>
      <c r="R172" s="33">
        <f>MAX(0,'[1]Coal mining 2030'!R172*(('[1]Coal mining 2030 Source'!Q$185-'[1]Coal mining 2020 Source'!Q$185)*2/'[1]Coal mining 2030 Source'!Q$185+1))</f>
        <v>0</v>
      </c>
      <c r="S172" s="33">
        <f>MAX(0,'[1]Coal mining 2030'!S172*(('[1]Coal mining 2030 Source'!R$185-'[1]Coal mining 2020 Source'!R$185)*2/'[1]Coal mining 2030 Source'!R$185+1))</f>
        <v>0</v>
      </c>
    </row>
    <row r="173" spans="1:19">
      <c r="A173" s="33" t="s">
        <v>228</v>
      </c>
      <c r="B173" s="1" t="s">
        <v>168</v>
      </c>
      <c r="C173" s="33">
        <f>MAX(0,'[1]Coal mining 2030'!C173*(('[1]Coal mining 2030 Source'!B$185-'[1]Coal mining 2020 Source'!B$185)*2/'[1]Coal mining 2030 Source'!B$185+1))</f>
        <v>0</v>
      </c>
      <c r="D173" s="33">
        <f>MAX(0,'[1]Coal mining 2030'!D173*(('[1]Coal mining 2030 Source'!C$185-'[1]Coal mining 2020 Source'!C$185)*2/'[1]Coal mining 2030 Source'!C$185+1))</f>
        <v>0</v>
      </c>
      <c r="E173" s="33">
        <f>MAX(0,'[1]Coal mining 2030'!E173*(('[1]Coal mining 2030 Source'!D$185-'[1]Coal mining 2020 Source'!D$185)*2/'[1]Coal mining 2030 Source'!D$185+1))</f>
        <v>0</v>
      </c>
      <c r="F173" s="33">
        <f>MAX(0,'[1]Coal mining 2030'!F173*(('[1]Coal mining 2030 Source'!E$185-'[1]Coal mining 2020 Source'!E$185)*2/'[1]Coal mining 2030 Source'!E$185+1))</f>
        <v>0</v>
      </c>
      <c r="G173" s="33">
        <f>MAX(0,'[1]Coal mining 2030'!G173*(('[1]Coal mining 2030 Source'!F$185-'[1]Coal mining 2020 Source'!F$185)*2/'[1]Coal mining 2030 Source'!F$185+1))</f>
        <v>0</v>
      </c>
      <c r="H173" s="33">
        <f>MAX(0,'[1]Coal mining 2030'!H173*(('[1]Coal mining 2030 Source'!G$185-'[1]Coal mining 2020 Source'!G$185)*2/'[1]Coal mining 2030 Source'!G$185+1))</f>
        <v>0</v>
      </c>
      <c r="I173" s="33">
        <f>MAX(0,'[1]Coal mining 2030'!I173*(('[1]Coal mining 2030 Source'!H$185-'[1]Coal mining 2020 Source'!H$185)*2/'[1]Coal mining 2030 Source'!H$185+1))</f>
        <v>0</v>
      </c>
      <c r="J173" s="33">
        <f>MAX(0,'[1]Coal mining 2030'!J173*(('[1]Coal mining 2030 Source'!I$185-'[1]Coal mining 2020 Source'!I$185)*2/'[1]Coal mining 2030 Source'!I$185+1))</f>
        <v>0</v>
      </c>
      <c r="K173" s="33">
        <f>MAX(0,'[1]Coal mining 2030'!K173*(('[1]Coal mining 2030 Source'!J$185-'[1]Coal mining 2020 Source'!J$185)*2/'[1]Coal mining 2030 Source'!J$185+1))</f>
        <v>0</v>
      </c>
      <c r="L173" s="33">
        <f>MAX(0,'[1]Coal mining 2030'!L173*(('[1]Coal mining 2030 Source'!K$185-'[1]Coal mining 2020 Source'!K$185)*2/'[1]Coal mining 2030 Source'!K$185+1))</f>
        <v>0</v>
      </c>
      <c r="M173" s="33">
        <f>MAX(0,'[1]Coal mining 2030'!M173*(('[1]Coal mining 2030 Source'!L$185-'[1]Coal mining 2020 Source'!L$185)*2/'[1]Coal mining 2030 Source'!L$185+1))</f>
        <v>0</v>
      </c>
      <c r="N173" s="33">
        <f>MAX(0,'[1]Coal mining 2030'!N173*(('[1]Coal mining 2030 Source'!M$185-'[1]Coal mining 2020 Source'!M$185)*2/'[1]Coal mining 2030 Source'!M$185+1))</f>
        <v>0</v>
      </c>
      <c r="O173" s="33">
        <f>MAX(0,'[1]Coal mining 2030'!O173*(('[1]Coal mining 2030 Source'!N$185-'[1]Coal mining 2020 Source'!N$185)*2/'[1]Coal mining 2030 Source'!N$185+1))</f>
        <v>0</v>
      </c>
      <c r="P173" s="33">
        <f>MAX(0,'[1]Coal mining 2030'!P173*(('[1]Coal mining 2030 Source'!O$185-'[1]Coal mining 2020 Source'!O$185)*2/'[1]Coal mining 2030 Source'!O$185+1))</f>
        <v>0</v>
      </c>
      <c r="Q173" s="33">
        <f>MAX(0,'[1]Coal mining 2030'!Q173*(('[1]Coal mining 2030 Source'!P$185-'[1]Coal mining 2020 Source'!P$185)*2/'[1]Coal mining 2030 Source'!P$185+1))</f>
        <v>0</v>
      </c>
      <c r="R173" s="33">
        <f>MAX(0,'[1]Coal mining 2030'!R173*(('[1]Coal mining 2030 Source'!Q$185-'[1]Coal mining 2020 Source'!Q$185)*2/'[1]Coal mining 2030 Source'!Q$185+1))</f>
        <v>0</v>
      </c>
      <c r="S173" s="33">
        <f>MAX(0,'[1]Coal mining 2030'!S173*(('[1]Coal mining 2030 Source'!R$185-'[1]Coal mining 2020 Source'!R$185)*2/'[1]Coal mining 2030 Source'!R$185+1))</f>
        <v>0</v>
      </c>
    </row>
    <row r="174" spans="1:19">
      <c r="A174" s="33" t="s">
        <v>228</v>
      </c>
      <c r="B174" s="1" t="s">
        <v>169</v>
      </c>
      <c r="C174" s="33">
        <f>MAX(0,'[1]Coal mining 2030'!C174*(('[1]Coal mining 2030 Source'!B$185-'[1]Coal mining 2020 Source'!B$185)*2/'[1]Coal mining 2030 Source'!B$185+1))</f>
        <v>0</v>
      </c>
      <c r="D174" s="33">
        <f>MAX(0,'[1]Coal mining 2030'!D174*(('[1]Coal mining 2030 Source'!C$185-'[1]Coal mining 2020 Source'!C$185)*2/'[1]Coal mining 2030 Source'!C$185+1))</f>
        <v>0</v>
      </c>
      <c r="E174" s="33">
        <f>MAX(0,'[1]Coal mining 2030'!E174*(('[1]Coal mining 2030 Source'!D$185-'[1]Coal mining 2020 Source'!D$185)*2/'[1]Coal mining 2030 Source'!D$185+1))</f>
        <v>0</v>
      </c>
      <c r="F174" s="33">
        <f>MAX(0,'[1]Coal mining 2030'!F174*(('[1]Coal mining 2030 Source'!E$185-'[1]Coal mining 2020 Source'!E$185)*2/'[1]Coal mining 2030 Source'!E$185+1))</f>
        <v>0</v>
      </c>
      <c r="G174" s="33">
        <f>MAX(0,'[1]Coal mining 2030'!G174*(('[1]Coal mining 2030 Source'!F$185-'[1]Coal mining 2020 Source'!F$185)*2/'[1]Coal mining 2030 Source'!F$185+1))</f>
        <v>0</v>
      </c>
      <c r="H174" s="33">
        <f>MAX(0,'[1]Coal mining 2030'!H174*(('[1]Coal mining 2030 Source'!G$185-'[1]Coal mining 2020 Source'!G$185)*2/'[1]Coal mining 2030 Source'!G$185+1))</f>
        <v>0</v>
      </c>
      <c r="I174" s="33">
        <f>MAX(0,'[1]Coal mining 2030'!I174*(('[1]Coal mining 2030 Source'!H$185-'[1]Coal mining 2020 Source'!H$185)*2/'[1]Coal mining 2030 Source'!H$185+1))</f>
        <v>0</v>
      </c>
      <c r="J174" s="33">
        <f>MAX(0,'[1]Coal mining 2030'!J174*(('[1]Coal mining 2030 Source'!I$185-'[1]Coal mining 2020 Source'!I$185)*2/'[1]Coal mining 2030 Source'!I$185+1))</f>
        <v>0</v>
      </c>
      <c r="K174" s="33">
        <f>MAX(0,'[1]Coal mining 2030'!K174*(('[1]Coal mining 2030 Source'!J$185-'[1]Coal mining 2020 Source'!J$185)*2/'[1]Coal mining 2030 Source'!J$185+1))</f>
        <v>0</v>
      </c>
      <c r="L174" s="33">
        <f>MAX(0,'[1]Coal mining 2030'!L174*(('[1]Coal mining 2030 Source'!K$185-'[1]Coal mining 2020 Source'!K$185)*2/'[1]Coal mining 2030 Source'!K$185+1))</f>
        <v>0</v>
      </c>
      <c r="M174" s="33">
        <f>MAX(0,'[1]Coal mining 2030'!M174*(('[1]Coal mining 2030 Source'!L$185-'[1]Coal mining 2020 Source'!L$185)*2/'[1]Coal mining 2030 Source'!L$185+1))</f>
        <v>0</v>
      </c>
      <c r="N174" s="33">
        <f>MAX(0,'[1]Coal mining 2030'!N174*(('[1]Coal mining 2030 Source'!M$185-'[1]Coal mining 2020 Source'!M$185)*2/'[1]Coal mining 2030 Source'!M$185+1))</f>
        <v>0</v>
      </c>
      <c r="O174" s="33">
        <f>MAX(0,'[1]Coal mining 2030'!O174*(('[1]Coal mining 2030 Source'!N$185-'[1]Coal mining 2020 Source'!N$185)*2/'[1]Coal mining 2030 Source'!N$185+1))</f>
        <v>0</v>
      </c>
      <c r="P174" s="33">
        <f>MAX(0,'[1]Coal mining 2030'!P174*(('[1]Coal mining 2030 Source'!O$185-'[1]Coal mining 2020 Source'!O$185)*2/'[1]Coal mining 2030 Source'!O$185+1))</f>
        <v>0</v>
      </c>
      <c r="Q174" s="33">
        <f>MAX(0,'[1]Coal mining 2030'!Q174*(('[1]Coal mining 2030 Source'!P$185-'[1]Coal mining 2020 Source'!P$185)*2/'[1]Coal mining 2030 Source'!P$185+1))</f>
        <v>0</v>
      </c>
      <c r="R174" s="33">
        <f>MAX(0,'[1]Coal mining 2030'!R174*(('[1]Coal mining 2030 Source'!Q$185-'[1]Coal mining 2020 Source'!Q$185)*2/'[1]Coal mining 2030 Source'!Q$185+1))</f>
        <v>0</v>
      </c>
      <c r="S174" s="33">
        <f>MAX(0,'[1]Coal mining 2030'!S174*(('[1]Coal mining 2030 Source'!R$185-'[1]Coal mining 2020 Source'!R$185)*2/'[1]Coal mining 2030 Source'!R$185+1))</f>
        <v>0</v>
      </c>
    </row>
    <row r="175" spans="1:19">
      <c r="A175" s="33" t="s">
        <v>228</v>
      </c>
      <c r="B175" s="1" t="s">
        <v>170</v>
      </c>
      <c r="C175" s="33">
        <f>MAX(0,'[1]Coal mining 2030'!C175*(('[1]Coal mining 2030 Source'!B$185-'[1]Coal mining 2020 Source'!B$185)*2/'[1]Coal mining 2030 Source'!B$185+1))</f>
        <v>0</v>
      </c>
      <c r="D175" s="33">
        <f>MAX(0,'[1]Coal mining 2030'!D175*(('[1]Coal mining 2030 Source'!C$185-'[1]Coal mining 2020 Source'!C$185)*2/'[1]Coal mining 2030 Source'!C$185+1))</f>
        <v>0</v>
      </c>
      <c r="E175" s="33">
        <f>MAX(0,'[1]Coal mining 2030'!E175*(('[1]Coal mining 2030 Source'!D$185-'[1]Coal mining 2020 Source'!D$185)*2/'[1]Coal mining 2030 Source'!D$185+1))</f>
        <v>0</v>
      </c>
      <c r="F175" s="33">
        <f>MAX(0,'[1]Coal mining 2030'!F175*(('[1]Coal mining 2030 Source'!E$185-'[1]Coal mining 2020 Source'!E$185)*2/'[1]Coal mining 2030 Source'!E$185+1))</f>
        <v>0</v>
      </c>
      <c r="G175" s="33">
        <f>MAX(0,'[1]Coal mining 2030'!G175*(('[1]Coal mining 2030 Source'!F$185-'[1]Coal mining 2020 Source'!F$185)*2/'[1]Coal mining 2030 Source'!F$185+1))</f>
        <v>0</v>
      </c>
      <c r="H175" s="33">
        <f>MAX(0,'[1]Coal mining 2030'!H175*(('[1]Coal mining 2030 Source'!G$185-'[1]Coal mining 2020 Source'!G$185)*2/'[1]Coal mining 2030 Source'!G$185+1))</f>
        <v>0</v>
      </c>
      <c r="I175" s="33">
        <f>MAX(0,'[1]Coal mining 2030'!I175*(('[1]Coal mining 2030 Source'!H$185-'[1]Coal mining 2020 Source'!H$185)*2/'[1]Coal mining 2030 Source'!H$185+1))</f>
        <v>0</v>
      </c>
      <c r="J175" s="33">
        <f>MAX(0,'[1]Coal mining 2030'!J175*(('[1]Coal mining 2030 Source'!I$185-'[1]Coal mining 2020 Source'!I$185)*2/'[1]Coal mining 2030 Source'!I$185+1))</f>
        <v>0</v>
      </c>
      <c r="K175" s="33">
        <f>MAX(0,'[1]Coal mining 2030'!K175*(('[1]Coal mining 2030 Source'!J$185-'[1]Coal mining 2020 Source'!J$185)*2/'[1]Coal mining 2030 Source'!J$185+1))</f>
        <v>0</v>
      </c>
      <c r="L175" s="33">
        <f>MAX(0,'[1]Coal mining 2030'!L175*(('[1]Coal mining 2030 Source'!K$185-'[1]Coal mining 2020 Source'!K$185)*2/'[1]Coal mining 2030 Source'!K$185+1))</f>
        <v>0</v>
      </c>
      <c r="M175" s="33">
        <f>MAX(0,'[1]Coal mining 2030'!M175*(('[1]Coal mining 2030 Source'!L$185-'[1]Coal mining 2020 Source'!L$185)*2/'[1]Coal mining 2030 Source'!L$185+1))</f>
        <v>0</v>
      </c>
      <c r="N175" s="33">
        <f>MAX(0,'[1]Coal mining 2030'!N175*(('[1]Coal mining 2030 Source'!M$185-'[1]Coal mining 2020 Source'!M$185)*2/'[1]Coal mining 2030 Source'!M$185+1))</f>
        <v>0</v>
      </c>
      <c r="O175" s="33">
        <f>MAX(0,'[1]Coal mining 2030'!O175*(('[1]Coal mining 2030 Source'!N$185-'[1]Coal mining 2020 Source'!N$185)*2/'[1]Coal mining 2030 Source'!N$185+1))</f>
        <v>0</v>
      </c>
      <c r="P175" s="33">
        <f>MAX(0,'[1]Coal mining 2030'!P175*(('[1]Coal mining 2030 Source'!O$185-'[1]Coal mining 2020 Source'!O$185)*2/'[1]Coal mining 2030 Source'!O$185+1))</f>
        <v>0</v>
      </c>
      <c r="Q175" s="33">
        <f>MAX(0,'[1]Coal mining 2030'!Q175*(('[1]Coal mining 2030 Source'!P$185-'[1]Coal mining 2020 Source'!P$185)*2/'[1]Coal mining 2030 Source'!P$185+1))</f>
        <v>0</v>
      </c>
      <c r="R175" s="33">
        <f>MAX(0,'[1]Coal mining 2030'!R175*(('[1]Coal mining 2030 Source'!Q$185-'[1]Coal mining 2020 Source'!Q$185)*2/'[1]Coal mining 2030 Source'!Q$185+1))</f>
        <v>0</v>
      </c>
      <c r="S175" s="33">
        <f>MAX(0,'[1]Coal mining 2030'!S175*(('[1]Coal mining 2030 Source'!R$185-'[1]Coal mining 2020 Source'!R$185)*2/'[1]Coal mining 2030 Source'!R$185+1))</f>
        <v>0</v>
      </c>
    </row>
    <row r="176" spans="1:19">
      <c r="A176" s="33" t="s">
        <v>228</v>
      </c>
      <c r="B176" s="1" t="s">
        <v>171</v>
      </c>
      <c r="C176" s="33">
        <f>MAX(0,'[1]Coal mining 2030'!C176*(('[1]Coal mining 2030 Source'!B$185-'[1]Coal mining 2020 Source'!B$185)*2/'[1]Coal mining 2030 Source'!B$185+1))</f>
        <v>0</v>
      </c>
      <c r="D176" s="33">
        <f>MAX(0,'[1]Coal mining 2030'!D176*(('[1]Coal mining 2030 Source'!C$185-'[1]Coal mining 2020 Source'!C$185)*2/'[1]Coal mining 2030 Source'!C$185+1))</f>
        <v>0</v>
      </c>
      <c r="E176" s="33">
        <f>MAX(0,'[1]Coal mining 2030'!E176*(('[1]Coal mining 2030 Source'!D$185-'[1]Coal mining 2020 Source'!D$185)*2/'[1]Coal mining 2030 Source'!D$185+1))</f>
        <v>0</v>
      </c>
      <c r="F176" s="33">
        <f>MAX(0,'[1]Coal mining 2030'!F176*(('[1]Coal mining 2030 Source'!E$185-'[1]Coal mining 2020 Source'!E$185)*2/'[1]Coal mining 2030 Source'!E$185+1))</f>
        <v>0</v>
      </c>
      <c r="G176" s="33">
        <f>MAX(0,'[1]Coal mining 2030'!G176*(('[1]Coal mining 2030 Source'!F$185-'[1]Coal mining 2020 Source'!F$185)*2/'[1]Coal mining 2030 Source'!F$185+1))</f>
        <v>0</v>
      </c>
      <c r="H176" s="33">
        <f>MAX(0,'[1]Coal mining 2030'!H176*(('[1]Coal mining 2030 Source'!G$185-'[1]Coal mining 2020 Source'!G$185)*2/'[1]Coal mining 2030 Source'!G$185+1))</f>
        <v>0</v>
      </c>
      <c r="I176" s="33">
        <f>MAX(0,'[1]Coal mining 2030'!I176*(('[1]Coal mining 2030 Source'!H$185-'[1]Coal mining 2020 Source'!H$185)*2/'[1]Coal mining 2030 Source'!H$185+1))</f>
        <v>0</v>
      </c>
      <c r="J176" s="33">
        <f>MAX(0,'[1]Coal mining 2030'!J176*(('[1]Coal mining 2030 Source'!I$185-'[1]Coal mining 2020 Source'!I$185)*2/'[1]Coal mining 2030 Source'!I$185+1))</f>
        <v>0</v>
      </c>
      <c r="K176" s="33">
        <f>MAX(0,'[1]Coal mining 2030'!K176*(('[1]Coal mining 2030 Source'!J$185-'[1]Coal mining 2020 Source'!J$185)*2/'[1]Coal mining 2030 Source'!J$185+1))</f>
        <v>0</v>
      </c>
      <c r="L176" s="33">
        <f>MAX(0,'[1]Coal mining 2030'!L176*(('[1]Coal mining 2030 Source'!K$185-'[1]Coal mining 2020 Source'!K$185)*2/'[1]Coal mining 2030 Source'!K$185+1))</f>
        <v>0</v>
      </c>
      <c r="M176" s="33">
        <f>MAX(0,'[1]Coal mining 2030'!M176*(('[1]Coal mining 2030 Source'!L$185-'[1]Coal mining 2020 Source'!L$185)*2/'[1]Coal mining 2030 Source'!L$185+1))</f>
        <v>0</v>
      </c>
      <c r="N176" s="33">
        <f>MAX(0,'[1]Coal mining 2030'!N176*(('[1]Coal mining 2030 Source'!M$185-'[1]Coal mining 2020 Source'!M$185)*2/'[1]Coal mining 2030 Source'!M$185+1))</f>
        <v>0</v>
      </c>
      <c r="O176" s="33">
        <f>MAX(0,'[1]Coal mining 2030'!O176*(('[1]Coal mining 2030 Source'!N$185-'[1]Coal mining 2020 Source'!N$185)*2/'[1]Coal mining 2030 Source'!N$185+1))</f>
        <v>0</v>
      </c>
      <c r="P176" s="33">
        <f>MAX(0,'[1]Coal mining 2030'!P176*(('[1]Coal mining 2030 Source'!O$185-'[1]Coal mining 2020 Source'!O$185)*2/'[1]Coal mining 2030 Source'!O$185+1))</f>
        <v>0</v>
      </c>
      <c r="Q176" s="33">
        <f>MAX(0,'[1]Coal mining 2030'!Q176*(('[1]Coal mining 2030 Source'!P$185-'[1]Coal mining 2020 Source'!P$185)*2/'[1]Coal mining 2030 Source'!P$185+1))</f>
        <v>0</v>
      </c>
      <c r="R176" s="33">
        <f>MAX(0,'[1]Coal mining 2030'!R176*(('[1]Coal mining 2030 Source'!Q$185-'[1]Coal mining 2020 Source'!Q$185)*2/'[1]Coal mining 2030 Source'!Q$185+1))</f>
        <v>0</v>
      </c>
      <c r="S176" s="33">
        <f>MAX(0,'[1]Coal mining 2030'!S176*(('[1]Coal mining 2030 Source'!R$185-'[1]Coal mining 2020 Source'!R$185)*2/'[1]Coal mining 2030 Source'!R$185+1))</f>
        <v>0</v>
      </c>
    </row>
    <row r="177" spans="1:19">
      <c r="A177" s="33" t="s">
        <v>228</v>
      </c>
      <c r="B177" s="1" t="s">
        <v>172</v>
      </c>
      <c r="C177" s="33">
        <f>MAX(0,'[1]Coal mining 2030'!C177*(('[1]Coal mining 2030 Source'!B$185-'[1]Coal mining 2020 Source'!B$185)*2/'[1]Coal mining 2030 Source'!B$185+1))</f>
        <v>0</v>
      </c>
      <c r="D177" s="33">
        <f>MAX(0,'[1]Coal mining 2030'!D177*(('[1]Coal mining 2030 Source'!C$185-'[1]Coal mining 2020 Source'!C$185)*2/'[1]Coal mining 2030 Source'!C$185+1))</f>
        <v>0</v>
      </c>
      <c r="E177" s="33">
        <f>MAX(0,'[1]Coal mining 2030'!E177*(('[1]Coal mining 2030 Source'!D$185-'[1]Coal mining 2020 Source'!D$185)*2/'[1]Coal mining 2030 Source'!D$185+1))</f>
        <v>0</v>
      </c>
      <c r="F177" s="33">
        <f>MAX(0,'[1]Coal mining 2030'!F177*(('[1]Coal mining 2030 Source'!E$185-'[1]Coal mining 2020 Source'!E$185)*2/'[1]Coal mining 2030 Source'!E$185+1))</f>
        <v>0</v>
      </c>
      <c r="G177" s="33">
        <f>MAX(0,'[1]Coal mining 2030'!G177*(('[1]Coal mining 2030 Source'!F$185-'[1]Coal mining 2020 Source'!F$185)*2/'[1]Coal mining 2030 Source'!F$185+1))</f>
        <v>0</v>
      </c>
      <c r="H177" s="33">
        <f>MAX(0,'[1]Coal mining 2030'!H177*(('[1]Coal mining 2030 Source'!G$185-'[1]Coal mining 2020 Source'!G$185)*2/'[1]Coal mining 2030 Source'!G$185+1))</f>
        <v>0</v>
      </c>
      <c r="I177" s="33">
        <f>MAX(0,'[1]Coal mining 2030'!I177*(('[1]Coal mining 2030 Source'!H$185-'[1]Coal mining 2020 Source'!H$185)*2/'[1]Coal mining 2030 Source'!H$185+1))</f>
        <v>0</v>
      </c>
      <c r="J177" s="33">
        <f>MAX(0,'[1]Coal mining 2030'!J177*(('[1]Coal mining 2030 Source'!I$185-'[1]Coal mining 2020 Source'!I$185)*2/'[1]Coal mining 2030 Source'!I$185+1))</f>
        <v>0</v>
      </c>
      <c r="K177" s="33">
        <f>MAX(0,'[1]Coal mining 2030'!K177*(('[1]Coal mining 2030 Source'!J$185-'[1]Coal mining 2020 Source'!J$185)*2/'[1]Coal mining 2030 Source'!J$185+1))</f>
        <v>0</v>
      </c>
      <c r="L177" s="33">
        <f>MAX(0,'[1]Coal mining 2030'!L177*(('[1]Coal mining 2030 Source'!K$185-'[1]Coal mining 2020 Source'!K$185)*2/'[1]Coal mining 2030 Source'!K$185+1))</f>
        <v>0</v>
      </c>
      <c r="M177" s="33">
        <f>MAX(0,'[1]Coal mining 2030'!M177*(('[1]Coal mining 2030 Source'!L$185-'[1]Coal mining 2020 Source'!L$185)*2/'[1]Coal mining 2030 Source'!L$185+1))</f>
        <v>0</v>
      </c>
      <c r="N177" s="33">
        <f>MAX(0,'[1]Coal mining 2030'!N177*(('[1]Coal mining 2030 Source'!M$185-'[1]Coal mining 2020 Source'!M$185)*2/'[1]Coal mining 2030 Source'!M$185+1))</f>
        <v>0</v>
      </c>
      <c r="O177" s="33">
        <f>MAX(0,'[1]Coal mining 2030'!O177*(('[1]Coal mining 2030 Source'!N$185-'[1]Coal mining 2020 Source'!N$185)*2/'[1]Coal mining 2030 Source'!N$185+1))</f>
        <v>0</v>
      </c>
      <c r="P177" s="33">
        <f>MAX(0,'[1]Coal mining 2030'!P177*(('[1]Coal mining 2030 Source'!O$185-'[1]Coal mining 2020 Source'!O$185)*2/'[1]Coal mining 2030 Source'!O$185+1))</f>
        <v>0</v>
      </c>
      <c r="Q177" s="33">
        <f>MAX(0,'[1]Coal mining 2030'!Q177*(('[1]Coal mining 2030 Source'!P$185-'[1]Coal mining 2020 Source'!P$185)*2/'[1]Coal mining 2030 Source'!P$185+1))</f>
        <v>0</v>
      </c>
      <c r="R177" s="33">
        <f>MAX(0,'[1]Coal mining 2030'!R177*(('[1]Coal mining 2030 Source'!Q$185-'[1]Coal mining 2020 Source'!Q$185)*2/'[1]Coal mining 2030 Source'!Q$185+1))</f>
        <v>0</v>
      </c>
      <c r="S177" s="33">
        <f>MAX(0,'[1]Coal mining 2030'!S177*(('[1]Coal mining 2030 Source'!R$185-'[1]Coal mining 2020 Source'!R$185)*2/'[1]Coal mining 2030 Source'!R$185+1))</f>
        <v>0</v>
      </c>
    </row>
    <row r="178" spans="1:19">
      <c r="A178" s="33" t="s">
        <v>228</v>
      </c>
      <c r="B178" s="1" t="s">
        <v>173</v>
      </c>
      <c r="C178" s="33">
        <f>MAX(0,'[1]Coal mining 2030'!C178*(('[1]Coal mining 2030 Source'!B$185-'[1]Coal mining 2020 Source'!B$185)*2/'[1]Coal mining 2030 Source'!B$185+1))</f>
        <v>0</v>
      </c>
      <c r="D178" s="33">
        <f>MAX(0,'[1]Coal mining 2030'!D178*(('[1]Coal mining 2030 Source'!C$185-'[1]Coal mining 2020 Source'!C$185)*2/'[1]Coal mining 2030 Source'!C$185+1))</f>
        <v>0</v>
      </c>
      <c r="E178" s="33">
        <f>MAX(0,'[1]Coal mining 2030'!E178*(('[1]Coal mining 2030 Source'!D$185-'[1]Coal mining 2020 Source'!D$185)*2/'[1]Coal mining 2030 Source'!D$185+1))</f>
        <v>0</v>
      </c>
      <c r="F178" s="33">
        <f>MAX(0,'[1]Coal mining 2030'!F178*(('[1]Coal mining 2030 Source'!E$185-'[1]Coal mining 2020 Source'!E$185)*2/'[1]Coal mining 2030 Source'!E$185+1))</f>
        <v>0</v>
      </c>
      <c r="G178" s="33">
        <f>MAX(0,'[1]Coal mining 2030'!G178*(('[1]Coal mining 2030 Source'!F$185-'[1]Coal mining 2020 Source'!F$185)*2/'[1]Coal mining 2030 Source'!F$185+1))</f>
        <v>0</v>
      </c>
      <c r="H178" s="33">
        <f>MAX(0,'[1]Coal mining 2030'!H178*(('[1]Coal mining 2030 Source'!G$185-'[1]Coal mining 2020 Source'!G$185)*2/'[1]Coal mining 2030 Source'!G$185+1))</f>
        <v>0</v>
      </c>
      <c r="I178" s="33">
        <f>MAX(0,'[1]Coal mining 2030'!I178*(('[1]Coal mining 2030 Source'!H$185-'[1]Coal mining 2020 Source'!H$185)*2/'[1]Coal mining 2030 Source'!H$185+1))</f>
        <v>0</v>
      </c>
      <c r="J178" s="33">
        <f>MAX(0,'[1]Coal mining 2030'!J178*(('[1]Coal mining 2030 Source'!I$185-'[1]Coal mining 2020 Source'!I$185)*2/'[1]Coal mining 2030 Source'!I$185+1))</f>
        <v>0</v>
      </c>
      <c r="K178" s="33">
        <f>MAX(0,'[1]Coal mining 2030'!K178*(('[1]Coal mining 2030 Source'!J$185-'[1]Coal mining 2020 Source'!J$185)*2/'[1]Coal mining 2030 Source'!J$185+1))</f>
        <v>0</v>
      </c>
      <c r="L178" s="33">
        <f>MAX(0,'[1]Coal mining 2030'!L178*(('[1]Coal mining 2030 Source'!K$185-'[1]Coal mining 2020 Source'!K$185)*2/'[1]Coal mining 2030 Source'!K$185+1))</f>
        <v>0</v>
      </c>
      <c r="M178" s="33">
        <f>MAX(0,'[1]Coal mining 2030'!M178*(('[1]Coal mining 2030 Source'!L$185-'[1]Coal mining 2020 Source'!L$185)*2/'[1]Coal mining 2030 Source'!L$185+1))</f>
        <v>0</v>
      </c>
      <c r="N178" s="33">
        <f>MAX(0,'[1]Coal mining 2030'!N178*(('[1]Coal mining 2030 Source'!M$185-'[1]Coal mining 2020 Source'!M$185)*2/'[1]Coal mining 2030 Source'!M$185+1))</f>
        <v>0</v>
      </c>
      <c r="O178" s="33">
        <f>MAX(0,'[1]Coal mining 2030'!O178*(('[1]Coal mining 2030 Source'!N$185-'[1]Coal mining 2020 Source'!N$185)*2/'[1]Coal mining 2030 Source'!N$185+1))</f>
        <v>0</v>
      </c>
      <c r="P178" s="33">
        <f>MAX(0,'[1]Coal mining 2030'!P178*(('[1]Coal mining 2030 Source'!O$185-'[1]Coal mining 2020 Source'!O$185)*2/'[1]Coal mining 2030 Source'!O$185+1))</f>
        <v>0</v>
      </c>
      <c r="Q178" s="33">
        <f>MAX(0,'[1]Coal mining 2030'!Q178*(('[1]Coal mining 2030 Source'!P$185-'[1]Coal mining 2020 Source'!P$185)*2/'[1]Coal mining 2030 Source'!P$185+1))</f>
        <v>0</v>
      </c>
      <c r="R178" s="33">
        <f>MAX(0,'[1]Coal mining 2030'!R178*(('[1]Coal mining 2030 Source'!Q$185-'[1]Coal mining 2020 Source'!Q$185)*2/'[1]Coal mining 2030 Source'!Q$185+1))</f>
        <v>0</v>
      </c>
      <c r="S178" s="33">
        <f>MAX(0,'[1]Coal mining 2030'!S178*(('[1]Coal mining 2030 Source'!R$185-'[1]Coal mining 2020 Source'!R$185)*2/'[1]Coal mining 2030 Source'!R$185+1))</f>
        <v>0</v>
      </c>
    </row>
    <row r="179" spans="1:19">
      <c r="A179" s="33" t="s">
        <v>228</v>
      </c>
      <c r="B179" s="1" t="s">
        <v>174</v>
      </c>
      <c r="C179" s="33">
        <f>MAX(0,'[1]Coal mining 2030'!C179*(('[1]Coal mining 2030 Source'!B$185-'[1]Coal mining 2020 Source'!B$185)*2/'[1]Coal mining 2030 Source'!B$185+1))</f>
        <v>0</v>
      </c>
      <c r="D179" s="33">
        <f>MAX(0,'[1]Coal mining 2030'!D179*(('[1]Coal mining 2030 Source'!C$185-'[1]Coal mining 2020 Source'!C$185)*2/'[1]Coal mining 2030 Source'!C$185+1))</f>
        <v>0</v>
      </c>
      <c r="E179" s="33">
        <f>MAX(0,'[1]Coal mining 2030'!E179*(('[1]Coal mining 2030 Source'!D$185-'[1]Coal mining 2020 Source'!D$185)*2/'[1]Coal mining 2030 Source'!D$185+1))</f>
        <v>0</v>
      </c>
      <c r="F179" s="33">
        <f>MAX(0,'[1]Coal mining 2030'!F179*(('[1]Coal mining 2030 Source'!E$185-'[1]Coal mining 2020 Source'!E$185)*2/'[1]Coal mining 2030 Source'!E$185+1))</f>
        <v>0</v>
      </c>
      <c r="G179" s="33">
        <f>MAX(0,'[1]Coal mining 2030'!G179*(('[1]Coal mining 2030 Source'!F$185-'[1]Coal mining 2020 Source'!F$185)*2/'[1]Coal mining 2030 Source'!F$185+1))</f>
        <v>0</v>
      </c>
      <c r="H179" s="33">
        <f>MAX(0,'[1]Coal mining 2030'!H179*(('[1]Coal mining 2030 Source'!G$185-'[1]Coal mining 2020 Source'!G$185)*2/'[1]Coal mining 2030 Source'!G$185+1))</f>
        <v>0</v>
      </c>
      <c r="I179" s="33">
        <f>MAX(0,'[1]Coal mining 2030'!I179*(('[1]Coal mining 2030 Source'!H$185-'[1]Coal mining 2020 Source'!H$185)*2/'[1]Coal mining 2030 Source'!H$185+1))</f>
        <v>0</v>
      </c>
      <c r="J179" s="33">
        <f>MAX(0,'[1]Coal mining 2030'!J179*(('[1]Coal mining 2030 Source'!I$185-'[1]Coal mining 2020 Source'!I$185)*2/'[1]Coal mining 2030 Source'!I$185+1))</f>
        <v>0</v>
      </c>
      <c r="K179" s="33">
        <f>MAX(0,'[1]Coal mining 2030'!K179*(('[1]Coal mining 2030 Source'!J$185-'[1]Coal mining 2020 Source'!J$185)*2/'[1]Coal mining 2030 Source'!J$185+1))</f>
        <v>0</v>
      </c>
      <c r="L179" s="33">
        <f>MAX(0,'[1]Coal mining 2030'!L179*(('[1]Coal mining 2030 Source'!K$185-'[1]Coal mining 2020 Source'!K$185)*2/'[1]Coal mining 2030 Source'!K$185+1))</f>
        <v>0</v>
      </c>
      <c r="M179" s="33">
        <f>MAX(0,'[1]Coal mining 2030'!M179*(('[1]Coal mining 2030 Source'!L$185-'[1]Coal mining 2020 Source'!L$185)*2/'[1]Coal mining 2030 Source'!L$185+1))</f>
        <v>0</v>
      </c>
      <c r="N179" s="33">
        <f>MAX(0,'[1]Coal mining 2030'!N179*(('[1]Coal mining 2030 Source'!M$185-'[1]Coal mining 2020 Source'!M$185)*2/'[1]Coal mining 2030 Source'!M$185+1))</f>
        <v>0</v>
      </c>
      <c r="O179" s="33">
        <f>MAX(0,'[1]Coal mining 2030'!O179*(('[1]Coal mining 2030 Source'!N$185-'[1]Coal mining 2020 Source'!N$185)*2/'[1]Coal mining 2030 Source'!N$185+1))</f>
        <v>0</v>
      </c>
      <c r="P179" s="33">
        <f>MAX(0,'[1]Coal mining 2030'!P179*(('[1]Coal mining 2030 Source'!O$185-'[1]Coal mining 2020 Source'!O$185)*2/'[1]Coal mining 2030 Source'!O$185+1))</f>
        <v>0</v>
      </c>
      <c r="Q179" s="33">
        <f>MAX(0,'[1]Coal mining 2030'!Q179*(('[1]Coal mining 2030 Source'!P$185-'[1]Coal mining 2020 Source'!P$185)*2/'[1]Coal mining 2030 Source'!P$185+1))</f>
        <v>0</v>
      </c>
      <c r="R179" s="33">
        <f>MAX(0,'[1]Coal mining 2030'!R179*(('[1]Coal mining 2030 Source'!Q$185-'[1]Coal mining 2020 Source'!Q$185)*2/'[1]Coal mining 2030 Source'!Q$185+1))</f>
        <v>0</v>
      </c>
      <c r="S179" s="33">
        <f>MAX(0,'[1]Coal mining 2030'!S179*(('[1]Coal mining 2030 Source'!R$185-'[1]Coal mining 2020 Source'!R$185)*2/'[1]Coal mining 2030 Source'!R$185+1))</f>
        <v>0</v>
      </c>
    </row>
    <row r="180" spans="1:19">
      <c r="A180" s="33" t="s">
        <v>228</v>
      </c>
      <c r="B180" s="1" t="s">
        <v>175</v>
      </c>
      <c r="C180" s="33">
        <f>MAX(0,'[1]Coal mining 2030'!C180*(('[1]Coal mining 2030 Source'!B$185-'[1]Coal mining 2020 Source'!B$185)*2/'[1]Coal mining 2030 Source'!B$185+1))</f>
        <v>0</v>
      </c>
      <c r="D180" s="33">
        <f>MAX(0,'[1]Coal mining 2030'!D180*(('[1]Coal mining 2030 Source'!C$185-'[1]Coal mining 2020 Source'!C$185)*2/'[1]Coal mining 2030 Source'!C$185+1))</f>
        <v>0</v>
      </c>
      <c r="E180" s="33">
        <f>MAX(0,'[1]Coal mining 2030'!E180*(('[1]Coal mining 2030 Source'!D$185-'[1]Coal mining 2020 Source'!D$185)*2/'[1]Coal mining 2030 Source'!D$185+1))</f>
        <v>0</v>
      </c>
      <c r="F180" s="33">
        <f>MAX(0,'[1]Coal mining 2030'!F180*(('[1]Coal mining 2030 Source'!E$185-'[1]Coal mining 2020 Source'!E$185)*2/'[1]Coal mining 2030 Source'!E$185+1))</f>
        <v>0</v>
      </c>
      <c r="G180" s="33">
        <f>MAX(0,'[1]Coal mining 2030'!G180*(('[1]Coal mining 2030 Source'!F$185-'[1]Coal mining 2020 Source'!F$185)*2/'[1]Coal mining 2030 Source'!F$185+1))</f>
        <v>0</v>
      </c>
      <c r="H180" s="33">
        <f>MAX(0,'[1]Coal mining 2030'!H180*(('[1]Coal mining 2030 Source'!G$185-'[1]Coal mining 2020 Source'!G$185)*2/'[1]Coal mining 2030 Source'!G$185+1))</f>
        <v>0</v>
      </c>
      <c r="I180" s="33">
        <f>MAX(0,'[1]Coal mining 2030'!I180*(('[1]Coal mining 2030 Source'!H$185-'[1]Coal mining 2020 Source'!H$185)*2/'[1]Coal mining 2030 Source'!H$185+1))</f>
        <v>0</v>
      </c>
      <c r="J180" s="33">
        <f>MAX(0,'[1]Coal mining 2030'!J180*(('[1]Coal mining 2030 Source'!I$185-'[1]Coal mining 2020 Source'!I$185)*2/'[1]Coal mining 2030 Source'!I$185+1))</f>
        <v>0</v>
      </c>
      <c r="K180" s="33">
        <f>MAX(0,'[1]Coal mining 2030'!K180*(('[1]Coal mining 2030 Source'!J$185-'[1]Coal mining 2020 Source'!J$185)*2/'[1]Coal mining 2030 Source'!J$185+1))</f>
        <v>0</v>
      </c>
      <c r="L180" s="33">
        <f>MAX(0,'[1]Coal mining 2030'!L180*(('[1]Coal mining 2030 Source'!K$185-'[1]Coal mining 2020 Source'!K$185)*2/'[1]Coal mining 2030 Source'!K$185+1))</f>
        <v>0</v>
      </c>
      <c r="M180" s="33">
        <f>MAX(0,'[1]Coal mining 2030'!M180*(('[1]Coal mining 2030 Source'!L$185-'[1]Coal mining 2020 Source'!L$185)*2/'[1]Coal mining 2030 Source'!L$185+1))</f>
        <v>0</v>
      </c>
      <c r="N180" s="33">
        <f>MAX(0,'[1]Coal mining 2030'!N180*(('[1]Coal mining 2030 Source'!M$185-'[1]Coal mining 2020 Source'!M$185)*2/'[1]Coal mining 2030 Source'!M$185+1))</f>
        <v>0</v>
      </c>
      <c r="O180" s="33">
        <f>MAX(0,'[1]Coal mining 2030'!O180*(('[1]Coal mining 2030 Source'!N$185-'[1]Coal mining 2020 Source'!N$185)*2/'[1]Coal mining 2030 Source'!N$185+1))</f>
        <v>0</v>
      </c>
      <c r="P180" s="33">
        <f>MAX(0,'[1]Coal mining 2030'!P180*(('[1]Coal mining 2030 Source'!O$185-'[1]Coal mining 2020 Source'!O$185)*2/'[1]Coal mining 2030 Source'!O$185+1))</f>
        <v>0</v>
      </c>
      <c r="Q180" s="33">
        <f>MAX(0,'[1]Coal mining 2030'!Q180*(('[1]Coal mining 2030 Source'!P$185-'[1]Coal mining 2020 Source'!P$185)*2/'[1]Coal mining 2030 Source'!P$185+1))</f>
        <v>0</v>
      </c>
      <c r="R180" s="33">
        <f>MAX(0,'[1]Coal mining 2030'!R180*(('[1]Coal mining 2030 Source'!Q$185-'[1]Coal mining 2020 Source'!Q$185)*2/'[1]Coal mining 2030 Source'!Q$185+1))</f>
        <v>0</v>
      </c>
      <c r="S180" s="33">
        <f>MAX(0,'[1]Coal mining 2030'!S180*(('[1]Coal mining 2030 Source'!R$185-'[1]Coal mining 2020 Source'!R$185)*2/'[1]Coal mining 2030 Source'!R$185+1))</f>
        <v>0</v>
      </c>
    </row>
    <row r="181" spans="1:19">
      <c r="A181" s="33" t="s">
        <v>228</v>
      </c>
      <c r="B181" s="1" t="s">
        <v>176</v>
      </c>
      <c r="C181" s="33">
        <f>MAX(0,'[1]Coal mining 2030'!C181*(('[1]Coal mining 2030 Source'!B$185-'[1]Coal mining 2020 Source'!B$185)*2/'[1]Coal mining 2030 Source'!B$185+1))</f>
        <v>0</v>
      </c>
      <c r="D181" s="33">
        <f>MAX(0,'[1]Coal mining 2030'!D181*(('[1]Coal mining 2030 Source'!C$185-'[1]Coal mining 2020 Source'!C$185)*2/'[1]Coal mining 2030 Source'!C$185+1))</f>
        <v>0</v>
      </c>
      <c r="E181" s="33">
        <f>MAX(0,'[1]Coal mining 2030'!E181*(('[1]Coal mining 2030 Source'!D$185-'[1]Coal mining 2020 Source'!D$185)*2/'[1]Coal mining 2030 Source'!D$185+1))</f>
        <v>0</v>
      </c>
      <c r="F181" s="33">
        <f>MAX(0,'[1]Coal mining 2030'!F181*(('[1]Coal mining 2030 Source'!E$185-'[1]Coal mining 2020 Source'!E$185)*2/'[1]Coal mining 2030 Source'!E$185+1))</f>
        <v>0</v>
      </c>
      <c r="G181" s="33">
        <f>MAX(0,'[1]Coal mining 2030'!G181*(('[1]Coal mining 2030 Source'!F$185-'[1]Coal mining 2020 Source'!F$185)*2/'[1]Coal mining 2030 Source'!F$185+1))</f>
        <v>0</v>
      </c>
      <c r="H181" s="33">
        <f>MAX(0,'[1]Coal mining 2030'!H181*(('[1]Coal mining 2030 Source'!G$185-'[1]Coal mining 2020 Source'!G$185)*2/'[1]Coal mining 2030 Source'!G$185+1))</f>
        <v>0</v>
      </c>
      <c r="I181" s="33">
        <f>MAX(0,'[1]Coal mining 2030'!I181*(('[1]Coal mining 2030 Source'!H$185-'[1]Coal mining 2020 Source'!H$185)*2/'[1]Coal mining 2030 Source'!H$185+1))</f>
        <v>0</v>
      </c>
      <c r="J181" s="33">
        <f>MAX(0,'[1]Coal mining 2030'!J181*(('[1]Coal mining 2030 Source'!I$185-'[1]Coal mining 2020 Source'!I$185)*2/'[1]Coal mining 2030 Source'!I$185+1))</f>
        <v>0</v>
      </c>
      <c r="K181" s="33">
        <f>MAX(0,'[1]Coal mining 2030'!K181*(('[1]Coal mining 2030 Source'!J$185-'[1]Coal mining 2020 Source'!J$185)*2/'[1]Coal mining 2030 Source'!J$185+1))</f>
        <v>0</v>
      </c>
      <c r="L181" s="33">
        <f>MAX(0,'[1]Coal mining 2030'!L181*(('[1]Coal mining 2030 Source'!K$185-'[1]Coal mining 2020 Source'!K$185)*2/'[1]Coal mining 2030 Source'!K$185+1))</f>
        <v>0</v>
      </c>
      <c r="M181" s="33">
        <f>MAX(0,'[1]Coal mining 2030'!M181*(('[1]Coal mining 2030 Source'!L$185-'[1]Coal mining 2020 Source'!L$185)*2/'[1]Coal mining 2030 Source'!L$185+1))</f>
        <v>0</v>
      </c>
      <c r="N181" s="33">
        <f>MAX(0,'[1]Coal mining 2030'!N181*(('[1]Coal mining 2030 Source'!M$185-'[1]Coal mining 2020 Source'!M$185)*2/'[1]Coal mining 2030 Source'!M$185+1))</f>
        <v>0</v>
      </c>
      <c r="O181" s="33">
        <f>MAX(0,'[1]Coal mining 2030'!O181*(('[1]Coal mining 2030 Source'!N$185-'[1]Coal mining 2020 Source'!N$185)*2/'[1]Coal mining 2030 Source'!N$185+1))</f>
        <v>0</v>
      </c>
      <c r="P181" s="33">
        <f>MAX(0,'[1]Coal mining 2030'!P181*(('[1]Coal mining 2030 Source'!O$185-'[1]Coal mining 2020 Source'!O$185)*2/'[1]Coal mining 2030 Source'!O$185+1))</f>
        <v>0</v>
      </c>
      <c r="Q181" s="33">
        <f>MAX(0,'[1]Coal mining 2030'!Q181*(('[1]Coal mining 2030 Source'!P$185-'[1]Coal mining 2020 Source'!P$185)*2/'[1]Coal mining 2030 Source'!P$185+1))</f>
        <v>0</v>
      </c>
      <c r="R181" s="33">
        <f>MAX(0,'[1]Coal mining 2030'!R181*(('[1]Coal mining 2030 Source'!Q$185-'[1]Coal mining 2020 Source'!Q$185)*2/'[1]Coal mining 2030 Source'!Q$185+1))</f>
        <v>0</v>
      </c>
      <c r="S181" s="33">
        <f>MAX(0,'[1]Coal mining 2030'!S181*(('[1]Coal mining 2030 Source'!R$185-'[1]Coal mining 2020 Source'!R$185)*2/'[1]Coal mining 2030 Source'!R$185+1))</f>
        <v>0</v>
      </c>
    </row>
    <row r="182" spans="1:19">
      <c r="A182" s="33" t="s">
        <v>228</v>
      </c>
      <c r="B182" s="1" t="s">
        <v>177</v>
      </c>
      <c r="C182" s="33">
        <f>MAX(0,'[1]Coal mining 2030'!C182*(('[1]Coal mining 2030 Source'!B$185-'[1]Coal mining 2020 Source'!B$185)*2/'[1]Coal mining 2030 Source'!B$185+1))</f>
        <v>0</v>
      </c>
      <c r="D182" s="33">
        <f>MAX(0,'[1]Coal mining 2030'!D182*(('[1]Coal mining 2030 Source'!C$185-'[1]Coal mining 2020 Source'!C$185)*2/'[1]Coal mining 2030 Source'!C$185+1))</f>
        <v>0</v>
      </c>
      <c r="E182" s="33">
        <f>MAX(0,'[1]Coal mining 2030'!E182*(('[1]Coal mining 2030 Source'!D$185-'[1]Coal mining 2020 Source'!D$185)*2/'[1]Coal mining 2030 Source'!D$185+1))</f>
        <v>0</v>
      </c>
      <c r="F182" s="33">
        <f>MAX(0,'[1]Coal mining 2030'!F182*(('[1]Coal mining 2030 Source'!E$185-'[1]Coal mining 2020 Source'!E$185)*2/'[1]Coal mining 2030 Source'!E$185+1))</f>
        <v>0</v>
      </c>
      <c r="G182" s="33">
        <f>MAX(0,'[1]Coal mining 2030'!G182*(('[1]Coal mining 2030 Source'!F$185-'[1]Coal mining 2020 Source'!F$185)*2/'[1]Coal mining 2030 Source'!F$185+1))</f>
        <v>0</v>
      </c>
      <c r="H182" s="33">
        <f>MAX(0,'[1]Coal mining 2030'!H182*(('[1]Coal mining 2030 Source'!G$185-'[1]Coal mining 2020 Source'!G$185)*2/'[1]Coal mining 2030 Source'!G$185+1))</f>
        <v>0</v>
      </c>
      <c r="I182" s="33">
        <f>MAX(0,'[1]Coal mining 2030'!I182*(('[1]Coal mining 2030 Source'!H$185-'[1]Coal mining 2020 Source'!H$185)*2/'[1]Coal mining 2030 Source'!H$185+1))</f>
        <v>0</v>
      </c>
      <c r="J182" s="33">
        <f>MAX(0,'[1]Coal mining 2030'!J182*(('[1]Coal mining 2030 Source'!I$185-'[1]Coal mining 2020 Source'!I$185)*2/'[1]Coal mining 2030 Source'!I$185+1))</f>
        <v>0</v>
      </c>
      <c r="K182" s="33">
        <f>MAX(0,'[1]Coal mining 2030'!K182*(('[1]Coal mining 2030 Source'!J$185-'[1]Coal mining 2020 Source'!J$185)*2/'[1]Coal mining 2030 Source'!J$185+1))</f>
        <v>0</v>
      </c>
      <c r="L182" s="33">
        <f>MAX(0,'[1]Coal mining 2030'!L182*(('[1]Coal mining 2030 Source'!K$185-'[1]Coal mining 2020 Source'!K$185)*2/'[1]Coal mining 2030 Source'!K$185+1))</f>
        <v>0</v>
      </c>
      <c r="M182" s="33">
        <f>MAX(0,'[1]Coal mining 2030'!M182*(('[1]Coal mining 2030 Source'!L$185-'[1]Coal mining 2020 Source'!L$185)*2/'[1]Coal mining 2030 Source'!L$185+1))</f>
        <v>0</v>
      </c>
      <c r="N182" s="33">
        <f>MAX(0,'[1]Coal mining 2030'!N182*(('[1]Coal mining 2030 Source'!M$185-'[1]Coal mining 2020 Source'!M$185)*2/'[1]Coal mining 2030 Source'!M$185+1))</f>
        <v>0</v>
      </c>
      <c r="O182" s="33">
        <f>MAX(0,'[1]Coal mining 2030'!O182*(('[1]Coal mining 2030 Source'!N$185-'[1]Coal mining 2020 Source'!N$185)*2/'[1]Coal mining 2030 Source'!N$185+1))</f>
        <v>0</v>
      </c>
      <c r="P182" s="33">
        <f>MAX(0,'[1]Coal mining 2030'!P182*(('[1]Coal mining 2030 Source'!O$185-'[1]Coal mining 2020 Source'!O$185)*2/'[1]Coal mining 2030 Source'!O$185+1))</f>
        <v>0</v>
      </c>
      <c r="Q182" s="33">
        <f>MAX(0,'[1]Coal mining 2030'!Q182*(('[1]Coal mining 2030 Source'!P$185-'[1]Coal mining 2020 Source'!P$185)*2/'[1]Coal mining 2030 Source'!P$185+1))</f>
        <v>0</v>
      </c>
      <c r="R182" s="33">
        <f>MAX(0,'[1]Coal mining 2030'!R182*(('[1]Coal mining 2030 Source'!Q$185-'[1]Coal mining 2020 Source'!Q$185)*2/'[1]Coal mining 2030 Source'!Q$185+1))</f>
        <v>0</v>
      </c>
      <c r="S182" s="33">
        <f>MAX(0,'[1]Coal mining 2030'!S182*(('[1]Coal mining 2030 Source'!R$185-'[1]Coal mining 2020 Source'!R$185)*2/'[1]Coal mining 2030 Source'!R$185+1))</f>
        <v>0</v>
      </c>
    </row>
    <row r="183" spans="1:19">
      <c r="A183" s="33" t="s">
        <v>228</v>
      </c>
      <c r="B183" s="1" t="s">
        <v>178</v>
      </c>
      <c r="C183" s="33">
        <f>MAX(0,'[1]Coal mining 2030'!C183*(('[1]Coal mining 2030 Source'!B$185-'[1]Coal mining 2020 Source'!B$185)*2/'[1]Coal mining 2030 Source'!B$185+1))</f>
        <v>0</v>
      </c>
      <c r="D183" s="33">
        <f>MAX(0,'[1]Coal mining 2030'!D183*(('[1]Coal mining 2030 Source'!C$185-'[1]Coal mining 2020 Source'!C$185)*2/'[1]Coal mining 2030 Source'!C$185+1))</f>
        <v>0</v>
      </c>
      <c r="E183" s="33">
        <f>MAX(0,'[1]Coal mining 2030'!E183*(('[1]Coal mining 2030 Source'!D$185-'[1]Coal mining 2020 Source'!D$185)*2/'[1]Coal mining 2030 Source'!D$185+1))</f>
        <v>0</v>
      </c>
      <c r="F183" s="33">
        <f>MAX(0,'[1]Coal mining 2030'!F183*(('[1]Coal mining 2030 Source'!E$185-'[1]Coal mining 2020 Source'!E$185)*2/'[1]Coal mining 2030 Source'!E$185+1))</f>
        <v>0</v>
      </c>
      <c r="G183" s="33">
        <f>MAX(0,'[1]Coal mining 2030'!G183*(('[1]Coal mining 2030 Source'!F$185-'[1]Coal mining 2020 Source'!F$185)*2/'[1]Coal mining 2030 Source'!F$185+1))</f>
        <v>0</v>
      </c>
      <c r="H183" s="33">
        <f>MAX(0,'[1]Coal mining 2030'!H183*(('[1]Coal mining 2030 Source'!G$185-'[1]Coal mining 2020 Source'!G$185)*2/'[1]Coal mining 2030 Source'!G$185+1))</f>
        <v>0</v>
      </c>
      <c r="I183" s="33">
        <f>MAX(0,'[1]Coal mining 2030'!I183*(('[1]Coal mining 2030 Source'!H$185-'[1]Coal mining 2020 Source'!H$185)*2/'[1]Coal mining 2030 Source'!H$185+1))</f>
        <v>0</v>
      </c>
      <c r="J183" s="33">
        <f>MAX(0,'[1]Coal mining 2030'!J183*(('[1]Coal mining 2030 Source'!I$185-'[1]Coal mining 2020 Source'!I$185)*2/'[1]Coal mining 2030 Source'!I$185+1))</f>
        <v>0</v>
      </c>
      <c r="K183" s="33">
        <f>MAX(0,'[1]Coal mining 2030'!K183*(('[1]Coal mining 2030 Source'!J$185-'[1]Coal mining 2020 Source'!J$185)*2/'[1]Coal mining 2030 Source'!J$185+1))</f>
        <v>0</v>
      </c>
      <c r="L183" s="33">
        <f>MAX(0,'[1]Coal mining 2030'!L183*(('[1]Coal mining 2030 Source'!K$185-'[1]Coal mining 2020 Source'!K$185)*2/'[1]Coal mining 2030 Source'!K$185+1))</f>
        <v>0</v>
      </c>
      <c r="M183" s="33">
        <f>MAX(0,'[1]Coal mining 2030'!M183*(('[1]Coal mining 2030 Source'!L$185-'[1]Coal mining 2020 Source'!L$185)*2/'[1]Coal mining 2030 Source'!L$185+1))</f>
        <v>0</v>
      </c>
      <c r="N183" s="33">
        <f>MAX(0,'[1]Coal mining 2030'!N183*(('[1]Coal mining 2030 Source'!M$185-'[1]Coal mining 2020 Source'!M$185)*2/'[1]Coal mining 2030 Source'!M$185+1))</f>
        <v>0</v>
      </c>
      <c r="O183" s="33">
        <f>MAX(0,'[1]Coal mining 2030'!O183*(('[1]Coal mining 2030 Source'!N$185-'[1]Coal mining 2020 Source'!N$185)*2/'[1]Coal mining 2030 Source'!N$185+1))</f>
        <v>0</v>
      </c>
      <c r="P183" s="33">
        <f>MAX(0,'[1]Coal mining 2030'!P183*(('[1]Coal mining 2030 Source'!O$185-'[1]Coal mining 2020 Source'!O$185)*2/'[1]Coal mining 2030 Source'!O$185+1))</f>
        <v>0</v>
      </c>
      <c r="Q183" s="33">
        <f>MAX(0,'[1]Coal mining 2030'!Q183*(('[1]Coal mining 2030 Source'!P$185-'[1]Coal mining 2020 Source'!P$185)*2/'[1]Coal mining 2030 Source'!P$185+1))</f>
        <v>0</v>
      </c>
      <c r="R183" s="33">
        <f>MAX(0,'[1]Coal mining 2030'!R183*(('[1]Coal mining 2030 Source'!Q$185-'[1]Coal mining 2020 Source'!Q$185)*2/'[1]Coal mining 2030 Source'!Q$185+1))</f>
        <v>0</v>
      </c>
      <c r="S183" s="33">
        <f>MAX(0,'[1]Coal mining 2030'!S183*(('[1]Coal mining 2030 Source'!R$185-'[1]Coal mining 2020 Source'!R$185)*2/'[1]Coal mining 2030 Source'!R$185+1))</f>
        <v>0</v>
      </c>
    </row>
    <row r="184" spans="1:19">
      <c r="A184" s="33" t="s">
        <v>228</v>
      </c>
      <c r="B184" s="1" t="s">
        <v>179</v>
      </c>
      <c r="C184" s="33">
        <f>MAX(0,'[1]Coal mining 2030'!C184*(('[1]Coal mining 2030 Source'!B$185-'[1]Coal mining 2020 Source'!B$185)*2/'[1]Coal mining 2030 Source'!B$185+1))</f>
        <v>0</v>
      </c>
      <c r="D184" s="33">
        <f>MAX(0,'[1]Coal mining 2030'!D184*(('[1]Coal mining 2030 Source'!C$185-'[1]Coal mining 2020 Source'!C$185)*2/'[1]Coal mining 2030 Source'!C$185+1))</f>
        <v>0</v>
      </c>
      <c r="E184" s="33">
        <f>MAX(0,'[1]Coal mining 2030'!E184*(('[1]Coal mining 2030 Source'!D$185-'[1]Coal mining 2020 Source'!D$185)*2/'[1]Coal mining 2030 Source'!D$185+1))</f>
        <v>0</v>
      </c>
      <c r="F184" s="33">
        <f>MAX(0,'[1]Coal mining 2030'!F184*(('[1]Coal mining 2030 Source'!E$185-'[1]Coal mining 2020 Source'!E$185)*2/'[1]Coal mining 2030 Source'!E$185+1))</f>
        <v>0</v>
      </c>
      <c r="G184" s="33">
        <f>MAX(0,'[1]Coal mining 2030'!G184*(('[1]Coal mining 2030 Source'!F$185-'[1]Coal mining 2020 Source'!F$185)*2/'[1]Coal mining 2030 Source'!F$185+1))</f>
        <v>0</v>
      </c>
      <c r="H184" s="33">
        <f>MAX(0,'[1]Coal mining 2030'!H184*(('[1]Coal mining 2030 Source'!G$185-'[1]Coal mining 2020 Source'!G$185)*2/'[1]Coal mining 2030 Source'!G$185+1))</f>
        <v>0</v>
      </c>
      <c r="I184" s="33">
        <f>MAX(0,'[1]Coal mining 2030'!I184*(('[1]Coal mining 2030 Source'!H$185-'[1]Coal mining 2020 Source'!H$185)*2/'[1]Coal mining 2030 Source'!H$185+1))</f>
        <v>0</v>
      </c>
      <c r="J184" s="33">
        <f>MAX(0,'[1]Coal mining 2030'!J184*(('[1]Coal mining 2030 Source'!I$185-'[1]Coal mining 2020 Source'!I$185)*2/'[1]Coal mining 2030 Source'!I$185+1))</f>
        <v>0</v>
      </c>
      <c r="K184" s="33">
        <f>MAX(0,'[1]Coal mining 2030'!K184*(('[1]Coal mining 2030 Source'!J$185-'[1]Coal mining 2020 Source'!J$185)*2/'[1]Coal mining 2030 Source'!J$185+1))</f>
        <v>0</v>
      </c>
      <c r="L184" s="33">
        <f>MAX(0,'[1]Coal mining 2030'!L184*(('[1]Coal mining 2030 Source'!K$185-'[1]Coal mining 2020 Source'!K$185)*2/'[1]Coal mining 2030 Source'!K$185+1))</f>
        <v>0</v>
      </c>
      <c r="M184" s="33">
        <f>MAX(0,'[1]Coal mining 2030'!M184*(('[1]Coal mining 2030 Source'!L$185-'[1]Coal mining 2020 Source'!L$185)*2/'[1]Coal mining 2030 Source'!L$185+1))</f>
        <v>0</v>
      </c>
      <c r="N184" s="33">
        <f>MAX(0,'[1]Coal mining 2030'!N184*(('[1]Coal mining 2030 Source'!M$185-'[1]Coal mining 2020 Source'!M$185)*2/'[1]Coal mining 2030 Source'!M$185+1))</f>
        <v>0</v>
      </c>
      <c r="O184" s="33">
        <f>MAX(0,'[1]Coal mining 2030'!O184*(('[1]Coal mining 2030 Source'!N$185-'[1]Coal mining 2020 Source'!N$185)*2/'[1]Coal mining 2030 Source'!N$185+1))</f>
        <v>0</v>
      </c>
      <c r="P184" s="33">
        <f>MAX(0,'[1]Coal mining 2030'!P184*(('[1]Coal mining 2030 Source'!O$185-'[1]Coal mining 2020 Source'!O$185)*2/'[1]Coal mining 2030 Source'!O$185+1))</f>
        <v>0</v>
      </c>
      <c r="Q184" s="33">
        <f>MAX(0,'[1]Coal mining 2030'!Q184*(('[1]Coal mining 2030 Source'!P$185-'[1]Coal mining 2020 Source'!P$185)*2/'[1]Coal mining 2030 Source'!P$185+1))</f>
        <v>0</v>
      </c>
      <c r="R184" s="33">
        <f>MAX(0,'[1]Coal mining 2030'!R184*(('[1]Coal mining 2030 Source'!Q$185-'[1]Coal mining 2020 Source'!Q$185)*2/'[1]Coal mining 2030 Source'!Q$185+1))</f>
        <v>0</v>
      </c>
      <c r="S184" s="33">
        <f>MAX(0,'[1]Coal mining 2030'!S184*(('[1]Coal mining 2030 Source'!R$185-'[1]Coal mining 2020 Source'!R$185)*2/'[1]Coal mining 2030 Source'!R$185+1))</f>
        <v>0</v>
      </c>
    </row>
    <row r="185" spans="1:19">
      <c r="A185" s="33" t="s">
        <v>228</v>
      </c>
      <c r="B185" s="1" t="s">
        <v>180</v>
      </c>
      <c r="C185" s="33">
        <f>MAX(0,'[1]Coal mining 2030'!C185*(('[1]Coal mining 2030 Source'!B$185-'[1]Coal mining 2020 Source'!B$185)*2/'[1]Coal mining 2030 Source'!B$185+1))</f>
        <v>0</v>
      </c>
      <c r="D185" s="33">
        <f>MAX(0,'[1]Coal mining 2030'!D185*(('[1]Coal mining 2030 Source'!C$185-'[1]Coal mining 2020 Source'!C$185)*2/'[1]Coal mining 2030 Source'!C$185+1))</f>
        <v>0</v>
      </c>
      <c r="E185" s="33">
        <f>MAX(0,'[1]Coal mining 2030'!E185*(('[1]Coal mining 2030 Source'!D$185-'[1]Coal mining 2020 Source'!D$185)*2/'[1]Coal mining 2030 Source'!D$185+1))</f>
        <v>0</v>
      </c>
      <c r="F185" s="33">
        <f>MAX(0,'[1]Coal mining 2030'!F185*(('[1]Coal mining 2030 Source'!E$185-'[1]Coal mining 2020 Source'!E$185)*2/'[1]Coal mining 2030 Source'!E$185+1))</f>
        <v>0</v>
      </c>
      <c r="G185" s="33">
        <f>MAX(0,'[1]Coal mining 2030'!G185*(('[1]Coal mining 2030 Source'!F$185-'[1]Coal mining 2020 Source'!F$185)*2/'[1]Coal mining 2030 Source'!F$185+1))</f>
        <v>0</v>
      </c>
      <c r="H185" s="33">
        <f>MAX(0,'[1]Coal mining 2030'!H185*(('[1]Coal mining 2030 Source'!G$185-'[1]Coal mining 2020 Source'!G$185)*2/'[1]Coal mining 2030 Source'!G$185+1))</f>
        <v>0</v>
      </c>
      <c r="I185" s="33">
        <f>MAX(0,'[1]Coal mining 2030'!I185*(('[1]Coal mining 2030 Source'!H$185-'[1]Coal mining 2020 Source'!H$185)*2/'[1]Coal mining 2030 Source'!H$185+1))</f>
        <v>0</v>
      </c>
      <c r="J185" s="33">
        <f>MAX(0,'[1]Coal mining 2030'!J185*(('[1]Coal mining 2030 Source'!I$185-'[1]Coal mining 2020 Source'!I$185)*2/'[1]Coal mining 2030 Source'!I$185+1))</f>
        <v>0</v>
      </c>
      <c r="K185" s="33">
        <f>MAX(0,'[1]Coal mining 2030'!K185*(('[1]Coal mining 2030 Source'!J$185-'[1]Coal mining 2020 Source'!J$185)*2/'[1]Coal mining 2030 Source'!J$185+1))</f>
        <v>0</v>
      </c>
      <c r="L185" s="33">
        <f>MAX(0,'[1]Coal mining 2030'!L185*(('[1]Coal mining 2030 Source'!K$185-'[1]Coal mining 2020 Source'!K$185)*2/'[1]Coal mining 2030 Source'!K$185+1))</f>
        <v>0</v>
      </c>
      <c r="M185" s="33">
        <f>MAX(0,'[1]Coal mining 2030'!M185*(('[1]Coal mining 2030 Source'!L$185-'[1]Coal mining 2020 Source'!L$185)*2/'[1]Coal mining 2030 Source'!L$185+1))</f>
        <v>0</v>
      </c>
      <c r="N185" s="33">
        <f>MAX(0,'[1]Coal mining 2030'!N185*(('[1]Coal mining 2030 Source'!M$185-'[1]Coal mining 2020 Source'!M$185)*2/'[1]Coal mining 2030 Source'!M$185+1))</f>
        <v>0</v>
      </c>
      <c r="O185" s="33">
        <f>MAX(0,'[1]Coal mining 2030'!O185*(('[1]Coal mining 2030 Source'!N$185-'[1]Coal mining 2020 Source'!N$185)*2/'[1]Coal mining 2030 Source'!N$185+1))</f>
        <v>0</v>
      </c>
      <c r="P185" s="33">
        <f>MAX(0,'[1]Coal mining 2030'!P185*(('[1]Coal mining 2030 Source'!O$185-'[1]Coal mining 2020 Source'!O$185)*2/'[1]Coal mining 2030 Source'!O$185+1))</f>
        <v>0</v>
      </c>
      <c r="Q185" s="33">
        <f>MAX(0,'[1]Coal mining 2030'!Q185*(('[1]Coal mining 2030 Source'!P$185-'[1]Coal mining 2020 Source'!P$185)*2/'[1]Coal mining 2030 Source'!P$185+1))</f>
        <v>0</v>
      </c>
      <c r="R185" s="33">
        <f>MAX(0,'[1]Coal mining 2030'!R185*(('[1]Coal mining 2030 Source'!Q$185-'[1]Coal mining 2020 Source'!Q$185)*2/'[1]Coal mining 2030 Source'!Q$185+1))</f>
        <v>0</v>
      </c>
      <c r="S185" s="33">
        <f>MAX(0,'[1]Coal mining 2030'!S185*(('[1]Coal mining 2030 Source'!R$185-'[1]Coal mining 2020 Source'!R$185)*2/'[1]Coal mining 2030 Source'!R$185+1))</f>
        <v>0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T185"/>
  <sheetViews>
    <sheetView workbookViewId="0"/>
  </sheetViews>
  <sheetFormatPr defaultColWidth="8.81640625" defaultRowHeight="14.5"/>
  <cols>
    <col min="1" max="1" width="16.26953125" style="33" customWidth="1"/>
    <col min="2" max="2" width="18.26953125" style="46" customWidth="1"/>
    <col min="3" max="3" width="10.453125" style="46" customWidth="1"/>
    <col min="4" max="12" width="9" style="46" bestFit="1" customWidth="1"/>
    <col min="13" max="16" width="12" style="46" bestFit="1" customWidth="1"/>
    <col min="17" max="17" width="9" style="46" bestFit="1" customWidth="1"/>
    <col min="18" max="19" width="12" style="46" bestFit="1" customWidth="1"/>
    <col min="20" max="16384" width="8.81640625" style="46"/>
  </cols>
  <sheetData>
    <row r="1" spans="1:20">
      <c r="B1" s="37" t="s">
        <v>221</v>
      </c>
      <c r="C1" s="38" t="s">
        <v>224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225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89" t="s">
        <v>291</v>
      </c>
      <c r="D4" s="50"/>
      <c r="E4" s="50"/>
      <c r="F4" s="50"/>
      <c r="G4" s="50"/>
      <c r="H4" s="51"/>
    </row>
    <row r="5" spans="1:20">
      <c r="B5" s="52"/>
    </row>
    <row r="6" spans="1:20">
      <c r="A6" s="15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33" t="s">
        <v>231</v>
      </c>
      <c r="B10" s="70" t="s">
        <v>182</v>
      </c>
      <c r="C10" s="77">
        <f>MAX(0,'[1]Chemicals 2030'!C10*(('[1]Chemicals 2030 Source'!B$185-'[1]Chemicals 2020 Source'!B$185)*2/'[1]Chemicals 2030 Source'!B$185+1))</f>
        <v>2.5203655658657262</v>
      </c>
      <c r="D10" s="77">
        <f>MAX(0,'[1]Chemicals 2030'!D10*(('[1]Chemicals 2030 Source'!C$185-'[1]Chemicals 2020 Source'!C$185)*2/'[1]Chemicals 2030 Source'!C$185+1))</f>
        <v>0.48688386121405436</v>
      </c>
      <c r="E10" s="77">
        <f>MAX(0,'[1]Chemicals 2030'!E10*(('[1]Chemicals 2030 Source'!D$185-'[1]Chemicals 2020 Source'!D$185)*2/'[1]Chemicals 2030 Source'!D$185+1))</f>
        <v>5.7332121453988591</v>
      </c>
      <c r="F10" s="77">
        <f>MAX(0,'[1]Chemicals 2030'!F10*(('[1]Chemicals 2030 Source'!E$185-'[1]Chemicals 2020 Source'!E$185)*2/'[1]Chemicals 2030 Source'!E$185+1))</f>
        <v>9.1722666147019556</v>
      </c>
      <c r="G10" s="77">
        <f>MAX(0,'[1]Chemicals 2030'!G10*(('[1]Chemicals 2030 Source'!F$185-'[1]Chemicals 2020 Source'!F$185)*2/'[1]Chemicals 2030 Source'!F$185+1))</f>
        <v>0.41746170259011772</v>
      </c>
      <c r="H10" s="77">
        <f>MAX(0,'[1]Chemicals 2030'!H10*(('[1]Chemicals 2030 Source'!G$185-'[1]Chemicals 2020 Source'!G$185)*2/'[1]Chemicals 2030 Source'!G$185+1))</f>
        <v>7.9641895054877079E-2</v>
      </c>
      <c r="I10" s="77">
        <f>MAX(0,'[1]Chemicals 2030'!I10*(('[1]Chemicals 2030 Source'!H$185-'[1]Chemicals 2020 Source'!H$185)*2/'[1]Chemicals 2030 Source'!H$185+1))</f>
        <v>3.5966056694076314</v>
      </c>
      <c r="J10" s="77">
        <f>MAX(0,'[1]Chemicals 2030'!J10*(('[1]Chemicals 2030 Source'!I$185-'[1]Chemicals 2020 Source'!I$185)*2/'[1]Chemicals 2030 Source'!I$185+1))</f>
        <v>1.4323972108877001</v>
      </c>
      <c r="K10" s="77">
        <f>MAX(0,'[1]Chemicals 2030'!K10*(('[1]Chemicals 2030 Source'!J$185-'[1]Chemicals 2020 Source'!J$185)*2/'[1]Chemicals 2030 Source'!J$185+1))</f>
        <v>1.3190498258754582</v>
      </c>
      <c r="L10" s="77">
        <f>MAX(0,'[1]Chemicals 2030'!L10*(('[1]Chemicals 2030 Source'!K$185-'[1]Chemicals 2020 Source'!K$185)*2/'[1]Chemicals 2030 Source'!K$185+1))</f>
        <v>70.069510150067032</v>
      </c>
      <c r="M10" s="77">
        <f>MAX(0,'[1]Chemicals 2030'!M10*(('[1]Chemicals 2030 Source'!L$185-'[1]Chemicals 2020 Source'!L$185)*2/'[1]Chemicals 2030 Source'!L$185+1))</f>
        <v>1.2572525506853194</v>
      </c>
      <c r="N10" s="77">
        <f>MAX(0,'[1]Chemicals 2030'!N10*(('[1]Chemicals 2030 Source'!M$185-'[1]Chemicals 2020 Source'!M$185)*2/'[1]Chemicals 2030 Source'!M$185+1))</f>
        <v>1.5043980938504089</v>
      </c>
      <c r="O10" s="77">
        <f>MAX(0,'[1]Chemicals 2030'!O10*(('[1]Chemicals 2030 Source'!N$185-'[1]Chemicals 2020 Source'!N$185)*2/'[1]Chemicals 2030 Source'!N$185+1))</f>
        <v>7.1290718205053825</v>
      </c>
      <c r="P10" s="77">
        <f>MAX(0,'[1]Chemicals 2030'!P10*(('[1]Chemicals 2030 Source'!O$185-'[1]Chemicals 2020 Source'!O$185)*2/'[1]Chemicals 2030 Source'!O$185+1))</f>
        <v>5.6340492060253089</v>
      </c>
      <c r="Q10" s="77">
        <f>MAX(0,'[1]Chemicals 2030'!Q10*(('[1]Chemicals 2030 Source'!P$185-'[1]Chemicals 2020 Source'!P$185)*2/'[1]Chemicals 2030 Source'!P$185+1))</f>
        <v>0.11587386825198881</v>
      </c>
      <c r="R10" s="77">
        <f>MAX(0,'[1]Chemicals 2030'!R10*(('[1]Chemicals 2030 Source'!Q$185-'[1]Chemicals 2020 Source'!Q$185)*2/'[1]Chemicals 2030 Source'!Q$185+1))</f>
        <v>42.087054455717215</v>
      </c>
      <c r="S10" s="77">
        <f>MAX(0,'[1]Chemicals 2030'!S10*(('[1]Chemicals 2030 Source'!R$185-'[1]Chemicals 2020 Source'!R$185)*2/'[1]Chemicals 2030 Source'!R$185+1))</f>
        <v>155.97119424913598</v>
      </c>
    </row>
    <row r="11" spans="1:20">
      <c r="A11" s="33" t="s">
        <v>231</v>
      </c>
      <c r="B11" s="70" t="s">
        <v>183</v>
      </c>
      <c r="C11" s="77">
        <f>MAX(0,'[1]Chemicals 2030'!C11*(('[1]Chemicals 2030 Source'!B$185-'[1]Chemicals 2020 Source'!B$185)*2/'[1]Chemicals 2030 Source'!B$185+1))</f>
        <v>0</v>
      </c>
      <c r="D11" s="77">
        <f>MAX(0,'[1]Chemicals 2030'!D11*(('[1]Chemicals 2030 Source'!C$185-'[1]Chemicals 2020 Source'!C$185)*2/'[1]Chemicals 2030 Source'!C$185+1))</f>
        <v>0</v>
      </c>
      <c r="E11" s="77">
        <f>MAX(0,'[1]Chemicals 2030'!E11*(('[1]Chemicals 2030 Source'!D$185-'[1]Chemicals 2020 Source'!D$185)*2/'[1]Chemicals 2030 Source'!D$185+1))</f>
        <v>0</v>
      </c>
      <c r="F11" s="77">
        <f>MAX(0,'[1]Chemicals 2030'!F11*(('[1]Chemicals 2030 Source'!E$185-'[1]Chemicals 2020 Source'!E$185)*2/'[1]Chemicals 2030 Source'!E$185+1))</f>
        <v>0</v>
      </c>
      <c r="G11" s="77">
        <f>MAX(0,'[1]Chemicals 2030'!G11*(('[1]Chemicals 2030 Source'!F$185-'[1]Chemicals 2020 Source'!F$185)*2/'[1]Chemicals 2030 Source'!F$185+1))</f>
        <v>0</v>
      </c>
      <c r="H11" s="77">
        <f>MAX(0,'[1]Chemicals 2030'!H11*(('[1]Chemicals 2030 Source'!G$185-'[1]Chemicals 2020 Source'!G$185)*2/'[1]Chemicals 2030 Source'!G$185+1))</f>
        <v>0</v>
      </c>
      <c r="I11" s="77">
        <f>MAX(0,'[1]Chemicals 2030'!I11*(('[1]Chemicals 2030 Source'!H$185-'[1]Chemicals 2020 Source'!H$185)*2/'[1]Chemicals 2030 Source'!H$185+1))</f>
        <v>0</v>
      </c>
      <c r="J11" s="77">
        <f>MAX(0,'[1]Chemicals 2030'!J11*(('[1]Chemicals 2030 Source'!I$185-'[1]Chemicals 2020 Source'!I$185)*2/'[1]Chemicals 2030 Source'!I$185+1))</f>
        <v>0</v>
      </c>
      <c r="K11" s="77">
        <f>MAX(0,'[1]Chemicals 2030'!K11*(('[1]Chemicals 2030 Source'!J$185-'[1]Chemicals 2020 Source'!J$185)*2/'[1]Chemicals 2030 Source'!J$185+1))</f>
        <v>0</v>
      </c>
      <c r="L11" s="77">
        <f>MAX(0,'[1]Chemicals 2030'!L11*(('[1]Chemicals 2030 Source'!K$185-'[1]Chemicals 2020 Source'!K$185)*2/'[1]Chemicals 2030 Source'!K$185+1))</f>
        <v>0</v>
      </c>
      <c r="M11" s="77">
        <f>MAX(0,'[1]Chemicals 2030'!M11*(('[1]Chemicals 2030 Source'!L$185-'[1]Chemicals 2020 Source'!L$185)*2/'[1]Chemicals 2030 Source'!L$185+1))</f>
        <v>0</v>
      </c>
      <c r="N11" s="77">
        <f>MAX(0,'[1]Chemicals 2030'!N11*(('[1]Chemicals 2030 Source'!M$185-'[1]Chemicals 2020 Source'!M$185)*2/'[1]Chemicals 2030 Source'!M$185+1))</f>
        <v>0</v>
      </c>
      <c r="O11" s="77">
        <f>MAX(0,'[1]Chemicals 2030'!O11*(('[1]Chemicals 2030 Source'!N$185-'[1]Chemicals 2020 Source'!N$185)*2/'[1]Chemicals 2030 Source'!N$185+1))</f>
        <v>0</v>
      </c>
      <c r="P11" s="77">
        <f>MAX(0,'[1]Chemicals 2030'!P11*(('[1]Chemicals 2030 Source'!O$185-'[1]Chemicals 2020 Source'!O$185)*2/'[1]Chemicals 2030 Source'!O$185+1))</f>
        <v>0</v>
      </c>
      <c r="Q11" s="77">
        <f>MAX(0,'[1]Chemicals 2030'!Q11*(('[1]Chemicals 2030 Source'!P$185-'[1]Chemicals 2020 Source'!P$185)*2/'[1]Chemicals 2030 Source'!P$185+1))</f>
        <v>0</v>
      </c>
      <c r="R11" s="77">
        <f>MAX(0,'[1]Chemicals 2030'!R11*(('[1]Chemicals 2030 Source'!Q$185-'[1]Chemicals 2020 Source'!Q$185)*2/'[1]Chemicals 2030 Source'!Q$185+1))</f>
        <v>0</v>
      </c>
      <c r="S11" s="77">
        <f>MAX(0,'[1]Chemicals 2030'!S11*(('[1]Chemicals 2030 Source'!R$185-'[1]Chemicals 2020 Source'!R$185)*2/'[1]Chemicals 2030 Source'!R$185+1))</f>
        <v>0</v>
      </c>
    </row>
    <row r="12" spans="1:20">
      <c r="A12" s="33" t="s">
        <v>231</v>
      </c>
      <c r="B12" s="70" t="s">
        <v>184</v>
      </c>
      <c r="C12" s="77">
        <f>MAX(0,'[1]Chemicals 2030'!C12*(('[1]Chemicals 2030 Source'!B$185-'[1]Chemicals 2020 Source'!B$185)*2/'[1]Chemicals 2030 Source'!B$185+1))</f>
        <v>0</v>
      </c>
      <c r="D12" s="77">
        <f>MAX(0,'[1]Chemicals 2030'!D12*(('[1]Chemicals 2030 Source'!C$185-'[1]Chemicals 2020 Source'!C$185)*2/'[1]Chemicals 2030 Source'!C$185+1))</f>
        <v>0</v>
      </c>
      <c r="E12" s="77">
        <f>MAX(0,'[1]Chemicals 2030'!E12*(('[1]Chemicals 2030 Source'!D$185-'[1]Chemicals 2020 Source'!D$185)*2/'[1]Chemicals 2030 Source'!D$185+1))</f>
        <v>0</v>
      </c>
      <c r="F12" s="77">
        <f>MAX(0,'[1]Chemicals 2030'!F12*(('[1]Chemicals 2030 Source'!E$185-'[1]Chemicals 2020 Source'!E$185)*2/'[1]Chemicals 2030 Source'!E$185+1))</f>
        <v>0</v>
      </c>
      <c r="G12" s="77">
        <f>MAX(0,'[1]Chemicals 2030'!G12*(('[1]Chemicals 2030 Source'!F$185-'[1]Chemicals 2020 Source'!F$185)*2/'[1]Chemicals 2030 Source'!F$185+1))</f>
        <v>0</v>
      </c>
      <c r="H12" s="77">
        <f>MAX(0,'[1]Chemicals 2030'!H12*(('[1]Chemicals 2030 Source'!G$185-'[1]Chemicals 2020 Source'!G$185)*2/'[1]Chemicals 2030 Source'!G$185+1))</f>
        <v>0</v>
      </c>
      <c r="I12" s="77">
        <f>MAX(0,'[1]Chemicals 2030'!I12*(('[1]Chemicals 2030 Source'!H$185-'[1]Chemicals 2020 Source'!H$185)*2/'[1]Chemicals 2030 Source'!H$185+1))</f>
        <v>0</v>
      </c>
      <c r="J12" s="77">
        <f>MAX(0,'[1]Chemicals 2030'!J12*(('[1]Chemicals 2030 Source'!I$185-'[1]Chemicals 2020 Source'!I$185)*2/'[1]Chemicals 2030 Source'!I$185+1))</f>
        <v>0</v>
      </c>
      <c r="K12" s="77">
        <f>MAX(0,'[1]Chemicals 2030'!K12*(('[1]Chemicals 2030 Source'!J$185-'[1]Chemicals 2020 Source'!J$185)*2/'[1]Chemicals 2030 Source'!J$185+1))</f>
        <v>0</v>
      </c>
      <c r="L12" s="77">
        <f>MAX(0,'[1]Chemicals 2030'!L12*(('[1]Chemicals 2030 Source'!K$185-'[1]Chemicals 2020 Source'!K$185)*2/'[1]Chemicals 2030 Source'!K$185+1))</f>
        <v>0</v>
      </c>
      <c r="M12" s="77">
        <f>MAX(0,'[1]Chemicals 2030'!M12*(('[1]Chemicals 2030 Source'!L$185-'[1]Chemicals 2020 Source'!L$185)*2/'[1]Chemicals 2030 Source'!L$185+1))</f>
        <v>0</v>
      </c>
      <c r="N12" s="77">
        <f>MAX(0,'[1]Chemicals 2030'!N12*(('[1]Chemicals 2030 Source'!M$185-'[1]Chemicals 2020 Source'!M$185)*2/'[1]Chemicals 2030 Source'!M$185+1))</f>
        <v>0</v>
      </c>
      <c r="O12" s="77">
        <f>MAX(0,'[1]Chemicals 2030'!O12*(('[1]Chemicals 2030 Source'!N$185-'[1]Chemicals 2020 Source'!N$185)*2/'[1]Chemicals 2030 Source'!N$185+1))</f>
        <v>0</v>
      </c>
      <c r="P12" s="77">
        <f>MAX(0,'[1]Chemicals 2030'!P12*(('[1]Chemicals 2030 Source'!O$185-'[1]Chemicals 2020 Source'!O$185)*2/'[1]Chemicals 2030 Source'!O$185+1))</f>
        <v>0</v>
      </c>
      <c r="Q12" s="77">
        <f>MAX(0,'[1]Chemicals 2030'!Q12*(('[1]Chemicals 2030 Source'!P$185-'[1]Chemicals 2020 Source'!P$185)*2/'[1]Chemicals 2030 Source'!P$185+1))</f>
        <v>0</v>
      </c>
      <c r="R12" s="77">
        <f>MAX(0,'[1]Chemicals 2030'!R12*(('[1]Chemicals 2030 Source'!Q$185-'[1]Chemicals 2020 Source'!Q$185)*2/'[1]Chemicals 2030 Source'!Q$185+1))</f>
        <v>0</v>
      </c>
      <c r="S12" s="77">
        <f>MAX(0,'[1]Chemicals 2030'!S12*(('[1]Chemicals 2030 Source'!R$185-'[1]Chemicals 2020 Source'!R$185)*2/'[1]Chemicals 2030 Source'!R$185+1))</f>
        <v>0</v>
      </c>
    </row>
    <row r="13" spans="1:20">
      <c r="A13" s="33" t="s">
        <v>231</v>
      </c>
      <c r="B13" s="70" t="s">
        <v>185</v>
      </c>
      <c r="C13" s="77">
        <f>MAX(0,'[1]Chemicals 2030'!C13*(('[1]Chemicals 2030 Source'!B$185-'[1]Chemicals 2020 Source'!B$185)*2/'[1]Chemicals 2030 Source'!B$185+1))</f>
        <v>0</v>
      </c>
      <c r="D13" s="77">
        <f>MAX(0,'[1]Chemicals 2030'!D13*(('[1]Chemicals 2030 Source'!C$185-'[1]Chemicals 2020 Source'!C$185)*2/'[1]Chemicals 2030 Source'!C$185+1))</f>
        <v>0</v>
      </c>
      <c r="E13" s="77">
        <f>MAX(0,'[1]Chemicals 2030'!E13*(('[1]Chemicals 2030 Source'!D$185-'[1]Chemicals 2020 Source'!D$185)*2/'[1]Chemicals 2030 Source'!D$185+1))</f>
        <v>0</v>
      </c>
      <c r="F13" s="77">
        <f>MAX(0,'[1]Chemicals 2030'!F13*(('[1]Chemicals 2030 Source'!E$185-'[1]Chemicals 2020 Source'!E$185)*2/'[1]Chemicals 2030 Source'!E$185+1))</f>
        <v>0</v>
      </c>
      <c r="G13" s="77">
        <f>MAX(0,'[1]Chemicals 2030'!G13*(('[1]Chemicals 2030 Source'!F$185-'[1]Chemicals 2020 Source'!F$185)*2/'[1]Chemicals 2030 Source'!F$185+1))</f>
        <v>0</v>
      </c>
      <c r="H13" s="77">
        <f>MAX(0,'[1]Chemicals 2030'!H13*(('[1]Chemicals 2030 Source'!G$185-'[1]Chemicals 2020 Source'!G$185)*2/'[1]Chemicals 2030 Source'!G$185+1))</f>
        <v>0</v>
      </c>
      <c r="I13" s="77">
        <f>MAX(0,'[1]Chemicals 2030'!I13*(('[1]Chemicals 2030 Source'!H$185-'[1]Chemicals 2020 Source'!H$185)*2/'[1]Chemicals 2030 Source'!H$185+1))</f>
        <v>0</v>
      </c>
      <c r="J13" s="77">
        <f>MAX(0,'[1]Chemicals 2030'!J13*(('[1]Chemicals 2030 Source'!I$185-'[1]Chemicals 2020 Source'!I$185)*2/'[1]Chemicals 2030 Source'!I$185+1))</f>
        <v>0</v>
      </c>
      <c r="K13" s="77">
        <f>MAX(0,'[1]Chemicals 2030'!K13*(('[1]Chemicals 2030 Source'!J$185-'[1]Chemicals 2020 Source'!J$185)*2/'[1]Chemicals 2030 Source'!J$185+1))</f>
        <v>0</v>
      </c>
      <c r="L13" s="77">
        <f>MAX(0,'[1]Chemicals 2030'!L13*(('[1]Chemicals 2030 Source'!K$185-'[1]Chemicals 2020 Source'!K$185)*2/'[1]Chemicals 2030 Source'!K$185+1))</f>
        <v>0</v>
      </c>
      <c r="M13" s="77">
        <f>MAX(0,'[1]Chemicals 2030'!M13*(('[1]Chemicals 2030 Source'!L$185-'[1]Chemicals 2020 Source'!L$185)*2/'[1]Chemicals 2030 Source'!L$185+1))</f>
        <v>0</v>
      </c>
      <c r="N13" s="77">
        <f>MAX(0,'[1]Chemicals 2030'!N13*(('[1]Chemicals 2030 Source'!M$185-'[1]Chemicals 2020 Source'!M$185)*2/'[1]Chemicals 2030 Source'!M$185+1))</f>
        <v>0</v>
      </c>
      <c r="O13" s="77">
        <f>MAX(0,'[1]Chemicals 2030'!O13*(('[1]Chemicals 2030 Source'!N$185-'[1]Chemicals 2020 Source'!N$185)*2/'[1]Chemicals 2030 Source'!N$185+1))</f>
        <v>0</v>
      </c>
      <c r="P13" s="77">
        <f>MAX(0,'[1]Chemicals 2030'!P13*(('[1]Chemicals 2030 Source'!O$185-'[1]Chemicals 2020 Source'!O$185)*2/'[1]Chemicals 2030 Source'!O$185+1))</f>
        <v>0</v>
      </c>
      <c r="Q13" s="77">
        <f>MAX(0,'[1]Chemicals 2030'!Q13*(('[1]Chemicals 2030 Source'!P$185-'[1]Chemicals 2020 Source'!P$185)*2/'[1]Chemicals 2030 Source'!P$185+1))</f>
        <v>0</v>
      </c>
      <c r="R13" s="77">
        <f>MAX(0,'[1]Chemicals 2030'!R13*(('[1]Chemicals 2030 Source'!Q$185-'[1]Chemicals 2020 Source'!Q$185)*2/'[1]Chemicals 2030 Source'!Q$185+1))</f>
        <v>0</v>
      </c>
      <c r="S13" s="77">
        <f>MAX(0,'[1]Chemicals 2030'!S13*(('[1]Chemicals 2030 Source'!R$185-'[1]Chemicals 2020 Source'!R$185)*2/'[1]Chemicals 2030 Source'!R$185+1))</f>
        <v>0</v>
      </c>
    </row>
    <row r="14" spans="1:20">
      <c r="A14" s="33" t="s">
        <v>231</v>
      </c>
      <c r="B14" s="70" t="s">
        <v>186</v>
      </c>
      <c r="C14" s="77">
        <f>MAX(0,'[1]Chemicals 2030'!C14*(('[1]Chemicals 2030 Source'!B$185-'[1]Chemicals 2020 Source'!B$185)*2/'[1]Chemicals 2030 Source'!B$185+1))</f>
        <v>0</v>
      </c>
      <c r="D14" s="77">
        <f>MAX(0,'[1]Chemicals 2030'!D14*(('[1]Chemicals 2030 Source'!C$185-'[1]Chemicals 2020 Source'!C$185)*2/'[1]Chemicals 2030 Source'!C$185+1))</f>
        <v>0</v>
      </c>
      <c r="E14" s="77">
        <f>MAX(0,'[1]Chemicals 2030'!E14*(('[1]Chemicals 2030 Source'!D$185-'[1]Chemicals 2020 Source'!D$185)*2/'[1]Chemicals 2030 Source'!D$185+1))</f>
        <v>0</v>
      </c>
      <c r="F14" s="77">
        <f>MAX(0,'[1]Chemicals 2030'!F14*(('[1]Chemicals 2030 Source'!E$185-'[1]Chemicals 2020 Source'!E$185)*2/'[1]Chemicals 2030 Source'!E$185+1))</f>
        <v>0</v>
      </c>
      <c r="G14" s="77">
        <f>MAX(0,'[1]Chemicals 2030'!G14*(('[1]Chemicals 2030 Source'!F$185-'[1]Chemicals 2020 Source'!F$185)*2/'[1]Chemicals 2030 Source'!F$185+1))</f>
        <v>0</v>
      </c>
      <c r="H14" s="77">
        <f>MAX(0,'[1]Chemicals 2030'!H14*(('[1]Chemicals 2030 Source'!G$185-'[1]Chemicals 2020 Source'!G$185)*2/'[1]Chemicals 2030 Source'!G$185+1))</f>
        <v>0</v>
      </c>
      <c r="I14" s="77">
        <f>MAX(0,'[1]Chemicals 2030'!I14*(('[1]Chemicals 2030 Source'!H$185-'[1]Chemicals 2020 Source'!H$185)*2/'[1]Chemicals 2030 Source'!H$185+1))</f>
        <v>0</v>
      </c>
      <c r="J14" s="77">
        <f>MAX(0,'[1]Chemicals 2030'!J14*(('[1]Chemicals 2030 Source'!I$185-'[1]Chemicals 2020 Source'!I$185)*2/'[1]Chemicals 2030 Source'!I$185+1))</f>
        <v>0</v>
      </c>
      <c r="K14" s="77">
        <f>MAX(0,'[1]Chemicals 2030'!K14*(('[1]Chemicals 2030 Source'!J$185-'[1]Chemicals 2020 Source'!J$185)*2/'[1]Chemicals 2030 Source'!J$185+1))</f>
        <v>0</v>
      </c>
      <c r="L14" s="77">
        <f>MAX(0,'[1]Chemicals 2030'!L14*(('[1]Chemicals 2030 Source'!K$185-'[1]Chemicals 2020 Source'!K$185)*2/'[1]Chemicals 2030 Source'!K$185+1))</f>
        <v>0</v>
      </c>
      <c r="M14" s="77">
        <f>MAX(0,'[1]Chemicals 2030'!M14*(('[1]Chemicals 2030 Source'!L$185-'[1]Chemicals 2020 Source'!L$185)*2/'[1]Chemicals 2030 Source'!L$185+1))</f>
        <v>0</v>
      </c>
      <c r="N14" s="77">
        <f>MAX(0,'[1]Chemicals 2030'!N14*(('[1]Chemicals 2030 Source'!M$185-'[1]Chemicals 2020 Source'!M$185)*2/'[1]Chemicals 2030 Source'!M$185+1))</f>
        <v>0</v>
      </c>
      <c r="O14" s="77">
        <f>MAX(0,'[1]Chemicals 2030'!O14*(('[1]Chemicals 2030 Source'!N$185-'[1]Chemicals 2020 Source'!N$185)*2/'[1]Chemicals 2030 Source'!N$185+1))</f>
        <v>0</v>
      </c>
      <c r="P14" s="77">
        <f>MAX(0,'[1]Chemicals 2030'!P14*(('[1]Chemicals 2030 Source'!O$185-'[1]Chemicals 2020 Source'!O$185)*2/'[1]Chemicals 2030 Source'!O$185+1))</f>
        <v>0</v>
      </c>
      <c r="Q14" s="77">
        <f>MAX(0,'[1]Chemicals 2030'!Q14*(('[1]Chemicals 2030 Source'!P$185-'[1]Chemicals 2020 Source'!P$185)*2/'[1]Chemicals 2030 Source'!P$185+1))</f>
        <v>0</v>
      </c>
      <c r="R14" s="77">
        <f>MAX(0,'[1]Chemicals 2030'!R14*(('[1]Chemicals 2030 Source'!Q$185-'[1]Chemicals 2020 Source'!Q$185)*2/'[1]Chemicals 2030 Source'!Q$185+1))</f>
        <v>0</v>
      </c>
      <c r="S14" s="77">
        <f>MAX(0,'[1]Chemicals 2030'!S14*(('[1]Chemicals 2030 Source'!R$185-'[1]Chemicals 2020 Source'!R$185)*2/'[1]Chemicals 2030 Source'!R$185+1))</f>
        <v>0</v>
      </c>
    </row>
    <row r="15" spans="1:20">
      <c r="A15" s="33" t="s">
        <v>231</v>
      </c>
      <c r="B15" s="70" t="s">
        <v>101</v>
      </c>
      <c r="C15" s="77">
        <f>MAX(0,'[1]Chemicals 2030'!C15*(('[1]Chemicals 2030 Source'!B$185-'[1]Chemicals 2020 Source'!B$185)*2/'[1]Chemicals 2030 Source'!B$185+1))</f>
        <v>0</v>
      </c>
      <c r="D15" s="77">
        <f>MAX(0,'[1]Chemicals 2030'!D15*(('[1]Chemicals 2030 Source'!C$185-'[1]Chemicals 2020 Source'!C$185)*2/'[1]Chemicals 2030 Source'!C$185+1))</f>
        <v>0</v>
      </c>
      <c r="E15" s="77">
        <f>MAX(0,'[1]Chemicals 2030'!E15*(('[1]Chemicals 2030 Source'!D$185-'[1]Chemicals 2020 Source'!D$185)*2/'[1]Chemicals 2030 Source'!D$185+1))</f>
        <v>0</v>
      </c>
      <c r="F15" s="77">
        <f>MAX(0,'[1]Chemicals 2030'!F15*(('[1]Chemicals 2030 Source'!E$185-'[1]Chemicals 2020 Source'!E$185)*2/'[1]Chemicals 2030 Source'!E$185+1))</f>
        <v>0</v>
      </c>
      <c r="G15" s="77">
        <f>MAX(0,'[1]Chemicals 2030'!G15*(('[1]Chemicals 2030 Source'!F$185-'[1]Chemicals 2020 Source'!F$185)*2/'[1]Chemicals 2030 Source'!F$185+1))</f>
        <v>0</v>
      </c>
      <c r="H15" s="77">
        <f>MAX(0,'[1]Chemicals 2030'!H15*(('[1]Chemicals 2030 Source'!G$185-'[1]Chemicals 2020 Source'!G$185)*2/'[1]Chemicals 2030 Source'!G$185+1))</f>
        <v>0</v>
      </c>
      <c r="I15" s="77">
        <f>MAX(0,'[1]Chemicals 2030'!I15*(('[1]Chemicals 2030 Source'!H$185-'[1]Chemicals 2020 Source'!H$185)*2/'[1]Chemicals 2030 Source'!H$185+1))</f>
        <v>0</v>
      </c>
      <c r="J15" s="77">
        <f>MAX(0,'[1]Chemicals 2030'!J15*(('[1]Chemicals 2030 Source'!I$185-'[1]Chemicals 2020 Source'!I$185)*2/'[1]Chemicals 2030 Source'!I$185+1))</f>
        <v>0</v>
      </c>
      <c r="K15" s="77">
        <f>MAX(0,'[1]Chemicals 2030'!K15*(('[1]Chemicals 2030 Source'!J$185-'[1]Chemicals 2020 Source'!J$185)*2/'[1]Chemicals 2030 Source'!J$185+1))</f>
        <v>0</v>
      </c>
      <c r="L15" s="77">
        <f>MAX(0,'[1]Chemicals 2030'!L15*(('[1]Chemicals 2030 Source'!K$185-'[1]Chemicals 2020 Source'!K$185)*2/'[1]Chemicals 2030 Source'!K$185+1))</f>
        <v>0</v>
      </c>
      <c r="M15" s="77">
        <f>MAX(0,'[1]Chemicals 2030'!M15*(('[1]Chemicals 2030 Source'!L$185-'[1]Chemicals 2020 Source'!L$185)*2/'[1]Chemicals 2030 Source'!L$185+1))</f>
        <v>0</v>
      </c>
      <c r="N15" s="77">
        <f>MAX(0,'[1]Chemicals 2030'!N15*(('[1]Chemicals 2030 Source'!M$185-'[1]Chemicals 2020 Source'!M$185)*2/'[1]Chemicals 2030 Source'!M$185+1))</f>
        <v>0</v>
      </c>
      <c r="O15" s="77">
        <f>MAX(0,'[1]Chemicals 2030'!O15*(('[1]Chemicals 2030 Source'!N$185-'[1]Chemicals 2020 Source'!N$185)*2/'[1]Chemicals 2030 Source'!N$185+1))</f>
        <v>0</v>
      </c>
      <c r="P15" s="77">
        <f>MAX(0,'[1]Chemicals 2030'!P15*(('[1]Chemicals 2030 Source'!O$185-'[1]Chemicals 2020 Source'!O$185)*2/'[1]Chemicals 2030 Source'!O$185+1))</f>
        <v>0</v>
      </c>
      <c r="Q15" s="77">
        <f>MAX(0,'[1]Chemicals 2030'!Q15*(('[1]Chemicals 2030 Source'!P$185-'[1]Chemicals 2020 Source'!P$185)*2/'[1]Chemicals 2030 Source'!P$185+1))</f>
        <v>0</v>
      </c>
      <c r="R15" s="77">
        <f>MAX(0,'[1]Chemicals 2030'!R15*(('[1]Chemicals 2030 Source'!Q$185-'[1]Chemicals 2020 Source'!Q$185)*2/'[1]Chemicals 2030 Source'!Q$185+1))</f>
        <v>0</v>
      </c>
      <c r="S15" s="77">
        <f>MAX(0,'[1]Chemicals 2030'!S15*(('[1]Chemicals 2030 Source'!R$185-'[1]Chemicals 2020 Source'!R$185)*2/'[1]Chemicals 2030 Source'!R$185+1))</f>
        <v>0</v>
      </c>
    </row>
    <row r="16" spans="1:20">
      <c r="A16" s="33" t="s">
        <v>231</v>
      </c>
      <c r="B16" s="70" t="s">
        <v>102</v>
      </c>
      <c r="C16" s="77">
        <f>MAX(0,'[1]Chemicals 2030'!C16*(('[1]Chemicals 2030 Source'!B$185-'[1]Chemicals 2020 Source'!B$185)*2/'[1]Chemicals 2030 Source'!B$185+1))</f>
        <v>0</v>
      </c>
      <c r="D16" s="77">
        <f>MAX(0,'[1]Chemicals 2030'!D16*(('[1]Chemicals 2030 Source'!C$185-'[1]Chemicals 2020 Source'!C$185)*2/'[1]Chemicals 2030 Source'!C$185+1))</f>
        <v>0</v>
      </c>
      <c r="E16" s="77">
        <f>MAX(0,'[1]Chemicals 2030'!E16*(('[1]Chemicals 2030 Source'!D$185-'[1]Chemicals 2020 Source'!D$185)*2/'[1]Chemicals 2030 Source'!D$185+1))</f>
        <v>0</v>
      </c>
      <c r="F16" s="77">
        <f>MAX(0,'[1]Chemicals 2030'!F16*(('[1]Chemicals 2030 Source'!E$185-'[1]Chemicals 2020 Source'!E$185)*2/'[1]Chemicals 2030 Source'!E$185+1))</f>
        <v>0</v>
      </c>
      <c r="G16" s="77">
        <f>MAX(0,'[1]Chemicals 2030'!G16*(('[1]Chemicals 2030 Source'!F$185-'[1]Chemicals 2020 Source'!F$185)*2/'[1]Chemicals 2030 Source'!F$185+1))</f>
        <v>0</v>
      </c>
      <c r="H16" s="77">
        <f>MAX(0,'[1]Chemicals 2030'!H16*(('[1]Chemicals 2030 Source'!G$185-'[1]Chemicals 2020 Source'!G$185)*2/'[1]Chemicals 2030 Source'!G$185+1))</f>
        <v>0</v>
      </c>
      <c r="I16" s="77">
        <f>MAX(0,'[1]Chemicals 2030'!I16*(('[1]Chemicals 2030 Source'!H$185-'[1]Chemicals 2020 Source'!H$185)*2/'[1]Chemicals 2030 Source'!H$185+1))</f>
        <v>0</v>
      </c>
      <c r="J16" s="77">
        <f>MAX(0,'[1]Chemicals 2030'!J16*(('[1]Chemicals 2030 Source'!I$185-'[1]Chemicals 2020 Source'!I$185)*2/'[1]Chemicals 2030 Source'!I$185+1))</f>
        <v>0</v>
      </c>
      <c r="K16" s="77">
        <f>MAX(0,'[1]Chemicals 2030'!K16*(('[1]Chemicals 2030 Source'!J$185-'[1]Chemicals 2020 Source'!J$185)*2/'[1]Chemicals 2030 Source'!J$185+1))</f>
        <v>0</v>
      </c>
      <c r="L16" s="77">
        <f>MAX(0,'[1]Chemicals 2030'!L16*(('[1]Chemicals 2030 Source'!K$185-'[1]Chemicals 2020 Source'!K$185)*2/'[1]Chemicals 2030 Source'!K$185+1))</f>
        <v>0</v>
      </c>
      <c r="M16" s="77">
        <f>MAX(0,'[1]Chemicals 2030'!M16*(('[1]Chemicals 2030 Source'!L$185-'[1]Chemicals 2020 Source'!L$185)*2/'[1]Chemicals 2030 Source'!L$185+1))</f>
        <v>0</v>
      </c>
      <c r="N16" s="77">
        <f>MAX(0,'[1]Chemicals 2030'!N16*(('[1]Chemicals 2030 Source'!M$185-'[1]Chemicals 2020 Source'!M$185)*2/'[1]Chemicals 2030 Source'!M$185+1))</f>
        <v>0</v>
      </c>
      <c r="O16" s="77">
        <f>MAX(0,'[1]Chemicals 2030'!O16*(('[1]Chemicals 2030 Source'!N$185-'[1]Chemicals 2020 Source'!N$185)*2/'[1]Chemicals 2030 Source'!N$185+1))</f>
        <v>0</v>
      </c>
      <c r="P16" s="77">
        <f>MAX(0,'[1]Chemicals 2030'!P16*(('[1]Chemicals 2030 Source'!O$185-'[1]Chemicals 2020 Source'!O$185)*2/'[1]Chemicals 2030 Source'!O$185+1))</f>
        <v>0</v>
      </c>
      <c r="Q16" s="77">
        <f>MAX(0,'[1]Chemicals 2030'!Q16*(('[1]Chemicals 2030 Source'!P$185-'[1]Chemicals 2020 Source'!P$185)*2/'[1]Chemicals 2030 Source'!P$185+1))</f>
        <v>0</v>
      </c>
      <c r="R16" s="77">
        <f>MAX(0,'[1]Chemicals 2030'!R16*(('[1]Chemicals 2030 Source'!Q$185-'[1]Chemicals 2020 Source'!Q$185)*2/'[1]Chemicals 2030 Source'!Q$185+1))</f>
        <v>0</v>
      </c>
      <c r="S16" s="77">
        <f>MAX(0,'[1]Chemicals 2030'!S16*(('[1]Chemicals 2030 Source'!R$185-'[1]Chemicals 2020 Source'!R$185)*2/'[1]Chemicals 2030 Source'!R$185+1))</f>
        <v>0</v>
      </c>
    </row>
    <row r="17" spans="1:19">
      <c r="A17" s="33" t="s">
        <v>231</v>
      </c>
      <c r="B17" s="70" t="s">
        <v>103</v>
      </c>
      <c r="C17" s="77">
        <f>MAX(0,'[1]Chemicals 2030'!C17*(('[1]Chemicals 2030 Source'!B$185-'[1]Chemicals 2020 Source'!B$185)*2/'[1]Chemicals 2030 Source'!B$185+1))</f>
        <v>0</v>
      </c>
      <c r="D17" s="77">
        <f>MAX(0,'[1]Chemicals 2030'!D17*(('[1]Chemicals 2030 Source'!C$185-'[1]Chemicals 2020 Source'!C$185)*2/'[1]Chemicals 2030 Source'!C$185+1))</f>
        <v>0</v>
      </c>
      <c r="E17" s="77">
        <f>MAX(0,'[1]Chemicals 2030'!E17*(('[1]Chemicals 2030 Source'!D$185-'[1]Chemicals 2020 Source'!D$185)*2/'[1]Chemicals 2030 Source'!D$185+1))</f>
        <v>0</v>
      </c>
      <c r="F17" s="77">
        <f>MAX(0,'[1]Chemicals 2030'!F17*(('[1]Chemicals 2030 Source'!E$185-'[1]Chemicals 2020 Source'!E$185)*2/'[1]Chemicals 2030 Source'!E$185+1))</f>
        <v>0</v>
      </c>
      <c r="G17" s="77">
        <f>MAX(0,'[1]Chemicals 2030'!G17*(('[1]Chemicals 2030 Source'!F$185-'[1]Chemicals 2020 Source'!F$185)*2/'[1]Chemicals 2030 Source'!F$185+1))</f>
        <v>0</v>
      </c>
      <c r="H17" s="77">
        <f>MAX(0,'[1]Chemicals 2030'!H17*(('[1]Chemicals 2030 Source'!G$185-'[1]Chemicals 2020 Source'!G$185)*2/'[1]Chemicals 2030 Source'!G$185+1))</f>
        <v>0</v>
      </c>
      <c r="I17" s="77">
        <f>MAX(0,'[1]Chemicals 2030'!I17*(('[1]Chemicals 2030 Source'!H$185-'[1]Chemicals 2020 Source'!H$185)*2/'[1]Chemicals 2030 Source'!H$185+1))</f>
        <v>0</v>
      </c>
      <c r="J17" s="77">
        <f>MAX(0,'[1]Chemicals 2030'!J17*(('[1]Chemicals 2030 Source'!I$185-'[1]Chemicals 2020 Source'!I$185)*2/'[1]Chemicals 2030 Source'!I$185+1))</f>
        <v>0</v>
      </c>
      <c r="K17" s="77">
        <f>MAX(0,'[1]Chemicals 2030'!K17*(('[1]Chemicals 2030 Source'!J$185-'[1]Chemicals 2020 Source'!J$185)*2/'[1]Chemicals 2030 Source'!J$185+1))</f>
        <v>0</v>
      </c>
      <c r="L17" s="77">
        <f>MAX(0,'[1]Chemicals 2030'!L17*(('[1]Chemicals 2030 Source'!K$185-'[1]Chemicals 2020 Source'!K$185)*2/'[1]Chemicals 2030 Source'!K$185+1))</f>
        <v>0</v>
      </c>
      <c r="M17" s="77">
        <f>MAX(0,'[1]Chemicals 2030'!M17*(('[1]Chemicals 2030 Source'!L$185-'[1]Chemicals 2020 Source'!L$185)*2/'[1]Chemicals 2030 Source'!L$185+1))</f>
        <v>0</v>
      </c>
      <c r="N17" s="77">
        <f>MAX(0,'[1]Chemicals 2030'!N17*(('[1]Chemicals 2030 Source'!M$185-'[1]Chemicals 2020 Source'!M$185)*2/'[1]Chemicals 2030 Source'!M$185+1))</f>
        <v>0</v>
      </c>
      <c r="O17" s="77">
        <f>MAX(0,'[1]Chemicals 2030'!O17*(('[1]Chemicals 2030 Source'!N$185-'[1]Chemicals 2020 Source'!N$185)*2/'[1]Chemicals 2030 Source'!N$185+1))</f>
        <v>0</v>
      </c>
      <c r="P17" s="77">
        <f>MAX(0,'[1]Chemicals 2030'!P17*(('[1]Chemicals 2030 Source'!O$185-'[1]Chemicals 2020 Source'!O$185)*2/'[1]Chemicals 2030 Source'!O$185+1))</f>
        <v>0</v>
      </c>
      <c r="Q17" s="77">
        <f>MAX(0,'[1]Chemicals 2030'!Q17*(('[1]Chemicals 2030 Source'!P$185-'[1]Chemicals 2020 Source'!P$185)*2/'[1]Chemicals 2030 Source'!P$185+1))</f>
        <v>0</v>
      </c>
      <c r="R17" s="77">
        <f>MAX(0,'[1]Chemicals 2030'!R17*(('[1]Chemicals 2030 Source'!Q$185-'[1]Chemicals 2020 Source'!Q$185)*2/'[1]Chemicals 2030 Source'!Q$185+1))</f>
        <v>0</v>
      </c>
      <c r="S17" s="77">
        <f>MAX(0,'[1]Chemicals 2030'!S17*(('[1]Chemicals 2030 Source'!R$185-'[1]Chemicals 2020 Source'!R$185)*2/'[1]Chemicals 2030 Source'!R$185+1))</f>
        <v>0</v>
      </c>
    </row>
    <row r="18" spans="1:19">
      <c r="A18" s="33" t="s">
        <v>231</v>
      </c>
      <c r="B18" s="70" t="s">
        <v>104</v>
      </c>
      <c r="C18" s="77">
        <f>MAX(0,'[1]Chemicals 2030'!C18*(('[1]Chemicals 2030 Source'!B$185-'[1]Chemicals 2020 Source'!B$185)*2/'[1]Chemicals 2030 Source'!B$185+1))</f>
        <v>0</v>
      </c>
      <c r="D18" s="77">
        <f>MAX(0,'[1]Chemicals 2030'!D18*(('[1]Chemicals 2030 Source'!C$185-'[1]Chemicals 2020 Source'!C$185)*2/'[1]Chemicals 2030 Source'!C$185+1))</f>
        <v>0</v>
      </c>
      <c r="E18" s="77">
        <f>MAX(0,'[1]Chemicals 2030'!E18*(('[1]Chemicals 2030 Source'!D$185-'[1]Chemicals 2020 Source'!D$185)*2/'[1]Chemicals 2030 Source'!D$185+1))</f>
        <v>0</v>
      </c>
      <c r="F18" s="77">
        <f>MAX(0,'[1]Chemicals 2030'!F18*(('[1]Chemicals 2030 Source'!E$185-'[1]Chemicals 2020 Source'!E$185)*2/'[1]Chemicals 2030 Source'!E$185+1))</f>
        <v>0</v>
      </c>
      <c r="G18" s="77">
        <f>MAX(0,'[1]Chemicals 2030'!G18*(('[1]Chemicals 2030 Source'!F$185-'[1]Chemicals 2020 Source'!F$185)*2/'[1]Chemicals 2030 Source'!F$185+1))</f>
        <v>0</v>
      </c>
      <c r="H18" s="77">
        <f>MAX(0,'[1]Chemicals 2030'!H18*(('[1]Chemicals 2030 Source'!G$185-'[1]Chemicals 2020 Source'!G$185)*2/'[1]Chemicals 2030 Source'!G$185+1))</f>
        <v>0</v>
      </c>
      <c r="I18" s="77">
        <f>MAX(0,'[1]Chemicals 2030'!I18*(('[1]Chemicals 2030 Source'!H$185-'[1]Chemicals 2020 Source'!H$185)*2/'[1]Chemicals 2030 Source'!H$185+1))</f>
        <v>0</v>
      </c>
      <c r="J18" s="77">
        <f>MAX(0,'[1]Chemicals 2030'!J18*(('[1]Chemicals 2030 Source'!I$185-'[1]Chemicals 2020 Source'!I$185)*2/'[1]Chemicals 2030 Source'!I$185+1))</f>
        <v>0</v>
      </c>
      <c r="K18" s="77">
        <f>MAX(0,'[1]Chemicals 2030'!K18*(('[1]Chemicals 2030 Source'!J$185-'[1]Chemicals 2020 Source'!J$185)*2/'[1]Chemicals 2030 Source'!J$185+1))</f>
        <v>0</v>
      </c>
      <c r="L18" s="77">
        <f>MAX(0,'[1]Chemicals 2030'!L18*(('[1]Chemicals 2030 Source'!K$185-'[1]Chemicals 2020 Source'!K$185)*2/'[1]Chemicals 2030 Source'!K$185+1))</f>
        <v>0</v>
      </c>
      <c r="M18" s="77">
        <f>MAX(0,'[1]Chemicals 2030'!M18*(('[1]Chemicals 2030 Source'!L$185-'[1]Chemicals 2020 Source'!L$185)*2/'[1]Chemicals 2030 Source'!L$185+1))</f>
        <v>0</v>
      </c>
      <c r="N18" s="77">
        <f>MAX(0,'[1]Chemicals 2030'!N18*(('[1]Chemicals 2030 Source'!M$185-'[1]Chemicals 2020 Source'!M$185)*2/'[1]Chemicals 2030 Source'!M$185+1))</f>
        <v>0</v>
      </c>
      <c r="O18" s="77">
        <f>MAX(0,'[1]Chemicals 2030'!O18*(('[1]Chemicals 2030 Source'!N$185-'[1]Chemicals 2020 Source'!N$185)*2/'[1]Chemicals 2030 Source'!N$185+1))</f>
        <v>0</v>
      </c>
      <c r="P18" s="77">
        <f>MAX(0,'[1]Chemicals 2030'!P18*(('[1]Chemicals 2030 Source'!O$185-'[1]Chemicals 2020 Source'!O$185)*2/'[1]Chemicals 2030 Source'!O$185+1))</f>
        <v>0</v>
      </c>
      <c r="Q18" s="77">
        <f>MAX(0,'[1]Chemicals 2030'!Q18*(('[1]Chemicals 2030 Source'!P$185-'[1]Chemicals 2020 Source'!P$185)*2/'[1]Chemicals 2030 Source'!P$185+1))</f>
        <v>0</v>
      </c>
      <c r="R18" s="77">
        <f>MAX(0,'[1]Chemicals 2030'!R18*(('[1]Chemicals 2030 Source'!Q$185-'[1]Chemicals 2020 Source'!Q$185)*2/'[1]Chemicals 2030 Source'!Q$185+1))</f>
        <v>0</v>
      </c>
      <c r="S18" s="77">
        <f>MAX(0,'[1]Chemicals 2030'!S18*(('[1]Chemicals 2030 Source'!R$185-'[1]Chemicals 2020 Source'!R$185)*2/'[1]Chemicals 2030 Source'!R$185+1))</f>
        <v>0</v>
      </c>
    </row>
    <row r="19" spans="1:19">
      <c r="A19" s="33" t="s">
        <v>231</v>
      </c>
      <c r="B19" s="70" t="s">
        <v>105</v>
      </c>
      <c r="C19" s="77">
        <f>MAX(0,'[1]Chemicals 2030'!C19*(('[1]Chemicals 2030 Source'!B$185-'[1]Chemicals 2020 Source'!B$185)*2/'[1]Chemicals 2030 Source'!B$185+1))</f>
        <v>0</v>
      </c>
      <c r="D19" s="77">
        <f>MAX(0,'[1]Chemicals 2030'!D19*(('[1]Chemicals 2030 Source'!C$185-'[1]Chemicals 2020 Source'!C$185)*2/'[1]Chemicals 2030 Source'!C$185+1))</f>
        <v>0</v>
      </c>
      <c r="E19" s="77">
        <f>MAX(0,'[1]Chemicals 2030'!E19*(('[1]Chemicals 2030 Source'!D$185-'[1]Chemicals 2020 Source'!D$185)*2/'[1]Chemicals 2030 Source'!D$185+1))</f>
        <v>0</v>
      </c>
      <c r="F19" s="77">
        <f>MAX(0,'[1]Chemicals 2030'!F19*(('[1]Chemicals 2030 Source'!E$185-'[1]Chemicals 2020 Source'!E$185)*2/'[1]Chemicals 2030 Source'!E$185+1))</f>
        <v>0</v>
      </c>
      <c r="G19" s="77">
        <f>MAX(0,'[1]Chemicals 2030'!G19*(('[1]Chemicals 2030 Source'!F$185-'[1]Chemicals 2020 Source'!F$185)*2/'[1]Chemicals 2030 Source'!F$185+1))</f>
        <v>0</v>
      </c>
      <c r="H19" s="77">
        <f>MAX(0,'[1]Chemicals 2030'!H19*(('[1]Chemicals 2030 Source'!G$185-'[1]Chemicals 2020 Source'!G$185)*2/'[1]Chemicals 2030 Source'!G$185+1))</f>
        <v>0</v>
      </c>
      <c r="I19" s="77">
        <f>MAX(0,'[1]Chemicals 2030'!I19*(('[1]Chemicals 2030 Source'!H$185-'[1]Chemicals 2020 Source'!H$185)*2/'[1]Chemicals 2030 Source'!H$185+1))</f>
        <v>0</v>
      </c>
      <c r="J19" s="77">
        <f>MAX(0,'[1]Chemicals 2030'!J19*(('[1]Chemicals 2030 Source'!I$185-'[1]Chemicals 2020 Source'!I$185)*2/'[1]Chemicals 2030 Source'!I$185+1))</f>
        <v>0</v>
      </c>
      <c r="K19" s="77">
        <f>MAX(0,'[1]Chemicals 2030'!K19*(('[1]Chemicals 2030 Source'!J$185-'[1]Chemicals 2020 Source'!J$185)*2/'[1]Chemicals 2030 Source'!J$185+1))</f>
        <v>0</v>
      </c>
      <c r="L19" s="77">
        <f>MAX(0,'[1]Chemicals 2030'!L19*(('[1]Chemicals 2030 Source'!K$185-'[1]Chemicals 2020 Source'!K$185)*2/'[1]Chemicals 2030 Source'!K$185+1))</f>
        <v>0</v>
      </c>
      <c r="M19" s="77">
        <f>MAX(0,'[1]Chemicals 2030'!M19*(('[1]Chemicals 2030 Source'!L$185-'[1]Chemicals 2020 Source'!L$185)*2/'[1]Chemicals 2030 Source'!L$185+1))</f>
        <v>0</v>
      </c>
      <c r="N19" s="77">
        <f>MAX(0,'[1]Chemicals 2030'!N19*(('[1]Chemicals 2030 Source'!M$185-'[1]Chemicals 2020 Source'!M$185)*2/'[1]Chemicals 2030 Source'!M$185+1))</f>
        <v>0</v>
      </c>
      <c r="O19" s="77">
        <f>MAX(0,'[1]Chemicals 2030'!O19*(('[1]Chemicals 2030 Source'!N$185-'[1]Chemicals 2020 Source'!N$185)*2/'[1]Chemicals 2030 Source'!N$185+1))</f>
        <v>0</v>
      </c>
      <c r="P19" s="77">
        <f>MAX(0,'[1]Chemicals 2030'!P19*(('[1]Chemicals 2030 Source'!O$185-'[1]Chemicals 2020 Source'!O$185)*2/'[1]Chemicals 2030 Source'!O$185+1))</f>
        <v>0</v>
      </c>
      <c r="Q19" s="77">
        <f>MAX(0,'[1]Chemicals 2030'!Q19*(('[1]Chemicals 2030 Source'!P$185-'[1]Chemicals 2020 Source'!P$185)*2/'[1]Chemicals 2030 Source'!P$185+1))</f>
        <v>0</v>
      </c>
      <c r="R19" s="77">
        <f>MAX(0,'[1]Chemicals 2030'!R19*(('[1]Chemicals 2030 Source'!Q$185-'[1]Chemicals 2020 Source'!Q$185)*2/'[1]Chemicals 2030 Source'!Q$185+1))</f>
        <v>0</v>
      </c>
      <c r="S19" s="77">
        <f>MAX(0,'[1]Chemicals 2030'!S19*(('[1]Chemicals 2030 Source'!R$185-'[1]Chemicals 2020 Source'!R$185)*2/'[1]Chemicals 2030 Source'!R$185+1))</f>
        <v>0</v>
      </c>
    </row>
    <row r="20" spans="1:19">
      <c r="A20" s="33" t="s">
        <v>231</v>
      </c>
      <c r="B20" s="70" t="s">
        <v>106</v>
      </c>
      <c r="C20" s="77">
        <f>MAX(0,'[1]Chemicals 2030'!C20*(('[1]Chemicals 2030 Source'!B$185-'[1]Chemicals 2020 Source'!B$185)*2/'[1]Chemicals 2030 Source'!B$185+1))</f>
        <v>0</v>
      </c>
      <c r="D20" s="77">
        <f>MAX(0,'[1]Chemicals 2030'!D20*(('[1]Chemicals 2030 Source'!C$185-'[1]Chemicals 2020 Source'!C$185)*2/'[1]Chemicals 2030 Source'!C$185+1))</f>
        <v>0</v>
      </c>
      <c r="E20" s="77">
        <f>MAX(0,'[1]Chemicals 2030'!E20*(('[1]Chemicals 2030 Source'!D$185-'[1]Chemicals 2020 Source'!D$185)*2/'[1]Chemicals 2030 Source'!D$185+1))</f>
        <v>0</v>
      </c>
      <c r="F20" s="77">
        <f>MAX(0,'[1]Chemicals 2030'!F20*(('[1]Chemicals 2030 Source'!E$185-'[1]Chemicals 2020 Source'!E$185)*2/'[1]Chemicals 2030 Source'!E$185+1))</f>
        <v>0</v>
      </c>
      <c r="G20" s="77">
        <f>MAX(0,'[1]Chemicals 2030'!G20*(('[1]Chemicals 2030 Source'!F$185-'[1]Chemicals 2020 Source'!F$185)*2/'[1]Chemicals 2030 Source'!F$185+1))</f>
        <v>0</v>
      </c>
      <c r="H20" s="77">
        <f>MAX(0,'[1]Chemicals 2030'!H20*(('[1]Chemicals 2030 Source'!G$185-'[1]Chemicals 2020 Source'!G$185)*2/'[1]Chemicals 2030 Source'!G$185+1))</f>
        <v>0</v>
      </c>
      <c r="I20" s="77">
        <f>MAX(0,'[1]Chemicals 2030'!I20*(('[1]Chemicals 2030 Source'!H$185-'[1]Chemicals 2020 Source'!H$185)*2/'[1]Chemicals 2030 Source'!H$185+1))</f>
        <v>0</v>
      </c>
      <c r="J20" s="77">
        <f>MAX(0,'[1]Chemicals 2030'!J20*(('[1]Chemicals 2030 Source'!I$185-'[1]Chemicals 2020 Source'!I$185)*2/'[1]Chemicals 2030 Source'!I$185+1))</f>
        <v>0</v>
      </c>
      <c r="K20" s="77">
        <f>MAX(0,'[1]Chemicals 2030'!K20*(('[1]Chemicals 2030 Source'!J$185-'[1]Chemicals 2020 Source'!J$185)*2/'[1]Chemicals 2030 Source'!J$185+1))</f>
        <v>0</v>
      </c>
      <c r="L20" s="77">
        <f>MAX(0,'[1]Chemicals 2030'!L20*(('[1]Chemicals 2030 Source'!K$185-'[1]Chemicals 2020 Source'!K$185)*2/'[1]Chemicals 2030 Source'!K$185+1))</f>
        <v>0</v>
      </c>
      <c r="M20" s="77">
        <f>MAX(0,'[1]Chemicals 2030'!M20*(('[1]Chemicals 2030 Source'!L$185-'[1]Chemicals 2020 Source'!L$185)*2/'[1]Chemicals 2030 Source'!L$185+1))</f>
        <v>0</v>
      </c>
      <c r="N20" s="77">
        <f>MAX(0,'[1]Chemicals 2030'!N20*(('[1]Chemicals 2030 Source'!M$185-'[1]Chemicals 2020 Source'!M$185)*2/'[1]Chemicals 2030 Source'!M$185+1))</f>
        <v>0</v>
      </c>
      <c r="O20" s="77">
        <f>MAX(0,'[1]Chemicals 2030'!O20*(('[1]Chemicals 2030 Source'!N$185-'[1]Chemicals 2020 Source'!N$185)*2/'[1]Chemicals 2030 Source'!N$185+1))</f>
        <v>0</v>
      </c>
      <c r="P20" s="77">
        <f>MAX(0,'[1]Chemicals 2030'!P20*(('[1]Chemicals 2030 Source'!O$185-'[1]Chemicals 2020 Source'!O$185)*2/'[1]Chemicals 2030 Source'!O$185+1))</f>
        <v>0</v>
      </c>
      <c r="Q20" s="77">
        <f>MAX(0,'[1]Chemicals 2030'!Q20*(('[1]Chemicals 2030 Source'!P$185-'[1]Chemicals 2020 Source'!P$185)*2/'[1]Chemicals 2030 Source'!P$185+1))</f>
        <v>0</v>
      </c>
      <c r="R20" s="77">
        <f>MAX(0,'[1]Chemicals 2030'!R20*(('[1]Chemicals 2030 Source'!Q$185-'[1]Chemicals 2020 Source'!Q$185)*2/'[1]Chemicals 2030 Source'!Q$185+1))</f>
        <v>0</v>
      </c>
      <c r="S20" s="77">
        <f>MAX(0,'[1]Chemicals 2030'!S20*(('[1]Chemicals 2030 Source'!R$185-'[1]Chemicals 2020 Source'!R$185)*2/'[1]Chemicals 2030 Source'!R$185+1))</f>
        <v>0</v>
      </c>
    </row>
    <row r="21" spans="1:19">
      <c r="A21" s="33" t="s">
        <v>231</v>
      </c>
      <c r="B21" s="70" t="s">
        <v>107</v>
      </c>
      <c r="C21" s="77">
        <f>MAX(0,'[1]Chemicals 2030'!C21*(('[1]Chemicals 2030 Source'!B$185-'[1]Chemicals 2020 Source'!B$185)*2/'[1]Chemicals 2030 Source'!B$185+1))</f>
        <v>0</v>
      </c>
      <c r="D21" s="77">
        <f>MAX(0,'[1]Chemicals 2030'!D21*(('[1]Chemicals 2030 Source'!C$185-'[1]Chemicals 2020 Source'!C$185)*2/'[1]Chemicals 2030 Source'!C$185+1))</f>
        <v>0</v>
      </c>
      <c r="E21" s="77">
        <f>MAX(0,'[1]Chemicals 2030'!E21*(('[1]Chemicals 2030 Source'!D$185-'[1]Chemicals 2020 Source'!D$185)*2/'[1]Chemicals 2030 Source'!D$185+1))</f>
        <v>0</v>
      </c>
      <c r="F21" s="77">
        <f>MAX(0,'[1]Chemicals 2030'!F21*(('[1]Chemicals 2030 Source'!E$185-'[1]Chemicals 2020 Source'!E$185)*2/'[1]Chemicals 2030 Source'!E$185+1))</f>
        <v>0</v>
      </c>
      <c r="G21" s="77">
        <f>MAX(0,'[1]Chemicals 2030'!G21*(('[1]Chemicals 2030 Source'!F$185-'[1]Chemicals 2020 Source'!F$185)*2/'[1]Chemicals 2030 Source'!F$185+1))</f>
        <v>0</v>
      </c>
      <c r="H21" s="77">
        <f>MAX(0,'[1]Chemicals 2030'!H21*(('[1]Chemicals 2030 Source'!G$185-'[1]Chemicals 2020 Source'!G$185)*2/'[1]Chemicals 2030 Source'!G$185+1))</f>
        <v>0</v>
      </c>
      <c r="I21" s="77">
        <f>MAX(0,'[1]Chemicals 2030'!I21*(('[1]Chemicals 2030 Source'!H$185-'[1]Chemicals 2020 Source'!H$185)*2/'[1]Chemicals 2030 Source'!H$185+1))</f>
        <v>0</v>
      </c>
      <c r="J21" s="77">
        <f>MAX(0,'[1]Chemicals 2030'!J21*(('[1]Chemicals 2030 Source'!I$185-'[1]Chemicals 2020 Source'!I$185)*2/'[1]Chemicals 2030 Source'!I$185+1))</f>
        <v>0</v>
      </c>
      <c r="K21" s="77">
        <f>MAX(0,'[1]Chemicals 2030'!K21*(('[1]Chemicals 2030 Source'!J$185-'[1]Chemicals 2020 Source'!J$185)*2/'[1]Chemicals 2030 Source'!J$185+1))</f>
        <v>0</v>
      </c>
      <c r="L21" s="77">
        <f>MAX(0,'[1]Chemicals 2030'!L21*(('[1]Chemicals 2030 Source'!K$185-'[1]Chemicals 2020 Source'!K$185)*2/'[1]Chemicals 2030 Source'!K$185+1))</f>
        <v>0</v>
      </c>
      <c r="M21" s="77">
        <f>MAX(0,'[1]Chemicals 2030'!M21*(('[1]Chemicals 2030 Source'!L$185-'[1]Chemicals 2020 Source'!L$185)*2/'[1]Chemicals 2030 Source'!L$185+1))</f>
        <v>0</v>
      </c>
      <c r="N21" s="77">
        <f>MAX(0,'[1]Chemicals 2030'!N21*(('[1]Chemicals 2030 Source'!M$185-'[1]Chemicals 2020 Source'!M$185)*2/'[1]Chemicals 2030 Source'!M$185+1))</f>
        <v>0</v>
      </c>
      <c r="O21" s="77">
        <f>MAX(0,'[1]Chemicals 2030'!O21*(('[1]Chemicals 2030 Source'!N$185-'[1]Chemicals 2020 Source'!N$185)*2/'[1]Chemicals 2030 Source'!N$185+1))</f>
        <v>0</v>
      </c>
      <c r="P21" s="77">
        <f>MAX(0,'[1]Chemicals 2030'!P21*(('[1]Chemicals 2030 Source'!O$185-'[1]Chemicals 2020 Source'!O$185)*2/'[1]Chemicals 2030 Source'!O$185+1))</f>
        <v>0</v>
      </c>
      <c r="Q21" s="77">
        <f>MAX(0,'[1]Chemicals 2030'!Q21*(('[1]Chemicals 2030 Source'!P$185-'[1]Chemicals 2020 Source'!P$185)*2/'[1]Chemicals 2030 Source'!P$185+1))</f>
        <v>0</v>
      </c>
      <c r="R21" s="77">
        <f>MAX(0,'[1]Chemicals 2030'!R21*(('[1]Chemicals 2030 Source'!Q$185-'[1]Chemicals 2020 Source'!Q$185)*2/'[1]Chemicals 2030 Source'!Q$185+1))</f>
        <v>0</v>
      </c>
      <c r="S21" s="77">
        <f>MAX(0,'[1]Chemicals 2030'!S21*(('[1]Chemicals 2030 Source'!R$185-'[1]Chemicals 2020 Source'!R$185)*2/'[1]Chemicals 2030 Source'!R$185+1))</f>
        <v>0</v>
      </c>
    </row>
    <row r="22" spans="1:19">
      <c r="A22" s="33" t="s">
        <v>231</v>
      </c>
      <c r="B22" s="70" t="s">
        <v>108</v>
      </c>
      <c r="C22" s="77">
        <f>MAX(0,'[1]Chemicals 2030'!C22*(('[1]Chemicals 2030 Source'!B$185-'[1]Chemicals 2020 Source'!B$185)*2/'[1]Chemicals 2030 Source'!B$185+1))</f>
        <v>0</v>
      </c>
      <c r="D22" s="77">
        <f>MAX(0,'[1]Chemicals 2030'!D22*(('[1]Chemicals 2030 Source'!C$185-'[1]Chemicals 2020 Source'!C$185)*2/'[1]Chemicals 2030 Source'!C$185+1))</f>
        <v>0</v>
      </c>
      <c r="E22" s="77">
        <f>MAX(0,'[1]Chemicals 2030'!E22*(('[1]Chemicals 2030 Source'!D$185-'[1]Chemicals 2020 Source'!D$185)*2/'[1]Chemicals 2030 Source'!D$185+1))</f>
        <v>0</v>
      </c>
      <c r="F22" s="77">
        <f>MAX(0,'[1]Chemicals 2030'!F22*(('[1]Chemicals 2030 Source'!E$185-'[1]Chemicals 2020 Source'!E$185)*2/'[1]Chemicals 2030 Source'!E$185+1))</f>
        <v>0</v>
      </c>
      <c r="G22" s="77">
        <f>MAX(0,'[1]Chemicals 2030'!G22*(('[1]Chemicals 2030 Source'!F$185-'[1]Chemicals 2020 Source'!F$185)*2/'[1]Chemicals 2030 Source'!F$185+1))</f>
        <v>0</v>
      </c>
      <c r="H22" s="77">
        <f>MAX(0,'[1]Chemicals 2030'!H22*(('[1]Chemicals 2030 Source'!G$185-'[1]Chemicals 2020 Source'!G$185)*2/'[1]Chemicals 2030 Source'!G$185+1))</f>
        <v>0</v>
      </c>
      <c r="I22" s="77">
        <f>MAX(0,'[1]Chemicals 2030'!I22*(('[1]Chemicals 2030 Source'!H$185-'[1]Chemicals 2020 Source'!H$185)*2/'[1]Chemicals 2030 Source'!H$185+1))</f>
        <v>0</v>
      </c>
      <c r="J22" s="77">
        <f>MAX(0,'[1]Chemicals 2030'!J22*(('[1]Chemicals 2030 Source'!I$185-'[1]Chemicals 2020 Source'!I$185)*2/'[1]Chemicals 2030 Source'!I$185+1))</f>
        <v>0</v>
      </c>
      <c r="K22" s="77">
        <f>MAX(0,'[1]Chemicals 2030'!K22*(('[1]Chemicals 2030 Source'!J$185-'[1]Chemicals 2020 Source'!J$185)*2/'[1]Chemicals 2030 Source'!J$185+1))</f>
        <v>0</v>
      </c>
      <c r="L22" s="77">
        <f>MAX(0,'[1]Chemicals 2030'!L22*(('[1]Chemicals 2030 Source'!K$185-'[1]Chemicals 2020 Source'!K$185)*2/'[1]Chemicals 2030 Source'!K$185+1))</f>
        <v>0</v>
      </c>
      <c r="M22" s="77">
        <f>MAX(0,'[1]Chemicals 2030'!M22*(('[1]Chemicals 2030 Source'!L$185-'[1]Chemicals 2020 Source'!L$185)*2/'[1]Chemicals 2030 Source'!L$185+1))</f>
        <v>0</v>
      </c>
      <c r="N22" s="77">
        <f>MAX(0,'[1]Chemicals 2030'!N22*(('[1]Chemicals 2030 Source'!M$185-'[1]Chemicals 2020 Source'!M$185)*2/'[1]Chemicals 2030 Source'!M$185+1))</f>
        <v>0</v>
      </c>
      <c r="O22" s="77">
        <f>MAX(0,'[1]Chemicals 2030'!O22*(('[1]Chemicals 2030 Source'!N$185-'[1]Chemicals 2020 Source'!N$185)*2/'[1]Chemicals 2030 Source'!N$185+1))</f>
        <v>0</v>
      </c>
      <c r="P22" s="77">
        <f>MAX(0,'[1]Chemicals 2030'!P22*(('[1]Chemicals 2030 Source'!O$185-'[1]Chemicals 2020 Source'!O$185)*2/'[1]Chemicals 2030 Source'!O$185+1))</f>
        <v>0</v>
      </c>
      <c r="Q22" s="77">
        <f>MAX(0,'[1]Chemicals 2030'!Q22*(('[1]Chemicals 2030 Source'!P$185-'[1]Chemicals 2020 Source'!P$185)*2/'[1]Chemicals 2030 Source'!P$185+1))</f>
        <v>0</v>
      </c>
      <c r="R22" s="77">
        <f>MAX(0,'[1]Chemicals 2030'!R22*(('[1]Chemicals 2030 Source'!Q$185-'[1]Chemicals 2020 Source'!Q$185)*2/'[1]Chemicals 2030 Source'!Q$185+1))</f>
        <v>0</v>
      </c>
      <c r="S22" s="77">
        <f>MAX(0,'[1]Chemicals 2030'!S22*(('[1]Chemicals 2030 Source'!R$185-'[1]Chemicals 2020 Source'!R$185)*2/'[1]Chemicals 2030 Source'!R$185+1))</f>
        <v>0</v>
      </c>
    </row>
    <row r="23" spans="1:19">
      <c r="A23" s="33" t="s">
        <v>231</v>
      </c>
      <c r="B23" s="70" t="s">
        <v>109</v>
      </c>
      <c r="C23" s="77">
        <f>MAX(0,'[1]Chemicals 2030'!C23*(('[1]Chemicals 2030 Source'!B$185-'[1]Chemicals 2020 Source'!B$185)*2/'[1]Chemicals 2030 Source'!B$185+1))</f>
        <v>0</v>
      </c>
      <c r="D23" s="77">
        <f>MAX(0,'[1]Chemicals 2030'!D23*(('[1]Chemicals 2030 Source'!C$185-'[1]Chemicals 2020 Source'!C$185)*2/'[1]Chemicals 2030 Source'!C$185+1))</f>
        <v>0</v>
      </c>
      <c r="E23" s="77">
        <f>MAX(0,'[1]Chemicals 2030'!E23*(('[1]Chemicals 2030 Source'!D$185-'[1]Chemicals 2020 Source'!D$185)*2/'[1]Chemicals 2030 Source'!D$185+1))</f>
        <v>0</v>
      </c>
      <c r="F23" s="77">
        <f>MAX(0,'[1]Chemicals 2030'!F23*(('[1]Chemicals 2030 Source'!E$185-'[1]Chemicals 2020 Source'!E$185)*2/'[1]Chemicals 2030 Source'!E$185+1))</f>
        <v>0</v>
      </c>
      <c r="G23" s="77">
        <f>MAX(0,'[1]Chemicals 2030'!G23*(('[1]Chemicals 2030 Source'!F$185-'[1]Chemicals 2020 Source'!F$185)*2/'[1]Chemicals 2030 Source'!F$185+1))</f>
        <v>0</v>
      </c>
      <c r="H23" s="77">
        <f>MAX(0,'[1]Chemicals 2030'!H23*(('[1]Chemicals 2030 Source'!G$185-'[1]Chemicals 2020 Source'!G$185)*2/'[1]Chemicals 2030 Source'!G$185+1))</f>
        <v>0</v>
      </c>
      <c r="I23" s="77">
        <f>MAX(0,'[1]Chemicals 2030'!I23*(('[1]Chemicals 2030 Source'!H$185-'[1]Chemicals 2020 Source'!H$185)*2/'[1]Chemicals 2030 Source'!H$185+1))</f>
        <v>0</v>
      </c>
      <c r="J23" s="77">
        <f>MAX(0,'[1]Chemicals 2030'!J23*(('[1]Chemicals 2030 Source'!I$185-'[1]Chemicals 2020 Source'!I$185)*2/'[1]Chemicals 2030 Source'!I$185+1))</f>
        <v>0</v>
      </c>
      <c r="K23" s="77">
        <f>MAX(0,'[1]Chemicals 2030'!K23*(('[1]Chemicals 2030 Source'!J$185-'[1]Chemicals 2020 Source'!J$185)*2/'[1]Chemicals 2030 Source'!J$185+1))</f>
        <v>0</v>
      </c>
      <c r="L23" s="77">
        <f>MAX(0,'[1]Chemicals 2030'!L23*(('[1]Chemicals 2030 Source'!K$185-'[1]Chemicals 2020 Source'!K$185)*2/'[1]Chemicals 2030 Source'!K$185+1))</f>
        <v>0</v>
      </c>
      <c r="M23" s="77">
        <f>MAX(0,'[1]Chemicals 2030'!M23*(('[1]Chemicals 2030 Source'!L$185-'[1]Chemicals 2020 Source'!L$185)*2/'[1]Chemicals 2030 Source'!L$185+1))</f>
        <v>0</v>
      </c>
      <c r="N23" s="77">
        <f>MAX(0,'[1]Chemicals 2030'!N23*(('[1]Chemicals 2030 Source'!M$185-'[1]Chemicals 2020 Source'!M$185)*2/'[1]Chemicals 2030 Source'!M$185+1))</f>
        <v>0</v>
      </c>
      <c r="O23" s="77">
        <f>MAX(0,'[1]Chemicals 2030'!O23*(('[1]Chemicals 2030 Source'!N$185-'[1]Chemicals 2020 Source'!N$185)*2/'[1]Chemicals 2030 Source'!N$185+1))</f>
        <v>0</v>
      </c>
      <c r="P23" s="77">
        <f>MAX(0,'[1]Chemicals 2030'!P23*(('[1]Chemicals 2030 Source'!O$185-'[1]Chemicals 2020 Source'!O$185)*2/'[1]Chemicals 2030 Source'!O$185+1))</f>
        <v>0</v>
      </c>
      <c r="Q23" s="77">
        <f>MAX(0,'[1]Chemicals 2030'!Q23*(('[1]Chemicals 2030 Source'!P$185-'[1]Chemicals 2020 Source'!P$185)*2/'[1]Chemicals 2030 Source'!P$185+1))</f>
        <v>0</v>
      </c>
      <c r="R23" s="77">
        <f>MAX(0,'[1]Chemicals 2030'!R23*(('[1]Chemicals 2030 Source'!Q$185-'[1]Chemicals 2020 Source'!Q$185)*2/'[1]Chemicals 2030 Source'!Q$185+1))</f>
        <v>0</v>
      </c>
      <c r="S23" s="77">
        <f>MAX(0,'[1]Chemicals 2030'!S23*(('[1]Chemicals 2030 Source'!R$185-'[1]Chemicals 2020 Source'!R$185)*2/'[1]Chemicals 2030 Source'!R$185+1))</f>
        <v>0</v>
      </c>
    </row>
    <row r="24" spans="1:19">
      <c r="A24" s="33" t="s">
        <v>231</v>
      </c>
      <c r="B24" s="70" t="s">
        <v>110</v>
      </c>
      <c r="C24" s="77">
        <f>MAX(0,'[1]Chemicals 2030'!C24*(('[1]Chemicals 2030 Source'!B$185-'[1]Chemicals 2020 Source'!B$185)*2/'[1]Chemicals 2030 Source'!B$185+1))</f>
        <v>0</v>
      </c>
      <c r="D24" s="77">
        <f>MAX(0,'[1]Chemicals 2030'!D24*(('[1]Chemicals 2030 Source'!C$185-'[1]Chemicals 2020 Source'!C$185)*2/'[1]Chemicals 2030 Source'!C$185+1))</f>
        <v>0</v>
      </c>
      <c r="E24" s="77">
        <f>MAX(0,'[1]Chemicals 2030'!E24*(('[1]Chemicals 2030 Source'!D$185-'[1]Chemicals 2020 Source'!D$185)*2/'[1]Chemicals 2030 Source'!D$185+1))</f>
        <v>0</v>
      </c>
      <c r="F24" s="77">
        <f>MAX(0,'[1]Chemicals 2030'!F24*(('[1]Chemicals 2030 Source'!E$185-'[1]Chemicals 2020 Source'!E$185)*2/'[1]Chemicals 2030 Source'!E$185+1))</f>
        <v>0</v>
      </c>
      <c r="G24" s="77">
        <f>MAX(0,'[1]Chemicals 2030'!G24*(('[1]Chemicals 2030 Source'!F$185-'[1]Chemicals 2020 Source'!F$185)*2/'[1]Chemicals 2030 Source'!F$185+1))</f>
        <v>0</v>
      </c>
      <c r="H24" s="77">
        <f>MAX(0,'[1]Chemicals 2030'!H24*(('[1]Chemicals 2030 Source'!G$185-'[1]Chemicals 2020 Source'!G$185)*2/'[1]Chemicals 2030 Source'!G$185+1))</f>
        <v>0</v>
      </c>
      <c r="I24" s="77">
        <f>MAX(0,'[1]Chemicals 2030'!I24*(('[1]Chemicals 2030 Source'!H$185-'[1]Chemicals 2020 Source'!H$185)*2/'[1]Chemicals 2030 Source'!H$185+1))</f>
        <v>0</v>
      </c>
      <c r="J24" s="77">
        <f>MAX(0,'[1]Chemicals 2030'!J24*(('[1]Chemicals 2030 Source'!I$185-'[1]Chemicals 2020 Source'!I$185)*2/'[1]Chemicals 2030 Source'!I$185+1))</f>
        <v>0</v>
      </c>
      <c r="K24" s="77">
        <f>MAX(0,'[1]Chemicals 2030'!K24*(('[1]Chemicals 2030 Source'!J$185-'[1]Chemicals 2020 Source'!J$185)*2/'[1]Chemicals 2030 Source'!J$185+1))</f>
        <v>0</v>
      </c>
      <c r="L24" s="77">
        <f>MAX(0,'[1]Chemicals 2030'!L24*(('[1]Chemicals 2030 Source'!K$185-'[1]Chemicals 2020 Source'!K$185)*2/'[1]Chemicals 2030 Source'!K$185+1))</f>
        <v>0</v>
      </c>
      <c r="M24" s="77">
        <f>MAX(0,'[1]Chemicals 2030'!M24*(('[1]Chemicals 2030 Source'!L$185-'[1]Chemicals 2020 Source'!L$185)*2/'[1]Chemicals 2030 Source'!L$185+1))</f>
        <v>0</v>
      </c>
      <c r="N24" s="77">
        <f>MAX(0,'[1]Chemicals 2030'!N24*(('[1]Chemicals 2030 Source'!M$185-'[1]Chemicals 2020 Source'!M$185)*2/'[1]Chemicals 2030 Source'!M$185+1))</f>
        <v>0</v>
      </c>
      <c r="O24" s="77">
        <f>MAX(0,'[1]Chemicals 2030'!O24*(('[1]Chemicals 2030 Source'!N$185-'[1]Chemicals 2020 Source'!N$185)*2/'[1]Chemicals 2030 Source'!N$185+1))</f>
        <v>0</v>
      </c>
      <c r="P24" s="77">
        <f>MAX(0,'[1]Chemicals 2030'!P24*(('[1]Chemicals 2030 Source'!O$185-'[1]Chemicals 2020 Source'!O$185)*2/'[1]Chemicals 2030 Source'!O$185+1))</f>
        <v>0</v>
      </c>
      <c r="Q24" s="77">
        <f>MAX(0,'[1]Chemicals 2030'!Q24*(('[1]Chemicals 2030 Source'!P$185-'[1]Chemicals 2020 Source'!P$185)*2/'[1]Chemicals 2030 Source'!P$185+1))</f>
        <v>0</v>
      </c>
      <c r="R24" s="77">
        <f>MAX(0,'[1]Chemicals 2030'!R24*(('[1]Chemicals 2030 Source'!Q$185-'[1]Chemicals 2020 Source'!Q$185)*2/'[1]Chemicals 2030 Source'!Q$185+1))</f>
        <v>0</v>
      </c>
      <c r="S24" s="77">
        <f>MAX(0,'[1]Chemicals 2030'!S24*(('[1]Chemicals 2030 Source'!R$185-'[1]Chemicals 2020 Source'!R$185)*2/'[1]Chemicals 2030 Source'!R$185+1))</f>
        <v>0</v>
      </c>
    </row>
    <row r="25" spans="1:19">
      <c r="A25" s="33" t="s">
        <v>231</v>
      </c>
      <c r="B25" s="70" t="s">
        <v>111</v>
      </c>
      <c r="C25" s="77">
        <f>MAX(0,'[1]Chemicals 2030'!C25*(('[1]Chemicals 2030 Source'!B$185-'[1]Chemicals 2020 Source'!B$185)*2/'[1]Chemicals 2030 Source'!B$185+1))</f>
        <v>0</v>
      </c>
      <c r="D25" s="77">
        <f>MAX(0,'[1]Chemicals 2030'!D25*(('[1]Chemicals 2030 Source'!C$185-'[1]Chemicals 2020 Source'!C$185)*2/'[1]Chemicals 2030 Source'!C$185+1))</f>
        <v>0</v>
      </c>
      <c r="E25" s="77">
        <f>MAX(0,'[1]Chemicals 2030'!E25*(('[1]Chemicals 2030 Source'!D$185-'[1]Chemicals 2020 Source'!D$185)*2/'[1]Chemicals 2030 Source'!D$185+1))</f>
        <v>0</v>
      </c>
      <c r="F25" s="77">
        <f>MAX(0,'[1]Chemicals 2030'!F25*(('[1]Chemicals 2030 Source'!E$185-'[1]Chemicals 2020 Source'!E$185)*2/'[1]Chemicals 2030 Source'!E$185+1))</f>
        <v>0</v>
      </c>
      <c r="G25" s="77">
        <f>MAX(0,'[1]Chemicals 2030'!G25*(('[1]Chemicals 2030 Source'!F$185-'[1]Chemicals 2020 Source'!F$185)*2/'[1]Chemicals 2030 Source'!F$185+1))</f>
        <v>0</v>
      </c>
      <c r="H25" s="77">
        <f>MAX(0,'[1]Chemicals 2030'!H25*(('[1]Chemicals 2030 Source'!G$185-'[1]Chemicals 2020 Source'!G$185)*2/'[1]Chemicals 2030 Source'!G$185+1))</f>
        <v>0</v>
      </c>
      <c r="I25" s="77">
        <f>MAX(0,'[1]Chemicals 2030'!I25*(('[1]Chemicals 2030 Source'!H$185-'[1]Chemicals 2020 Source'!H$185)*2/'[1]Chemicals 2030 Source'!H$185+1))</f>
        <v>0</v>
      </c>
      <c r="J25" s="77">
        <f>MAX(0,'[1]Chemicals 2030'!J25*(('[1]Chemicals 2030 Source'!I$185-'[1]Chemicals 2020 Source'!I$185)*2/'[1]Chemicals 2030 Source'!I$185+1))</f>
        <v>0</v>
      </c>
      <c r="K25" s="77">
        <f>MAX(0,'[1]Chemicals 2030'!K25*(('[1]Chemicals 2030 Source'!J$185-'[1]Chemicals 2020 Source'!J$185)*2/'[1]Chemicals 2030 Source'!J$185+1))</f>
        <v>0</v>
      </c>
      <c r="L25" s="77">
        <f>MAX(0,'[1]Chemicals 2030'!L25*(('[1]Chemicals 2030 Source'!K$185-'[1]Chemicals 2020 Source'!K$185)*2/'[1]Chemicals 2030 Source'!K$185+1))</f>
        <v>0</v>
      </c>
      <c r="M25" s="77">
        <f>MAX(0,'[1]Chemicals 2030'!M25*(('[1]Chemicals 2030 Source'!L$185-'[1]Chemicals 2020 Source'!L$185)*2/'[1]Chemicals 2030 Source'!L$185+1))</f>
        <v>0</v>
      </c>
      <c r="N25" s="77">
        <f>MAX(0,'[1]Chemicals 2030'!N25*(('[1]Chemicals 2030 Source'!M$185-'[1]Chemicals 2020 Source'!M$185)*2/'[1]Chemicals 2030 Source'!M$185+1))</f>
        <v>0</v>
      </c>
      <c r="O25" s="77">
        <f>MAX(0,'[1]Chemicals 2030'!O25*(('[1]Chemicals 2030 Source'!N$185-'[1]Chemicals 2020 Source'!N$185)*2/'[1]Chemicals 2030 Source'!N$185+1))</f>
        <v>0</v>
      </c>
      <c r="P25" s="77">
        <f>MAX(0,'[1]Chemicals 2030'!P25*(('[1]Chemicals 2030 Source'!O$185-'[1]Chemicals 2020 Source'!O$185)*2/'[1]Chemicals 2030 Source'!O$185+1))</f>
        <v>0</v>
      </c>
      <c r="Q25" s="77">
        <f>MAX(0,'[1]Chemicals 2030'!Q25*(('[1]Chemicals 2030 Source'!P$185-'[1]Chemicals 2020 Source'!P$185)*2/'[1]Chemicals 2030 Source'!P$185+1))</f>
        <v>0</v>
      </c>
      <c r="R25" s="77">
        <f>MAX(0,'[1]Chemicals 2030'!R25*(('[1]Chemicals 2030 Source'!Q$185-'[1]Chemicals 2020 Source'!Q$185)*2/'[1]Chemicals 2030 Source'!Q$185+1))</f>
        <v>0</v>
      </c>
      <c r="S25" s="77">
        <f>MAX(0,'[1]Chemicals 2030'!S25*(('[1]Chemicals 2030 Source'!R$185-'[1]Chemicals 2020 Source'!R$185)*2/'[1]Chemicals 2030 Source'!R$185+1))</f>
        <v>0</v>
      </c>
    </row>
    <row r="26" spans="1:19">
      <c r="A26" s="33" t="s">
        <v>231</v>
      </c>
      <c r="B26" s="70" t="s">
        <v>112</v>
      </c>
      <c r="C26" s="77">
        <f>MAX(0,'[1]Chemicals 2030'!C26*(('[1]Chemicals 2030 Source'!B$185-'[1]Chemicals 2020 Source'!B$185)*2/'[1]Chemicals 2030 Source'!B$185+1))</f>
        <v>0</v>
      </c>
      <c r="D26" s="77">
        <f>MAX(0,'[1]Chemicals 2030'!D26*(('[1]Chemicals 2030 Source'!C$185-'[1]Chemicals 2020 Source'!C$185)*2/'[1]Chemicals 2030 Source'!C$185+1))</f>
        <v>0</v>
      </c>
      <c r="E26" s="77">
        <f>MAX(0,'[1]Chemicals 2030'!E26*(('[1]Chemicals 2030 Source'!D$185-'[1]Chemicals 2020 Source'!D$185)*2/'[1]Chemicals 2030 Source'!D$185+1))</f>
        <v>0</v>
      </c>
      <c r="F26" s="77">
        <f>MAX(0,'[1]Chemicals 2030'!F26*(('[1]Chemicals 2030 Source'!E$185-'[1]Chemicals 2020 Source'!E$185)*2/'[1]Chemicals 2030 Source'!E$185+1))</f>
        <v>0</v>
      </c>
      <c r="G26" s="77">
        <f>MAX(0,'[1]Chemicals 2030'!G26*(('[1]Chemicals 2030 Source'!F$185-'[1]Chemicals 2020 Source'!F$185)*2/'[1]Chemicals 2030 Source'!F$185+1))</f>
        <v>0</v>
      </c>
      <c r="H26" s="77">
        <f>MAX(0,'[1]Chemicals 2030'!H26*(('[1]Chemicals 2030 Source'!G$185-'[1]Chemicals 2020 Source'!G$185)*2/'[1]Chemicals 2030 Source'!G$185+1))</f>
        <v>0</v>
      </c>
      <c r="I26" s="77">
        <f>MAX(0,'[1]Chemicals 2030'!I26*(('[1]Chemicals 2030 Source'!H$185-'[1]Chemicals 2020 Source'!H$185)*2/'[1]Chemicals 2030 Source'!H$185+1))</f>
        <v>0</v>
      </c>
      <c r="J26" s="77">
        <f>MAX(0,'[1]Chemicals 2030'!J26*(('[1]Chemicals 2030 Source'!I$185-'[1]Chemicals 2020 Source'!I$185)*2/'[1]Chemicals 2030 Source'!I$185+1))</f>
        <v>0</v>
      </c>
      <c r="K26" s="77">
        <f>MAX(0,'[1]Chemicals 2030'!K26*(('[1]Chemicals 2030 Source'!J$185-'[1]Chemicals 2020 Source'!J$185)*2/'[1]Chemicals 2030 Source'!J$185+1))</f>
        <v>0</v>
      </c>
      <c r="L26" s="77">
        <f>MAX(0,'[1]Chemicals 2030'!L26*(('[1]Chemicals 2030 Source'!K$185-'[1]Chemicals 2020 Source'!K$185)*2/'[1]Chemicals 2030 Source'!K$185+1))</f>
        <v>0</v>
      </c>
      <c r="M26" s="77">
        <f>MAX(0,'[1]Chemicals 2030'!M26*(('[1]Chemicals 2030 Source'!L$185-'[1]Chemicals 2020 Source'!L$185)*2/'[1]Chemicals 2030 Source'!L$185+1))</f>
        <v>0</v>
      </c>
      <c r="N26" s="77">
        <f>MAX(0,'[1]Chemicals 2030'!N26*(('[1]Chemicals 2030 Source'!M$185-'[1]Chemicals 2020 Source'!M$185)*2/'[1]Chemicals 2030 Source'!M$185+1))</f>
        <v>0</v>
      </c>
      <c r="O26" s="77">
        <f>MAX(0,'[1]Chemicals 2030'!O26*(('[1]Chemicals 2030 Source'!N$185-'[1]Chemicals 2020 Source'!N$185)*2/'[1]Chemicals 2030 Source'!N$185+1))</f>
        <v>0</v>
      </c>
      <c r="P26" s="77">
        <f>MAX(0,'[1]Chemicals 2030'!P26*(('[1]Chemicals 2030 Source'!O$185-'[1]Chemicals 2020 Source'!O$185)*2/'[1]Chemicals 2030 Source'!O$185+1))</f>
        <v>0</v>
      </c>
      <c r="Q26" s="77">
        <f>MAX(0,'[1]Chemicals 2030'!Q26*(('[1]Chemicals 2030 Source'!P$185-'[1]Chemicals 2020 Source'!P$185)*2/'[1]Chemicals 2030 Source'!P$185+1))</f>
        <v>0</v>
      </c>
      <c r="R26" s="77">
        <f>MAX(0,'[1]Chemicals 2030'!R26*(('[1]Chemicals 2030 Source'!Q$185-'[1]Chemicals 2020 Source'!Q$185)*2/'[1]Chemicals 2030 Source'!Q$185+1))</f>
        <v>0</v>
      </c>
      <c r="S26" s="77">
        <f>MAX(0,'[1]Chemicals 2030'!S26*(('[1]Chemicals 2030 Source'!R$185-'[1]Chemicals 2020 Source'!R$185)*2/'[1]Chemicals 2030 Source'!R$185+1))</f>
        <v>0</v>
      </c>
    </row>
    <row r="27" spans="1:19">
      <c r="A27" s="33" t="s">
        <v>231</v>
      </c>
      <c r="B27" s="70" t="s">
        <v>113</v>
      </c>
      <c r="C27" s="77">
        <f>MAX(0,'[1]Chemicals 2030'!C27*(('[1]Chemicals 2030 Source'!B$185-'[1]Chemicals 2020 Source'!B$185)*2/'[1]Chemicals 2030 Source'!B$185+1))</f>
        <v>0</v>
      </c>
      <c r="D27" s="77">
        <f>MAX(0,'[1]Chemicals 2030'!D27*(('[1]Chemicals 2030 Source'!C$185-'[1]Chemicals 2020 Source'!C$185)*2/'[1]Chemicals 2030 Source'!C$185+1))</f>
        <v>0</v>
      </c>
      <c r="E27" s="77">
        <f>MAX(0,'[1]Chemicals 2030'!E27*(('[1]Chemicals 2030 Source'!D$185-'[1]Chemicals 2020 Source'!D$185)*2/'[1]Chemicals 2030 Source'!D$185+1))</f>
        <v>0</v>
      </c>
      <c r="F27" s="77">
        <f>MAX(0,'[1]Chemicals 2030'!F27*(('[1]Chemicals 2030 Source'!E$185-'[1]Chemicals 2020 Source'!E$185)*2/'[1]Chemicals 2030 Source'!E$185+1))</f>
        <v>0</v>
      </c>
      <c r="G27" s="77">
        <f>MAX(0,'[1]Chemicals 2030'!G27*(('[1]Chemicals 2030 Source'!F$185-'[1]Chemicals 2020 Source'!F$185)*2/'[1]Chemicals 2030 Source'!F$185+1))</f>
        <v>0</v>
      </c>
      <c r="H27" s="77">
        <f>MAX(0,'[1]Chemicals 2030'!H27*(('[1]Chemicals 2030 Source'!G$185-'[1]Chemicals 2020 Source'!G$185)*2/'[1]Chemicals 2030 Source'!G$185+1))</f>
        <v>0</v>
      </c>
      <c r="I27" s="77">
        <f>MAX(0,'[1]Chemicals 2030'!I27*(('[1]Chemicals 2030 Source'!H$185-'[1]Chemicals 2020 Source'!H$185)*2/'[1]Chemicals 2030 Source'!H$185+1))</f>
        <v>0</v>
      </c>
      <c r="J27" s="77">
        <f>MAX(0,'[1]Chemicals 2030'!J27*(('[1]Chemicals 2030 Source'!I$185-'[1]Chemicals 2020 Source'!I$185)*2/'[1]Chemicals 2030 Source'!I$185+1))</f>
        <v>0</v>
      </c>
      <c r="K27" s="77">
        <f>MAX(0,'[1]Chemicals 2030'!K27*(('[1]Chemicals 2030 Source'!J$185-'[1]Chemicals 2020 Source'!J$185)*2/'[1]Chemicals 2030 Source'!J$185+1))</f>
        <v>0</v>
      </c>
      <c r="L27" s="77">
        <f>MAX(0,'[1]Chemicals 2030'!L27*(('[1]Chemicals 2030 Source'!K$185-'[1]Chemicals 2020 Source'!K$185)*2/'[1]Chemicals 2030 Source'!K$185+1))</f>
        <v>0</v>
      </c>
      <c r="M27" s="77">
        <f>MAX(0,'[1]Chemicals 2030'!M27*(('[1]Chemicals 2030 Source'!L$185-'[1]Chemicals 2020 Source'!L$185)*2/'[1]Chemicals 2030 Source'!L$185+1))</f>
        <v>0</v>
      </c>
      <c r="N27" s="77">
        <f>MAX(0,'[1]Chemicals 2030'!N27*(('[1]Chemicals 2030 Source'!M$185-'[1]Chemicals 2020 Source'!M$185)*2/'[1]Chemicals 2030 Source'!M$185+1))</f>
        <v>0</v>
      </c>
      <c r="O27" s="77">
        <f>MAX(0,'[1]Chemicals 2030'!O27*(('[1]Chemicals 2030 Source'!N$185-'[1]Chemicals 2020 Source'!N$185)*2/'[1]Chemicals 2030 Source'!N$185+1))</f>
        <v>0</v>
      </c>
      <c r="P27" s="77">
        <f>MAX(0,'[1]Chemicals 2030'!P27*(('[1]Chemicals 2030 Source'!O$185-'[1]Chemicals 2020 Source'!O$185)*2/'[1]Chemicals 2030 Source'!O$185+1))</f>
        <v>0</v>
      </c>
      <c r="Q27" s="77">
        <f>MAX(0,'[1]Chemicals 2030'!Q27*(('[1]Chemicals 2030 Source'!P$185-'[1]Chemicals 2020 Source'!P$185)*2/'[1]Chemicals 2030 Source'!P$185+1))</f>
        <v>0</v>
      </c>
      <c r="R27" s="77">
        <f>MAX(0,'[1]Chemicals 2030'!R27*(('[1]Chemicals 2030 Source'!Q$185-'[1]Chemicals 2020 Source'!Q$185)*2/'[1]Chemicals 2030 Source'!Q$185+1))</f>
        <v>0</v>
      </c>
      <c r="S27" s="77">
        <f>MAX(0,'[1]Chemicals 2030'!S27*(('[1]Chemicals 2030 Source'!R$185-'[1]Chemicals 2020 Source'!R$185)*2/'[1]Chemicals 2030 Source'!R$185+1))</f>
        <v>0</v>
      </c>
    </row>
    <row r="28" spans="1:19">
      <c r="A28" s="33" t="s">
        <v>231</v>
      </c>
      <c r="B28" s="70" t="s">
        <v>114</v>
      </c>
      <c r="C28" s="77">
        <f>MAX(0,'[1]Chemicals 2030'!C28*(('[1]Chemicals 2030 Source'!B$185-'[1]Chemicals 2020 Source'!B$185)*2/'[1]Chemicals 2030 Source'!B$185+1))</f>
        <v>0</v>
      </c>
      <c r="D28" s="77">
        <f>MAX(0,'[1]Chemicals 2030'!D28*(('[1]Chemicals 2030 Source'!C$185-'[1]Chemicals 2020 Source'!C$185)*2/'[1]Chemicals 2030 Source'!C$185+1))</f>
        <v>0</v>
      </c>
      <c r="E28" s="77">
        <f>MAX(0,'[1]Chemicals 2030'!E28*(('[1]Chemicals 2030 Source'!D$185-'[1]Chemicals 2020 Source'!D$185)*2/'[1]Chemicals 2030 Source'!D$185+1))</f>
        <v>0</v>
      </c>
      <c r="F28" s="77">
        <f>MAX(0,'[1]Chemicals 2030'!F28*(('[1]Chemicals 2030 Source'!E$185-'[1]Chemicals 2020 Source'!E$185)*2/'[1]Chemicals 2030 Source'!E$185+1))</f>
        <v>0</v>
      </c>
      <c r="G28" s="77">
        <f>MAX(0,'[1]Chemicals 2030'!G28*(('[1]Chemicals 2030 Source'!F$185-'[1]Chemicals 2020 Source'!F$185)*2/'[1]Chemicals 2030 Source'!F$185+1))</f>
        <v>0</v>
      </c>
      <c r="H28" s="77">
        <f>MAX(0,'[1]Chemicals 2030'!H28*(('[1]Chemicals 2030 Source'!G$185-'[1]Chemicals 2020 Source'!G$185)*2/'[1]Chemicals 2030 Source'!G$185+1))</f>
        <v>0</v>
      </c>
      <c r="I28" s="77">
        <f>MAX(0,'[1]Chemicals 2030'!I28*(('[1]Chemicals 2030 Source'!H$185-'[1]Chemicals 2020 Source'!H$185)*2/'[1]Chemicals 2030 Source'!H$185+1))</f>
        <v>0</v>
      </c>
      <c r="J28" s="77">
        <f>MAX(0,'[1]Chemicals 2030'!J28*(('[1]Chemicals 2030 Source'!I$185-'[1]Chemicals 2020 Source'!I$185)*2/'[1]Chemicals 2030 Source'!I$185+1))</f>
        <v>0</v>
      </c>
      <c r="K28" s="77">
        <f>MAX(0,'[1]Chemicals 2030'!K28*(('[1]Chemicals 2030 Source'!J$185-'[1]Chemicals 2020 Source'!J$185)*2/'[1]Chemicals 2030 Source'!J$185+1))</f>
        <v>0</v>
      </c>
      <c r="L28" s="77">
        <f>MAX(0,'[1]Chemicals 2030'!L28*(('[1]Chemicals 2030 Source'!K$185-'[1]Chemicals 2020 Source'!K$185)*2/'[1]Chemicals 2030 Source'!K$185+1))</f>
        <v>0</v>
      </c>
      <c r="M28" s="77">
        <f>MAX(0,'[1]Chemicals 2030'!M28*(('[1]Chemicals 2030 Source'!L$185-'[1]Chemicals 2020 Source'!L$185)*2/'[1]Chemicals 2030 Source'!L$185+1))</f>
        <v>0</v>
      </c>
      <c r="N28" s="77">
        <f>MAX(0,'[1]Chemicals 2030'!N28*(('[1]Chemicals 2030 Source'!M$185-'[1]Chemicals 2020 Source'!M$185)*2/'[1]Chemicals 2030 Source'!M$185+1))</f>
        <v>0</v>
      </c>
      <c r="O28" s="77">
        <f>MAX(0,'[1]Chemicals 2030'!O28*(('[1]Chemicals 2030 Source'!N$185-'[1]Chemicals 2020 Source'!N$185)*2/'[1]Chemicals 2030 Source'!N$185+1))</f>
        <v>0</v>
      </c>
      <c r="P28" s="77">
        <f>MAX(0,'[1]Chemicals 2030'!P28*(('[1]Chemicals 2030 Source'!O$185-'[1]Chemicals 2020 Source'!O$185)*2/'[1]Chemicals 2030 Source'!O$185+1))</f>
        <v>0</v>
      </c>
      <c r="Q28" s="77">
        <f>MAX(0,'[1]Chemicals 2030'!Q28*(('[1]Chemicals 2030 Source'!P$185-'[1]Chemicals 2020 Source'!P$185)*2/'[1]Chemicals 2030 Source'!P$185+1))</f>
        <v>0</v>
      </c>
      <c r="R28" s="77">
        <f>MAX(0,'[1]Chemicals 2030'!R28*(('[1]Chemicals 2030 Source'!Q$185-'[1]Chemicals 2020 Source'!Q$185)*2/'[1]Chemicals 2030 Source'!Q$185+1))</f>
        <v>0</v>
      </c>
      <c r="S28" s="77">
        <f>MAX(0,'[1]Chemicals 2030'!S28*(('[1]Chemicals 2030 Source'!R$185-'[1]Chemicals 2020 Source'!R$185)*2/'[1]Chemicals 2030 Source'!R$185+1))</f>
        <v>0</v>
      </c>
    </row>
    <row r="29" spans="1:19">
      <c r="A29" s="33" t="s">
        <v>231</v>
      </c>
      <c r="B29" s="70" t="s">
        <v>115</v>
      </c>
      <c r="C29" s="77">
        <f>MAX(0,'[1]Chemicals 2030'!C29*(('[1]Chemicals 2030 Source'!B$185-'[1]Chemicals 2020 Source'!B$185)*2/'[1]Chemicals 2030 Source'!B$185+1))</f>
        <v>0</v>
      </c>
      <c r="D29" s="77">
        <f>MAX(0,'[1]Chemicals 2030'!D29*(('[1]Chemicals 2030 Source'!C$185-'[1]Chemicals 2020 Source'!C$185)*2/'[1]Chemicals 2030 Source'!C$185+1))</f>
        <v>0</v>
      </c>
      <c r="E29" s="77">
        <f>MAX(0,'[1]Chemicals 2030'!E29*(('[1]Chemicals 2030 Source'!D$185-'[1]Chemicals 2020 Source'!D$185)*2/'[1]Chemicals 2030 Source'!D$185+1))</f>
        <v>0</v>
      </c>
      <c r="F29" s="77">
        <f>MAX(0,'[1]Chemicals 2030'!F29*(('[1]Chemicals 2030 Source'!E$185-'[1]Chemicals 2020 Source'!E$185)*2/'[1]Chemicals 2030 Source'!E$185+1))</f>
        <v>0</v>
      </c>
      <c r="G29" s="77">
        <f>MAX(0,'[1]Chemicals 2030'!G29*(('[1]Chemicals 2030 Source'!F$185-'[1]Chemicals 2020 Source'!F$185)*2/'[1]Chemicals 2030 Source'!F$185+1))</f>
        <v>0</v>
      </c>
      <c r="H29" s="77">
        <f>MAX(0,'[1]Chemicals 2030'!H29*(('[1]Chemicals 2030 Source'!G$185-'[1]Chemicals 2020 Source'!G$185)*2/'[1]Chemicals 2030 Source'!G$185+1))</f>
        <v>0</v>
      </c>
      <c r="I29" s="77">
        <f>MAX(0,'[1]Chemicals 2030'!I29*(('[1]Chemicals 2030 Source'!H$185-'[1]Chemicals 2020 Source'!H$185)*2/'[1]Chemicals 2030 Source'!H$185+1))</f>
        <v>0</v>
      </c>
      <c r="J29" s="77">
        <f>MAX(0,'[1]Chemicals 2030'!J29*(('[1]Chemicals 2030 Source'!I$185-'[1]Chemicals 2020 Source'!I$185)*2/'[1]Chemicals 2030 Source'!I$185+1))</f>
        <v>0</v>
      </c>
      <c r="K29" s="77">
        <f>MAX(0,'[1]Chemicals 2030'!K29*(('[1]Chemicals 2030 Source'!J$185-'[1]Chemicals 2020 Source'!J$185)*2/'[1]Chemicals 2030 Source'!J$185+1))</f>
        <v>0</v>
      </c>
      <c r="L29" s="77">
        <f>MAX(0,'[1]Chemicals 2030'!L29*(('[1]Chemicals 2030 Source'!K$185-'[1]Chemicals 2020 Source'!K$185)*2/'[1]Chemicals 2030 Source'!K$185+1))</f>
        <v>0</v>
      </c>
      <c r="M29" s="77">
        <f>MAX(0,'[1]Chemicals 2030'!M29*(('[1]Chemicals 2030 Source'!L$185-'[1]Chemicals 2020 Source'!L$185)*2/'[1]Chemicals 2030 Source'!L$185+1))</f>
        <v>0</v>
      </c>
      <c r="N29" s="77">
        <f>MAX(0,'[1]Chemicals 2030'!N29*(('[1]Chemicals 2030 Source'!M$185-'[1]Chemicals 2020 Source'!M$185)*2/'[1]Chemicals 2030 Source'!M$185+1))</f>
        <v>0</v>
      </c>
      <c r="O29" s="77">
        <f>MAX(0,'[1]Chemicals 2030'!O29*(('[1]Chemicals 2030 Source'!N$185-'[1]Chemicals 2020 Source'!N$185)*2/'[1]Chemicals 2030 Source'!N$185+1))</f>
        <v>0</v>
      </c>
      <c r="P29" s="77">
        <f>MAX(0,'[1]Chemicals 2030'!P29*(('[1]Chemicals 2030 Source'!O$185-'[1]Chemicals 2020 Source'!O$185)*2/'[1]Chemicals 2030 Source'!O$185+1))</f>
        <v>0</v>
      </c>
      <c r="Q29" s="77">
        <f>MAX(0,'[1]Chemicals 2030'!Q29*(('[1]Chemicals 2030 Source'!P$185-'[1]Chemicals 2020 Source'!P$185)*2/'[1]Chemicals 2030 Source'!P$185+1))</f>
        <v>0</v>
      </c>
      <c r="R29" s="77">
        <f>MAX(0,'[1]Chemicals 2030'!R29*(('[1]Chemicals 2030 Source'!Q$185-'[1]Chemicals 2020 Source'!Q$185)*2/'[1]Chemicals 2030 Source'!Q$185+1))</f>
        <v>0</v>
      </c>
      <c r="S29" s="77">
        <f>MAX(0,'[1]Chemicals 2030'!S29*(('[1]Chemicals 2030 Source'!R$185-'[1]Chemicals 2020 Source'!R$185)*2/'[1]Chemicals 2030 Source'!R$185+1))</f>
        <v>0</v>
      </c>
    </row>
    <row r="30" spans="1:19">
      <c r="A30" s="33" t="s">
        <v>231</v>
      </c>
      <c r="B30" s="70" t="s">
        <v>83</v>
      </c>
      <c r="C30" s="77">
        <f>MAX(0,'[1]Chemicals 2030'!C30*(('[1]Chemicals 2030 Source'!B$185-'[1]Chemicals 2020 Source'!B$185)*2/'[1]Chemicals 2030 Source'!B$185+1))</f>
        <v>0</v>
      </c>
      <c r="D30" s="77">
        <f>MAX(0,'[1]Chemicals 2030'!D30*(('[1]Chemicals 2030 Source'!C$185-'[1]Chemicals 2020 Source'!C$185)*2/'[1]Chemicals 2030 Source'!C$185+1))</f>
        <v>0</v>
      </c>
      <c r="E30" s="77">
        <f>MAX(0,'[1]Chemicals 2030'!E30*(('[1]Chemicals 2030 Source'!D$185-'[1]Chemicals 2020 Source'!D$185)*2/'[1]Chemicals 2030 Source'!D$185+1))</f>
        <v>0</v>
      </c>
      <c r="F30" s="77">
        <f>MAX(0,'[1]Chemicals 2030'!F30*(('[1]Chemicals 2030 Source'!E$185-'[1]Chemicals 2020 Source'!E$185)*2/'[1]Chemicals 2030 Source'!E$185+1))</f>
        <v>0</v>
      </c>
      <c r="G30" s="77">
        <f>MAX(0,'[1]Chemicals 2030'!G30*(('[1]Chemicals 2030 Source'!F$185-'[1]Chemicals 2020 Source'!F$185)*2/'[1]Chemicals 2030 Source'!F$185+1))</f>
        <v>0</v>
      </c>
      <c r="H30" s="77">
        <f>MAX(0,'[1]Chemicals 2030'!H30*(('[1]Chemicals 2030 Source'!G$185-'[1]Chemicals 2020 Source'!G$185)*2/'[1]Chemicals 2030 Source'!G$185+1))</f>
        <v>0</v>
      </c>
      <c r="I30" s="77">
        <f>MAX(0,'[1]Chemicals 2030'!I30*(('[1]Chemicals 2030 Source'!H$185-'[1]Chemicals 2020 Source'!H$185)*2/'[1]Chemicals 2030 Source'!H$185+1))</f>
        <v>0</v>
      </c>
      <c r="J30" s="77">
        <f>MAX(0,'[1]Chemicals 2030'!J30*(('[1]Chemicals 2030 Source'!I$185-'[1]Chemicals 2020 Source'!I$185)*2/'[1]Chemicals 2030 Source'!I$185+1))</f>
        <v>0</v>
      </c>
      <c r="K30" s="77">
        <f>MAX(0,'[1]Chemicals 2030'!K30*(('[1]Chemicals 2030 Source'!J$185-'[1]Chemicals 2020 Source'!J$185)*2/'[1]Chemicals 2030 Source'!J$185+1))</f>
        <v>0</v>
      </c>
      <c r="L30" s="77">
        <f>MAX(0,'[1]Chemicals 2030'!L30*(('[1]Chemicals 2030 Source'!K$185-'[1]Chemicals 2020 Source'!K$185)*2/'[1]Chemicals 2030 Source'!K$185+1))</f>
        <v>0</v>
      </c>
      <c r="M30" s="77">
        <f>MAX(0,'[1]Chemicals 2030'!M30*(('[1]Chemicals 2030 Source'!L$185-'[1]Chemicals 2020 Source'!L$185)*2/'[1]Chemicals 2030 Source'!L$185+1))</f>
        <v>0</v>
      </c>
      <c r="N30" s="77">
        <f>MAX(0,'[1]Chemicals 2030'!N30*(('[1]Chemicals 2030 Source'!M$185-'[1]Chemicals 2020 Source'!M$185)*2/'[1]Chemicals 2030 Source'!M$185+1))</f>
        <v>0</v>
      </c>
      <c r="O30" s="77">
        <f>MAX(0,'[1]Chemicals 2030'!O30*(('[1]Chemicals 2030 Source'!N$185-'[1]Chemicals 2020 Source'!N$185)*2/'[1]Chemicals 2030 Source'!N$185+1))</f>
        <v>0</v>
      </c>
      <c r="P30" s="77">
        <f>MAX(0,'[1]Chemicals 2030'!P30*(('[1]Chemicals 2030 Source'!O$185-'[1]Chemicals 2020 Source'!O$185)*2/'[1]Chemicals 2030 Source'!O$185+1))</f>
        <v>0</v>
      </c>
      <c r="Q30" s="77">
        <f>MAX(0,'[1]Chemicals 2030'!Q30*(('[1]Chemicals 2030 Source'!P$185-'[1]Chemicals 2020 Source'!P$185)*2/'[1]Chemicals 2030 Source'!P$185+1))</f>
        <v>0</v>
      </c>
      <c r="R30" s="77">
        <f>MAX(0,'[1]Chemicals 2030'!R30*(('[1]Chemicals 2030 Source'!Q$185-'[1]Chemicals 2020 Source'!Q$185)*2/'[1]Chemicals 2030 Source'!Q$185+1))</f>
        <v>0</v>
      </c>
      <c r="S30" s="77">
        <f>MAX(0,'[1]Chemicals 2030'!S30*(('[1]Chemicals 2030 Source'!R$185-'[1]Chemicals 2020 Source'!R$185)*2/'[1]Chemicals 2030 Source'!R$185+1))</f>
        <v>0</v>
      </c>
    </row>
    <row r="31" spans="1:19">
      <c r="A31" s="33" t="s">
        <v>231</v>
      </c>
      <c r="B31" s="70" t="s">
        <v>84</v>
      </c>
      <c r="C31" s="77">
        <f>MAX(0,'[1]Chemicals 2030'!C31*(('[1]Chemicals 2030 Source'!B$185-'[1]Chemicals 2020 Source'!B$185)*2/'[1]Chemicals 2030 Source'!B$185+1))</f>
        <v>0</v>
      </c>
      <c r="D31" s="77">
        <f>MAX(0,'[1]Chemicals 2030'!D31*(('[1]Chemicals 2030 Source'!C$185-'[1]Chemicals 2020 Source'!C$185)*2/'[1]Chemicals 2030 Source'!C$185+1))</f>
        <v>0</v>
      </c>
      <c r="E31" s="77">
        <f>MAX(0,'[1]Chemicals 2030'!E31*(('[1]Chemicals 2030 Source'!D$185-'[1]Chemicals 2020 Source'!D$185)*2/'[1]Chemicals 2030 Source'!D$185+1))</f>
        <v>0</v>
      </c>
      <c r="F31" s="77">
        <f>MAX(0,'[1]Chemicals 2030'!F31*(('[1]Chemicals 2030 Source'!E$185-'[1]Chemicals 2020 Source'!E$185)*2/'[1]Chemicals 2030 Source'!E$185+1))</f>
        <v>0</v>
      </c>
      <c r="G31" s="77">
        <f>MAX(0,'[1]Chemicals 2030'!G31*(('[1]Chemicals 2030 Source'!F$185-'[1]Chemicals 2020 Source'!F$185)*2/'[1]Chemicals 2030 Source'!F$185+1))</f>
        <v>0</v>
      </c>
      <c r="H31" s="77">
        <f>MAX(0,'[1]Chemicals 2030'!H31*(('[1]Chemicals 2030 Source'!G$185-'[1]Chemicals 2020 Source'!G$185)*2/'[1]Chemicals 2030 Source'!G$185+1))</f>
        <v>0</v>
      </c>
      <c r="I31" s="77">
        <f>MAX(0,'[1]Chemicals 2030'!I31*(('[1]Chemicals 2030 Source'!H$185-'[1]Chemicals 2020 Source'!H$185)*2/'[1]Chemicals 2030 Source'!H$185+1))</f>
        <v>0</v>
      </c>
      <c r="J31" s="77">
        <f>MAX(0,'[1]Chemicals 2030'!J31*(('[1]Chemicals 2030 Source'!I$185-'[1]Chemicals 2020 Source'!I$185)*2/'[1]Chemicals 2030 Source'!I$185+1))</f>
        <v>0</v>
      </c>
      <c r="K31" s="77">
        <f>MAX(0,'[1]Chemicals 2030'!K31*(('[1]Chemicals 2030 Source'!J$185-'[1]Chemicals 2020 Source'!J$185)*2/'[1]Chemicals 2030 Source'!J$185+1))</f>
        <v>0</v>
      </c>
      <c r="L31" s="77">
        <f>MAX(0,'[1]Chemicals 2030'!L31*(('[1]Chemicals 2030 Source'!K$185-'[1]Chemicals 2020 Source'!K$185)*2/'[1]Chemicals 2030 Source'!K$185+1))</f>
        <v>0</v>
      </c>
      <c r="M31" s="77">
        <f>MAX(0,'[1]Chemicals 2030'!M31*(('[1]Chemicals 2030 Source'!L$185-'[1]Chemicals 2020 Source'!L$185)*2/'[1]Chemicals 2030 Source'!L$185+1))</f>
        <v>0</v>
      </c>
      <c r="N31" s="77">
        <f>MAX(0,'[1]Chemicals 2030'!N31*(('[1]Chemicals 2030 Source'!M$185-'[1]Chemicals 2020 Source'!M$185)*2/'[1]Chemicals 2030 Source'!M$185+1))</f>
        <v>0</v>
      </c>
      <c r="O31" s="77">
        <f>MAX(0,'[1]Chemicals 2030'!O31*(('[1]Chemicals 2030 Source'!N$185-'[1]Chemicals 2020 Source'!N$185)*2/'[1]Chemicals 2030 Source'!N$185+1))</f>
        <v>0</v>
      </c>
      <c r="P31" s="77">
        <f>MAX(0,'[1]Chemicals 2030'!P31*(('[1]Chemicals 2030 Source'!O$185-'[1]Chemicals 2020 Source'!O$185)*2/'[1]Chemicals 2030 Source'!O$185+1))</f>
        <v>0</v>
      </c>
      <c r="Q31" s="77">
        <f>MAX(0,'[1]Chemicals 2030'!Q31*(('[1]Chemicals 2030 Source'!P$185-'[1]Chemicals 2020 Source'!P$185)*2/'[1]Chemicals 2030 Source'!P$185+1))</f>
        <v>0</v>
      </c>
      <c r="R31" s="77">
        <f>MAX(0,'[1]Chemicals 2030'!R31*(('[1]Chemicals 2030 Source'!Q$185-'[1]Chemicals 2020 Source'!Q$185)*2/'[1]Chemicals 2030 Source'!Q$185+1))</f>
        <v>0</v>
      </c>
      <c r="S31" s="77">
        <f>MAX(0,'[1]Chemicals 2030'!S31*(('[1]Chemicals 2030 Source'!R$185-'[1]Chemicals 2020 Source'!R$185)*2/'[1]Chemicals 2030 Source'!R$185+1))</f>
        <v>0</v>
      </c>
    </row>
    <row r="32" spans="1:19">
      <c r="A32" s="33" t="s">
        <v>231</v>
      </c>
      <c r="B32" s="70" t="s">
        <v>85</v>
      </c>
      <c r="C32" s="77">
        <f>MAX(0,'[1]Chemicals 2030'!C32*(('[1]Chemicals 2030 Source'!B$185-'[1]Chemicals 2020 Source'!B$185)*2/'[1]Chemicals 2030 Source'!B$185+1))</f>
        <v>0</v>
      </c>
      <c r="D32" s="77">
        <f>MAX(0,'[1]Chemicals 2030'!D32*(('[1]Chemicals 2030 Source'!C$185-'[1]Chemicals 2020 Source'!C$185)*2/'[1]Chemicals 2030 Source'!C$185+1))</f>
        <v>0</v>
      </c>
      <c r="E32" s="77">
        <f>MAX(0,'[1]Chemicals 2030'!E32*(('[1]Chemicals 2030 Source'!D$185-'[1]Chemicals 2020 Source'!D$185)*2/'[1]Chemicals 2030 Source'!D$185+1))</f>
        <v>0</v>
      </c>
      <c r="F32" s="77">
        <f>MAX(0,'[1]Chemicals 2030'!F32*(('[1]Chemicals 2030 Source'!E$185-'[1]Chemicals 2020 Source'!E$185)*2/'[1]Chemicals 2030 Source'!E$185+1))</f>
        <v>0</v>
      </c>
      <c r="G32" s="77">
        <f>MAX(0,'[1]Chemicals 2030'!G32*(('[1]Chemicals 2030 Source'!F$185-'[1]Chemicals 2020 Source'!F$185)*2/'[1]Chemicals 2030 Source'!F$185+1))</f>
        <v>0</v>
      </c>
      <c r="H32" s="77">
        <f>MAX(0,'[1]Chemicals 2030'!H32*(('[1]Chemicals 2030 Source'!G$185-'[1]Chemicals 2020 Source'!G$185)*2/'[1]Chemicals 2030 Source'!G$185+1))</f>
        <v>0</v>
      </c>
      <c r="I32" s="77">
        <f>MAX(0,'[1]Chemicals 2030'!I32*(('[1]Chemicals 2030 Source'!H$185-'[1]Chemicals 2020 Source'!H$185)*2/'[1]Chemicals 2030 Source'!H$185+1))</f>
        <v>0</v>
      </c>
      <c r="J32" s="77">
        <f>MAX(0,'[1]Chemicals 2030'!J32*(('[1]Chemicals 2030 Source'!I$185-'[1]Chemicals 2020 Source'!I$185)*2/'[1]Chemicals 2030 Source'!I$185+1))</f>
        <v>0</v>
      </c>
      <c r="K32" s="77">
        <f>MAX(0,'[1]Chemicals 2030'!K32*(('[1]Chemicals 2030 Source'!J$185-'[1]Chemicals 2020 Source'!J$185)*2/'[1]Chemicals 2030 Source'!J$185+1))</f>
        <v>0</v>
      </c>
      <c r="L32" s="77">
        <f>MAX(0,'[1]Chemicals 2030'!L32*(('[1]Chemicals 2030 Source'!K$185-'[1]Chemicals 2020 Source'!K$185)*2/'[1]Chemicals 2030 Source'!K$185+1))</f>
        <v>0</v>
      </c>
      <c r="M32" s="77">
        <f>MAX(0,'[1]Chemicals 2030'!M32*(('[1]Chemicals 2030 Source'!L$185-'[1]Chemicals 2020 Source'!L$185)*2/'[1]Chemicals 2030 Source'!L$185+1))</f>
        <v>0</v>
      </c>
      <c r="N32" s="77">
        <f>MAX(0,'[1]Chemicals 2030'!N32*(('[1]Chemicals 2030 Source'!M$185-'[1]Chemicals 2020 Source'!M$185)*2/'[1]Chemicals 2030 Source'!M$185+1))</f>
        <v>0</v>
      </c>
      <c r="O32" s="77">
        <f>MAX(0,'[1]Chemicals 2030'!O32*(('[1]Chemicals 2030 Source'!N$185-'[1]Chemicals 2020 Source'!N$185)*2/'[1]Chemicals 2030 Source'!N$185+1))</f>
        <v>0</v>
      </c>
      <c r="P32" s="77">
        <f>MAX(0,'[1]Chemicals 2030'!P32*(('[1]Chemicals 2030 Source'!O$185-'[1]Chemicals 2020 Source'!O$185)*2/'[1]Chemicals 2030 Source'!O$185+1))</f>
        <v>0</v>
      </c>
      <c r="Q32" s="77">
        <f>MAX(0,'[1]Chemicals 2030'!Q32*(('[1]Chemicals 2030 Source'!P$185-'[1]Chemicals 2020 Source'!P$185)*2/'[1]Chemicals 2030 Source'!P$185+1))</f>
        <v>0</v>
      </c>
      <c r="R32" s="77">
        <f>MAX(0,'[1]Chemicals 2030'!R32*(('[1]Chemicals 2030 Source'!Q$185-'[1]Chemicals 2020 Source'!Q$185)*2/'[1]Chemicals 2030 Source'!Q$185+1))</f>
        <v>0</v>
      </c>
      <c r="S32" s="77">
        <f>MAX(0,'[1]Chemicals 2030'!S32*(('[1]Chemicals 2030 Source'!R$185-'[1]Chemicals 2020 Source'!R$185)*2/'[1]Chemicals 2030 Source'!R$185+1))</f>
        <v>0</v>
      </c>
    </row>
    <row r="33" spans="1:19">
      <c r="A33" s="33" t="s">
        <v>231</v>
      </c>
      <c r="B33" s="70" t="s">
        <v>86</v>
      </c>
      <c r="C33" s="77">
        <f>MAX(0,'[1]Chemicals 2030'!C33*(('[1]Chemicals 2030 Source'!B$185-'[1]Chemicals 2020 Source'!B$185)*2/'[1]Chemicals 2030 Source'!B$185+1))</f>
        <v>0</v>
      </c>
      <c r="D33" s="77">
        <f>MAX(0,'[1]Chemicals 2030'!D33*(('[1]Chemicals 2030 Source'!C$185-'[1]Chemicals 2020 Source'!C$185)*2/'[1]Chemicals 2030 Source'!C$185+1))</f>
        <v>0</v>
      </c>
      <c r="E33" s="77">
        <f>MAX(0,'[1]Chemicals 2030'!E33*(('[1]Chemicals 2030 Source'!D$185-'[1]Chemicals 2020 Source'!D$185)*2/'[1]Chemicals 2030 Source'!D$185+1))</f>
        <v>0</v>
      </c>
      <c r="F33" s="77">
        <f>MAX(0,'[1]Chemicals 2030'!F33*(('[1]Chemicals 2030 Source'!E$185-'[1]Chemicals 2020 Source'!E$185)*2/'[1]Chemicals 2030 Source'!E$185+1))</f>
        <v>0</v>
      </c>
      <c r="G33" s="77">
        <f>MAX(0,'[1]Chemicals 2030'!G33*(('[1]Chemicals 2030 Source'!F$185-'[1]Chemicals 2020 Source'!F$185)*2/'[1]Chemicals 2030 Source'!F$185+1))</f>
        <v>0</v>
      </c>
      <c r="H33" s="77">
        <f>MAX(0,'[1]Chemicals 2030'!H33*(('[1]Chemicals 2030 Source'!G$185-'[1]Chemicals 2020 Source'!G$185)*2/'[1]Chemicals 2030 Source'!G$185+1))</f>
        <v>0</v>
      </c>
      <c r="I33" s="77">
        <f>MAX(0,'[1]Chemicals 2030'!I33*(('[1]Chemicals 2030 Source'!H$185-'[1]Chemicals 2020 Source'!H$185)*2/'[1]Chemicals 2030 Source'!H$185+1))</f>
        <v>0</v>
      </c>
      <c r="J33" s="77">
        <f>MAX(0,'[1]Chemicals 2030'!J33*(('[1]Chemicals 2030 Source'!I$185-'[1]Chemicals 2020 Source'!I$185)*2/'[1]Chemicals 2030 Source'!I$185+1))</f>
        <v>0</v>
      </c>
      <c r="K33" s="77">
        <f>MAX(0,'[1]Chemicals 2030'!K33*(('[1]Chemicals 2030 Source'!J$185-'[1]Chemicals 2020 Source'!J$185)*2/'[1]Chemicals 2030 Source'!J$185+1))</f>
        <v>0</v>
      </c>
      <c r="L33" s="77">
        <f>MAX(0,'[1]Chemicals 2030'!L33*(('[1]Chemicals 2030 Source'!K$185-'[1]Chemicals 2020 Source'!K$185)*2/'[1]Chemicals 2030 Source'!K$185+1))</f>
        <v>0</v>
      </c>
      <c r="M33" s="77">
        <f>MAX(0,'[1]Chemicals 2030'!M33*(('[1]Chemicals 2030 Source'!L$185-'[1]Chemicals 2020 Source'!L$185)*2/'[1]Chemicals 2030 Source'!L$185+1))</f>
        <v>0</v>
      </c>
      <c r="N33" s="77">
        <f>MAX(0,'[1]Chemicals 2030'!N33*(('[1]Chemicals 2030 Source'!M$185-'[1]Chemicals 2020 Source'!M$185)*2/'[1]Chemicals 2030 Source'!M$185+1))</f>
        <v>0</v>
      </c>
      <c r="O33" s="77">
        <f>MAX(0,'[1]Chemicals 2030'!O33*(('[1]Chemicals 2030 Source'!N$185-'[1]Chemicals 2020 Source'!N$185)*2/'[1]Chemicals 2030 Source'!N$185+1))</f>
        <v>0</v>
      </c>
      <c r="P33" s="77">
        <f>MAX(0,'[1]Chemicals 2030'!P33*(('[1]Chemicals 2030 Source'!O$185-'[1]Chemicals 2020 Source'!O$185)*2/'[1]Chemicals 2030 Source'!O$185+1))</f>
        <v>0</v>
      </c>
      <c r="Q33" s="77">
        <f>MAX(0,'[1]Chemicals 2030'!Q33*(('[1]Chemicals 2030 Source'!P$185-'[1]Chemicals 2020 Source'!P$185)*2/'[1]Chemicals 2030 Source'!P$185+1))</f>
        <v>0</v>
      </c>
      <c r="R33" s="77">
        <f>MAX(0,'[1]Chemicals 2030'!R33*(('[1]Chemicals 2030 Source'!Q$185-'[1]Chemicals 2020 Source'!Q$185)*2/'[1]Chemicals 2030 Source'!Q$185+1))</f>
        <v>0</v>
      </c>
      <c r="S33" s="77">
        <f>MAX(0,'[1]Chemicals 2030'!S33*(('[1]Chemicals 2030 Source'!R$185-'[1]Chemicals 2020 Source'!R$185)*2/'[1]Chemicals 2030 Source'!R$185+1))</f>
        <v>0</v>
      </c>
    </row>
    <row r="34" spans="1:19">
      <c r="A34" s="33" t="s">
        <v>231</v>
      </c>
      <c r="B34" s="70" t="s">
        <v>87</v>
      </c>
      <c r="C34" s="77">
        <f>MAX(0,'[1]Chemicals 2030'!C34*(('[1]Chemicals 2030 Source'!B$185-'[1]Chemicals 2020 Source'!B$185)*2/'[1]Chemicals 2030 Source'!B$185+1))</f>
        <v>0</v>
      </c>
      <c r="D34" s="77">
        <f>MAX(0,'[1]Chemicals 2030'!D34*(('[1]Chemicals 2030 Source'!C$185-'[1]Chemicals 2020 Source'!C$185)*2/'[1]Chemicals 2030 Source'!C$185+1))</f>
        <v>0</v>
      </c>
      <c r="E34" s="77">
        <f>MAX(0,'[1]Chemicals 2030'!E34*(('[1]Chemicals 2030 Source'!D$185-'[1]Chemicals 2020 Source'!D$185)*2/'[1]Chemicals 2030 Source'!D$185+1))</f>
        <v>0</v>
      </c>
      <c r="F34" s="77">
        <f>MAX(0,'[1]Chemicals 2030'!F34*(('[1]Chemicals 2030 Source'!E$185-'[1]Chemicals 2020 Source'!E$185)*2/'[1]Chemicals 2030 Source'!E$185+1))</f>
        <v>0</v>
      </c>
      <c r="G34" s="77">
        <f>MAX(0,'[1]Chemicals 2030'!G34*(('[1]Chemicals 2030 Source'!F$185-'[1]Chemicals 2020 Source'!F$185)*2/'[1]Chemicals 2030 Source'!F$185+1))</f>
        <v>0</v>
      </c>
      <c r="H34" s="77">
        <f>MAX(0,'[1]Chemicals 2030'!H34*(('[1]Chemicals 2030 Source'!G$185-'[1]Chemicals 2020 Source'!G$185)*2/'[1]Chemicals 2030 Source'!G$185+1))</f>
        <v>0</v>
      </c>
      <c r="I34" s="77">
        <f>MAX(0,'[1]Chemicals 2030'!I34*(('[1]Chemicals 2030 Source'!H$185-'[1]Chemicals 2020 Source'!H$185)*2/'[1]Chemicals 2030 Source'!H$185+1))</f>
        <v>0</v>
      </c>
      <c r="J34" s="77">
        <f>MAX(0,'[1]Chemicals 2030'!J34*(('[1]Chemicals 2030 Source'!I$185-'[1]Chemicals 2020 Source'!I$185)*2/'[1]Chemicals 2030 Source'!I$185+1))</f>
        <v>0</v>
      </c>
      <c r="K34" s="77">
        <f>MAX(0,'[1]Chemicals 2030'!K34*(('[1]Chemicals 2030 Source'!J$185-'[1]Chemicals 2020 Source'!J$185)*2/'[1]Chemicals 2030 Source'!J$185+1))</f>
        <v>0</v>
      </c>
      <c r="L34" s="77">
        <f>MAX(0,'[1]Chemicals 2030'!L34*(('[1]Chemicals 2030 Source'!K$185-'[1]Chemicals 2020 Source'!K$185)*2/'[1]Chemicals 2030 Source'!K$185+1))</f>
        <v>0</v>
      </c>
      <c r="M34" s="77">
        <f>MAX(0,'[1]Chemicals 2030'!M34*(('[1]Chemicals 2030 Source'!L$185-'[1]Chemicals 2020 Source'!L$185)*2/'[1]Chemicals 2030 Source'!L$185+1))</f>
        <v>0</v>
      </c>
      <c r="N34" s="77">
        <f>MAX(0,'[1]Chemicals 2030'!N34*(('[1]Chemicals 2030 Source'!M$185-'[1]Chemicals 2020 Source'!M$185)*2/'[1]Chemicals 2030 Source'!M$185+1))</f>
        <v>0</v>
      </c>
      <c r="O34" s="77">
        <f>MAX(0,'[1]Chemicals 2030'!O34*(('[1]Chemicals 2030 Source'!N$185-'[1]Chemicals 2020 Source'!N$185)*2/'[1]Chemicals 2030 Source'!N$185+1))</f>
        <v>0</v>
      </c>
      <c r="P34" s="77">
        <f>MAX(0,'[1]Chemicals 2030'!P34*(('[1]Chemicals 2030 Source'!O$185-'[1]Chemicals 2020 Source'!O$185)*2/'[1]Chemicals 2030 Source'!O$185+1))</f>
        <v>0</v>
      </c>
      <c r="Q34" s="77">
        <f>MAX(0,'[1]Chemicals 2030'!Q34*(('[1]Chemicals 2030 Source'!P$185-'[1]Chemicals 2020 Source'!P$185)*2/'[1]Chemicals 2030 Source'!P$185+1))</f>
        <v>0</v>
      </c>
      <c r="R34" s="77">
        <f>MAX(0,'[1]Chemicals 2030'!R34*(('[1]Chemicals 2030 Source'!Q$185-'[1]Chemicals 2020 Source'!Q$185)*2/'[1]Chemicals 2030 Source'!Q$185+1))</f>
        <v>0</v>
      </c>
      <c r="S34" s="77">
        <f>MAX(0,'[1]Chemicals 2030'!S34*(('[1]Chemicals 2030 Source'!R$185-'[1]Chemicals 2020 Source'!R$185)*2/'[1]Chemicals 2030 Source'!R$185+1))</f>
        <v>0</v>
      </c>
    </row>
    <row r="35" spans="1:19">
      <c r="A35" s="33" t="s">
        <v>231</v>
      </c>
      <c r="B35" s="70" t="s">
        <v>88</v>
      </c>
      <c r="C35" s="77">
        <f>MAX(0,'[1]Chemicals 2030'!C35*(('[1]Chemicals 2030 Source'!B$185-'[1]Chemicals 2020 Source'!B$185)*2/'[1]Chemicals 2030 Source'!B$185+1))</f>
        <v>0</v>
      </c>
      <c r="D35" s="77">
        <f>MAX(0,'[1]Chemicals 2030'!D35*(('[1]Chemicals 2030 Source'!C$185-'[1]Chemicals 2020 Source'!C$185)*2/'[1]Chemicals 2030 Source'!C$185+1))</f>
        <v>0</v>
      </c>
      <c r="E35" s="77">
        <f>MAX(0,'[1]Chemicals 2030'!E35*(('[1]Chemicals 2030 Source'!D$185-'[1]Chemicals 2020 Source'!D$185)*2/'[1]Chemicals 2030 Source'!D$185+1))</f>
        <v>0</v>
      </c>
      <c r="F35" s="77">
        <f>MAX(0,'[1]Chemicals 2030'!F35*(('[1]Chemicals 2030 Source'!E$185-'[1]Chemicals 2020 Source'!E$185)*2/'[1]Chemicals 2030 Source'!E$185+1))</f>
        <v>0</v>
      </c>
      <c r="G35" s="77">
        <f>MAX(0,'[1]Chemicals 2030'!G35*(('[1]Chemicals 2030 Source'!F$185-'[1]Chemicals 2020 Source'!F$185)*2/'[1]Chemicals 2030 Source'!F$185+1))</f>
        <v>0</v>
      </c>
      <c r="H35" s="77">
        <f>MAX(0,'[1]Chemicals 2030'!H35*(('[1]Chemicals 2030 Source'!G$185-'[1]Chemicals 2020 Source'!G$185)*2/'[1]Chemicals 2030 Source'!G$185+1))</f>
        <v>0</v>
      </c>
      <c r="I35" s="77">
        <f>MAX(0,'[1]Chemicals 2030'!I35*(('[1]Chemicals 2030 Source'!H$185-'[1]Chemicals 2020 Source'!H$185)*2/'[1]Chemicals 2030 Source'!H$185+1))</f>
        <v>0</v>
      </c>
      <c r="J35" s="77">
        <f>MAX(0,'[1]Chemicals 2030'!J35*(('[1]Chemicals 2030 Source'!I$185-'[1]Chemicals 2020 Source'!I$185)*2/'[1]Chemicals 2030 Source'!I$185+1))</f>
        <v>0</v>
      </c>
      <c r="K35" s="77">
        <f>MAX(0,'[1]Chemicals 2030'!K35*(('[1]Chemicals 2030 Source'!J$185-'[1]Chemicals 2020 Source'!J$185)*2/'[1]Chemicals 2030 Source'!J$185+1))</f>
        <v>0</v>
      </c>
      <c r="L35" s="77">
        <f>MAX(0,'[1]Chemicals 2030'!L35*(('[1]Chemicals 2030 Source'!K$185-'[1]Chemicals 2020 Source'!K$185)*2/'[1]Chemicals 2030 Source'!K$185+1))</f>
        <v>0</v>
      </c>
      <c r="M35" s="77">
        <f>MAX(0,'[1]Chemicals 2030'!M35*(('[1]Chemicals 2030 Source'!L$185-'[1]Chemicals 2020 Source'!L$185)*2/'[1]Chemicals 2030 Source'!L$185+1))</f>
        <v>0</v>
      </c>
      <c r="N35" s="77">
        <f>MAX(0,'[1]Chemicals 2030'!N35*(('[1]Chemicals 2030 Source'!M$185-'[1]Chemicals 2020 Source'!M$185)*2/'[1]Chemicals 2030 Source'!M$185+1))</f>
        <v>0</v>
      </c>
      <c r="O35" s="77">
        <f>MAX(0,'[1]Chemicals 2030'!O35*(('[1]Chemicals 2030 Source'!N$185-'[1]Chemicals 2020 Source'!N$185)*2/'[1]Chemicals 2030 Source'!N$185+1))</f>
        <v>0</v>
      </c>
      <c r="P35" s="77">
        <f>MAX(0,'[1]Chemicals 2030'!P35*(('[1]Chemicals 2030 Source'!O$185-'[1]Chemicals 2020 Source'!O$185)*2/'[1]Chemicals 2030 Source'!O$185+1))</f>
        <v>0</v>
      </c>
      <c r="Q35" s="77">
        <f>MAX(0,'[1]Chemicals 2030'!Q35*(('[1]Chemicals 2030 Source'!P$185-'[1]Chemicals 2020 Source'!P$185)*2/'[1]Chemicals 2030 Source'!P$185+1))</f>
        <v>0</v>
      </c>
      <c r="R35" s="77">
        <f>MAX(0,'[1]Chemicals 2030'!R35*(('[1]Chemicals 2030 Source'!Q$185-'[1]Chemicals 2020 Source'!Q$185)*2/'[1]Chemicals 2030 Source'!Q$185+1))</f>
        <v>0</v>
      </c>
      <c r="S35" s="77">
        <f>MAX(0,'[1]Chemicals 2030'!S35*(('[1]Chemicals 2030 Source'!R$185-'[1]Chemicals 2020 Source'!R$185)*2/'[1]Chemicals 2030 Source'!R$185+1))</f>
        <v>0</v>
      </c>
    </row>
    <row r="36" spans="1:19">
      <c r="A36" s="33" t="s">
        <v>231</v>
      </c>
      <c r="B36" s="70" t="s">
        <v>89</v>
      </c>
      <c r="C36" s="77">
        <f>MAX(0,'[1]Chemicals 2030'!C36*(('[1]Chemicals 2030 Source'!B$185-'[1]Chemicals 2020 Source'!B$185)*2/'[1]Chemicals 2030 Source'!B$185+1))</f>
        <v>0</v>
      </c>
      <c r="D36" s="77">
        <f>MAX(0,'[1]Chemicals 2030'!D36*(('[1]Chemicals 2030 Source'!C$185-'[1]Chemicals 2020 Source'!C$185)*2/'[1]Chemicals 2030 Source'!C$185+1))</f>
        <v>0</v>
      </c>
      <c r="E36" s="77">
        <f>MAX(0,'[1]Chemicals 2030'!E36*(('[1]Chemicals 2030 Source'!D$185-'[1]Chemicals 2020 Source'!D$185)*2/'[1]Chemicals 2030 Source'!D$185+1))</f>
        <v>0</v>
      </c>
      <c r="F36" s="77">
        <f>MAX(0,'[1]Chemicals 2030'!F36*(('[1]Chemicals 2030 Source'!E$185-'[1]Chemicals 2020 Source'!E$185)*2/'[1]Chemicals 2030 Source'!E$185+1))</f>
        <v>0</v>
      </c>
      <c r="G36" s="77">
        <f>MAX(0,'[1]Chemicals 2030'!G36*(('[1]Chemicals 2030 Source'!F$185-'[1]Chemicals 2020 Source'!F$185)*2/'[1]Chemicals 2030 Source'!F$185+1))</f>
        <v>0</v>
      </c>
      <c r="H36" s="77">
        <f>MAX(0,'[1]Chemicals 2030'!H36*(('[1]Chemicals 2030 Source'!G$185-'[1]Chemicals 2020 Source'!G$185)*2/'[1]Chemicals 2030 Source'!G$185+1))</f>
        <v>0</v>
      </c>
      <c r="I36" s="77">
        <f>MAX(0,'[1]Chemicals 2030'!I36*(('[1]Chemicals 2030 Source'!H$185-'[1]Chemicals 2020 Source'!H$185)*2/'[1]Chemicals 2030 Source'!H$185+1))</f>
        <v>0</v>
      </c>
      <c r="J36" s="77">
        <f>MAX(0,'[1]Chemicals 2030'!J36*(('[1]Chemicals 2030 Source'!I$185-'[1]Chemicals 2020 Source'!I$185)*2/'[1]Chemicals 2030 Source'!I$185+1))</f>
        <v>0</v>
      </c>
      <c r="K36" s="77">
        <f>MAX(0,'[1]Chemicals 2030'!K36*(('[1]Chemicals 2030 Source'!J$185-'[1]Chemicals 2020 Source'!J$185)*2/'[1]Chemicals 2030 Source'!J$185+1))</f>
        <v>0</v>
      </c>
      <c r="L36" s="77">
        <f>MAX(0,'[1]Chemicals 2030'!L36*(('[1]Chemicals 2030 Source'!K$185-'[1]Chemicals 2020 Source'!K$185)*2/'[1]Chemicals 2030 Source'!K$185+1))</f>
        <v>0</v>
      </c>
      <c r="M36" s="77">
        <f>MAX(0,'[1]Chemicals 2030'!M36*(('[1]Chemicals 2030 Source'!L$185-'[1]Chemicals 2020 Source'!L$185)*2/'[1]Chemicals 2030 Source'!L$185+1))</f>
        <v>0</v>
      </c>
      <c r="N36" s="77">
        <f>MAX(0,'[1]Chemicals 2030'!N36*(('[1]Chemicals 2030 Source'!M$185-'[1]Chemicals 2020 Source'!M$185)*2/'[1]Chemicals 2030 Source'!M$185+1))</f>
        <v>0</v>
      </c>
      <c r="O36" s="77">
        <f>MAX(0,'[1]Chemicals 2030'!O36*(('[1]Chemicals 2030 Source'!N$185-'[1]Chemicals 2020 Source'!N$185)*2/'[1]Chemicals 2030 Source'!N$185+1))</f>
        <v>0</v>
      </c>
      <c r="P36" s="77">
        <f>MAX(0,'[1]Chemicals 2030'!P36*(('[1]Chemicals 2030 Source'!O$185-'[1]Chemicals 2020 Source'!O$185)*2/'[1]Chemicals 2030 Source'!O$185+1))</f>
        <v>0</v>
      </c>
      <c r="Q36" s="77">
        <f>MAX(0,'[1]Chemicals 2030'!Q36*(('[1]Chemicals 2030 Source'!P$185-'[1]Chemicals 2020 Source'!P$185)*2/'[1]Chemicals 2030 Source'!P$185+1))</f>
        <v>0</v>
      </c>
      <c r="R36" s="77">
        <f>MAX(0,'[1]Chemicals 2030'!R36*(('[1]Chemicals 2030 Source'!Q$185-'[1]Chemicals 2020 Source'!Q$185)*2/'[1]Chemicals 2030 Source'!Q$185+1))</f>
        <v>0</v>
      </c>
      <c r="S36" s="77">
        <f>MAX(0,'[1]Chemicals 2030'!S36*(('[1]Chemicals 2030 Source'!R$185-'[1]Chemicals 2020 Source'!R$185)*2/'[1]Chemicals 2030 Source'!R$185+1))</f>
        <v>0</v>
      </c>
    </row>
    <row r="37" spans="1:19">
      <c r="A37" s="33" t="s">
        <v>231</v>
      </c>
      <c r="B37" s="70" t="s">
        <v>90</v>
      </c>
      <c r="C37" s="77">
        <f>MAX(0,'[1]Chemicals 2030'!C37*(('[1]Chemicals 2030 Source'!B$185-'[1]Chemicals 2020 Source'!B$185)*2/'[1]Chemicals 2030 Source'!B$185+1))</f>
        <v>0</v>
      </c>
      <c r="D37" s="77">
        <f>MAX(0,'[1]Chemicals 2030'!D37*(('[1]Chemicals 2030 Source'!C$185-'[1]Chemicals 2020 Source'!C$185)*2/'[1]Chemicals 2030 Source'!C$185+1))</f>
        <v>0</v>
      </c>
      <c r="E37" s="77">
        <f>MAX(0,'[1]Chemicals 2030'!E37*(('[1]Chemicals 2030 Source'!D$185-'[1]Chemicals 2020 Source'!D$185)*2/'[1]Chemicals 2030 Source'!D$185+1))</f>
        <v>0</v>
      </c>
      <c r="F37" s="77">
        <f>MAX(0,'[1]Chemicals 2030'!F37*(('[1]Chemicals 2030 Source'!E$185-'[1]Chemicals 2020 Source'!E$185)*2/'[1]Chemicals 2030 Source'!E$185+1))</f>
        <v>0</v>
      </c>
      <c r="G37" s="77">
        <f>MAX(0,'[1]Chemicals 2030'!G37*(('[1]Chemicals 2030 Source'!F$185-'[1]Chemicals 2020 Source'!F$185)*2/'[1]Chemicals 2030 Source'!F$185+1))</f>
        <v>0</v>
      </c>
      <c r="H37" s="77">
        <f>MAX(0,'[1]Chemicals 2030'!H37*(('[1]Chemicals 2030 Source'!G$185-'[1]Chemicals 2020 Source'!G$185)*2/'[1]Chemicals 2030 Source'!G$185+1))</f>
        <v>0</v>
      </c>
      <c r="I37" s="77">
        <f>MAX(0,'[1]Chemicals 2030'!I37*(('[1]Chemicals 2030 Source'!H$185-'[1]Chemicals 2020 Source'!H$185)*2/'[1]Chemicals 2030 Source'!H$185+1))</f>
        <v>0</v>
      </c>
      <c r="J37" s="77">
        <f>MAX(0,'[1]Chemicals 2030'!J37*(('[1]Chemicals 2030 Source'!I$185-'[1]Chemicals 2020 Source'!I$185)*2/'[1]Chemicals 2030 Source'!I$185+1))</f>
        <v>0</v>
      </c>
      <c r="K37" s="77">
        <f>MAX(0,'[1]Chemicals 2030'!K37*(('[1]Chemicals 2030 Source'!J$185-'[1]Chemicals 2020 Source'!J$185)*2/'[1]Chemicals 2030 Source'!J$185+1))</f>
        <v>0</v>
      </c>
      <c r="L37" s="77">
        <f>MAX(0,'[1]Chemicals 2030'!L37*(('[1]Chemicals 2030 Source'!K$185-'[1]Chemicals 2020 Source'!K$185)*2/'[1]Chemicals 2030 Source'!K$185+1))</f>
        <v>0</v>
      </c>
      <c r="M37" s="77">
        <f>MAX(0,'[1]Chemicals 2030'!M37*(('[1]Chemicals 2030 Source'!L$185-'[1]Chemicals 2020 Source'!L$185)*2/'[1]Chemicals 2030 Source'!L$185+1))</f>
        <v>0</v>
      </c>
      <c r="N37" s="77">
        <f>MAX(0,'[1]Chemicals 2030'!N37*(('[1]Chemicals 2030 Source'!M$185-'[1]Chemicals 2020 Source'!M$185)*2/'[1]Chemicals 2030 Source'!M$185+1))</f>
        <v>0</v>
      </c>
      <c r="O37" s="77">
        <f>MAX(0,'[1]Chemicals 2030'!O37*(('[1]Chemicals 2030 Source'!N$185-'[1]Chemicals 2020 Source'!N$185)*2/'[1]Chemicals 2030 Source'!N$185+1))</f>
        <v>0</v>
      </c>
      <c r="P37" s="77">
        <f>MAX(0,'[1]Chemicals 2030'!P37*(('[1]Chemicals 2030 Source'!O$185-'[1]Chemicals 2020 Source'!O$185)*2/'[1]Chemicals 2030 Source'!O$185+1))</f>
        <v>0</v>
      </c>
      <c r="Q37" s="77">
        <f>MAX(0,'[1]Chemicals 2030'!Q37*(('[1]Chemicals 2030 Source'!P$185-'[1]Chemicals 2020 Source'!P$185)*2/'[1]Chemicals 2030 Source'!P$185+1))</f>
        <v>0</v>
      </c>
      <c r="R37" s="77">
        <f>MAX(0,'[1]Chemicals 2030'!R37*(('[1]Chemicals 2030 Source'!Q$185-'[1]Chemicals 2020 Source'!Q$185)*2/'[1]Chemicals 2030 Source'!Q$185+1))</f>
        <v>0</v>
      </c>
      <c r="S37" s="77">
        <f>MAX(0,'[1]Chemicals 2030'!S37*(('[1]Chemicals 2030 Source'!R$185-'[1]Chemicals 2020 Source'!R$185)*2/'[1]Chemicals 2030 Source'!R$185+1))</f>
        <v>0</v>
      </c>
    </row>
    <row r="38" spans="1:19">
      <c r="A38" s="33" t="s">
        <v>231</v>
      </c>
      <c r="B38" s="70" t="s">
        <v>78</v>
      </c>
      <c r="C38" s="77">
        <f>MAX(0,'[1]Chemicals 2030'!C38*(('[1]Chemicals 2030 Source'!B$185-'[1]Chemicals 2020 Source'!B$185)*2/'[1]Chemicals 2030 Source'!B$185+1))</f>
        <v>0.39445135500871509</v>
      </c>
      <c r="D38" s="77">
        <f>MAX(0,'[1]Chemicals 2030'!D38*(('[1]Chemicals 2030 Source'!C$185-'[1]Chemicals 2020 Source'!C$185)*2/'[1]Chemicals 2030 Source'!C$185+1))</f>
        <v>0.35197178922250272</v>
      </c>
      <c r="E38" s="77">
        <f>MAX(0,'[1]Chemicals 2030'!E38*(('[1]Chemicals 2030 Source'!D$185-'[1]Chemicals 2020 Source'!D$185)*2/'[1]Chemicals 2030 Source'!D$185+1))</f>
        <v>0.15012437635403567</v>
      </c>
      <c r="F38" s="77">
        <f>MAX(0,'[1]Chemicals 2030'!F38*(('[1]Chemicals 2030 Source'!E$185-'[1]Chemicals 2020 Source'!E$185)*2/'[1]Chemicals 2030 Source'!E$185+1))</f>
        <v>19.782699712482792</v>
      </c>
      <c r="G38" s="77">
        <f>MAX(0,'[1]Chemicals 2030'!G38*(('[1]Chemicals 2030 Source'!F$185-'[1]Chemicals 2020 Source'!F$185)*2/'[1]Chemicals 2030 Source'!F$185+1))</f>
        <v>2.9702370676483101</v>
      </c>
      <c r="H38" s="77">
        <f>MAX(0,'[1]Chemicals 2030'!H38*(('[1]Chemicals 2030 Source'!G$185-'[1]Chemicals 2020 Source'!G$185)*2/'[1]Chemicals 2030 Source'!G$185+1))</f>
        <v>0.58955764178360315</v>
      </c>
      <c r="I38" s="77">
        <f>MAX(0,'[1]Chemicals 2030'!I38*(('[1]Chemicals 2030 Source'!H$185-'[1]Chemicals 2020 Source'!H$185)*2/'[1]Chemicals 2030 Source'!H$185+1))</f>
        <v>1.3102304910773883</v>
      </c>
      <c r="J38" s="77">
        <f>MAX(0,'[1]Chemicals 2030'!J38*(('[1]Chemicals 2030 Source'!I$185-'[1]Chemicals 2020 Source'!I$185)*2/'[1]Chemicals 2030 Source'!I$185+1))</f>
        <v>2.5131246842999393</v>
      </c>
      <c r="K38" s="77">
        <f>MAX(0,'[1]Chemicals 2030'!K38*(('[1]Chemicals 2030 Source'!J$185-'[1]Chemicals 2020 Source'!J$185)*2/'[1]Chemicals 2030 Source'!J$185+1))</f>
        <v>6.1366542307205126E-2</v>
      </c>
      <c r="L38" s="77">
        <f>MAX(0,'[1]Chemicals 2030'!L38*(('[1]Chemicals 2030 Source'!K$185-'[1]Chemicals 2020 Source'!K$185)*2/'[1]Chemicals 2030 Source'!K$185+1))</f>
        <v>4.6497805696642835</v>
      </c>
      <c r="M38" s="77">
        <f>MAX(0,'[1]Chemicals 2030'!M38*(('[1]Chemicals 2030 Source'!L$185-'[1]Chemicals 2020 Source'!L$185)*2/'[1]Chemicals 2030 Source'!L$185+1))</f>
        <v>4.0659700966059065</v>
      </c>
      <c r="N38" s="77">
        <f>MAX(0,'[1]Chemicals 2030'!N38*(('[1]Chemicals 2030 Source'!M$185-'[1]Chemicals 2020 Source'!M$185)*2/'[1]Chemicals 2030 Source'!M$185+1))</f>
        <v>1.1381724211482382</v>
      </c>
      <c r="O38" s="77">
        <f>MAX(0,'[1]Chemicals 2030'!O38*(('[1]Chemicals 2030 Source'!N$185-'[1]Chemicals 2020 Source'!N$185)*2/'[1]Chemicals 2030 Source'!N$185+1))</f>
        <v>2.3009928030108706</v>
      </c>
      <c r="P38" s="77">
        <f>MAX(0,'[1]Chemicals 2030'!P38*(('[1]Chemicals 2030 Source'!O$185-'[1]Chemicals 2020 Source'!O$185)*2/'[1]Chemicals 2030 Source'!O$185+1))</f>
        <v>4.4571815470289646</v>
      </c>
      <c r="Q38" s="77">
        <f>MAX(0,'[1]Chemicals 2030'!Q38*(('[1]Chemicals 2030 Source'!P$185-'[1]Chemicals 2020 Source'!P$185)*2/'[1]Chemicals 2030 Source'!P$185+1))</f>
        <v>0.21656368866061776</v>
      </c>
      <c r="R38" s="77">
        <f>MAX(0,'[1]Chemicals 2030'!R38*(('[1]Chemicals 2030 Source'!Q$185-'[1]Chemicals 2020 Source'!Q$185)*2/'[1]Chemicals 2030 Source'!Q$185+1))</f>
        <v>2.8519987496293679</v>
      </c>
      <c r="S38" s="77">
        <f>MAX(0,'[1]Chemicals 2030'!S38*(('[1]Chemicals 2030 Source'!R$185-'[1]Chemicals 2020 Source'!R$185)*2/'[1]Chemicals 2030 Source'!R$185+1))</f>
        <v>47.132849000354582</v>
      </c>
    </row>
    <row r="39" spans="1:19">
      <c r="A39" s="33" t="s">
        <v>231</v>
      </c>
      <c r="B39" s="70" t="s">
        <v>79</v>
      </c>
      <c r="C39" s="77">
        <f>MAX(0,'[1]Chemicals 2030'!C39*(('[1]Chemicals 2030 Source'!B$185-'[1]Chemicals 2020 Source'!B$185)*2/'[1]Chemicals 2030 Source'!B$185+1))</f>
        <v>0</v>
      </c>
      <c r="D39" s="77">
        <f>MAX(0,'[1]Chemicals 2030'!D39*(('[1]Chemicals 2030 Source'!C$185-'[1]Chemicals 2020 Source'!C$185)*2/'[1]Chemicals 2030 Source'!C$185+1))</f>
        <v>0</v>
      </c>
      <c r="E39" s="77">
        <f>MAX(0,'[1]Chemicals 2030'!E39*(('[1]Chemicals 2030 Source'!D$185-'[1]Chemicals 2020 Source'!D$185)*2/'[1]Chemicals 2030 Source'!D$185+1))</f>
        <v>0</v>
      </c>
      <c r="F39" s="77">
        <f>MAX(0,'[1]Chemicals 2030'!F39*(('[1]Chemicals 2030 Source'!E$185-'[1]Chemicals 2020 Source'!E$185)*2/'[1]Chemicals 2030 Source'!E$185+1))</f>
        <v>0</v>
      </c>
      <c r="G39" s="77">
        <f>MAX(0,'[1]Chemicals 2030'!G39*(('[1]Chemicals 2030 Source'!F$185-'[1]Chemicals 2020 Source'!F$185)*2/'[1]Chemicals 2030 Source'!F$185+1))</f>
        <v>0</v>
      </c>
      <c r="H39" s="77">
        <f>MAX(0,'[1]Chemicals 2030'!H39*(('[1]Chemicals 2030 Source'!G$185-'[1]Chemicals 2020 Source'!G$185)*2/'[1]Chemicals 2030 Source'!G$185+1))</f>
        <v>0</v>
      </c>
      <c r="I39" s="77">
        <f>MAX(0,'[1]Chemicals 2030'!I39*(('[1]Chemicals 2030 Source'!H$185-'[1]Chemicals 2020 Source'!H$185)*2/'[1]Chemicals 2030 Source'!H$185+1))</f>
        <v>0</v>
      </c>
      <c r="J39" s="77">
        <f>MAX(0,'[1]Chemicals 2030'!J39*(('[1]Chemicals 2030 Source'!I$185-'[1]Chemicals 2020 Source'!I$185)*2/'[1]Chemicals 2030 Source'!I$185+1))</f>
        <v>0</v>
      </c>
      <c r="K39" s="77">
        <f>MAX(0,'[1]Chemicals 2030'!K39*(('[1]Chemicals 2030 Source'!J$185-'[1]Chemicals 2020 Source'!J$185)*2/'[1]Chemicals 2030 Source'!J$185+1))</f>
        <v>0</v>
      </c>
      <c r="L39" s="77">
        <f>MAX(0,'[1]Chemicals 2030'!L39*(('[1]Chemicals 2030 Source'!K$185-'[1]Chemicals 2020 Source'!K$185)*2/'[1]Chemicals 2030 Source'!K$185+1))</f>
        <v>0</v>
      </c>
      <c r="M39" s="77">
        <f>MAX(0,'[1]Chemicals 2030'!M39*(('[1]Chemicals 2030 Source'!L$185-'[1]Chemicals 2020 Source'!L$185)*2/'[1]Chemicals 2030 Source'!L$185+1))</f>
        <v>0</v>
      </c>
      <c r="N39" s="77">
        <f>MAX(0,'[1]Chemicals 2030'!N39*(('[1]Chemicals 2030 Source'!M$185-'[1]Chemicals 2020 Source'!M$185)*2/'[1]Chemicals 2030 Source'!M$185+1))</f>
        <v>0</v>
      </c>
      <c r="O39" s="77">
        <f>MAX(0,'[1]Chemicals 2030'!O39*(('[1]Chemicals 2030 Source'!N$185-'[1]Chemicals 2020 Source'!N$185)*2/'[1]Chemicals 2030 Source'!N$185+1))</f>
        <v>0</v>
      </c>
      <c r="P39" s="77">
        <f>MAX(0,'[1]Chemicals 2030'!P39*(('[1]Chemicals 2030 Source'!O$185-'[1]Chemicals 2020 Source'!O$185)*2/'[1]Chemicals 2030 Source'!O$185+1))</f>
        <v>0</v>
      </c>
      <c r="Q39" s="77">
        <f>MAX(0,'[1]Chemicals 2030'!Q39*(('[1]Chemicals 2030 Source'!P$185-'[1]Chemicals 2020 Source'!P$185)*2/'[1]Chemicals 2030 Source'!P$185+1))</f>
        <v>0</v>
      </c>
      <c r="R39" s="77">
        <f>MAX(0,'[1]Chemicals 2030'!R39*(('[1]Chemicals 2030 Source'!Q$185-'[1]Chemicals 2020 Source'!Q$185)*2/'[1]Chemicals 2030 Source'!Q$185+1))</f>
        <v>0</v>
      </c>
      <c r="S39" s="77">
        <f>MAX(0,'[1]Chemicals 2030'!S39*(('[1]Chemicals 2030 Source'!R$185-'[1]Chemicals 2020 Source'!R$185)*2/'[1]Chemicals 2030 Source'!R$185+1))</f>
        <v>0</v>
      </c>
    </row>
    <row r="40" spans="1:19">
      <c r="A40" s="33" t="s">
        <v>231</v>
      </c>
      <c r="B40" s="70" t="s">
        <v>80</v>
      </c>
      <c r="C40" s="77">
        <f>MAX(0,'[1]Chemicals 2030'!C40*(('[1]Chemicals 2030 Source'!B$185-'[1]Chemicals 2020 Source'!B$185)*2/'[1]Chemicals 2030 Source'!B$185+1))</f>
        <v>0</v>
      </c>
      <c r="D40" s="77">
        <f>MAX(0,'[1]Chemicals 2030'!D40*(('[1]Chemicals 2030 Source'!C$185-'[1]Chemicals 2020 Source'!C$185)*2/'[1]Chemicals 2030 Source'!C$185+1))</f>
        <v>0</v>
      </c>
      <c r="E40" s="77">
        <f>MAX(0,'[1]Chemicals 2030'!E40*(('[1]Chemicals 2030 Source'!D$185-'[1]Chemicals 2020 Source'!D$185)*2/'[1]Chemicals 2030 Source'!D$185+1))</f>
        <v>0</v>
      </c>
      <c r="F40" s="77">
        <f>MAX(0,'[1]Chemicals 2030'!F40*(('[1]Chemicals 2030 Source'!E$185-'[1]Chemicals 2020 Source'!E$185)*2/'[1]Chemicals 2030 Source'!E$185+1))</f>
        <v>0</v>
      </c>
      <c r="G40" s="77">
        <f>MAX(0,'[1]Chemicals 2030'!G40*(('[1]Chemicals 2030 Source'!F$185-'[1]Chemicals 2020 Source'!F$185)*2/'[1]Chemicals 2030 Source'!F$185+1))</f>
        <v>0</v>
      </c>
      <c r="H40" s="77">
        <f>MAX(0,'[1]Chemicals 2030'!H40*(('[1]Chemicals 2030 Source'!G$185-'[1]Chemicals 2020 Source'!G$185)*2/'[1]Chemicals 2030 Source'!G$185+1))</f>
        <v>0</v>
      </c>
      <c r="I40" s="77">
        <f>MAX(0,'[1]Chemicals 2030'!I40*(('[1]Chemicals 2030 Source'!H$185-'[1]Chemicals 2020 Source'!H$185)*2/'[1]Chemicals 2030 Source'!H$185+1))</f>
        <v>0</v>
      </c>
      <c r="J40" s="77">
        <f>MAX(0,'[1]Chemicals 2030'!J40*(('[1]Chemicals 2030 Source'!I$185-'[1]Chemicals 2020 Source'!I$185)*2/'[1]Chemicals 2030 Source'!I$185+1))</f>
        <v>0</v>
      </c>
      <c r="K40" s="77">
        <f>MAX(0,'[1]Chemicals 2030'!K40*(('[1]Chemicals 2030 Source'!J$185-'[1]Chemicals 2020 Source'!J$185)*2/'[1]Chemicals 2030 Source'!J$185+1))</f>
        <v>0</v>
      </c>
      <c r="L40" s="77">
        <f>MAX(0,'[1]Chemicals 2030'!L40*(('[1]Chemicals 2030 Source'!K$185-'[1]Chemicals 2020 Source'!K$185)*2/'[1]Chemicals 2030 Source'!K$185+1))</f>
        <v>0</v>
      </c>
      <c r="M40" s="77">
        <f>MAX(0,'[1]Chemicals 2030'!M40*(('[1]Chemicals 2030 Source'!L$185-'[1]Chemicals 2020 Source'!L$185)*2/'[1]Chemicals 2030 Source'!L$185+1))</f>
        <v>0</v>
      </c>
      <c r="N40" s="77">
        <f>MAX(0,'[1]Chemicals 2030'!N40*(('[1]Chemicals 2030 Source'!M$185-'[1]Chemicals 2020 Source'!M$185)*2/'[1]Chemicals 2030 Source'!M$185+1))</f>
        <v>0</v>
      </c>
      <c r="O40" s="77">
        <f>MAX(0,'[1]Chemicals 2030'!O40*(('[1]Chemicals 2030 Source'!N$185-'[1]Chemicals 2020 Source'!N$185)*2/'[1]Chemicals 2030 Source'!N$185+1))</f>
        <v>0</v>
      </c>
      <c r="P40" s="77">
        <f>MAX(0,'[1]Chemicals 2030'!P40*(('[1]Chemicals 2030 Source'!O$185-'[1]Chemicals 2020 Source'!O$185)*2/'[1]Chemicals 2030 Source'!O$185+1))</f>
        <v>0</v>
      </c>
      <c r="Q40" s="77">
        <f>MAX(0,'[1]Chemicals 2030'!Q40*(('[1]Chemicals 2030 Source'!P$185-'[1]Chemicals 2020 Source'!P$185)*2/'[1]Chemicals 2030 Source'!P$185+1))</f>
        <v>0</v>
      </c>
      <c r="R40" s="77">
        <f>MAX(0,'[1]Chemicals 2030'!R40*(('[1]Chemicals 2030 Source'!Q$185-'[1]Chemicals 2020 Source'!Q$185)*2/'[1]Chemicals 2030 Source'!Q$185+1))</f>
        <v>0</v>
      </c>
      <c r="S40" s="77">
        <f>MAX(0,'[1]Chemicals 2030'!S40*(('[1]Chemicals 2030 Source'!R$185-'[1]Chemicals 2020 Source'!R$185)*2/'[1]Chemicals 2030 Source'!R$185+1))</f>
        <v>0</v>
      </c>
    </row>
    <row r="41" spans="1:19">
      <c r="A41" s="33" t="s">
        <v>231</v>
      </c>
      <c r="B41" s="70" t="s">
        <v>77</v>
      </c>
      <c r="C41" s="77">
        <f>MAX(0,'[1]Chemicals 2030'!C41*(('[1]Chemicals 2030 Source'!B$185-'[1]Chemicals 2020 Source'!B$185)*2/'[1]Chemicals 2030 Source'!B$185+1))</f>
        <v>0</v>
      </c>
      <c r="D41" s="77">
        <f>MAX(0,'[1]Chemicals 2030'!D41*(('[1]Chemicals 2030 Source'!C$185-'[1]Chemicals 2020 Source'!C$185)*2/'[1]Chemicals 2030 Source'!C$185+1))</f>
        <v>0</v>
      </c>
      <c r="E41" s="77">
        <f>MAX(0,'[1]Chemicals 2030'!E41*(('[1]Chemicals 2030 Source'!D$185-'[1]Chemicals 2020 Source'!D$185)*2/'[1]Chemicals 2030 Source'!D$185+1))</f>
        <v>0</v>
      </c>
      <c r="F41" s="77">
        <f>MAX(0,'[1]Chemicals 2030'!F41*(('[1]Chemicals 2030 Source'!E$185-'[1]Chemicals 2020 Source'!E$185)*2/'[1]Chemicals 2030 Source'!E$185+1))</f>
        <v>0</v>
      </c>
      <c r="G41" s="77">
        <f>MAX(0,'[1]Chemicals 2030'!G41*(('[1]Chemicals 2030 Source'!F$185-'[1]Chemicals 2020 Source'!F$185)*2/'[1]Chemicals 2030 Source'!F$185+1))</f>
        <v>0</v>
      </c>
      <c r="H41" s="77">
        <f>MAX(0,'[1]Chemicals 2030'!H41*(('[1]Chemicals 2030 Source'!G$185-'[1]Chemicals 2020 Source'!G$185)*2/'[1]Chemicals 2030 Source'!G$185+1))</f>
        <v>0</v>
      </c>
      <c r="I41" s="77">
        <f>MAX(0,'[1]Chemicals 2030'!I41*(('[1]Chemicals 2030 Source'!H$185-'[1]Chemicals 2020 Source'!H$185)*2/'[1]Chemicals 2030 Source'!H$185+1))</f>
        <v>0</v>
      </c>
      <c r="J41" s="77">
        <f>MAX(0,'[1]Chemicals 2030'!J41*(('[1]Chemicals 2030 Source'!I$185-'[1]Chemicals 2020 Source'!I$185)*2/'[1]Chemicals 2030 Source'!I$185+1))</f>
        <v>0</v>
      </c>
      <c r="K41" s="77">
        <f>MAX(0,'[1]Chemicals 2030'!K41*(('[1]Chemicals 2030 Source'!J$185-'[1]Chemicals 2020 Source'!J$185)*2/'[1]Chemicals 2030 Source'!J$185+1))</f>
        <v>0</v>
      </c>
      <c r="L41" s="77">
        <f>MAX(0,'[1]Chemicals 2030'!L41*(('[1]Chemicals 2030 Source'!K$185-'[1]Chemicals 2020 Source'!K$185)*2/'[1]Chemicals 2030 Source'!K$185+1))</f>
        <v>0</v>
      </c>
      <c r="M41" s="77">
        <f>MAX(0,'[1]Chemicals 2030'!M41*(('[1]Chemicals 2030 Source'!L$185-'[1]Chemicals 2020 Source'!L$185)*2/'[1]Chemicals 2030 Source'!L$185+1))</f>
        <v>0</v>
      </c>
      <c r="N41" s="77">
        <f>MAX(0,'[1]Chemicals 2030'!N41*(('[1]Chemicals 2030 Source'!M$185-'[1]Chemicals 2020 Source'!M$185)*2/'[1]Chemicals 2030 Source'!M$185+1))</f>
        <v>0</v>
      </c>
      <c r="O41" s="77">
        <f>MAX(0,'[1]Chemicals 2030'!O41*(('[1]Chemicals 2030 Source'!N$185-'[1]Chemicals 2020 Source'!N$185)*2/'[1]Chemicals 2030 Source'!N$185+1))</f>
        <v>0</v>
      </c>
      <c r="P41" s="77">
        <f>MAX(0,'[1]Chemicals 2030'!P41*(('[1]Chemicals 2030 Source'!O$185-'[1]Chemicals 2020 Source'!O$185)*2/'[1]Chemicals 2030 Source'!O$185+1))</f>
        <v>0</v>
      </c>
      <c r="Q41" s="77">
        <f>MAX(0,'[1]Chemicals 2030'!Q41*(('[1]Chemicals 2030 Source'!P$185-'[1]Chemicals 2020 Source'!P$185)*2/'[1]Chemicals 2030 Source'!P$185+1))</f>
        <v>0</v>
      </c>
      <c r="R41" s="77">
        <f>MAX(0,'[1]Chemicals 2030'!R41*(('[1]Chemicals 2030 Source'!Q$185-'[1]Chemicals 2020 Source'!Q$185)*2/'[1]Chemicals 2030 Source'!Q$185+1))</f>
        <v>0</v>
      </c>
      <c r="S41" s="77">
        <f>MAX(0,'[1]Chemicals 2030'!S41*(('[1]Chemicals 2030 Source'!R$185-'[1]Chemicals 2020 Source'!R$185)*2/'[1]Chemicals 2030 Source'!R$185+1))</f>
        <v>0</v>
      </c>
    </row>
    <row r="42" spans="1:19">
      <c r="A42" s="33" t="s">
        <v>231</v>
      </c>
      <c r="B42" s="70" t="s">
        <v>76</v>
      </c>
      <c r="C42" s="77">
        <f>MAX(0,'[1]Chemicals 2030'!C42*(('[1]Chemicals 2030 Source'!B$185-'[1]Chemicals 2020 Source'!B$185)*2/'[1]Chemicals 2030 Source'!B$185+1))</f>
        <v>0</v>
      </c>
      <c r="D42" s="77">
        <f>MAX(0,'[1]Chemicals 2030'!D42*(('[1]Chemicals 2030 Source'!C$185-'[1]Chemicals 2020 Source'!C$185)*2/'[1]Chemicals 2030 Source'!C$185+1))</f>
        <v>0</v>
      </c>
      <c r="E42" s="77">
        <f>MAX(0,'[1]Chemicals 2030'!E42*(('[1]Chemicals 2030 Source'!D$185-'[1]Chemicals 2020 Source'!D$185)*2/'[1]Chemicals 2030 Source'!D$185+1))</f>
        <v>0</v>
      </c>
      <c r="F42" s="77">
        <f>MAX(0,'[1]Chemicals 2030'!F42*(('[1]Chemicals 2030 Source'!E$185-'[1]Chemicals 2020 Source'!E$185)*2/'[1]Chemicals 2030 Source'!E$185+1))</f>
        <v>0</v>
      </c>
      <c r="G42" s="77">
        <f>MAX(0,'[1]Chemicals 2030'!G42*(('[1]Chemicals 2030 Source'!F$185-'[1]Chemicals 2020 Source'!F$185)*2/'[1]Chemicals 2030 Source'!F$185+1))</f>
        <v>0</v>
      </c>
      <c r="H42" s="77">
        <f>MAX(0,'[1]Chemicals 2030'!H42*(('[1]Chemicals 2030 Source'!G$185-'[1]Chemicals 2020 Source'!G$185)*2/'[1]Chemicals 2030 Source'!G$185+1))</f>
        <v>0</v>
      </c>
      <c r="I42" s="77">
        <f>MAX(0,'[1]Chemicals 2030'!I42*(('[1]Chemicals 2030 Source'!H$185-'[1]Chemicals 2020 Source'!H$185)*2/'[1]Chemicals 2030 Source'!H$185+1))</f>
        <v>0</v>
      </c>
      <c r="J42" s="77">
        <f>MAX(0,'[1]Chemicals 2030'!J42*(('[1]Chemicals 2030 Source'!I$185-'[1]Chemicals 2020 Source'!I$185)*2/'[1]Chemicals 2030 Source'!I$185+1))</f>
        <v>0</v>
      </c>
      <c r="K42" s="77">
        <f>MAX(0,'[1]Chemicals 2030'!K42*(('[1]Chemicals 2030 Source'!J$185-'[1]Chemicals 2020 Source'!J$185)*2/'[1]Chemicals 2030 Source'!J$185+1))</f>
        <v>0</v>
      </c>
      <c r="L42" s="77">
        <f>MAX(0,'[1]Chemicals 2030'!L42*(('[1]Chemicals 2030 Source'!K$185-'[1]Chemicals 2020 Source'!K$185)*2/'[1]Chemicals 2030 Source'!K$185+1))</f>
        <v>0</v>
      </c>
      <c r="M42" s="77">
        <f>MAX(0,'[1]Chemicals 2030'!M42*(('[1]Chemicals 2030 Source'!L$185-'[1]Chemicals 2020 Source'!L$185)*2/'[1]Chemicals 2030 Source'!L$185+1))</f>
        <v>0</v>
      </c>
      <c r="N42" s="77">
        <f>MAX(0,'[1]Chemicals 2030'!N42*(('[1]Chemicals 2030 Source'!M$185-'[1]Chemicals 2020 Source'!M$185)*2/'[1]Chemicals 2030 Source'!M$185+1))</f>
        <v>0</v>
      </c>
      <c r="O42" s="77">
        <f>MAX(0,'[1]Chemicals 2030'!O42*(('[1]Chemicals 2030 Source'!N$185-'[1]Chemicals 2020 Source'!N$185)*2/'[1]Chemicals 2030 Source'!N$185+1))</f>
        <v>0</v>
      </c>
      <c r="P42" s="77">
        <f>MAX(0,'[1]Chemicals 2030'!P42*(('[1]Chemicals 2030 Source'!O$185-'[1]Chemicals 2020 Source'!O$185)*2/'[1]Chemicals 2030 Source'!O$185+1))</f>
        <v>0</v>
      </c>
      <c r="Q42" s="77">
        <f>MAX(0,'[1]Chemicals 2030'!Q42*(('[1]Chemicals 2030 Source'!P$185-'[1]Chemicals 2020 Source'!P$185)*2/'[1]Chemicals 2030 Source'!P$185+1))</f>
        <v>0</v>
      </c>
      <c r="R42" s="77">
        <f>MAX(0,'[1]Chemicals 2030'!R42*(('[1]Chemicals 2030 Source'!Q$185-'[1]Chemicals 2020 Source'!Q$185)*2/'[1]Chemicals 2030 Source'!Q$185+1))</f>
        <v>0</v>
      </c>
      <c r="S42" s="77">
        <f>MAX(0,'[1]Chemicals 2030'!S42*(('[1]Chemicals 2030 Source'!R$185-'[1]Chemicals 2020 Source'!R$185)*2/'[1]Chemicals 2030 Source'!R$185+1))</f>
        <v>0</v>
      </c>
    </row>
    <row r="43" spans="1:19">
      <c r="A43" s="33" t="s">
        <v>231</v>
      </c>
      <c r="B43" s="70" t="s">
        <v>71</v>
      </c>
      <c r="C43" s="77">
        <f>MAX(0,'[1]Chemicals 2030'!C43*(('[1]Chemicals 2030 Source'!B$185-'[1]Chemicals 2020 Source'!B$185)*2/'[1]Chemicals 2030 Source'!B$185+1))</f>
        <v>4.3197392596117094E-2</v>
      </c>
      <c r="D43" s="77">
        <f>MAX(0,'[1]Chemicals 2030'!D43*(('[1]Chemicals 2030 Source'!C$185-'[1]Chemicals 2020 Source'!C$185)*2/'[1]Chemicals 2030 Source'!C$185+1))</f>
        <v>0.21329981293004927</v>
      </c>
      <c r="E43" s="77">
        <f>MAX(0,'[1]Chemicals 2030'!E43*(('[1]Chemicals 2030 Source'!D$185-'[1]Chemicals 2020 Source'!D$185)*2/'[1]Chemicals 2030 Source'!D$185+1))</f>
        <v>9.7590447358281388E-2</v>
      </c>
      <c r="F43" s="77">
        <f>MAX(0,'[1]Chemicals 2030'!F43*(('[1]Chemicals 2030 Source'!E$185-'[1]Chemicals 2020 Source'!E$185)*2/'[1]Chemicals 2030 Source'!E$185+1))</f>
        <v>4.0182945234250758</v>
      </c>
      <c r="G43" s="77">
        <f>MAX(0,'[1]Chemicals 2030'!G43*(('[1]Chemicals 2030 Source'!F$185-'[1]Chemicals 2020 Source'!F$185)*2/'[1]Chemicals 2030 Source'!F$185+1))</f>
        <v>0.18288653652618983</v>
      </c>
      <c r="H43" s="77">
        <f>MAX(0,'[1]Chemicals 2030'!H43*(('[1]Chemicals 2030 Source'!G$185-'[1]Chemicals 2020 Source'!G$185)*2/'[1]Chemicals 2030 Source'!G$185+1))</f>
        <v>3.4890458833943983E-2</v>
      </c>
      <c r="I43" s="77">
        <f>MAX(0,'[1]Chemicals 2030'!I43*(('[1]Chemicals 2030 Source'!H$185-'[1]Chemicals 2020 Source'!H$185)*2/'[1]Chemicals 2030 Source'!H$185+1))</f>
        <v>6.8126110740449095E-2</v>
      </c>
      <c r="J43" s="77">
        <f>MAX(0,'[1]Chemicals 2030'!J43*(('[1]Chemicals 2030 Source'!I$185-'[1]Chemicals 2020 Source'!I$185)*2/'[1]Chemicals 2030 Source'!I$185+1))</f>
        <v>0.62752143059749133</v>
      </c>
      <c r="K43" s="77">
        <f>MAX(0,'[1]Chemicals 2030'!K43*(('[1]Chemicals 2030 Source'!J$185-'[1]Chemicals 2020 Source'!J$185)*2/'[1]Chemicals 2030 Source'!J$185+1))</f>
        <v>2.4985150658610556E-2</v>
      </c>
      <c r="L43" s="77">
        <f>MAX(0,'[1]Chemicals 2030'!L43*(('[1]Chemicals 2030 Source'!K$185-'[1]Chemicals 2020 Source'!K$185)*2/'[1]Chemicals 2030 Source'!K$185+1))</f>
        <v>1.1863000909227448</v>
      </c>
      <c r="M43" s="77">
        <f>MAX(0,'[1]Chemicals 2030'!M43*(('[1]Chemicals 2030 Source'!L$185-'[1]Chemicals 2020 Source'!L$185)*2/'[1]Chemicals 2030 Source'!L$185+1))</f>
        <v>0.55079199626440556</v>
      </c>
      <c r="N43" s="77">
        <f>MAX(0,'[1]Chemicals 2030'!N43*(('[1]Chemicals 2030 Source'!M$185-'[1]Chemicals 2020 Source'!M$185)*2/'[1]Chemicals 2030 Source'!M$185+1))</f>
        <v>0.40545652131032689</v>
      </c>
      <c r="O43" s="77">
        <f>MAX(0,'[1]Chemicals 2030'!O43*(('[1]Chemicals 2030 Source'!N$185-'[1]Chemicals 2020 Source'!N$185)*2/'[1]Chemicals 2030 Source'!N$185+1))</f>
        <v>0.49411830393941136</v>
      </c>
      <c r="P43" s="77">
        <f>MAX(0,'[1]Chemicals 2030'!P43*(('[1]Chemicals 2030 Source'!O$185-'[1]Chemicals 2020 Source'!O$185)*2/'[1]Chemicals 2030 Source'!O$185+1))</f>
        <v>0.38222477379145481</v>
      </c>
      <c r="Q43" s="77">
        <f>MAX(0,'[1]Chemicals 2030'!Q43*(('[1]Chemicals 2030 Source'!P$185-'[1]Chemicals 2020 Source'!P$185)*2/'[1]Chemicals 2030 Source'!P$185+1))</f>
        <v>5.0763388131209598E-2</v>
      </c>
      <c r="R43" s="77">
        <f>MAX(0,'[1]Chemicals 2030'!R43*(('[1]Chemicals 2030 Source'!Q$185-'[1]Chemicals 2020 Source'!Q$185)*2/'[1]Chemicals 2030 Source'!Q$185+1))</f>
        <v>1.3227352569948594</v>
      </c>
      <c r="S43" s="77">
        <f>MAX(0,'[1]Chemicals 2030'!S43*(('[1]Chemicals 2030 Source'!R$185-'[1]Chemicals 2020 Source'!R$185)*2/'[1]Chemicals 2030 Source'!R$185+1))</f>
        <v>9.2327804867133025</v>
      </c>
    </row>
    <row r="44" spans="1:19">
      <c r="A44" s="33" t="s">
        <v>231</v>
      </c>
      <c r="B44" s="70" t="s">
        <v>72</v>
      </c>
      <c r="C44" s="77">
        <f>MAX(0,'[1]Chemicals 2030'!C44*(('[1]Chemicals 2030 Source'!B$185-'[1]Chemicals 2020 Source'!B$185)*2/'[1]Chemicals 2030 Source'!B$185+1))</f>
        <v>0</v>
      </c>
      <c r="D44" s="77">
        <f>MAX(0,'[1]Chemicals 2030'!D44*(('[1]Chemicals 2030 Source'!C$185-'[1]Chemicals 2020 Source'!C$185)*2/'[1]Chemicals 2030 Source'!C$185+1))</f>
        <v>0</v>
      </c>
      <c r="E44" s="77">
        <f>MAX(0,'[1]Chemicals 2030'!E44*(('[1]Chemicals 2030 Source'!D$185-'[1]Chemicals 2020 Source'!D$185)*2/'[1]Chemicals 2030 Source'!D$185+1))</f>
        <v>0</v>
      </c>
      <c r="F44" s="77">
        <f>MAX(0,'[1]Chemicals 2030'!F44*(('[1]Chemicals 2030 Source'!E$185-'[1]Chemicals 2020 Source'!E$185)*2/'[1]Chemicals 2030 Source'!E$185+1))</f>
        <v>0</v>
      </c>
      <c r="G44" s="77">
        <f>MAX(0,'[1]Chemicals 2030'!G44*(('[1]Chemicals 2030 Source'!F$185-'[1]Chemicals 2020 Source'!F$185)*2/'[1]Chemicals 2030 Source'!F$185+1))</f>
        <v>0</v>
      </c>
      <c r="H44" s="77">
        <f>MAX(0,'[1]Chemicals 2030'!H44*(('[1]Chemicals 2030 Source'!G$185-'[1]Chemicals 2020 Source'!G$185)*2/'[1]Chemicals 2030 Source'!G$185+1))</f>
        <v>0</v>
      </c>
      <c r="I44" s="77">
        <f>MAX(0,'[1]Chemicals 2030'!I44*(('[1]Chemicals 2030 Source'!H$185-'[1]Chemicals 2020 Source'!H$185)*2/'[1]Chemicals 2030 Source'!H$185+1))</f>
        <v>0</v>
      </c>
      <c r="J44" s="77">
        <f>MAX(0,'[1]Chemicals 2030'!J44*(('[1]Chemicals 2030 Source'!I$185-'[1]Chemicals 2020 Source'!I$185)*2/'[1]Chemicals 2030 Source'!I$185+1))</f>
        <v>0</v>
      </c>
      <c r="K44" s="77">
        <f>MAX(0,'[1]Chemicals 2030'!K44*(('[1]Chemicals 2030 Source'!J$185-'[1]Chemicals 2020 Source'!J$185)*2/'[1]Chemicals 2030 Source'!J$185+1))</f>
        <v>0</v>
      </c>
      <c r="L44" s="77">
        <f>MAX(0,'[1]Chemicals 2030'!L44*(('[1]Chemicals 2030 Source'!K$185-'[1]Chemicals 2020 Source'!K$185)*2/'[1]Chemicals 2030 Source'!K$185+1))</f>
        <v>0</v>
      </c>
      <c r="M44" s="77">
        <f>MAX(0,'[1]Chemicals 2030'!M44*(('[1]Chemicals 2030 Source'!L$185-'[1]Chemicals 2020 Source'!L$185)*2/'[1]Chemicals 2030 Source'!L$185+1))</f>
        <v>0</v>
      </c>
      <c r="N44" s="77">
        <f>MAX(0,'[1]Chemicals 2030'!N44*(('[1]Chemicals 2030 Source'!M$185-'[1]Chemicals 2020 Source'!M$185)*2/'[1]Chemicals 2030 Source'!M$185+1))</f>
        <v>0</v>
      </c>
      <c r="O44" s="77">
        <f>MAX(0,'[1]Chemicals 2030'!O44*(('[1]Chemicals 2030 Source'!N$185-'[1]Chemicals 2020 Source'!N$185)*2/'[1]Chemicals 2030 Source'!N$185+1))</f>
        <v>0</v>
      </c>
      <c r="P44" s="77">
        <f>MAX(0,'[1]Chemicals 2030'!P44*(('[1]Chemicals 2030 Source'!O$185-'[1]Chemicals 2020 Source'!O$185)*2/'[1]Chemicals 2030 Source'!O$185+1))</f>
        <v>0</v>
      </c>
      <c r="Q44" s="77">
        <f>MAX(0,'[1]Chemicals 2030'!Q44*(('[1]Chemicals 2030 Source'!P$185-'[1]Chemicals 2020 Source'!P$185)*2/'[1]Chemicals 2030 Source'!P$185+1))</f>
        <v>0</v>
      </c>
      <c r="R44" s="77">
        <f>MAX(0,'[1]Chemicals 2030'!R44*(('[1]Chemicals 2030 Source'!Q$185-'[1]Chemicals 2020 Source'!Q$185)*2/'[1]Chemicals 2030 Source'!Q$185+1))</f>
        <v>0</v>
      </c>
      <c r="S44" s="77">
        <f>MAX(0,'[1]Chemicals 2030'!S44*(('[1]Chemicals 2030 Source'!R$185-'[1]Chemicals 2020 Source'!R$185)*2/'[1]Chemicals 2030 Source'!R$185+1))</f>
        <v>0</v>
      </c>
    </row>
    <row r="45" spans="1:19">
      <c r="A45" s="33" t="s">
        <v>231</v>
      </c>
      <c r="B45" s="70" t="s">
        <v>73</v>
      </c>
      <c r="C45" s="77">
        <f>MAX(0,'[1]Chemicals 2030'!C45*(('[1]Chemicals 2030 Source'!B$185-'[1]Chemicals 2020 Source'!B$185)*2/'[1]Chemicals 2030 Source'!B$185+1))</f>
        <v>0</v>
      </c>
      <c r="D45" s="77">
        <f>MAX(0,'[1]Chemicals 2030'!D45*(('[1]Chemicals 2030 Source'!C$185-'[1]Chemicals 2020 Source'!C$185)*2/'[1]Chemicals 2030 Source'!C$185+1))</f>
        <v>0</v>
      </c>
      <c r="E45" s="77">
        <f>MAX(0,'[1]Chemicals 2030'!E45*(('[1]Chemicals 2030 Source'!D$185-'[1]Chemicals 2020 Source'!D$185)*2/'[1]Chemicals 2030 Source'!D$185+1))</f>
        <v>0</v>
      </c>
      <c r="F45" s="77">
        <f>MAX(0,'[1]Chemicals 2030'!F45*(('[1]Chemicals 2030 Source'!E$185-'[1]Chemicals 2020 Source'!E$185)*2/'[1]Chemicals 2030 Source'!E$185+1))</f>
        <v>0</v>
      </c>
      <c r="G45" s="77">
        <f>MAX(0,'[1]Chemicals 2030'!G45*(('[1]Chemicals 2030 Source'!F$185-'[1]Chemicals 2020 Source'!F$185)*2/'[1]Chemicals 2030 Source'!F$185+1))</f>
        <v>0</v>
      </c>
      <c r="H45" s="77">
        <f>MAX(0,'[1]Chemicals 2030'!H45*(('[1]Chemicals 2030 Source'!G$185-'[1]Chemicals 2020 Source'!G$185)*2/'[1]Chemicals 2030 Source'!G$185+1))</f>
        <v>0</v>
      </c>
      <c r="I45" s="77">
        <f>MAX(0,'[1]Chemicals 2030'!I45*(('[1]Chemicals 2030 Source'!H$185-'[1]Chemicals 2020 Source'!H$185)*2/'[1]Chemicals 2030 Source'!H$185+1))</f>
        <v>0</v>
      </c>
      <c r="J45" s="77">
        <f>MAX(0,'[1]Chemicals 2030'!J45*(('[1]Chemicals 2030 Source'!I$185-'[1]Chemicals 2020 Source'!I$185)*2/'[1]Chemicals 2030 Source'!I$185+1))</f>
        <v>0</v>
      </c>
      <c r="K45" s="77">
        <f>MAX(0,'[1]Chemicals 2030'!K45*(('[1]Chemicals 2030 Source'!J$185-'[1]Chemicals 2020 Source'!J$185)*2/'[1]Chemicals 2030 Source'!J$185+1))</f>
        <v>0</v>
      </c>
      <c r="L45" s="77">
        <f>MAX(0,'[1]Chemicals 2030'!L45*(('[1]Chemicals 2030 Source'!K$185-'[1]Chemicals 2020 Source'!K$185)*2/'[1]Chemicals 2030 Source'!K$185+1))</f>
        <v>0</v>
      </c>
      <c r="M45" s="77">
        <f>MAX(0,'[1]Chemicals 2030'!M45*(('[1]Chemicals 2030 Source'!L$185-'[1]Chemicals 2020 Source'!L$185)*2/'[1]Chemicals 2030 Source'!L$185+1))</f>
        <v>0</v>
      </c>
      <c r="N45" s="77">
        <f>MAX(0,'[1]Chemicals 2030'!N45*(('[1]Chemicals 2030 Source'!M$185-'[1]Chemicals 2020 Source'!M$185)*2/'[1]Chemicals 2030 Source'!M$185+1))</f>
        <v>0</v>
      </c>
      <c r="O45" s="77">
        <f>MAX(0,'[1]Chemicals 2030'!O45*(('[1]Chemicals 2030 Source'!N$185-'[1]Chemicals 2020 Source'!N$185)*2/'[1]Chemicals 2030 Source'!N$185+1))</f>
        <v>0</v>
      </c>
      <c r="P45" s="77">
        <f>MAX(0,'[1]Chemicals 2030'!P45*(('[1]Chemicals 2030 Source'!O$185-'[1]Chemicals 2020 Source'!O$185)*2/'[1]Chemicals 2030 Source'!O$185+1))</f>
        <v>0</v>
      </c>
      <c r="Q45" s="77">
        <f>MAX(0,'[1]Chemicals 2030'!Q45*(('[1]Chemicals 2030 Source'!P$185-'[1]Chemicals 2020 Source'!P$185)*2/'[1]Chemicals 2030 Source'!P$185+1))</f>
        <v>0</v>
      </c>
      <c r="R45" s="77">
        <f>MAX(0,'[1]Chemicals 2030'!R45*(('[1]Chemicals 2030 Source'!Q$185-'[1]Chemicals 2020 Source'!Q$185)*2/'[1]Chemicals 2030 Source'!Q$185+1))</f>
        <v>0</v>
      </c>
      <c r="S45" s="77">
        <f>MAX(0,'[1]Chemicals 2030'!S45*(('[1]Chemicals 2030 Source'!R$185-'[1]Chemicals 2020 Source'!R$185)*2/'[1]Chemicals 2030 Source'!R$185+1))</f>
        <v>0</v>
      </c>
    </row>
    <row r="46" spans="1:19">
      <c r="A46" s="33" t="s">
        <v>231</v>
      </c>
      <c r="B46" s="70" t="s">
        <v>74</v>
      </c>
      <c r="C46" s="77">
        <f>MAX(0,'[1]Chemicals 2030'!C46*(('[1]Chemicals 2030 Source'!B$185-'[1]Chemicals 2020 Source'!B$185)*2/'[1]Chemicals 2030 Source'!B$185+1))</f>
        <v>0</v>
      </c>
      <c r="D46" s="77">
        <f>MAX(0,'[1]Chemicals 2030'!D46*(('[1]Chemicals 2030 Source'!C$185-'[1]Chemicals 2020 Source'!C$185)*2/'[1]Chemicals 2030 Source'!C$185+1))</f>
        <v>0</v>
      </c>
      <c r="E46" s="77">
        <f>MAX(0,'[1]Chemicals 2030'!E46*(('[1]Chemicals 2030 Source'!D$185-'[1]Chemicals 2020 Source'!D$185)*2/'[1]Chemicals 2030 Source'!D$185+1))</f>
        <v>0</v>
      </c>
      <c r="F46" s="77">
        <f>MAX(0,'[1]Chemicals 2030'!F46*(('[1]Chemicals 2030 Source'!E$185-'[1]Chemicals 2020 Source'!E$185)*2/'[1]Chemicals 2030 Source'!E$185+1))</f>
        <v>0</v>
      </c>
      <c r="G46" s="77">
        <f>MAX(0,'[1]Chemicals 2030'!G46*(('[1]Chemicals 2030 Source'!F$185-'[1]Chemicals 2020 Source'!F$185)*2/'[1]Chemicals 2030 Source'!F$185+1))</f>
        <v>0</v>
      </c>
      <c r="H46" s="77">
        <f>MAX(0,'[1]Chemicals 2030'!H46*(('[1]Chemicals 2030 Source'!G$185-'[1]Chemicals 2020 Source'!G$185)*2/'[1]Chemicals 2030 Source'!G$185+1))</f>
        <v>0</v>
      </c>
      <c r="I46" s="77">
        <f>MAX(0,'[1]Chemicals 2030'!I46*(('[1]Chemicals 2030 Source'!H$185-'[1]Chemicals 2020 Source'!H$185)*2/'[1]Chemicals 2030 Source'!H$185+1))</f>
        <v>0</v>
      </c>
      <c r="J46" s="77">
        <f>MAX(0,'[1]Chemicals 2030'!J46*(('[1]Chemicals 2030 Source'!I$185-'[1]Chemicals 2020 Source'!I$185)*2/'[1]Chemicals 2030 Source'!I$185+1))</f>
        <v>0</v>
      </c>
      <c r="K46" s="77">
        <f>MAX(0,'[1]Chemicals 2030'!K46*(('[1]Chemicals 2030 Source'!J$185-'[1]Chemicals 2020 Source'!J$185)*2/'[1]Chemicals 2030 Source'!J$185+1))</f>
        <v>0</v>
      </c>
      <c r="L46" s="77">
        <f>MAX(0,'[1]Chemicals 2030'!L46*(('[1]Chemicals 2030 Source'!K$185-'[1]Chemicals 2020 Source'!K$185)*2/'[1]Chemicals 2030 Source'!K$185+1))</f>
        <v>0</v>
      </c>
      <c r="M46" s="77">
        <f>MAX(0,'[1]Chemicals 2030'!M46*(('[1]Chemicals 2030 Source'!L$185-'[1]Chemicals 2020 Source'!L$185)*2/'[1]Chemicals 2030 Source'!L$185+1))</f>
        <v>0</v>
      </c>
      <c r="N46" s="77">
        <f>MAX(0,'[1]Chemicals 2030'!N46*(('[1]Chemicals 2030 Source'!M$185-'[1]Chemicals 2020 Source'!M$185)*2/'[1]Chemicals 2030 Source'!M$185+1))</f>
        <v>0</v>
      </c>
      <c r="O46" s="77">
        <f>MAX(0,'[1]Chemicals 2030'!O46*(('[1]Chemicals 2030 Source'!N$185-'[1]Chemicals 2020 Source'!N$185)*2/'[1]Chemicals 2030 Source'!N$185+1))</f>
        <v>0</v>
      </c>
      <c r="P46" s="77">
        <f>MAX(0,'[1]Chemicals 2030'!P46*(('[1]Chemicals 2030 Source'!O$185-'[1]Chemicals 2020 Source'!O$185)*2/'[1]Chemicals 2030 Source'!O$185+1))</f>
        <v>0</v>
      </c>
      <c r="Q46" s="77">
        <f>MAX(0,'[1]Chemicals 2030'!Q46*(('[1]Chemicals 2030 Source'!P$185-'[1]Chemicals 2020 Source'!P$185)*2/'[1]Chemicals 2030 Source'!P$185+1))</f>
        <v>0</v>
      </c>
      <c r="R46" s="77">
        <f>MAX(0,'[1]Chemicals 2030'!R46*(('[1]Chemicals 2030 Source'!Q$185-'[1]Chemicals 2020 Source'!Q$185)*2/'[1]Chemicals 2030 Source'!Q$185+1))</f>
        <v>0</v>
      </c>
      <c r="S46" s="77">
        <f>MAX(0,'[1]Chemicals 2030'!S46*(('[1]Chemicals 2030 Source'!R$185-'[1]Chemicals 2020 Source'!R$185)*2/'[1]Chemicals 2030 Source'!R$185+1))</f>
        <v>0</v>
      </c>
    </row>
    <row r="47" spans="1:19">
      <c r="A47" s="33" t="s">
        <v>231</v>
      </c>
      <c r="B47" s="70" t="s">
        <v>75</v>
      </c>
      <c r="C47" s="77">
        <f>MAX(0,'[1]Chemicals 2030'!C47*(('[1]Chemicals 2030 Source'!B$185-'[1]Chemicals 2020 Source'!B$185)*2/'[1]Chemicals 2030 Source'!B$185+1))</f>
        <v>0</v>
      </c>
      <c r="D47" s="77">
        <f>MAX(0,'[1]Chemicals 2030'!D47*(('[1]Chemicals 2030 Source'!C$185-'[1]Chemicals 2020 Source'!C$185)*2/'[1]Chemicals 2030 Source'!C$185+1))</f>
        <v>0</v>
      </c>
      <c r="E47" s="77">
        <f>MAX(0,'[1]Chemicals 2030'!E47*(('[1]Chemicals 2030 Source'!D$185-'[1]Chemicals 2020 Source'!D$185)*2/'[1]Chemicals 2030 Source'!D$185+1))</f>
        <v>0</v>
      </c>
      <c r="F47" s="77">
        <f>MAX(0,'[1]Chemicals 2030'!F47*(('[1]Chemicals 2030 Source'!E$185-'[1]Chemicals 2020 Source'!E$185)*2/'[1]Chemicals 2030 Source'!E$185+1))</f>
        <v>0</v>
      </c>
      <c r="G47" s="77">
        <f>MAX(0,'[1]Chemicals 2030'!G47*(('[1]Chemicals 2030 Source'!F$185-'[1]Chemicals 2020 Source'!F$185)*2/'[1]Chemicals 2030 Source'!F$185+1))</f>
        <v>0</v>
      </c>
      <c r="H47" s="77">
        <f>MAX(0,'[1]Chemicals 2030'!H47*(('[1]Chemicals 2030 Source'!G$185-'[1]Chemicals 2020 Source'!G$185)*2/'[1]Chemicals 2030 Source'!G$185+1))</f>
        <v>0</v>
      </c>
      <c r="I47" s="77">
        <f>MAX(0,'[1]Chemicals 2030'!I47*(('[1]Chemicals 2030 Source'!H$185-'[1]Chemicals 2020 Source'!H$185)*2/'[1]Chemicals 2030 Source'!H$185+1))</f>
        <v>0</v>
      </c>
      <c r="J47" s="77">
        <f>MAX(0,'[1]Chemicals 2030'!J47*(('[1]Chemicals 2030 Source'!I$185-'[1]Chemicals 2020 Source'!I$185)*2/'[1]Chemicals 2030 Source'!I$185+1))</f>
        <v>0</v>
      </c>
      <c r="K47" s="77">
        <f>MAX(0,'[1]Chemicals 2030'!K47*(('[1]Chemicals 2030 Source'!J$185-'[1]Chemicals 2020 Source'!J$185)*2/'[1]Chemicals 2030 Source'!J$185+1))</f>
        <v>0</v>
      </c>
      <c r="L47" s="77">
        <f>MAX(0,'[1]Chemicals 2030'!L47*(('[1]Chemicals 2030 Source'!K$185-'[1]Chemicals 2020 Source'!K$185)*2/'[1]Chemicals 2030 Source'!K$185+1))</f>
        <v>0</v>
      </c>
      <c r="M47" s="77">
        <f>MAX(0,'[1]Chemicals 2030'!M47*(('[1]Chemicals 2030 Source'!L$185-'[1]Chemicals 2020 Source'!L$185)*2/'[1]Chemicals 2030 Source'!L$185+1))</f>
        <v>0</v>
      </c>
      <c r="N47" s="77">
        <f>MAX(0,'[1]Chemicals 2030'!N47*(('[1]Chemicals 2030 Source'!M$185-'[1]Chemicals 2020 Source'!M$185)*2/'[1]Chemicals 2030 Source'!M$185+1))</f>
        <v>0</v>
      </c>
      <c r="O47" s="77">
        <f>MAX(0,'[1]Chemicals 2030'!O47*(('[1]Chemicals 2030 Source'!N$185-'[1]Chemicals 2020 Source'!N$185)*2/'[1]Chemicals 2030 Source'!N$185+1))</f>
        <v>0</v>
      </c>
      <c r="P47" s="77">
        <f>MAX(0,'[1]Chemicals 2030'!P47*(('[1]Chemicals 2030 Source'!O$185-'[1]Chemicals 2020 Source'!O$185)*2/'[1]Chemicals 2030 Source'!O$185+1))</f>
        <v>0</v>
      </c>
      <c r="Q47" s="77">
        <f>MAX(0,'[1]Chemicals 2030'!Q47*(('[1]Chemicals 2030 Source'!P$185-'[1]Chemicals 2020 Source'!P$185)*2/'[1]Chemicals 2030 Source'!P$185+1))</f>
        <v>0</v>
      </c>
      <c r="R47" s="77">
        <f>MAX(0,'[1]Chemicals 2030'!R47*(('[1]Chemicals 2030 Source'!Q$185-'[1]Chemicals 2020 Source'!Q$185)*2/'[1]Chemicals 2030 Source'!Q$185+1))</f>
        <v>0</v>
      </c>
      <c r="S47" s="77">
        <f>MAX(0,'[1]Chemicals 2030'!S47*(('[1]Chemicals 2030 Source'!R$185-'[1]Chemicals 2020 Source'!R$185)*2/'[1]Chemicals 2030 Source'!R$185+1))</f>
        <v>0</v>
      </c>
    </row>
    <row r="48" spans="1:19">
      <c r="A48" s="33" t="s">
        <v>231</v>
      </c>
      <c r="B48" s="70" t="s">
        <v>65</v>
      </c>
      <c r="C48" s="77">
        <f>MAX(0,'[1]Chemicals 2030'!C48*(('[1]Chemicals 2030 Source'!B$185-'[1]Chemicals 2020 Source'!B$185)*2/'[1]Chemicals 2030 Source'!B$185+1))</f>
        <v>0.12822016962515215</v>
      </c>
      <c r="D48" s="77">
        <f>MAX(0,'[1]Chemicals 2030'!D48*(('[1]Chemicals 2030 Source'!C$185-'[1]Chemicals 2020 Source'!C$185)*2/'[1]Chemicals 2030 Source'!C$185+1))</f>
        <v>0.11441178219905196</v>
      </c>
      <c r="E48" s="77">
        <f>MAX(0,'[1]Chemicals 2030'!E48*(('[1]Chemicals 2030 Source'!D$185-'[1]Chemicals 2020 Source'!D$185)*2/'[1]Chemicals 2030 Source'!D$185+1))</f>
        <v>4.8799358289843782E-2</v>
      </c>
      <c r="F48" s="77">
        <f>MAX(0,'[1]Chemicals 2030'!F48*(('[1]Chemicals 2030 Source'!E$185-'[1]Chemicals 2020 Source'!E$185)*2/'[1]Chemicals 2030 Source'!E$185+1))</f>
        <v>6.4305549482064057</v>
      </c>
      <c r="G48" s="77">
        <f>MAX(0,'[1]Chemicals 2030'!G48*(('[1]Chemicals 2030 Source'!F$185-'[1]Chemicals 2020 Source'!F$185)*2/'[1]Chemicals 2030 Source'!F$185+1))</f>
        <v>0.96550384681117118</v>
      </c>
      <c r="H48" s="77">
        <f>MAX(0,'[1]Chemicals 2030'!H48*(('[1]Chemicals 2030 Source'!G$185-'[1]Chemicals 2020 Source'!G$185)*2/'[1]Chemicals 2030 Source'!G$185+1))</f>
        <v>0.19164132629644609</v>
      </c>
      <c r="I48" s="77">
        <f>MAX(0,'[1]Chemicals 2030'!I48*(('[1]Chemicals 2030 Source'!H$185-'[1]Chemicals 2020 Source'!H$185)*2/'[1]Chemicals 2030 Source'!H$185+1))</f>
        <v>0.42590289951032817</v>
      </c>
      <c r="J48" s="77">
        <f>MAX(0,'[1]Chemicals 2030'!J48*(('[1]Chemicals 2030 Source'!I$185-'[1]Chemicals 2020 Source'!I$185)*2/'[1]Chemicals 2030 Source'!I$185+1))</f>
        <v>0.81691511315248899</v>
      </c>
      <c r="K48" s="77">
        <f>MAX(0,'[1]Chemicals 2030'!K48*(('[1]Chemicals 2030 Source'!J$185-'[1]Chemicals 2020 Source'!J$185)*2/'[1]Chemicals 2030 Source'!J$185+1))</f>
        <v>1.9947779020217483E-2</v>
      </c>
      <c r="L48" s="77">
        <f>MAX(0,'[1]Chemicals 2030'!L48*(('[1]Chemicals 2030 Source'!K$185-'[1]Chemicals 2020 Source'!K$185)*2/'[1]Chemicals 2030 Source'!K$185+1))</f>
        <v>1.5114554577938497</v>
      </c>
      <c r="M48" s="77">
        <f>MAX(0,'[1]Chemicals 2030'!M48*(('[1]Chemicals 2030 Source'!L$185-'[1]Chemicals 2020 Source'!L$185)*2/'[1]Chemicals 2030 Source'!L$185+1))</f>
        <v>1.3216823034264951</v>
      </c>
      <c r="N48" s="77">
        <f>MAX(0,'[1]Chemicals 2030'!N48*(('[1]Chemicals 2030 Source'!M$185-'[1]Chemicals 2020 Source'!M$185)*2/'[1]Chemicals 2030 Source'!M$185+1))</f>
        <v>0.3699737852315807</v>
      </c>
      <c r="O48" s="77">
        <f>MAX(0,'[1]Chemicals 2030'!O48*(('[1]Chemicals 2030 Source'!N$185-'[1]Chemicals 2020 Source'!N$185)*2/'[1]Chemicals 2030 Source'!N$185+1))</f>
        <v>0.74795962483585055</v>
      </c>
      <c r="P48" s="77">
        <f>MAX(0,'[1]Chemicals 2030'!P48*(('[1]Chemicals 2030 Source'!O$185-'[1]Chemicals 2020 Source'!O$185)*2/'[1]Chemicals 2030 Source'!O$185+1))</f>
        <v>1.4488493112098515</v>
      </c>
      <c r="Q48" s="77">
        <f>MAX(0,'[1]Chemicals 2030'!Q48*(('[1]Chemicals 2030 Source'!P$185-'[1]Chemicals 2020 Source'!P$185)*2/'[1]Chemicals 2030 Source'!P$185+1))</f>
        <v>7.0396089510454854E-2</v>
      </c>
      <c r="R48" s="77">
        <f>MAX(0,'[1]Chemicals 2030'!R48*(('[1]Chemicals 2030 Source'!Q$185-'[1]Chemicals 2020 Source'!Q$185)*2/'[1]Chemicals 2030 Source'!Q$185+1))</f>
        <v>0.92706935545986835</v>
      </c>
      <c r="S48" s="77">
        <f>MAX(0,'[1]Chemicals 2030'!S48*(('[1]Chemicals 2030 Source'!R$185-'[1]Chemicals 2020 Source'!R$185)*2/'[1]Chemicals 2030 Source'!R$185+1))</f>
        <v>15.320981451841453</v>
      </c>
    </row>
    <row r="49" spans="1:19">
      <c r="A49" s="33" t="s">
        <v>231</v>
      </c>
      <c r="B49" s="70" t="s">
        <v>66</v>
      </c>
      <c r="C49" s="77">
        <f>MAX(0,'[1]Chemicals 2030'!C49*(('[1]Chemicals 2030 Source'!B$185-'[1]Chemicals 2020 Source'!B$185)*2/'[1]Chemicals 2030 Source'!B$185+1))</f>
        <v>0</v>
      </c>
      <c r="D49" s="77">
        <f>MAX(0,'[1]Chemicals 2030'!D49*(('[1]Chemicals 2030 Source'!C$185-'[1]Chemicals 2020 Source'!C$185)*2/'[1]Chemicals 2030 Source'!C$185+1))</f>
        <v>0</v>
      </c>
      <c r="E49" s="77">
        <f>MAX(0,'[1]Chemicals 2030'!E49*(('[1]Chemicals 2030 Source'!D$185-'[1]Chemicals 2020 Source'!D$185)*2/'[1]Chemicals 2030 Source'!D$185+1))</f>
        <v>0</v>
      </c>
      <c r="F49" s="77">
        <f>MAX(0,'[1]Chemicals 2030'!F49*(('[1]Chemicals 2030 Source'!E$185-'[1]Chemicals 2020 Source'!E$185)*2/'[1]Chemicals 2030 Source'!E$185+1))</f>
        <v>0</v>
      </c>
      <c r="G49" s="77">
        <f>MAX(0,'[1]Chemicals 2030'!G49*(('[1]Chemicals 2030 Source'!F$185-'[1]Chemicals 2020 Source'!F$185)*2/'[1]Chemicals 2030 Source'!F$185+1))</f>
        <v>0</v>
      </c>
      <c r="H49" s="77">
        <f>MAX(0,'[1]Chemicals 2030'!H49*(('[1]Chemicals 2030 Source'!G$185-'[1]Chemicals 2020 Source'!G$185)*2/'[1]Chemicals 2030 Source'!G$185+1))</f>
        <v>0</v>
      </c>
      <c r="I49" s="77">
        <f>MAX(0,'[1]Chemicals 2030'!I49*(('[1]Chemicals 2030 Source'!H$185-'[1]Chemicals 2020 Source'!H$185)*2/'[1]Chemicals 2030 Source'!H$185+1))</f>
        <v>0</v>
      </c>
      <c r="J49" s="77">
        <f>MAX(0,'[1]Chemicals 2030'!J49*(('[1]Chemicals 2030 Source'!I$185-'[1]Chemicals 2020 Source'!I$185)*2/'[1]Chemicals 2030 Source'!I$185+1))</f>
        <v>0</v>
      </c>
      <c r="K49" s="77">
        <f>MAX(0,'[1]Chemicals 2030'!K49*(('[1]Chemicals 2030 Source'!J$185-'[1]Chemicals 2020 Source'!J$185)*2/'[1]Chemicals 2030 Source'!J$185+1))</f>
        <v>0</v>
      </c>
      <c r="L49" s="77">
        <f>MAX(0,'[1]Chemicals 2030'!L49*(('[1]Chemicals 2030 Source'!K$185-'[1]Chemicals 2020 Source'!K$185)*2/'[1]Chemicals 2030 Source'!K$185+1))</f>
        <v>0</v>
      </c>
      <c r="M49" s="77">
        <f>MAX(0,'[1]Chemicals 2030'!M49*(('[1]Chemicals 2030 Source'!L$185-'[1]Chemicals 2020 Source'!L$185)*2/'[1]Chemicals 2030 Source'!L$185+1))</f>
        <v>0</v>
      </c>
      <c r="N49" s="77">
        <f>MAX(0,'[1]Chemicals 2030'!N49*(('[1]Chemicals 2030 Source'!M$185-'[1]Chemicals 2020 Source'!M$185)*2/'[1]Chemicals 2030 Source'!M$185+1))</f>
        <v>0</v>
      </c>
      <c r="O49" s="77">
        <f>MAX(0,'[1]Chemicals 2030'!O49*(('[1]Chemicals 2030 Source'!N$185-'[1]Chemicals 2020 Source'!N$185)*2/'[1]Chemicals 2030 Source'!N$185+1))</f>
        <v>0</v>
      </c>
      <c r="P49" s="77">
        <f>MAX(0,'[1]Chemicals 2030'!P49*(('[1]Chemicals 2030 Source'!O$185-'[1]Chemicals 2020 Source'!O$185)*2/'[1]Chemicals 2030 Source'!O$185+1))</f>
        <v>0</v>
      </c>
      <c r="Q49" s="77">
        <f>MAX(0,'[1]Chemicals 2030'!Q49*(('[1]Chemicals 2030 Source'!P$185-'[1]Chemicals 2020 Source'!P$185)*2/'[1]Chemicals 2030 Source'!P$185+1))</f>
        <v>0</v>
      </c>
      <c r="R49" s="77">
        <f>MAX(0,'[1]Chemicals 2030'!R49*(('[1]Chemicals 2030 Source'!Q$185-'[1]Chemicals 2020 Source'!Q$185)*2/'[1]Chemicals 2030 Source'!Q$185+1))</f>
        <v>0</v>
      </c>
      <c r="S49" s="77">
        <f>MAX(0,'[1]Chemicals 2030'!S49*(('[1]Chemicals 2030 Source'!R$185-'[1]Chemicals 2020 Source'!R$185)*2/'[1]Chemicals 2030 Source'!R$185+1))</f>
        <v>0</v>
      </c>
    </row>
    <row r="50" spans="1:19">
      <c r="A50" s="33" t="s">
        <v>231</v>
      </c>
      <c r="B50" s="70" t="s">
        <v>67</v>
      </c>
      <c r="C50" s="77">
        <f>MAX(0,'[1]Chemicals 2030'!C50*(('[1]Chemicals 2030 Source'!B$185-'[1]Chemicals 2020 Source'!B$185)*2/'[1]Chemicals 2030 Source'!B$185+1))</f>
        <v>0</v>
      </c>
      <c r="D50" s="77">
        <f>MAX(0,'[1]Chemicals 2030'!D50*(('[1]Chemicals 2030 Source'!C$185-'[1]Chemicals 2020 Source'!C$185)*2/'[1]Chemicals 2030 Source'!C$185+1))</f>
        <v>0</v>
      </c>
      <c r="E50" s="77">
        <f>MAX(0,'[1]Chemicals 2030'!E50*(('[1]Chemicals 2030 Source'!D$185-'[1]Chemicals 2020 Source'!D$185)*2/'[1]Chemicals 2030 Source'!D$185+1))</f>
        <v>0</v>
      </c>
      <c r="F50" s="77">
        <f>MAX(0,'[1]Chemicals 2030'!F50*(('[1]Chemicals 2030 Source'!E$185-'[1]Chemicals 2020 Source'!E$185)*2/'[1]Chemicals 2030 Source'!E$185+1))</f>
        <v>0</v>
      </c>
      <c r="G50" s="77">
        <f>MAX(0,'[1]Chemicals 2030'!G50*(('[1]Chemicals 2030 Source'!F$185-'[1]Chemicals 2020 Source'!F$185)*2/'[1]Chemicals 2030 Source'!F$185+1))</f>
        <v>0</v>
      </c>
      <c r="H50" s="77">
        <f>MAX(0,'[1]Chemicals 2030'!H50*(('[1]Chemicals 2030 Source'!G$185-'[1]Chemicals 2020 Source'!G$185)*2/'[1]Chemicals 2030 Source'!G$185+1))</f>
        <v>0</v>
      </c>
      <c r="I50" s="77">
        <f>MAX(0,'[1]Chemicals 2030'!I50*(('[1]Chemicals 2030 Source'!H$185-'[1]Chemicals 2020 Source'!H$185)*2/'[1]Chemicals 2030 Source'!H$185+1))</f>
        <v>0</v>
      </c>
      <c r="J50" s="77">
        <f>MAX(0,'[1]Chemicals 2030'!J50*(('[1]Chemicals 2030 Source'!I$185-'[1]Chemicals 2020 Source'!I$185)*2/'[1]Chemicals 2030 Source'!I$185+1))</f>
        <v>0</v>
      </c>
      <c r="K50" s="77">
        <f>MAX(0,'[1]Chemicals 2030'!K50*(('[1]Chemicals 2030 Source'!J$185-'[1]Chemicals 2020 Source'!J$185)*2/'[1]Chemicals 2030 Source'!J$185+1))</f>
        <v>0</v>
      </c>
      <c r="L50" s="77">
        <f>MAX(0,'[1]Chemicals 2030'!L50*(('[1]Chemicals 2030 Source'!K$185-'[1]Chemicals 2020 Source'!K$185)*2/'[1]Chemicals 2030 Source'!K$185+1))</f>
        <v>0</v>
      </c>
      <c r="M50" s="77">
        <f>MAX(0,'[1]Chemicals 2030'!M50*(('[1]Chemicals 2030 Source'!L$185-'[1]Chemicals 2020 Source'!L$185)*2/'[1]Chemicals 2030 Source'!L$185+1))</f>
        <v>0</v>
      </c>
      <c r="N50" s="77">
        <f>MAX(0,'[1]Chemicals 2030'!N50*(('[1]Chemicals 2030 Source'!M$185-'[1]Chemicals 2020 Source'!M$185)*2/'[1]Chemicals 2030 Source'!M$185+1))</f>
        <v>0</v>
      </c>
      <c r="O50" s="77">
        <f>MAX(0,'[1]Chemicals 2030'!O50*(('[1]Chemicals 2030 Source'!N$185-'[1]Chemicals 2020 Source'!N$185)*2/'[1]Chemicals 2030 Source'!N$185+1))</f>
        <v>0</v>
      </c>
      <c r="P50" s="77">
        <f>MAX(0,'[1]Chemicals 2030'!P50*(('[1]Chemicals 2030 Source'!O$185-'[1]Chemicals 2020 Source'!O$185)*2/'[1]Chemicals 2030 Source'!O$185+1))</f>
        <v>0</v>
      </c>
      <c r="Q50" s="77">
        <f>MAX(0,'[1]Chemicals 2030'!Q50*(('[1]Chemicals 2030 Source'!P$185-'[1]Chemicals 2020 Source'!P$185)*2/'[1]Chemicals 2030 Source'!P$185+1))</f>
        <v>0</v>
      </c>
      <c r="R50" s="77">
        <f>MAX(0,'[1]Chemicals 2030'!R50*(('[1]Chemicals 2030 Source'!Q$185-'[1]Chemicals 2020 Source'!Q$185)*2/'[1]Chemicals 2030 Source'!Q$185+1))</f>
        <v>0</v>
      </c>
      <c r="S50" s="77">
        <f>MAX(0,'[1]Chemicals 2030'!S50*(('[1]Chemicals 2030 Source'!R$185-'[1]Chemicals 2020 Source'!R$185)*2/'[1]Chemicals 2030 Source'!R$185+1))</f>
        <v>0</v>
      </c>
    </row>
    <row r="51" spans="1:19">
      <c r="A51" s="33" t="s">
        <v>231</v>
      </c>
      <c r="B51" s="70" t="s">
        <v>68</v>
      </c>
      <c r="C51" s="77">
        <f>MAX(0,'[1]Chemicals 2030'!C51*(('[1]Chemicals 2030 Source'!B$185-'[1]Chemicals 2020 Source'!B$185)*2/'[1]Chemicals 2030 Source'!B$185+1))</f>
        <v>2.240940079382856</v>
      </c>
      <c r="D51" s="77">
        <f>MAX(0,'[1]Chemicals 2030'!D51*(('[1]Chemicals 2030 Source'!C$185-'[1]Chemicals 2020 Source'!C$185)*2/'[1]Chemicals 2030 Source'!C$185+1))</f>
        <v>0</v>
      </c>
      <c r="E51" s="77">
        <f>MAX(0,'[1]Chemicals 2030'!E51*(('[1]Chemicals 2030 Source'!D$185-'[1]Chemicals 2020 Source'!D$185)*2/'[1]Chemicals 2030 Source'!D$185+1))</f>
        <v>5.0626746594361656</v>
      </c>
      <c r="F51" s="77">
        <f>MAX(0,'[1]Chemicals 2030'!F51*(('[1]Chemicals 2030 Source'!E$185-'[1]Chemicals 2020 Source'!E$185)*2/'[1]Chemicals 2030 Source'!E$185+1))</f>
        <v>0</v>
      </c>
      <c r="G51" s="77">
        <f>MAX(0,'[1]Chemicals 2030'!G51*(('[1]Chemicals 2030 Source'!F$185-'[1]Chemicals 2020 Source'!F$185)*2/'[1]Chemicals 2030 Source'!F$185+1))</f>
        <v>0</v>
      </c>
      <c r="H51" s="77">
        <f>MAX(0,'[1]Chemicals 2030'!H51*(('[1]Chemicals 2030 Source'!G$185-'[1]Chemicals 2020 Source'!G$185)*2/'[1]Chemicals 2030 Source'!G$185+1))</f>
        <v>0</v>
      </c>
      <c r="I51" s="77">
        <f>MAX(0,'[1]Chemicals 2030'!I51*(('[1]Chemicals 2030 Source'!H$185-'[1]Chemicals 2020 Source'!H$185)*2/'[1]Chemicals 2030 Source'!H$185+1))</f>
        <v>3.5341608100779234</v>
      </c>
      <c r="J51" s="77">
        <f>MAX(0,'[1]Chemicals 2030'!J51*(('[1]Chemicals 2030 Source'!I$185-'[1]Chemicals 2020 Source'!I$185)*2/'[1]Chemicals 2030 Source'!I$185+1))</f>
        <v>0</v>
      </c>
      <c r="K51" s="77">
        <f>MAX(0,'[1]Chemicals 2030'!K51*(('[1]Chemicals 2030 Source'!J$185-'[1]Chemicals 2020 Source'!J$185)*2/'[1]Chemicals 2030 Source'!J$185+1))</f>
        <v>1.2961482657944494</v>
      </c>
      <c r="L51" s="77">
        <f>MAX(0,'[1]Chemicals 2030'!L51*(('[1]Chemicals 2030 Source'!K$185-'[1]Chemicals 2020 Source'!K$185)*2/'[1]Chemicals 2030 Source'!K$185+1))</f>
        <v>61.541386184573554</v>
      </c>
      <c r="M51" s="77">
        <f>MAX(0,'[1]Chemicals 2030'!M51*(('[1]Chemicals 2030 Source'!L$185-'[1]Chemicals 2020 Source'!L$185)*2/'[1]Chemicals 2030 Source'!L$185+1))</f>
        <v>0</v>
      </c>
      <c r="N51" s="77">
        <f>MAX(0,'[1]Chemicals 2030'!N51*(('[1]Chemicals 2030 Source'!M$185-'[1]Chemicals 2020 Source'!M$185)*2/'[1]Chemicals 2030 Source'!M$185+1))</f>
        <v>0.59454783848913317</v>
      </c>
      <c r="O51" s="77">
        <f>MAX(0,'[1]Chemicals 2030'!O51*(('[1]Chemicals 2030 Source'!N$185-'[1]Chemicals 2020 Source'!N$185)*2/'[1]Chemicals 2030 Source'!N$185+1))</f>
        <v>6.16348111886703</v>
      </c>
      <c r="P51" s="77">
        <f>MAX(0,'[1]Chemicals 2030'!P51*(('[1]Chemicals 2030 Source'!O$185-'[1]Chemicals 2020 Source'!O$185)*2/'[1]Chemicals 2030 Source'!O$185+1))</f>
        <v>18.08491389082447</v>
      </c>
      <c r="Q51" s="77">
        <f>MAX(0,'[1]Chemicals 2030'!Q51*(('[1]Chemicals 2030 Source'!P$185-'[1]Chemicals 2020 Source'!P$185)*2/'[1]Chemicals 2030 Source'!P$185+1))</f>
        <v>0</v>
      </c>
      <c r="R51" s="77">
        <f>MAX(0,'[1]Chemicals 2030'!R51*(('[1]Chemicals 2030 Source'!Q$185-'[1]Chemicals 2020 Source'!Q$185)*2/'[1]Chemicals 2030 Source'!Q$185+1))</f>
        <v>32.788146660555036</v>
      </c>
      <c r="S51" s="77">
        <f>MAX(0,'[1]Chemicals 2030'!S51*(('[1]Chemicals 2030 Source'!R$185-'[1]Chemicals 2020 Source'!R$185)*2/'[1]Chemicals 2030 Source'!R$185+1))</f>
        <v>137.56816889500294</v>
      </c>
    </row>
    <row r="52" spans="1:19">
      <c r="A52" s="33" t="s">
        <v>231</v>
      </c>
      <c r="B52" s="70" t="s">
        <v>69</v>
      </c>
      <c r="C52" s="77">
        <f>MAX(0,'[1]Chemicals 2030'!C52*(('[1]Chemicals 2030 Source'!B$185-'[1]Chemicals 2020 Source'!B$185)*2/'[1]Chemicals 2030 Source'!B$185+1))</f>
        <v>1.0578272588125825</v>
      </c>
      <c r="D52" s="77">
        <f>MAX(0,'[1]Chemicals 2030'!D52*(('[1]Chemicals 2030 Source'!C$185-'[1]Chemicals 2020 Source'!C$185)*2/'[1]Chemicals 2030 Source'!C$185+1))</f>
        <v>2.1651339858241485</v>
      </c>
      <c r="E52" s="77">
        <f>MAX(0,'[1]Chemicals 2030'!E52*(('[1]Chemicals 2030 Source'!D$185-'[1]Chemicals 2020 Source'!D$185)*2/'[1]Chemicals 2030 Source'!D$185+1))</f>
        <v>2.3898163572165743</v>
      </c>
      <c r="F52" s="77">
        <f>MAX(0,'[1]Chemicals 2030'!F52*(('[1]Chemicals 2030 Source'!E$185-'[1]Chemicals 2020 Source'!E$185)*2/'[1]Chemicals 2030 Source'!E$185+1))</f>
        <v>40.78834349738468</v>
      </c>
      <c r="G52" s="77">
        <f>MAX(0,'[1]Chemicals 2030'!G52*(('[1]Chemicals 2030 Source'!F$185-'[1]Chemicals 2020 Source'!F$185)*2/'[1]Chemicals 2030 Source'!F$185+1))</f>
        <v>1.8564191423476211</v>
      </c>
      <c r="H52" s="77">
        <f>MAX(0,'[1]Chemicals 2030'!H52*(('[1]Chemicals 2030 Source'!G$185-'[1]Chemicals 2020 Source'!G$185)*2/'[1]Chemicals 2030 Source'!G$185+1))</f>
        <v>0.3541612023220137</v>
      </c>
      <c r="I52" s="77">
        <f>MAX(0,'[1]Chemicals 2030'!I52*(('[1]Chemicals 2030 Source'!H$185-'[1]Chemicals 2020 Source'!H$185)*2/'[1]Chemicals 2030 Source'!H$185+1))</f>
        <v>1.6682871962186314</v>
      </c>
      <c r="J52" s="77">
        <f>MAX(0,'[1]Chemicals 2030'!J52*(('[1]Chemicals 2030 Source'!I$185-'[1]Chemicals 2020 Source'!I$185)*2/'[1]Chemicals 2030 Source'!I$185+1))</f>
        <v>6.3697569986392137</v>
      </c>
      <c r="K52" s="77">
        <f>MAX(0,'[1]Chemicals 2030'!K52*(('[1]Chemicals 2030 Source'!J$185-'[1]Chemicals 2020 Source'!J$185)*2/'[1]Chemicals 2030 Source'!J$185+1))</f>
        <v>0.6118418692380293</v>
      </c>
      <c r="L52" s="77">
        <f>MAX(0,'[1]Chemicals 2030'!L52*(('[1]Chemicals 2030 Source'!K$185-'[1]Chemicals 2020 Source'!K$185)*2/'[1]Chemicals 2030 Source'!K$185+1))</f>
        <v>29.050377763372534</v>
      </c>
      <c r="M52" s="77">
        <f>MAX(0,'[1]Chemicals 2030'!M52*(('[1]Chemicals 2030 Source'!L$185-'[1]Chemicals 2020 Source'!L$185)*2/'[1]Chemicals 2030 Source'!L$185+1))</f>
        <v>5.5909025603461826</v>
      </c>
      <c r="N52" s="77">
        <f>MAX(0,'[1]Chemicals 2030'!N52*(('[1]Chemicals 2030 Source'!M$185-'[1]Chemicals 2020 Source'!M$185)*2/'[1]Chemicals 2030 Source'!M$185+1))</f>
        <v>4.2799710810537954</v>
      </c>
      <c r="O52" s="77">
        <f>MAX(0,'[1]Chemicals 2030'!O52*(('[1]Chemicals 2030 Source'!N$185-'[1]Chemicals 2020 Source'!N$185)*2/'[1]Chemicals 2030 Source'!N$185+1))</f>
        <v>6.719074035126205</v>
      </c>
      <c r="P52" s="77">
        <f>MAX(0,'[1]Chemicals 2030'!P52*(('[1]Chemicals 2030 Source'!O$185-'[1]Chemicals 2020 Source'!O$185)*2/'[1]Chemicals 2030 Source'!O$185+1))</f>
        <v>8.8780953888910226</v>
      </c>
      <c r="Q52" s="77">
        <f>MAX(0,'[1]Chemicals 2030'!Q52*(('[1]Chemicals 2030 Source'!P$185-'[1]Chemicals 2020 Source'!P$185)*2/'[1]Chemicals 2030 Source'!P$185+1))</f>
        <v>0.51528191876336604</v>
      </c>
      <c r="R52" s="77">
        <f>MAX(0,'[1]Chemicals 2030'!R52*(('[1]Chemicals 2030 Source'!Q$185-'[1]Chemicals 2020 Source'!Q$185)*2/'[1]Chemicals 2030 Source'!Q$185+1))</f>
        <v>22.488539241238943</v>
      </c>
      <c r="S52" s="77">
        <f>MAX(0,'[1]Chemicals 2030'!S52*(('[1]Chemicals 2030 Source'!R$185-'[1]Chemicals 2020 Source'!R$185)*2/'[1]Chemicals 2030 Source'!R$185+1))</f>
        <v>131.73955299785803</v>
      </c>
    </row>
    <row r="53" spans="1:19">
      <c r="A53" s="33" t="s">
        <v>231</v>
      </c>
      <c r="B53" s="70" t="s">
        <v>70</v>
      </c>
      <c r="C53" s="77">
        <f>MAX(0,'[1]Chemicals 2030'!C53*(('[1]Chemicals 2030 Source'!B$185-'[1]Chemicals 2020 Source'!B$185)*2/'[1]Chemicals 2030 Source'!B$185+1))</f>
        <v>0</v>
      </c>
      <c r="D53" s="77">
        <f>MAX(0,'[1]Chemicals 2030'!D53*(('[1]Chemicals 2030 Source'!C$185-'[1]Chemicals 2020 Source'!C$185)*2/'[1]Chemicals 2030 Source'!C$185+1))</f>
        <v>0</v>
      </c>
      <c r="E53" s="77">
        <f>MAX(0,'[1]Chemicals 2030'!E53*(('[1]Chemicals 2030 Source'!D$185-'[1]Chemicals 2020 Source'!D$185)*2/'[1]Chemicals 2030 Source'!D$185+1))</f>
        <v>0</v>
      </c>
      <c r="F53" s="77">
        <f>MAX(0,'[1]Chemicals 2030'!F53*(('[1]Chemicals 2030 Source'!E$185-'[1]Chemicals 2020 Source'!E$185)*2/'[1]Chemicals 2030 Source'!E$185+1))</f>
        <v>0</v>
      </c>
      <c r="G53" s="77">
        <f>MAX(0,'[1]Chemicals 2030'!G53*(('[1]Chemicals 2030 Source'!F$185-'[1]Chemicals 2020 Source'!F$185)*2/'[1]Chemicals 2030 Source'!F$185+1))</f>
        <v>0</v>
      </c>
      <c r="H53" s="77">
        <f>MAX(0,'[1]Chemicals 2030'!H53*(('[1]Chemicals 2030 Source'!G$185-'[1]Chemicals 2020 Source'!G$185)*2/'[1]Chemicals 2030 Source'!G$185+1))</f>
        <v>0</v>
      </c>
      <c r="I53" s="77">
        <f>MAX(0,'[1]Chemicals 2030'!I53*(('[1]Chemicals 2030 Source'!H$185-'[1]Chemicals 2020 Source'!H$185)*2/'[1]Chemicals 2030 Source'!H$185+1))</f>
        <v>0</v>
      </c>
      <c r="J53" s="77">
        <f>MAX(0,'[1]Chemicals 2030'!J53*(('[1]Chemicals 2030 Source'!I$185-'[1]Chemicals 2020 Source'!I$185)*2/'[1]Chemicals 2030 Source'!I$185+1))</f>
        <v>0</v>
      </c>
      <c r="K53" s="77">
        <f>MAX(0,'[1]Chemicals 2030'!K53*(('[1]Chemicals 2030 Source'!J$185-'[1]Chemicals 2020 Source'!J$185)*2/'[1]Chemicals 2030 Source'!J$185+1))</f>
        <v>0</v>
      </c>
      <c r="L53" s="77">
        <f>MAX(0,'[1]Chemicals 2030'!L53*(('[1]Chemicals 2030 Source'!K$185-'[1]Chemicals 2020 Source'!K$185)*2/'[1]Chemicals 2030 Source'!K$185+1))</f>
        <v>0</v>
      </c>
      <c r="M53" s="77">
        <f>MAX(0,'[1]Chemicals 2030'!M53*(('[1]Chemicals 2030 Source'!L$185-'[1]Chemicals 2020 Source'!L$185)*2/'[1]Chemicals 2030 Source'!L$185+1))</f>
        <v>0</v>
      </c>
      <c r="N53" s="77">
        <f>MAX(0,'[1]Chemicals 2030'!N53*(('[1]Chemicals 2030 Source'!M$185-'[1]Chemicals 2020 Source'!M$185)*2/'[1]Chemicals 2030 Source'!M$185+1))</f>
        <v>0</v>
      </c>
      <c r="O53" s="77">
        <f>MAX(0,'[1]Chemicals 2030'!O53*(('[1]Chemicals 2030 Source'!N$185-'[1]Chemicals 2020 Source'!N$185)*2/'[1]Chemicals 2030 Source'!N$185+1))</f>
        <v>0</v>
      </c>
      <c r="P53" s="77">
        <f>MAX(0,'[1]Chemicals 2030'!P53*(('[1]Chemicals 2030 Source'!O$185-'[1]Chemicals 2020 Source'!O$185)*2/'[1]Chemicals 2030 Source'!O$185+1))</f>
        <v>0</v>
      </c>
      <c r="Q53" s="77">
        <f>MAX(0,'[1]Chemicals 2030'!Q53*(('[1]Chemicals 2030 Source'!P$185-'[1]Chemicals 2020 Source'!P$185)*2/'[1]Chemicals 2030 Source'!P$185+1))</f>
        <v>0</v>
      </c>
      <c r="R53" s="77">
        <f>MAX(0,'[1]Chemicals 2030'!R53*(('[1]Chemicals 2030 Source'!Q$185-'[1]Chemicals 2020 Source'!Q$185)*2/'[1]Chemicals 2030 Source'!Q$185+1))</f>
        <v>0</v>
      </c>
      <c r="S53" s="77">
        <f>MAX(0,'[1]Chemicals 2030'!S53*(('[1]Chemicals 2030 Source'!R$185-'[1]Chemicals 2020 Source'!R$185)*2/'[1]Chemicals 2030 Source'!R$185+1))</f>
        <v>0</v>
      </c>
    </row>
    <row r="54" spans="1:19">
      <c r="A54" s="33" t="s">
        <v>231</v>
      </c>
      <c r="B54" s="70" t="s">
        <v>9</v>
      </c>
      <c r="C54" s="77">
        <f>MAX(0,'[1]Chemicals 2030'!C54*(('[1]Chemicals 2030 Source'!B$185-'[1]Chemicals 2020 Source'!B$185)*2/'[1]Chemicals 2030 Source'!B$185+1))</f>
        <v>2.6566845115065556</v>
      </c>
      <c r="D54" s="77">
        <f>MAX(0,'[1]Chemicals 2030'!D54*(('[1]Chemicals 2030 Source'!C$185-'[1]Chemicals 2020 Source'!C$185)*2/'[1]Chemicals 2030 Source'!C$185+1))</f>
        <v>1.5604953183631516</v>
      </c>
      <c r="E54" s="77">
        <f>MAX(0,'[1]Chemicals 2030'!E54*(('[1]Chemicals 2030 Source'!D$185-'[1]Chemicals 2020 Source'!D$185)*2/'[1]Chemicals 2030 Source'!D$185+1))</f>
        <v>6.0019138745665526</v>
      </c>
      <c r="F54" s="77">
        <f>MAX(0,'[1]Chemicals 2030'!F54*(('[1]Chemicals 2030 Source'!E$185-'[1]Chemicals 2020 Source'!E$185)*2/'[1]Chemicals 2030 Source'!E$185+1))</f>
        <v>29.397727571685639</v>
      </c>
      <c r="G54" s="77">
        <f>MAX(0,'[1]Chemicals 2030'!G54*(('[1]Chemicals 2030 Source'!F$185-'[1]Chemicals 2020 Source'!F$185)*2/'[1]Chemicals 2030 Source'!F$185+1))</f>
        <v>1.3379926598170799</v>
      </c>
      <c r="H54" s="77">
        <f>MAX(0,'[1]Chemicals 2030'!H54*(('[1]Chemicals 2030 Source'!G$185-'[1]Chemicals 2020 Source'!G$185)*2/'[1]Chemicals 2030 Source'!G$185+1))</f>
        <v>0.25525759689141192</v>
      </c>
      <c r="I54" s="77">
        <f>MAX(0,'[1]Chemicals 2030'!I54*(('[1]Chemicals 2030 Source'!H$185-'[1]Chemicals 2020 Source'!H$185)*2/'[1]Chemicals 2030 Source'!H$185+1))</f>
        <v>4.1898265695230466</v>
      </c>
      <c r="J54" s="77">
        <f>MAX(0,'[1]Chemicals 2030'!J54*(('[1]Chemicals 2030 Source'!I$185-'[1]Chemicals 2020 Source'!I$185)*2/'[1]Chemicals 2030 Source'!I$185+1))</f>
        <v>4.5909288018975705</v>
      </c>
      <c r="K54" s="77">
        <f>MAX(0,'[1]Chemicals 2030'!K54*(('[1]Chemicals 2030 Source'!J$185-'[1]Chemicals 2020 Source'!J$185)*2/'[1]Chemicals 2030 Source'!J$185+1))</f>
        <v>1.5366127162581209</v>
      </c>
      <c r="L54" s="77">
        <f>MAX(0,'[1]Chemicals 2030'!L54*(('[1]Chemicals 2030 Source'!K$185-'[1]Chemicals 2020 Source'!K$185)*2/'[1]Chemicals 2030 Source'!K$185+1))</f>
        <v>72.958687738863773</v>
      </c>
      <c r="M54" s="77">
        <f>MAX(0,'[1]Chemicals 2030'!M54*(('[1]Chemicals 2030 Source'!L$185-'[1]Chemicals 2020 Source'!L$185)*2/'[1]Chemicals 2030 Source'!L$185+1))</f>
        <v>4.0295784593321651</v>
      </c>
      <c r="N54" s="77">
        <f>MAX(0,'[1]Chemicals 2030'!N54*(('[1]Chemicals 2030 Source'!M$185-'[1]Chemicals 2020 Source'!M$185)*2/'[1]Chemicals 2030 Source'!M$185+1))</f>
        <v>3.5873113082828496</v>
      </c>
      <c r="O54" s="77">
        <f>MAX(0,'[1]Chemicals 2030'!O54*(('[1]Chemicals 2030 Source'!N$185-'[1]Chemicals 2020 Source'!N$185)*2/'[1]Chemicals 2030 Source'!N$185+1))</f>
        <v>10.052688584865548</v>
      </c>
      <c r="P54" s="77">
        <f>MAX(0,'[1]Chemicals 2030'!P54*(('[1]Chemicals 2030 Source'!O$185-'[1]Chemicals 2020 Source'!O$185)*2/'[1]Chemicals 2030 Source'!O$185+1))</f>
        <v>21.685971166563309</v>
      </c>
      <c r="Q54" s="77">
        <f>MAX(0,'[1]Chemicals 2030'!Q54*(('[1]Chemicals 2030 Source'!P$185-'[1]Chemicals 2020 Source'!P$185)*2/'[1]Chemicals 2030 Source'!P$185+1))</f>
        <v>0.37138349272243965</v>
      </c>
      <c r="R54" s="77">
        <f>MAX(0,'[1]Chemicals 2030'!R54*(('[1]Chemicals 2030 Source'!Q$185-'[1]Chemicals 2020 Source'!Q$185)*2/'[1]Chemicals 2030 Source'!Q$185+1))</f>
        <v>43.924191158515796</v>
      </c>
      <c r="S54" s="77">
        <f>MAX(0,'[1]Chemicals 2030'!S54*(('[1]Chemicals 2030 Source'!R$185-'[1]Chemicals 2020 Source'!R$185)*2/'[1]Chemicals 2030 Source'!R$185+1))</f>
        <v>211.23620108000645</v>
      </c>
    </row>
    <row r="55" spans="1:19">
      <c r="A55" s="33" t="s">
        <v>231</v>
      </c>
      <c r="B55" s="70" t="s">
        <v>10</v>
      </c>
      <c r="C55" s="77">
        <f>MAX(0,'[1]Chemicals 2030'!C55*(('[1]Chemicals 2030 Source'!B$185-'[1]Chemicals 2020 Source'!B$185)*2/'[1]Chemicals 2030 Source'!B$185+1))</f>
        <v>0</v>
      </c>
      <c r="D55" s="77">
        <f>MAX(0,'[1]Chemicals 2030'!D55*(('[1]Chemicals 2030 Source'!C$185-'[1]Chemicals 2020 Source'!C$185)*2/'[1]Chemicals 2030 Source'!C$185+1))</f>
        <v>0</v>
      </c>
      <c r="E55" s="77">
        <f>MAX(0,'[1]Chemicals 2030'!E55*(('[1]Chemicals 2030 Source'!D$185-'[1]Chemicals 2020 Source'!D$185)*2/'[1]Chemicals 2030 Source'!D$185+1))</f>
        <v>0</v>
      </c>
      <c r="F55" s="77">
        <f>MAX(0,'[1]Chemicals 2030'!F55*(('[1]Chemicals 2030 Source'!E$185-'[1]Chemicals 2020 Source'!E$185)*2/'[1]Chemicals 2030 Source'!E$185+1))</f>
        <v>0</v>
      </c>
      <c r="G55" s="77">
        <f>MAX(0,'[1]Chemicals 2030'!G55*(('[1]Chemicals 2030 Source'!F$185-'[1]Chemicals 2020 Source'!F$185)*2/'[1]Chemicals 2030 Source'!F$185+1))</f>
        <v>0</v>
      </c>
      <c r="H55" s="77">
        <f>MAX(0,'[1]Chemicals 2030'!H55*(('[1]Chemicals 2030 Source'!G$185-'[1]Chemicals 2020 Source'!G$185)*2/'[1]Chemicals 2030 Source'!G$185+1))</f>
        <v>0</v>
      </c>
      <c r="I55" s="77">
        <f>MAX(0,'[1]Chemicals 2030'!I55*(('[1]Chemicals 2030 Source'!H$185-'[1]Chemicals 2020 Source'!H$185)*2/'[1]Chemicals 2030 Source'!H$185+1))</f>
        <v>0</v>
      </c>
      <c r="J55" s="77">
        <f>MAX(0,'[1]Chemicals 2030'!J55*(('[1]Chemicals 2030 Source'!I$185-'[1]Chemicals 2020 Source'!I$185)*2/'[1]Chemicals 2030 Source'!I$185+1))</f>
        <v>0</v>
      </c>
      <c r="K55" s="77">
        <f>MAX(0,'[1]Chemicals 2030'!K55*(('[1]Chemicals 2030 Source'!J$185-'[1]Chemicals 2020 Source'!J$185)*2/'[1]Chemicals 2030 Source'!J$185+1))</f>
        <v>0</v>
      </c>
      <c r="L55" s="77">
        <f>MAX(0,'[1]Chemicals 2030'!L55*(('[1]Chemicals 2030 Source'!K$185-'[1]Chemicals 2020 Source'!K$185)*2/'[1]Chemicals 2030 Source'!K$185+1))</f>
        <v>0</v>
      </c>
      <c r="M55" s="77">
        <f>MAX(0,'[1]Chemicals 2030'!M55*(('[1]Chemicals 2030 Source'!L$185-'[1]Chemicals 2020 Source'!L$185)*2/'[1]Chemicals 2030 Source'!L$185+1))</f>
        <v>0</v>
      </c>
      <c r="N55" s="77">
        <f>MAX(0,'[1]Chemicals 2030'!N55*(('[1]Chemicals 2030 Source'!M$185-'[1]Chemicals 2020 Source'!M$185)*2/'[1]Chemicals 2030 Source'!M$185+1))</f>
        <v>0</v>
      </c>
      <c r="O55" s="77">
        <f>MAX(0,'[1]Chemicals 2030'!O55*(('[1]Chemicals 2030 Source'!N$185-'[1]Chemicals 2020 Source'!N$185)*2/'[1]Chemicals 2030 Source'!N$185+1))</f>
        <v>0</v>
      </c>
      <c r="P55" s="77">
        <f>MAX(0,'[1]Chemicals 2030'!P55*(('[1]Chemicals 2030 Source'!O$185-'[1]Chemicals 2020 Source'!O$185)*2/'[1]Chemicals 2030 Source'!O$185+1))</f>
        <v>0</v>
      </c>
      <c r="Q55" s="77">
        <f>MAX(0,'[1]Chemicals 2030'!Q55*(('[1]Chemicals 2030 Source'!P$185-'[1]Chemicals 2020 Source'!P$185)*2/'[1]Chemicals 2030 Source'!P$185+1))</f>
        <v>0</v>
      </c>
      <c r="R55" s="77">
        <f>MAX(0,'[1]Chemicals 2030'!R55*(('[1]Chemicals 2030 Source'!Q$185-'[1]Chemicals 2020 Source'!Q$185)*2/'[1]Chemicals 2030 Source'!Q$185+1))</f>
        <v>0</v>
      </c>
      <c r="S55" s="77">
        <f>MAX(0,'[1]Chemicals 2030'!S55*(('[1]Chemicals 2030 Source'!R$185-'[1]Chemicals 2020 Source'!R$185)*2/'[1]Chemicals 2030 Source'!R$185+1))</f>
        <v>0</v>
      </c>
    </row>
    <row r="56" spans="1:19">
      <c r="A56" s="33" t="s">
        <v>231</v>
      </c>
      <c r="B56" s="70" t="s">
        <v>11</v>
      </c>
      <c r="C56" s="77">
        <f>MAX(0,'[1]Chemicals 2030'!C56*(('[1]Chemicals 2030 Source'!B$185-'[1]Chemicals 2020 Source'!B$185)*2/'[1]Chemicals 2030 Source'!B$185+1))</f>
        <v>0.46655477858595873</v>
      </c>
      <c r="D56" s="77">
        <f>MAX(0,'[1]Chemicals 2030'!D56*(('[1]Chemicals 2030 Source'!C$185-'[1]Chemicals 2020 Source'!C$185)*2/'[1]Chemicals 2030 Source'!C$185+1))</f>
        <v>0.16274296921415701</v>
      </c>
      <c r="E56" s="77">
        <f>MAX(0,'[1]Chemicals 2030'!E56*(('[1]Chemicals 2030 Source'!D$185-'[1]Chemicals 2020 Source'!D$185)*2/'[1]Chemicals 2030 Source'!D$185+1))</f>
        <v>0.75793025474768361</v>
      </c>
      <c r="F56" s="77">
        <f>MAX(0,'[1]Chemicals 2030'!F56*(('[1]Chemicals 2030 Source'!E$185-'[1]Chemicals 2020 Source'!E$185)*2/'[1]Chemicals 2030 Source'!E$185+1))</f>
        <v>9.1470265199188994</v>
      </c>
      <c r="G56" s="77">
        <f>MAX(0,'[1]Chemicals 2030'!G56*(('[1]Chemicals 2030 Source'!F$185-'[1]Chemicals 2020 Source'!F$185)*2/'[1]Chemicals 2030 Source'!F$185+1))</f>
        <v>1.3733634753138351</v>
      </c>
      <c r="H56" s="77">
        <f>MAX(0,'[1]Chemicals 2030'!H56*(('[1]Chemicals 2030 Source'!G$185-'[1]Chemicals 2020 Source'!G$185)*2/'[1]Chemicals 2030 Source'!G$185+1))</f>
        <v>0.27259673668365869</v>
      </c>
      <c r="I56" s="77">
        <f>MAX(0,'[1]Chemicals 2030'!I56*(('[1]Chemicals 2030 Source'!H$185-'[1]Chemicals 2020 Source'!H$185)*2/'[1]Chemicals 2030 Source'!H$185+1))</f>
        <v>0.60581787234676476</v>
      </c>
      <c r="J56" s="77">
        <f>MAX(0,'[1]Chemicals 2030'!J56*(('[1]Chemicals 2030 Source'!I$185-'[1]Chemicals 2020 Source'!I$185)*2/'[1]Chemicals 2030 Source'!I$185+1))</f>
        <v>1.1620061199558569</v>
      </c>
      <c r="K56" s="77">
        <f>MAX(0,'[1]Chemicals 2030'!K56*(('[1]Chemicals 2030 Source'!J$185-'[1]Chemicals 2020 Source'!J$185)*2/'[1]Chemicals 2030 Source'!J$185+1))</f>
        <v>2.8374357295912631E-2</v>
      </c>
      <c r="L56" s="77">
        <f>MAX(0,'[1]Chemicals 2030'!L56*(('[1]Chemicals 2030 Source'!K$185-'[1]Chemicals 2020 Source'!K$185)*2/'[1]Chemicals 2030 Source'!K$185+1))</f>
        <v>10.966342163928314</v>
      </c>
      <c r="M56" s="77">
        <f>MAX(0,'[1]Chemicals 2030'!M56*(('[1]Chemicals 2030 Source'!L$185-'[1]Chemicals 2020 Source'!L$185)*2/'[1]Chemicals 2030 Source'!L$185+1))</f>
        <v>1.8800030755854864</v>
      </c>
      <c r="N56" s="77">
        <f>MAX(0,'[1]Chemicals 2030'!N56*(('[1]Chemicals 2030 Source'!M$185-'[1]Chemicals 2020 Source'!M$185)*2/'[1]Chemicals 2030 Source'!M$185+1))</f>
        <v>0.52626251582406836</v>
      </c>
      <c r="O56" s="77">
        <f>MAX(0,'[1]Chemicals 2030'!O56*(('[1]Chemicals 2030 Source'!N$185-'[1]Chemicals 2020 Source'!N$185)*2/'[1]Chemicals 2030 Source'!N$185+1))</f>
        <v>1.0639216334058963</v>
      </c>
      <c r="P56" s="77">
        <f>MAX(0,'[1]Chemicals 2030'!P56*(('[1]Chemicals 2030 Source'!O$185-'[1]Chemicals 2020 Source'!O$185)*2/'[1]Chemicals 2030 Source'!O$185+1))</f>
        <v>2.9890688865773143</v>
      </c>
      <c r="Q56" s="77">
        <f>MAX(0,'[1]Chemicals 2030'!Q56*(('[1]Chemicals 2030 Source'!P$185-'[1]Chemicals 2020 Source'!P$185)*2/'[1]Chemicals 2030 Source'!P$185+1))</f>
        <v>0.10013364364926332</v>
      </c>
      <c r="R56" s="77">
        <f>MAX(0,'[1]Chemicals 2030'!R56*(('[1]Chemicals 2030 Source'!Q$185-'[1]Chemicals 2020 Source'!Q$185)*2/'[1]Chemicals 2030 Source'!Q$185+1))</f>
        <v>9.7822616911080171</v>
      </c>
      <c r="S56" s="77">
        <f>MAX(0,'[1]Chemicals 2030'!S56*(('[1]Chemicals 2030 Source'!R$185-'[1]Chemicals 2020 Source'!R$185)*2/'[1]Chemicals 2030 Source'!R$185+1))</f>
        <v>41.425093812561748</v>
      </c>
    </row>
    <row r="57" spans="1:19">
      <c r="A57" s="33" t="s">
        <v>231</v>
      </c>
      <c r="B57" s="70" t="s">
        <v>12</v>
      </c>
      <c r="C57" s="77">
        <f>MAX(0,'[1]Chemicals 2030'!C57*(('[1]Chemicals 2030 Source'!B$185-'[1]Chemicals 2020 Source'!B$185)*2/'[1]Chemicals 2030 Source'!B$185+1))</f>
        <v>0.76796388271617733</v>
      </c>
      <c r="D57" s="77">
        <f>MAX(0,'[1]Chemicals 2030'!D57*(('[1]Chemicals 2030 Source'!C$185-'[1]Chemicals 2020 Source'!C$185)*2/'[1]Chemicals 2030 Source'!C$185+1))</f>
        <v>0.48572208551185525</v>
      </c>
      <c r="E57" s="77">
        <f>MAX(0,'[1]Chemicals 2030'!E57*(('[1]Chemicals 2030 Source'!D$185-'[1]Chemicals 2020 Source'!D$185)*2/'[1]Chemicals 2030 Source'!D$185+1))</f>
        <v>0.9251844205392703</v>
      </c>
      <c r="F57" s="77">
        <f>MAX(0,'[1]Chemicals 2030'!F57*(('[1]Chemicals 2030 Source'!E$185-'[1]Chemicals 2020 Source'!E$185)*2/'[1]Chemicals 2030 Source'!E$185+1))</f>
        <v>24.31263674303252</v>
      </c>
      <c r="G57" s="77">
        <f>MAX(0,'[1]Chemicals 2030'!G57*(('[1]Chemicals 2030 Source'!F$185-'[1]Chemicals 2020 Source'!F$185)*2/'[1]Chemicals 2030 Source'!F$185+1))</f>
        <v>3.4927831876268907</v>
      </c>
      <c r="H57" s="77">
        <f>MAX(0,'[1]Chemicals 2030'!H57*(('[1]Chemicals 2030 Source'!G$185-'[1]Chemicals 2020 Source'!G$185)*2/'[1]Chemicals 2030 Source'!G$185+1))</f>
        <v>0.69274832481459636</v>
      </c>
      <c r="I57" s="77">
        <f>MAX(0,'[1]Chemicals 2030'!I57*(('[1]Chemicals 2030 Source'!H$185-'[1]Chemicals 2020 Source'!H$185)*2/'[1]Chemicals 2030 Source'!H$185+1))</f>
        <v>1.5759089883537842</v>
      </c>
      <c r="J57" s="77">
        <f>MAX(0,'[1]Chemicals 2030'!J57*(('[1]Chemicals 2030 Source'!I$185-'[1]Chemicals 2020 Source'!I$185)*2/'[1]Chemicals 2030 Source'!I$185+1))</f>
        <v>3.1324669315042466</v>
      </c>
      <c r="K57" s="77">
        <f>MAX(0,'[1]Chemicals 2030'!K57*(('[1]Chemicals 2030 Source'!J$185-'[1]Chemicals 2020 Source'!J$185)*2/'[1]Chemicals 2030 Source'!J$185+1))</f>
        <v>9.4736324791013807E-2</v>
      </c>
      <c r="L57" s="77">
        <f>MAX(0,'[1]Chemicals 2030'!L57*(('[1]Chemicals 2030 Source'!K$185-'[1]Chemicals 2020 Source'!K$185)*2/'[1]Chemicals 2030 Source'!K$185+1))</f>
        <v>14.93043272512103</v>
      </c>
      <c r="M57" s="77">
        <f>MAX(0,'[1]Chemicals 2030'!M57*(('[1]Chemicals 2030 Source'!L$185-'[1]Chemicals 2020 Source'!L$185)*2/'[1]Chemicals 2030 Source'!L$185+1))</f>
        <v>4.893900294541683</v>
      </c>
      <c r="N57" s="77">
        <f>MAX(0,'[1]Chemicals 2030'!N57*(('[1]Chemicals 2030 Source'!M$185-'[1]Chemicals 2020 Source'!M$185)*2/'[1]Chemicals 2030 Source'!M$185+1))</f>
        <v>1.4708271329521379</v>
      </c>
      <c r="O57" s="77">
        <f>MAX(0,'[1]Chemicals 2030'!O57*(('[1]Chemicals 2030 Source'!N$185-'[1]Chemicals 2020 Source'!N$185)*2/'[1]Chemicals 2030 Source'!N$185+1))</f>
        <v>2.9074510148673536</v>
      </c>
      <c r="P57" s="77">
        <f>MAX(0,'[1]Chemicals 2030'!P57*(('[1]Chemicals 2030 Source'!O$185-'[1]Chemicals 2020 Source'!O$185)*2/'[1]Chemicals 2030 Source'!O$185+1))</f>
        <v>5.4185980874914268</v>
      </c>
      <c r="Q57" s="77">
        <f>MAX(0,'[1]Chemicals 2030'!Q57*(('[1]Chemicals 2030 Source'!P$185-'[1]Chemicals 2020 Source'!P$185)*2/'[1]Chemicals 2030 Source'!P$185+1))</f>
        <v>0.26869283859517995</v>
      </c>
      <c r="R57" s="77">
        <f>MAX(0,'[1]Chemicals 2030'!R57*(('[1]Chemicals 2030 Source'!Q$185-'[1]Chemicals 2020 Source'!Q$185)*2/'[1]Chemicals 2030 Source'!Q$185+1))</f>
        <v>12.247172270337478</v>
      </c>
      <c r="S57" s="77">
        <f>MAX(0,'[1]Chemicals 2030'!S57*(('[1]Chemicals 2030 Source'!R$185-'[1]Chemicals 2020 Source'!R$185)*2/'[1]Chemicals 2030 Source'!R$185+1))</f>
        <v>77.029566953926278</v>
      </c>
    </row>
    <row r="58" spans="1:19">
      <c r="A58" s="33" t="s">
        <v>231</v>
      </c>
      <c r="B58" s="70" t="s">
        <v>13</v>
      </c>
      <c r="C58" s="77">
        <f>MAX(0,'[1]Chemicals 2030'!C58*(('[1]Chemicals 2030 Source'!B$185-'[1]Chemicals 2020 Source'!B$185)*2/'[1]Chemicals 2030 Source'!B$185+1))</f>
        <v>0.13382587244491451</v>
      </c>
      <c r="D58" s="77">
        <f>MAX(0,'[1]Chemicals 2030'!D58*(('[1]Chemicals 2030 Source'!C$185-'[1]Chemicals 2020 Source'!C$185)*2/'[1]Chemicals 2030 Source'!C$185+1))</f>
        <v>2.4641211727025669</v>
      </c>
      <c r="E58" s="77">
        <f>MAX(0,'[1]Chemicals 2030'!E58*(('[1]Chemicals 2030 Source'!D$185-'[1]Chemicals 2020 Source'!D$185)*2/'[1]Chemicals 2030 Source'!D$185+1))</f>
        <v>7.4095291500108587E-2</v>
      </c>
      <c r="F58" s="77">
        <f>MAX(0,'[1]Chemicals 2030'!F58*(('[1]Chemicals 2030 Source'!E$185-'[1]Chemicals 2020 Source'!E$185)*2/'[1]Chemicals 2030 Source'!E$185+1))</f>
        <v>50.584216680216315</v>
      </c>
      <c r="G58" s="77">
        <f>MAX(0,'[1]Chemicals 2030'!G58*(('[1]Chemicals 2030 Source'!F$185-'[1]Chemicals 2020 Source'!F$185)*2/'[1]Chemicals 2030 Source'!F$185+1))</f>
        <v>2.9384891061448997</v>
      </c>
      <c r="H58" s="77">
        <f>MAX(0,'[1]Chemicals 2030'!H58*(('[1]Chemicals 2030 Source'!G$185-'[1]Chemicals 2020 Source'!G$185)*2/'[1]Chemicals 2030 Source'!G$185+1))</f>
        <v>0.5676827245030206</v>
      </c>
      <c r="I58" s="77">
        <f>MAX(0,'[1]Chemicals 2030'!I58*(('[1]Chemicals 2030 Source'!H$185-'[1]Chemicals 2020 Source'!H$185)*2/'[1]Chemicals 2030 Source'!H$185+1))</f>
        <v>0.41383760925332269</v>
      </c>
      <c r="J58" s="77">
        <f>MAX(0,'[1]Chemicals 2030'!J58*(('[1]Chemicals 2030 Source'!I$185-'[1]Chemicals 2020 Source'!I$185)*2/'[1]Chemicals 2030 Source'!I$185+1))</f>
        <v>8.3313472124516554</v>
      </c>
      <c r="K58" s="77">
        <f>MAX(0,'[1]Chemicals 2030'!K58*(('[1]Chemicals 2030 Source'!J$185-'[1]Chemicals 2020 Source'!J$185)*2/'[1]Chemicals 2030 Source'!J$185+1))</f>
        <v>2.2071752163006234E-2</v>
      </c>
      <c r="L58" s="77">
        <f>MAX(0,'[1]Chemicals 2030'!L58*(('[1]Chemicals 2030 Source'!K$185-'[1]Chemicals 2020 Source'!K$185)*2/'[1]Chemicals 2030 Source'!K$185+1))</f>
        <v>1.7849395727011768</v>
      </c>
      <c r="M58" s="77">
        <f>MAX(0,'[1]Chemicals 2030'!M58*(('[1]Chemicals 2030 Source'!L$185-'[1]Chemicals 2020 Source'!L$185)*2/'[1]Chemicals 2030 Source'!L$185+1))</f>
        <v>7.3398772720930667</v>
      </c>
      <c r="N58" s="77">
        <f>MAX(0,'[1]Chemicals 2030'!N58*(('[1]Chemicals 2030 Source'!M$185-'[1]Chemicals 2020 Source'!M$185)*2/'[1]Chemicals 2030 Source'!M$185+1))</f>
        <v>4.7040175436236993</v>
      </c>
      <c r="O58" s="77">
        <f>MAX(0,'[1]Chemicals 2030'!O58*(('[1]Chemicals 2030 Source'!N$185-'[1]Chemicals 2020 Source'!N$185)*2/'[1]Chemicals 2030 Source'!N$185+1))</f>
        <v>4.8707371170706013</v>
      </c>
      <c r="P58" s="77">
        <f>MAX(0,'[1]Chemicals 2030'!P58*(('[1]Chemicals 2030 Source'!O$185-'[1]Chemicals 2020 Source'!O$185)*2/'[1]Chemicals 2030 Source'!O$185+1))</f>
        <v>2.1949021776970907</v>
      </c>
      <c r="Q58" s="77">
        <f>MAX(0,'[1]Chemicals 2030'!Q58*(('[1]Chemicals 2030 Source'!P$185-'[1]Chemicals 2020 Source'!P$185)*2/'[1]Chemicals 2030 Source'!P$185+1))</f>
        <v>1.0537613855033854</v>
      </c>
      <c r="R58" s="77">
        <f>MAX(0,'[1]Chemicals 2030'!R58*(('[1]Chemicals 2030 Source'!Q$185-'[1]Chemicals 2020 Source'!Q$185)*2/'[1]Chemicals 2030 Source'!Q$185+1))</f>
        <v>8.7787689594782954</v>
      </c>
      <c r="S58" s="77">
        <f>MAX(0,'[1]Chemicals 2030'!S58*(('[1]Chemicals 2030 Source'!R$185-'[1]Chemicals 2020 Source'!R$185)*2/'[1]Chemicals 2030 Source'!R$185+1))</f>
        <v>89.577432360276873</v>
      </c>
    </row>
    <row r="59" spans="1:19">
      <c r="A59" s="33" t="s">
        <v>231</v>
      </c>
      <c r="B59" s="70" t="s">
        <v>14</v>
      </c>
      <c r="C59" s="77">
        <f>MAX(0,'[1]Chemicals 2030'!C59*(('[1]Chemicals 2030 Source'!B$185-'[1]Chemicals 2020 Source'!B$185)*2/'[1]Chemicals 2030 Source'!B$185+1))</f>
        <v>0.6253795672208694</v>
      </c>
      <c r="D59" s="77">
        <f>MAX(0,'[1]Chemicals 2030'!D59*(('[1]Chemicals 2030 Source'!C$185-'[1]Chemicals 2020 Source'!C$185)*2/'[1]Chemicals 2030 Source'!C$185+1))</f>
        <v>6.7077732977533442</v>
      </c>
      <c r="E59" s="77">
        <f>MAX(0,'[1]Chemicals 2030'!E59*(('[1]Chemicals 2030 Source'!D$185-'[1]Chemicals 2020 Source'!D$185)*2/'[1]Chemicals 2030 Source'!D$185+1))</f>
        <v>1.4128415644072991</v>
      </c>
      <c r="F59" s="77">
        <f>MAX(0,'[1]Chemicals 2030'!F59*(('[1]Chemicals 2030 Source'!E$185-'[1]Chemicals 2020 Source'!E$185)*2/'[1]Chemicals 2030 Source'!E$185+1))</f>
        <v>126.02224589811313</v>
      </c>
      <c r="G59" s="77">
        <f>MAX(0,'[1]Chemicals 2030'!G59*(('[1]Chemicals 2030 Source'!F$185-'[1]Chemicals 2020 Source'!F$185)*2/'[1]Chemicals 2030 Source'!F$185+1))</f>
        <v>5.7309881191304175</v>
      </c>
      <c r="H59" s="77">
        <f>MAX(0,'[1]Chemicals 2030'!H59*(('[1]Chemicals 2030 Source'!G$185-'[1]Chemicals 2020 Source'!G$185)*2/'[1]Chemicals 2030 Source'!G$185+1))</f>
        <v>1.097689855201442</v>
      </c>
      <c r="I59" s="77">
        <f>MAX(0,'[1]Chemicals 2030'!I59*(('[1]Chemicals 2030 Source'!H$185-'[1]Chemicals 2020 Source'!H$185)*2/'[1]Chemicals 2030 Source'!H$185+1))</f>
        <v>0.98627891849042049</v>
      </c>
      <c r="J59" s="77">
        <f>MAX(0,'[1]Chemicals 2030'!J59*(('[1]Chemicals 2030 Source'!I$185-'[1]Chemicals 2020 Source'!I$185)*2/'[1]Chemicals 2030 Source'!I$185+1))</f>
        <v>19.801562053258248</v>
      </c>
      <c r="K59" s="77">
        <f>MAX(0,'[1]Chemicals 2030'!K59*(('[1]Chemicals 2030 Source'!J$185-'[1]Chemicals 2020 Source'!J$185)*2/'[1]Chemicals 2030 Source'!J$185+1))</f>
        <v>0.36171633903743361</v>
      </c>
      <c r="L59" s="77">
        <f>MAX(0,'[1]Chemicals 2030'!L59*(('[1]Chemicals 2030 Source'!K$185-'[1]Chemicals 2020 Source'!K$185)*2/'[1]Chemicals 2030 Source'!K$185+1))</f>
        <v>17.174366156581957</v>
      </c>
      <c r="M59" s="77">
        <f>MAX(0,'[1]Chemicals 2030'!M59*(('[1]Chemicals 2030 Source'!L$185-'[1]Chemicals 2020 Source'!L$185)*2/'[1]Chemicals 2030 Source'!L$185+1))</f>
        <v>17.232276840337356</v>
      </c>
      <c r="N59" s="77">
        <f>MAX(0,'[1]Chemicals 2030'!N59*(('[1]Chemicals 2030 Source'!M$185-'[1]Chemicals 2020 Source'!M$185)*2/'[1]Chemicals 2030 Source'!M$185+1))</f>
        <v>12.480015388112523</v>
      </c>
      <c r="O59" s="77">
        <f>MAX(0,'[1]Chemicals 2030'!O59*(('[1]Chemicals 2030 Source'!N$185-'[1]Chemicals 2020 Source'!N$185)*2/'[1]Chemicals 2030 Source'!N$185+1))</f>
        <v>13.435593610269535</v>
      </c>
      <c r="P59" s="77">
        <f>MAX(0,'[1]Chemicals 2030'!P59*(('[1]Chemicals 2030 Source'!O$185-'[1]Chemicals 2020 Source'!O$185)*2/'[1]Chemicals 2030 Source'!O$185+1))</f>
        <v>8.4527713867640824</v>
      </c>
      <c r="Q59" s="77">
        <f>MAX(0,'[1]Chemicals 2030'!Q59*(('[1]Chemicals 2030 Source'!P$185-'[1]Chemicals 2020 Source'!P$185)*2/'[1]Chemicals 2030 Source'!P$185+1))</f>
        <v>1.5878741149536082</v>
      </c>
      <c r="R59" s="77">
        <f>MAX(0,'[1]Chemicals 2030'!R59*(('[1]Chemicals 2030 Source'!Q$185-'[1]Chemicals 2020 Source'!Q$185)*2/'[1]Chemicals 2030 Source'!Q$185+1))</f>
        <v>30.741485501973074</v>
      </c>
      <c r="S59" s="77">
        <f>MAX(0,'[1]Chemicals 2030'!S59*(('[1]Chemicals 2030 Source'!R$185-'[1]Chemicals 2020 Source'!R$185)*2/'[1]Chemicals 2030 Source'!R$185+1))</f>
        <v>247.40114149408683</v>
      </c>
    </row>
    <row r="60" spans="1:19">
      <c r="A60" s="33" t="s">
        <v>231</v>
      </c>
      <c r="B60" s="70" t="s">
        <v>187</v>
      </c>
      <c r="C60" s="77">
        <f>MAX(0,'[1]Chemicals 2030'!C60*(('[1]Chemicals 2030 Source'!B$185-'[1]Chemicals 2020 Source'!B$185)*2/'[1]Chemicals 2030 Source'!B$185+1))</f>
        <v>1.2656548670007526</v>
      </c>
      <c r="D60" s="77">
        <f>MAX(0,'[1]Chemicals 2030'!D60*(('[1]Chemicals 2030 Source'!C$185-'[1]Chemicals 2020 Source'!C$185)*2/'[1]Chemicals 2030 Source'!C$185+1))</f>
        <v>0.17482467196398338</v>
      </c>
      <c r="E60" s="77">
        <f>MAX(0,'[1]Chemicals 2030'!E60*(('[1]Chemicals 2030 Source'!D$185-'[1]Chemicals 2020 Source'!D$185)*2/'[1]Chemicals 2030 Source'!D$185+1))</f>
        <v>2.7752376953564379</v>
      </c>
      <c r="F60" s="77">
        <f>MAX(0,'[1]Chemicals 2030'!F60*(('[1]Chemicals 2030 Source'!E$185-'[1]Chemicals 2020 Source'!E$185)*2/'[1]Chemicals 2030 Source'!E$185+1))</f>
        <v>2.1402525309002556</v>
      </c>
      <c r="G60" s="77">
        <f>MAX(0,'[1]Chemicals 2030'!G60*(('[1]Chemicals 2030 Source'!F$185-'[1]Chemicals 2020 Source'!F$185)*2/'[1]Chemicals 2030 Source'!F$185+1))</f>
        <v>8.1561787301602726E-2</v>
      </c>
      <c r="H60" s="77">
        <f>MAX(0,'[1]Chemicals 2030'!H60*(('[1]Chemicals 2030 Source'!G$185-'[1]Chemicals 2020 Source'!G$185)*2/'[1]Chemicals 2030 Source'!G$185+1))</f>
        <v>3.0166567653695762E-2</v>
      </c>
      <c r="I60" s="77">
        <f>MAX(0,'[1]Chemicals 2030'!I60*(('[1]Chemicals 2030 Source'!H$185-'[1]Chemicals 2020 Source'!H$185)*2/'[1]Chemicals 2030 Source'!H$185+1))</f>
        <v>1.9100255578415535</v>
      </c>
      <c r="J60" s="77">
        <f>MAX(0,'[1]Chemicals 2030'!J60*(('[1]Chemicals 2030 Source'!I$185-'[1]Chemicals 2020 Source'!I$185)*2/'[1]Chemicals 2030 Source'!I$185+1))</f>
        <v>0.74088993823712712</v>
      </c>
      <c r="K60" s="77">
        <f>MAX(0,'[1]Chemicals 2030'!K60*(('[1]Chemicals 2030 Source'!J$185-'[1]Chemicals 2020 Source'!J$185)*2/'[1]Chemicals 2030 Source'!J$185+1))</f>
        <v>0.67512152672508796</v>
      </c>
      <c r="L60" s="77">
        <f>MAX(0,'[1]Chemicals 2030'!L60*(('[1]Chemicals 2030 Source'!K$185-'[1]Chemicals 2020 Source'!K$185)*2/'[1]Chemicals 2030 Source'!K$185+1))</f>
        <v>33.738786063153306</v>
      </c>
      <c r="M60" s="77">
        <f>MAX(0,'[1]Chemicals 2030'!M60*(('[1]Chemicals 2030 Source'!L$185-'[1]Chemicals 2020 Source'!L$185)*2/'[1]Chemicals 2030 Source'!L$185+1))</f>
        <v>0.15330624964190726</v>
      </c>
      <c r="N60" s="77">
        <f>MAX(0,'[1]Chemicals 2030'!N60*(('[1]Chemicals 2030 Source'!M$185-'[1]Chemicals 2020 Source'!M$185)*2/'[1]Chemicals 2030 Source'!M$185+1))</f>
        <v>0.37190383152734346</v>
      </c>
      <c r="O60" s="77">
        <f>MAX(0,'[1]Chemicals 2030'!O60*(('[1]Chemicals 2030 Source'!N$185-'[1]Chemicals 2020 Source'!N$185)*2/'[1]Chemicals 2030 Source'!N$185+1))</f>
        <v>3.204913659551218</v>
      </c>
      <c r="P60" s="77">
        <f>MAX(0,'[1]Chemicals 2030'!P60*(('[1]Chemicals 2030 Source'!O$185-'[1]Chemicals 2020 Source'!O$185)*2/'[1]Chemicals 2030 Source'!O$185+1))</f>
        <v>28.959098940968605</v>
      </c>
      <c r="Q60" s="77">
        <f>MAX(0,'[1]Chemicals 2030'!Q60*(('[1]Chemicals 2030 Source'!P$185-'[1]Chemicals 2020 Source'!P$185)*2/'[1]Chemicals 2030 Source'!P$185+1))</f>
        <v>1.303002924033677E-2</v>
      </c>
      <c r="R60" s="77">
        <f>MAX(0,'[1]Chemicals 2030'!R60*(('[1]Chemicals 2030 Source'!Q$185-'[1]Chemicals 2020 Source'!Q$185)*2/'[1]Chemicals 2030 Source'!Q$185+1))</f>
        <v>19.050079181296219</v>
      </c>
      <c r="S60" s="77">
        <f>MAX(0,'[1]Chemicals 2030'!S60*(('[1]Chemicals 2030 Source'!R$185-'[1]Chemicals 2020 Source'!R$185)*2/'[1]Chemicals 2030 Source'!R$185+1))</f>
        <v>101.14990582625141</v>
      </c>
    </row>
    <row r="61" spans="1:19">
      <c r="A61" s="33" t="s">
        <v>231</v>
      </c>
      <c r="B61" s="70" t="s">
        <v>15</v>
      </c>
      <c r="C61" s="77">
        <f>MAX(0,'[1]Chemicals 2030'!C61*(('[1]Chemicals 2030 Source'!B$185-'[1]Chemicals 2020 Source'!B$185)*2/'[1]Chemicals 2030 Source'!B$185+1))</f>
        <v>7.0415650919085013E-2</v>
      </c>
      <c r="D61" s="77">
        <f>MAX(0,'[1]Chemicals 2030'!D61*(('[1]Chemicals 2030 Source'!C$185-'[1]Chemicals 2020 Source'!C$185)*2/'[1]Chemicals 2030 Source'!C$185+1))</f>
        <v>2.0164870666422545</v>
      </c>
      <c r="E61" s="77">
        <f>MAX(0,'[1]Chemicals 2030'!E61*(('[1]Chemicals 2030 Source'!D$185-'[1]Chemicals 2020 Source'!D$185)*2/'[1]Chemicals 2030 Source'!D$185+1))</f>
        <v>0.16131472879648481</v>
      </c>
      <c r="F61" s="77">
        <f>MAX(0,'[1]Chemicals 2030'!F61*(('[1]Chemicals 2030 Source'!E$185-'[1]Chemicals 2020 Source'!E$185)*2/'[1]Chemicals 2030 Source'!E$185+1))</f>
        <v>365.20670812352722</v>
      </c>
      <c r="G61" s="77">
        <f>MAX(0,'[1]Chemicals 2030'!G61*(('[1]Chemicals 2030 Source'!F$185-'[1]Chemicals 2020 Source'!F$185)*2/'[1]Chemicals 2030 Source'!F$185+1))</f>
        <v>124.48783221121946</v>
      </c>
      <c r="H61" s="77">
        <f>MAX(0,'[1]Chemicals 2030'!H61*(('[1]Chemicals 2030 Source'!G$185-'[1]Chemicals 2020 Source'!G$185)*2/'[1]Chemicals 2030 Source'!G$185+1))</f>
        <v>0.32984632298262895</v>
      </c>
      <c r="I61" s="77">
        <f>MAX(0,'[1]Chemicals 2030'!I61*(('[1]Chemicals 2030 Source'!H$185-'[1]Chemicals 2020 Source'!H$185)*2/'[1]Chemicals 2030 Source'!H$185+1))</f>
        <v>45.904049626470375</v>
      </c>
      <c r="J61" s="77">
        <f>MAX(0,'[1]Chemicals 2030'!J61*(('[1]Chemicals 2030 Source'!I$185-'[1]Chemicals 2020 Source'!I$185)*2/'[1]Chemicals 2030 Source'!I$185+1))</f>
        <v>5.9324423751634328</v>
      </c>
      <c r="K61" s="77">
        <f>MAX(0,'[1]Chemicals 2030'!K61*(('[1]Chemicals 2030 Source'!J$185-'[1]Chemicals 2020 Source'!J$185)*2/'[1]Chemicals 2030 Source'!J$185+1))</f>
        <v>3.2837827986789192E-2</v>
      </c>
      <c r="L61" s="77">
        <f>MAX(0,'[1]Chemicals 2030'!L61*(('[1]Chemicals 2030 Source'!K$185-'[1]Chemicals 2020 Source'!K$185)*2/'[1]Chemicals 2030 Source'!K$185+1))</f>
        <v>1.9823778003862458</v>
      </c>
      <c r="M61" s="77">
        <f>MAX(0,'[1]Chemicals 2030'!M61*(('[1]Chemicals 2030 Source'!L$185-'[1]Chemicals 2020 Source'!L$185)*2/'[1]Chemicals 2030 Source'!L$185+1))</f>
        <v>5.2070600607673843</v>
      </c>
      <c r="N61" s="77">
        <f>MAX(0,'[1]Chemicals 2030'!N61*(('[1]Chemicals 2030 Source'!M$185-'[1]Chemicals 2020 Source'!M$185)*2/'[1]Chemicals 2030 Source'!M$185+1))</f>
        <v>13.9111525210529</v>
      </c>
      <c r="O61" s="77">
        <f>MAX(0,'[1]Chemicals 2030'!O61*(('[1]Chemicals 2030 Source'!N$185-'[1]Chemicals 2020 Source'!N$185)*2/'[1]Chemicals 2030 Source'!N$185+1))</f>
        <v>3.7042282805277669</v>
      </c>
      <c r="P61" s="77">
        <f>MAX(0,'[1]Chemicals 2030'!P61*(('[1]Chemicals 2030 Source'!O$185-'[1]Chemicals 2020 Source'!O$185)*2/'[1]Chemicals 2030 Source'!O$185+1))</f>
        <v>1.1369395688796287</v>
      </c>
      <c r="Q61" s="77">
        <f>MAX(0,'[1]Chemicals 2030'!Q61*(('[1]Chemicals 2030 Source'!P$185-'[1]Chemicals 2020 Source'!P$185)*2/'[1]Chemicals 2030 Source'!P$185+1))</f>
        <v>0.47990532302572608</v>
      </c>
      <c r="R61" s="77">
        <f>MAX(0,'[1]Chemicals 2030'!R61*(('[1]Chemicals 2030 Source'!Q$185-'[1]Chemicals 2020 Source'!Q$185)*2/'[1]Chemicals 2030 Source'!Q$185+1))</f>
        <v>18.035570719689026</v>
      </c>
      <c r="S61" s="77">
        <f>MAX(0,'[1]Chemicals 2030'!S61*(('[1]Chemicals 2030 Source'!R$185-'[1]Chemicals 2020 Source'!R$185)*2/'[1]Chemicals 2030 Source'!R$185+1))</f>
        <v>623.27426116264223</v>
      </c>
    </row>
    <row r="62" spans="1:19">
      <c r="A62" s="33" t="s">
        <v>231</v>
      </c>
      <c r="B62" s="70" t="s">
        <v>16</v>
      </c>
      <c r="C62" s="77">
        <f>MAX(0,'[1]Chemicals 2030'!C62*(('[1]Chemicals 2030 Source'!B$185-'[1]Chemicals 2020 Source'!B$185)*2/'[1]Chemicals 2030 Source'!B$185+1))</f>
        <v>0</v>
      </c>
      <c r="D62" s="77">
        <f>MAX(0,'[1]Chemicals 2030'!D62*(('[1]Chemicals 2030 Source'!C$185-'[1]Chemicals 2020 Source'!C$185)*2/'[1]Chemicals 2030 Source'!C$185+1))</f>
        <v>0</v>
      </c>
      <c r="E62" s="77">
        <f>MAX(0,'[1]Chemicals 2030'!E62*(('[1]Chemicals 2030 Source'!D$185-'[1]Chemicals 2020 Source'!D$185)*2/'[1]Chemicals 2030 Source'!D$185+1))</f>
        <v>0</v>
      </c>
      <c r="F62" s="77">
        <f>MAX(0,'[1]Chemicals 2030'!F62*(('[1]Chemicals 2030 Source'!E$185-'[1]Chemicals 2020 Source'!E$185)*2/'[1]Chemicals 2030 Source'!E$185+1))</f>
        <v>1.4419890257921735</v>
      </c>
      <c r="G62" s="77">
        <f>MAX(0,'[1]Chemicals 2030'!G62*(('[1]Chemicals 2030 Source'!F$185-'[1]Chemicals 2020 Source'!F$185)*2/'[1]Chemicals 2030 Source'!F$185+1))</f>
        <v>0</v>
      </c>
      <c r="H62" s="77">
        <f>MAX(0,'[1]Chemicals 2030'!H62*(('[1]Chemicals 2030 Source'!G$185-'[1]Chemicals 2020 Source'!G$185)*2/'[1]Chemicals 2030 Source'!G$185+1))</f>
        <v>0</v>
      </c>
      <c r="I62" s="77">
        <f>MAX(0,'[1]Chemicals 2030'!I62*(('[1]Chemicals 2030 Source'!H$185-'[1]Chemicals 2020 Source'!H$185)*2/'[1]Chemicals 2030 Source'!H$185+1))</f>
        <v>0</v>
      </c>
      <c r="J62" s="77">
        <f>MAX(0,'[1]Chemicals 2030'!J62*(('[1]Chemicals 2030 Source'!I$185-'[1]Chemicals 2020 Source'!I$185)*2/'[1]Chemicals 2030 Source'!I$185+1))</f>
        <v>1.0960041952455901</v>
      </c>
      <c r="K62" s="77">
        <f>MAX(0,'[1]Chemicals 2030'!K62*(('[1]Chemicals 2030 Source'!J$185-'[1]Chemicals 2020 Source'!J$185)*2/'[1]Chemicals 2030 Source'!J$185+1))</f>
        <v>0</v>
      </c>
      <c r="L62" s="77">
        <f>MAX(0,'[1]Chemicals 2030'!L62*(('[1]Chemicals 2030 Source'!K$185-'[1]Chemicals 2020 Source'!K$185)*2/'[1]Chemicals 2030 Source'!K$185+1))</f>
        <v>0</v>
      </c>
      <c r="M62" s="77">
        <f>MAX(0,'[1]Chemicals 2030'!M62*(('[1]Chemicals 2030 Source'!L$185-'[1]Chemicals 2020 Source'!L$185)*2/'[1]Chemicals 2030 Source'!L$185+1))</f>
        <v>0.90656845973124656</v>
      </c>
      <c r="N62" s="77">
        <f>MAX(0,'[1]Chemicals 2030'!N62*(('[1]Chemicals 2030 Source'!M$185-'[1]Chemicals 2020 Source'!M$185)*2/'[1]Chemicals 2030 Source'!M$185+1))</f>
        <v>3.4264660985611282E-2</v>
      </c>
      <c r="O62" s="77">
        <f>MAX(0,'[1]Chemicals 2030'!O62*(('[1]Chemicals 2030 Source'!N$185-'[1]Chemicals 2020 Source'!N$185)*2/'[1]Chemicals 2030 Source'!N$185+1))</f>
        <v>0</v>
      </c>
      <c r="P62" s="77">
        <f>MAX(0,'[1]Chemicals 2030'!P62*(('[1]Chemicals 2030 Source'!O$185-'[1]Chemicals 2020 Source'!O$185)*2/'[1]Chemicals 2030 Source'!O$185+1))</f>
        <v>0</v>
      </c>
      <c r="Q62" s="77">
        <f>MAX(0,'[1]Chemicals 2030'!Q62*(('[1]Chemicals 2030 Source'!P$185-'[1]Chemicals 2020 Source'!P$185)*2/'[1]Chemicals 2030 Source'!P$185+1))</f>
        <v>0.62623647208147792</v>
      </c>
      <c r="R62" s="77">
        <f>MAX(0,'[1]Chemicals 2030'!R62*(('[1]Chemicals 2030 Source'!Q$185-'[1]Chemicals 2020 Source'!Q$185)*2/'[1]Chemicals 2030 Source'!Q$185+1))</f>
        <v>0.31542153864159161</v>
      </c>
      <c r="S62" s="77">
        <f>MAX(0,'[1]Chemicals 2030'!S62*(('[1]Chemicals 2030 Source'!R$185-'[1]Chemicals 2020 Source'!R$185)*2/'[1]Chemicals 2030 Source'!R$185+1))</f>
        <v>4.0738546823044075</v>
      </c>
    </row>
    <row r="63" spans="1:19">
      <c r="A63" s="33" t="s">
        <v>231</v>
      </c>
      <c r="B63" s="70" t="s">
        <v>17</v>
      </c>
      <c r="C63" s="77">
        <f>MAX(0,'[1]Chemicals 2030'!C63*(('[1]Chemicals 2030 Source'!B$185-'[1]Chemicals 2020 Source'!B$185)*2/'[1]Chemicals 2030 Source'!B$185+1))</f>
        <v>0.93637401858059777</v>
      </c>
      <c r="D63" s="77">
        <f>MAX(0,'[1]Chemicals 2030'!D63*(('[1]Chemicals 2030 Source'!C$185-'[1]Chemicals 2020 Source'!C$185)*2/'[1]Chemicals 2030 Source'!C$185+1))</f>
        <v>3.1008917624016399</v>
      </c>
      <c r="E63" s="77">
        <f>MAX(0,'[1]Chemicals 2030'!E63*(('[1]Chemicals 2030 Source'!D$185-'[1]Chemicals 2020 Source'!D$185)*2/'[1]Chemicals 2030 Source'!D$185+1))</f>
        <v>1.8596498868978093</v>
      </c>
      <c r="F63" s="77">
        <f>MAX(0,'[1]Chemicals 2030'!F63*(('[1]Chemicals 2030 Source'!E$185-'[1]Chemicals 2020 Source'!E$185)*2/'[1]Chemicals 2030 Source'!E$185+1))</f>
        <v>8.5589939367822581</v>
      </c>
      <c r="G63" s="77">
        <f>MAX(0,'[1]Chemicals 2030'!G63*(('[1]Chemicals 2030 Source'!F$185-'[1]Chemicals 2020 Source'!F$185)*2/'[1]Chemicals 2030 Source'!F$185+1))</f>
        <v>1.9718413257221443</v>
      </c>
      <c r="H63" s="77">
        <f>MAX(0,'[1]Chemicals 2030'!H63*(('[1]Chemicals 2030 Source'!G$185-'[1]Chemicals 2020 Source'!G$185)*2/'[1]Chemicals 2030 Source'!G$185+1))</f>
        <v>0.20468505641973198</v>
      </c>
      <c r="I63" s="77">
        <f>MAX(0,'[1]Chemicals 2030'!I63*(('[1]Chemicals 2030 Source'!H$185-'[1]Chemicals 2020 Source'!H$185)*2/'[1]Chemicals 2030 Source'!H$185+1))</f>
        <v>1.7833179432216624</v>
      </c>
      <c r="J63" s="77">
        <f>MAX(0,'[1]Chemicals 2030'!J63*(('[1]Chemicals 2030 Source'!I$185-'[1]Chemicals 2020 Source'!I$185)*2/'[1]Chemicals 2030 Source'!I$185+1))</f>
        <v>2.1826872953847922</v>
      </c>
      <c r="K63" s="77">
        <f>MAX(0,'[1]Chemicals 2030'!K63*(('[1]Chemicals 2030 Source'!J$185-'[1]Chemicals 2020 Source'!J$185)*2/'[1]Chemicals 2030 Source'!J$185+1))</f>
        <v>0.48402396636866624</v>
      </c>
      <c r="L63" s="77">
        <f>MAX(0,'[1]Chemicals 2030'!L63*(('[1]Chemicals 2030 Source'!K$185-'[1]Chemicals 2020 Source'!K$185)*2/'[1]Chemicals 2030 Source'!K$185+1))</f>
        <v>23.580820408038701</v>
      </c>
      <c r="M63" s="77">
        <f>MAX(0,'[1]Chemicals 2030'!M63*(('[1]Chemicals 2030 Source'!L$185-'[1]Chemicals 2020 Source'!L$185)*2/'[1]Chemicals 2030 Source'!L$185+1))</f>
        <v>2.2884686837832233</v>
      </c>
      <c r="N63" s="77">
        <f>MAX(0,'[1]Chemicals 2030'!N63*(('[1]Chemicals 2030 Source'!M$185-'[1]Chemicals 2020 Source'!M$185)*2/'[1]Chemicals 2030 Source'!M$185+1))</f>
        <v>1.0151087993207284</v>
      </c>
      <c r="O63" s="77">
        <f>MAX(0,'[1]Chemicals 2030'!O63*(('[1]Chemicals 2030 Source'!N$185-'[1]Chemicals 2020 Source'!N$185)*2/'[1]Chemicals 2030 Source'!N$185+1))</f>
        <v>3.2241955633191242</v>
      </c>
      <c r="P63" s="77">
        <f>MAX(0,'[1]Chemicals 2030'!P63*(('[1]Chemicals 2030 Source'!O$185-'[1]Chemicals 2020 Source'!O$185)*2/'[1]Chemicals 2030 Source'!O$185+1))</f>
        <v>16.416398496932729</v>
      </c>
      <c r="Q63" s="77">
        <f>MAX(0,'[1]Chemicals 2030'!Q63*(('[1]Chemicals 2030 Source'!P$185-'[1]Chemicals 2020 Source'!P$185)*2/'[1]Chemicals 2030 Source'!P$185+1))</f>
        <v>1.5772769199028973</v>
      </c>
      <c r="R63" s="77">
        <f>MAX(0,'[1]Chemicals 2030'!R63*(('[1]Chemicals 2030 Source'!Q$185-'[1]Chemicals 2020 Source'!Q$185)*2/'[1]Chemicals 2030 Source'!Q$185+1))</f>
        <v>17.917061241229462</v>
      </c>
      <c r="S63" s="77">
        <f>MAX(0,'[1]Chemicals 2030'!S63*(('[1]Chemicals 2030 Source'!R$185-'[1]Chemicals 2020 Source'!R$185)*2/'[1]Chemicals 2030 Source'!R$185+1))</f>
        <v>90.008764350291685</v>
      </c>
    </row>
    <row r="64" spans="1:19">
      <c r="A64" s="33" t="s">
        <v>231</v>
      </c>
      <c r="B64" s="70" t="s">
        <v>18</v>
      </c>
      <c r="C64" s="77">
        <f>MAX(0,'[1]Chemicals 2030'!C64*(('[1]Chemicals 2030 Source'!B$185-'[1]Chemicals 2020 Source'!B$185)*2/'[1]Chemicals 2030 Source'!B$185+1))</f>
        <v>0</v>
      </c>
      <c r="D64" s="77">
        <f>MAX(0,'[1]Chemicals 2030'!D64*(('[1]Chemicals 2030 Source'!C$185-'[1]Chemicals 2020 Source'!C$185)*2/'[1]Chemicals 2030 Source'!C$185+1))</f>
        <v>3.5752774518459338</v>
      </c>
      <c r="E64" s="77">
        <f>MAX(0,'[1]Chemicals 2030'!E64*(('[1]Chemicals 2030 Source'!D$185-'[1]Chemicals 2020 Source'!D$185)*2/'[1]Chemicals 2030 Source'!D$185+1))</f>
        <v>0.630165032160375</v>
      </c>
      <c r="F64" s="77">
        <f>MAX(0,'[1]Chemicals 2030'!F64*(('[1]Chemicals 2030 Source'!E$185-'[1]Chemicals 2020 Source'!E$185)*2/'[1]Chemicals 2030 Source'!E$185+1))</f>
        <v>0.88379972548555574</v>
      </c>
      <c r="G64" s="77">
        <f>MAX(0,'[1]Chemicals 2030'!G64*(('[1]Chemicals 2030 Source'!F$185-'[1]Chemicals 2020 Source'!F$185)*2/'[1]Chemicals 2030 Source'!F$185+1))</f>
        <v>1.0429120529154472</v>
      </c>
      <c r="H64" s="77">
        <f>MAX(0,'[1]Chemicals 2030'!H64*(('[1]Chemicals 2030 Source'!G$185-'[1]Chemicals 2020 Source'!G$185)*2/'[1]Chemicals 2030 Source'!G$185+1))</f>
        <v>5.0407119473632085E-4</v>
      </c>
      <c r="I64" s="77">
        <f>MAX(0,'[1]Chemicals 2030'!I64*(('[1]Chemicals 2030 Source'!H$185-'[1]Chemicals 2020 Source'!H$185)*2/'[1]Chemicals 2030 Source'!H$185+1))</f>
        <v>8.2846286706191513E-2</v>
      </c>
      <c r="J64" s="77">
        <f>MAX(0,'[1]Chemicals 2030'!J64*(('[1]Chemicals 2030 Source'!I$185-'[1]Chemicals 2020 Source'!I$185)*2/'[1]Chemicals 2030 Source'!I$185+1))</f>
        <v>0.67174450676341813</v>
      </c>
      <c r="K64" s="77">
        <f>MAX(0,'[1]Chemicals 2030'!K64*(('[1]Chemicals 2030 Source'!J$185-'[1]Chemicals 2020 Source'!J$185)*2/'[1]Chemicals 2030 Source'!J$185+1))</f>
        <v>0</v>
      </c>
      <c r="L64" s="77">
        <f>MAX(0,'[1]Chemicals 2030'!L64*(('[1]Chemicals 2030 Source'!K$185-'[1]Chemicals 2020 Source'!K$185)*2/'[1]Chemicals 2030 Source'!K$185+1))</f>
        <v>6.0915938432684049</v>
      </c>
      <c r="M64" s="77">
        <f>MAX(0,'[1]Chemicals 2030'!M64*(('[1]Chemicals 2030 Source'!L$185-'[1]Chemicals 2020 Source'!L$185)*2/'[1]Chemicals 2030 Source'!L$185+1))</f>
        <v>0.59792895778067467</v>
      </c>
      <c r="N64" s="77">
        <f>MAX(0,'[1]Chemicals 2030'!N64*(('[1]Chemicals 2030 Source'!M$185-'[1]Chemicals 2020 Source'!M$185)*2/'[1]Chemicals 2030 Source'!M$185+1))</f>
        <v>0.23589304824793172</v>
      </c>
      <c r="O64" s="77">
        <f>MAX(0,'[1]Chemicals 2030'!O64*(('[1]Chemicals 2030 Source'!N$185-'[1]Chemicals 2020 Source'!N$185)*2/'[1]Chemicals 2030 Source'!N$185+1))</f>
        <v>0.27892298163996293</v>
      </c>
      <c r="P64" s="77">
        <f>MAX(0,'[1]Chemicals 2030'!P64*(('[1]Chemicals 2030 Source'!O$185-'[1]Chemicals 2020 Source'!O$185)*2/'[1]Chemicals 2030 Source'!O$185+1))</f>
        <v>4.1734704051499332</v>
      </c>
      <c r="Q64" s="77">
        <f>MAX(0,'[1]Chemicals 2030'!Q64*(('[1]Chemicals 2030 Source'!P$185-'[1]Chemicals 2020 Source'!P$185)*2/'[1]Chemicals 2030 Source'!P$185+1))</f>
        <v>4.7128162717989586</v>
      </c>
      <c r="R64" s="77">
        <f>MAX(0,'[1]Chemicals 2030'!R64*(('[1]Chemicals 2030 Source'!Q$185-'[1]Chemicals 2020 Source'!Q$185)*2/'[1]Chemicals 2030 Source'!Q$185+1))</f>
        <v>3.0406513966895141</v>
      </c>
      <c r="S64" s="77">
        <f>MAX(0,'[1]Chemicals 2030'!S64*(('[1]Chemicals 2030 Source'!R$185-'[1]Chemicals 2020 Source'!R$185)*2/'[1]Chemicals 2030 Source'!R$185+1))</f>
        <v>28.012164602672723</v>
      </c>
    </row>
    <row r="65" spans="1:19">
      <c r="A65" s="33" t="s">
        <v>231</v>
      </c>
      <c r="B65" s="70" t="s">
        <v>19</v>
      </c>
      <c r="C65" s="77">
        <f>MAX(0,'[1]Chemicals 2030'!C65*(('[1]Chemicals 2030 Source'!B$185-'[1]Chemicals 2020 Source'!B$185)*2/'[1]Chemicals 2030 Source'!B$185+1))</f>
        <v>1.685799812070061</v>
      </c>
      <c r="D65" s="77">
        <f>MAX(0,'[1]Chemicals 2030'!D65*(('[1]Chemicals 2030 Source'!C$185-'[1]Chemicals 2020 Source'!C$185)*2/'[1]Chemicals 2030 Source'!C$185+1))</f>
        <v>3.3837754351718252</v>
      </c>
      <c r="E65" s="77">
        <f>MAX(0,'[1]Chemicals 2030'!E65*(('[1]Chemicals 2030 Source'!D$185-'[1]Chemicals 2020 Source'!D$185)*2/'[1]Chemicals 2030 Source'!D$185+1))</f>
        <v>4.1500247211512891</v>
      </c>
      <c r="F65" s="77">
        <f>MAX(0,'[1]Chemicals 2030'!F65*(('[1]Chemicals 2030 Source'!E$185-'[1]Chemicals 2020 Source'!E$185)*2/'[1]Chemicals 2030 Source'!E$185+1))</f>
        <v>65.755464718840457</v>
      </c>
      <c r="G65" s="77">
        <f>MAX(0,'[1]Chemicals 2030'!G65*(('[1]Chemicals 2030 Source'!F$185-'[1]Chemicals 2020 Source'!F$185)*2/'[1]Chemicals 2030 Source'!F$185+1))</f>
        <v>2.9013010429779351</v>
      </c>
      <c r="H65" s="77">
        <f>MAX(0,'[1]Chemicals 2030'!H65*(('[1]Chemicals 2030 Source'!G$185-'[1]Chemicals 2020 Source'!G$185)*2/'[1]Chemicals 2030 Source'!G$185+1))</f>
        <v>0.55350014565126804</v>
      </c>
      <c r="I65" s="77">
        <f>MAX(0,'[1]Chemicals 2030'!I65*(('[1]Chemicals 2030 Source'!H$185-'[1]Chemicals 2020 Source'!H$185)*2/'[1]Chemicals 2030 Source'!H$185+1))</f>
        <v>2.6586554831468368</v>
      </c>
      <c r="J65" s="77">
        <f>MAX(0,'[1]Chemicals 2030'!J65*(('[1]Chemicals 2030 Source'!I$185-'[1]Chemicals 2020 Source'!I$185)*2/'[1]Chemicals 2030 Source'!I$185+1))</f>
        <v>10.591351858902293</v>
      </c>
      <c r="K65" s="77">
        <f>MAX(0,'[1]Chemicals 2030'!K65*(('[1]Chemicals 2030 Source'!J$185-'[1]Chemicals 2020 Source'!J$185)*2/'[1]Chemicals 2030 Source'!J$185+1))</f>
        <v>0.97505797812003592</v>
      </c>
      <c r="L65" s="77">
        <f>MAX(0,'[1]Chemicals 2030'!L65*(('[1]Chemicals 2030 Source'!K$185-'[1]Chemicals 2020 Source'!K$185)*2/'[1]Chemicals 2030 Source'!K$185+1))</f>
        <v>49.597204157567369</v>
      </c>
      <c r="M65" s="77">
        <f>MAX(0,'[1]Chemicals 2030'!M65*(('[1]Chemicals 2030 Source'!L$185-'[1]Chemicals 2020 Source'!L$185)*2/'[1]Chemicals 2030 Source'!L$185+1))</f>
        <v>10.066768981000994</v>
      </c>
      <c r="N65" s="77">
        <f>MAX(0,'[1]Chemicals 2030'!N65*(('[1]Chemicals 2030 Source'!M$185-'[1]Chemicals 2020 Source'!M$185)*2/'[1]Chemicals 2030 Source'!M$185+1))</f>
        <v>6.9231964993841668</v>
      </c>
      <c r="O65" s="77">
        <f>MAX(0,'[1]Chemicals 2030'!O65*(('[1]Chemicals 2030 Source'!N$185-'[1]Chemicals 2020 Source'!N$185)*2/'[1]Chemicals 2030 Source'!N$185+1))</f>
        <v>10.595466942217506</v>
      </c>
      <c r="P65" s="77">
        <f>MAX(0,'[1]Chemicals 2030'!P65*(('[1]Chemicals 2030 Source'!O$185-'[1]Chemicals 2020 Source'!O$185)*2/'[1]Chemicals 2030 Source'!O$185+1))</f>
        <v>11.485769077121065</v>
      </c>
      <c r="Q65" s="77">
        <f>MAX(0,'[1]Chemicals 2030'!Q65*(('[1]Chemicals 2030 Source'!P$185-'[1]Chemicals 2020 Source'!P$185)*2/'[1]Chemicals 2030 Source'!P$185+1))</f>
        <v>1.8350602036595907</v>
      </c>
      <c r="R65" s="77">
        <f>MAX(0,'[1]Chemicals 2030'!R65*(('[1]Chemicals 2030 Source'!Q$185-'[1]Chemicals 2020 Source'!Q$185)*2/'[1]Chemicals 2030 Source'!Q$185+1))</f>
        <v>39.897358728087369</v>
      </c>
      <c r="S65" s="77">
        <f>MAX(0,'[1]Chemicals 2030'!S65*(('[1]Chemicals 2030 Source'!R$185-'[1]Chemicals 2020 Source'!R$185)*2/'[1]Chemicals 2030 Source'!R$185+1))</f>
        <v>217.77639858038086</v>
      </c>
    </row>
    <row r="66" spans="1:19">
      <c r="A66" s="33" t="s">
        <v>231</v>
      </c>
      <c r="B66" s="70" t="s">
        <v>20</v>
      </c>
      <c r="C66" s="77">
        <f>MAX(0,'[1]Chemicals 2030'!C66*(('[1]Chemicals 2030 Source'!B$185-'[1]Chemicals 2020 Source'!B$185)*2/'[1]Chemicals 2030 Source'!B$185+1))</f>
        <v>1.0561726848231563</v>
      </c>
      <c r="D66" s="77">
        <f>MAX(0,'[1]Chemicals 2030'!D66*(('[1]Chemicals 2030 Source'!C$185-'[1]Chemicals 2020 Source'!C$185)*2/'[1]Chemicals 2030 Source'!C$185+1))</f>
        <v>4.6979947025115303</v>
      </c>
      <c r="E66" s="77">
        <f>MAX(0,'[1]Chemicals 2030'!E66*(('[1]Chemicals 2030 Source'!D$185-'[1]Chemicals 2020 Source'!D$185)*2/'[1]Chemicals 2030 Source'!D$185+1))</f>
        <v>2.800767632839003</v>
      </c>
      <c r="F66" s="77">
        <f>MAX(0,'[1]Chemicals 2030'!F66*(('[1]Chemicals 2030 Source'!E$185-'[1]Chemicals 2020 Source'!E$185)*2/'[1]Chemicals 2030 Source'!E$185+1))</f>
        <v>90.988128699800228</v>
      </c>
      <c r="G66" s="77">
        <f>MAX(0,'[1]Chemicals 2030'!G66*(('[1]Chemicals 2030 Source'!F$185-'[1]Chemicals 2020 Source'!F$185)*2/'[1]Chemicals 2030 Source'!F$185+1))</f>
        <v>4.5608029676679855</v>
      </c>
      <c r="H66" s="77">
        <f>MAX(0,'[1]Chemicals 2030'!H66*(('[1]Chemicals 2030 Source'!G$185-'[1]Chemicals 2020 Source'!G$185)*2/'[1]Chemicals 2030 Source'!G$185+1))</f>
        <v>0.76938745131439579</v>
      </c>
      <c r="I66" s="77">
        <f>MAX(0,'[1]Chemicals 2030'!I66*(('[1]Chemicals 2030 Source'!H$185-'[1]Chemicals 2020 Source'!H$185)*2/'[1]Chemicals 2030 Source'!H$185+1))</f>
        <v>1.7079917502612711</v>
      </c>
      <c r="J66" s="77">
        <f>MAX(0,'[1]Chemicals 2030'!J66*(('[1]Chemicals 2030 Source'!I$185-'[1]Chemicals 2020 Source'!I$185)*2/'[1]Chemicals 2030 Source'!I$185+1))</f>
        <v>16.600255587873161</v>
      </c>
      <c r="K66" s="77">
        <f>MAX(0,'[1]Chemicals 2030'!K66*(('[1]Chemicals 2030 Source'!J$185-'[1]Chemicals 2020 Source'!J$185)*2/'[1]Chemicals 2030 Source'!J$185+1))</f>
        <v>0.61088487211580933</v>
      </c>
      <c r="L66" s="77">
        <f>MAX(0,'[1]Chemicals 2030'!L66*(('[1]Chemicals 2030 Source'!K$185-'[1]Chemicals 2020 Source'!K$185)*2/'[1]Chemicals 2030 Source'!K$185+1))</f>
        <v>33.013601098149003</v>
      </c>
      <c r="M66" s="77">
        <f>MAX(0,'[1]Chemicals 2030'!M66*(('[1]Chemicals 2030 Source'!L$185-'[1]Chemicals 2020 Source'!L$185)*2/'[1]Chemicals 2030 Source'!L$185+1))</f>
        <v>13.808498465053461</v>
      </c>
      <c r="N66" s="77">
        <f>MAX(0,'[1]Chemicals 2030'!N66*(('[1]Chemicals 2030 Source'!M$185-'[1]Chemicals 2020 Source'!M$185)*2/'[1]Chemicals 2030 Source'!M$185+1))</f>
        <v>9.0379429995249811</v>
      </c>
      <c r="O66" s="77">
        <f>MAX(0,'[1]Chemicals 2030'!O66*(('[1]Chemicals 2030 Source'!N$185-'[1]Chemicals 2020 Source'!N$185)*2/'[1]Chemicals 2030 Source'!N$185+1))</f>
        <v>11.18206712715538</v>
      </c>
      <c r="P66" s="77">
        <f>MAX(0,'[1]Chemicals 2030'!P66*(('[1]Chemicals 2030 Source'!O$185-'[1]Chemicals 2020 Source'!O$185)*2/'[1]Chemicals 2030 Source'!O$185+1))</f>
        <v>9.8524539263976276</v>
      </c>
      <c r="Q66" s="77">
        <f>MAX(0,'[1]Chemicals 2030'!Q66*(('[1]Chemicals 2030 Source'!P$185-'[1]Chemicals 2020 Source'!P$185)*2/'[1]Chemicals 2030 Source'!P$185+1))</f>
        <v>2.2701194700972986</v>
      </c>
      <c r="R66" s="77">
        <f>MAX(0,'[1]Chemicals 2030'!R66*(('[1]Chemicals 2030 Source'!Q$185-'[1]Chemicals 2020 Source'!Q$185)*2/'[1]Chemicals 2030 Source'!Q$185+1))</f>
        <v>31.624416257329059</v>
      </c>
      <c r="S66" s="77">
        <f>MAX(0,'[1]Chemicals 2030'!S66*(('[1]Chemicals 2030 Source'!R$185-'[1]Chemicals 2020 Source'!R$185)*2/'[1]Chemicals 2030 Source'!R$185+1))</f>
        <v>224.38156988163047</v>
      </c>
    </row>
    <row r="67" spans="1:19">
      <c r="A67" s="33" t="s">
        <v>231</v>
      </c>
      <c r="B67" s="70" t="s">
        <v>21</v>
      </c>
      <c r="C67" s="77">
        <f>MAX(0,'[1]Chemicals 2030'!C67*(('[1]Chemicals 2030 Source'!B$185-'[1]Chemicals 2020 Source'!B$185)*2/'[1]Chemicals 2030 Source'!B$185+1))</f>
        <v>0</v>
      </c>
      <c r="D67" s="77">
        <f>MAX(0,'[1]Chemicals 2030'!D67*(('[1]Chemicals 2030 Source'!C$185-'[1]Chemicals 2020 Source'!C$185)*2/'[1]Chemicals 2030 Source'!C$185+1))</f>
        <v>1.8260825694912197</v>
      </c>
      <c r="E67" s="77">
        <f>MAX(0,'[1]Chemicals 2030'!E67*(('[1]Chemicals 2030 Source'!D$185-'[1]Chemicals 2020 Source'!D$185)*2/'[1]Chemicals 2030 Source'!D$185+1))</f>
        <v>0</v>
      </c>
      <c r="F67" s="77">
        <f>MAX(0,'[1]Chemicals 2030'!F67*(('[1]Chemicals 2030 Source'!E$185-'[1]Chemicals 2020 Source'!E$185)*2/'[1]Chemicals 2030 Source'!E$185+1))</f>
        <v>1.0047407405518054</v>
      </c>
      <c r="G67" s="77">
        <f>MAX(0,'[1]Chemicals 2030'!G67*(('[1]Chemicals 2030 Source'!F$185-'[1]Chemicals 2020 Source'!F$185)*2/'[1]Chemicals 2030 Source'!F$185+1))</f>
        <v>0.50463486431387572</v>
      </c>
      <c r="H67" s="77">
        <f>MAX(0,'[1]Chemicals 2030'!H67*(('[1]Chemicals 2030 Source'!G$185-'[1]Chemicals 2020 Source'!G$185)*2/'[1]Chemicals 2030 Source'!G$185+1))</f>
        <v>6.2267618173350201E-4</v>
      </c>
      <c r="I67" s="77">
        <f>MAX(0,'[1]Chemicals 2030'!I67*(('[1]Chemicals 2030 Source'!H$185-'[1]Chemicals 2020 Source'!H$185)*2/'[1]Chemicals 2030 Source'!H$185+1))</f>
        <v>4.0086912922346979E-2</v>
      </c>
      <c r="J67" s="77">
        <f>MAX(0,'[1]Chemicals 2030'!J67*(('[1]Chemicals 2030 Source'!I$185-'[1]Chemicals 2020 Source'!I$185)*2/'[1]Chemicals 2030 Source'!I$185+1))</f>
        <v>0.7636674392678614</v>
      </c>
      <c r="K67" s="77">
        <f>MAX(0,'[1]Chemicals 2030'!K67*(('[1]Chemicals 2030 Source'!J$185-'[1]Chemicals 2020 Source'!J$185)*2/'[1]Chemicals 2030 Source'!J$185+1))</f>
        <v>0</v>
      </c>
      <c r="L67" s="77">
        <f>MAX(0,'[1]Chemicals 2030'!L67*(('[1]Chemicals 2030 Source'!K$185-'[1]Chemicals 2020 Source'!K$185)*2/'[1]Chemicals 2030 Source'!K$185+1))</f>
        <v>0</v>
      </c>
      <c r="M67" s="77">
        <f>MAX(0,'[1]Chemicals 2030'!M67*(('[1]Chemicals 2030 Source'!L$185-'[1]Chemicals 2020 Source'!L$185)*2/'[1]Chemicals 2030 Source'!L$185+1))</f>
        <v>0</v>
      </c>
      <c r="N67" s="77">
        <f>MAX(0,'[1]Chemicals 2030'!N67*(('[1]Chemicals 2030 Source'!M$185-'[1]Chemicals 2020 Source'!M$185)*2/'[1]Chemicals 2030 Source'!M$185+1))</f>
        <v>0.41852545292262888</v>
      </c>
      <c r="O67" s="77">
        <f>MAX(0,'[1]Chemicals 2030'!O67*(('[1]Chemicals 2030 Source'!N$185-'[1]Chemicals 2020 Source'!N$185)*2/'[1]Chemicals 2030 Source'!N$185+1))</f>
        <v>0.14036738168967861</v>
      </c>
      <c r="P67" s="77">
        <f>MAX(0,'[1]Chemicals 2030'!P67*(('[1]Chemicals 2030 Source'!O$185-'[1]Chemicals 2020 Source'!O$185)*2/'[1]Chemicals 2030 Source'!O$185+1))</f>
        <v>2.3478657564001</v>
      </c>
      <c r="Q67" s="77">
        <f>MAX(0,'[1]Chemicals 2030'!Q67*(('[1]Chemicals 2030 Source'!P$185-'[1]Chemicals 2020 Source'!P$185)*2/'[1]Chemicals 2030 Source'!P$185+1))</f>
        <v>0.66086947896756942</v>
      </c>
      <c r="R67" s="77">
        <f>MAX(0,'[1]Chemicals 2030'!R67*(('[1]Chemicals 2030 Source'!Q$185-'[1]Chemicals 2020 Source'!Q$185)*2/'[1]Chemicals 2030 Source'!Q$185+1))</f>
        <v>3.306880270945979</v>
      </c>
      <c r="S67" s="77">
        <f>MAX(0,'[1]Chemicals 2030'!S67*(('[1]Chemicals 2030 Source'!R$185-'[1]Chemicals 2020 Source'!R$185)*2/'[1]Chemicals 2030 Source'!R$185+1))</f>
        <v>11.136897878282147</v>
      </c>
    </row>
    <row r="68" spans="1:19">
      <c r="A68" s="33" t="s">
        <v>231</v>
      </c>
      <c r="B68" s="70" t="s">
        <v>22</v>
      </c>
      <c r="C68" s="77">
        <f>MAX(0,'[1]Chemicals 2030'!C68*(('[1]Chemicals 2030 Source'!B$185-'[1]Chemicals 2020 Source'!B$185)*2/'[1]Chemicals 2030 Source'!B$185+1))</f>
        <v>0</v>
      </c>
      <c r="D68" s="77">
        <f>MAX(0,'[1]Chemicals 2030'!D68*(('[1]Chemicals 2030 Source'!C$185-'[1]Chemicals 2020 Source'!C$185)*2/'[1]Chemicals 2030 Source'!C$185+1))</f>
        <v>1.7299729605706247</v>
      </c>
      <c r="E68" s="77">
        <f>MAX(0,'[1]Chemicals 2030'!E68*(('[1]Chemicals 2030 Source'!D$185-'[1]Chemicals 2020 Source'!D$185)*2/'[1]Chemicals 2030 Source'!D$185+1))</f>
        <v>0</v>
      </c>
      <c r="F68" s="77">
        <f>MAX(0,'[1]Chemicals 2030'!F68*(('[1]Chemicals 2030 Source'!E$185-'[1]Chemicals 2020 Source'!E$185)*2/'[1]Chemicals 2030 Source'!E$185+1))</f>
        <v>0</v>
      </c>
      <c r="G68" s="77">
        <f>MAX(0,'[1]Chemicals 2030'!G68*(('[1]Chemicals 2030 Source'!F$185-'[1]Chemicals 2020 Source'!F$185)*2/'[1]Chemicals 2030 Source'!F$185+1))</f>
        <v>0.70648881003947872</v>
      </c>
      <c r="H68" s="77">
        <f>MAX(0,'[1]Chemicals 2030'!H68*(('[1]Chemicals 2030 Source'!G$185-'[1]Chemicals 2020 Source'!G$185)*2/'[1]Chemicals 2030 Source'!G$185+1))</f>
        <v>1.3194804803393929E-3</v>
      </c>
      <c r="I68" s="77">
        <f>MAX(0,'[1]Chemicals 2030'!I68*(('[1]Chemicals 2030 Source'!H$185-'[1]Chemicals 2020 Source'!H$185)*2/'[1]Chemicals 2030 Source'!H$185+1))</f>
        <v>5.6121678091285765E-2</v>
      </c>
      <c r="J68" s="77">
        <f>MAX(0,'[1]Chemicals 2030'!J68*(('[1]Chemicals 2030 Source'!I$185-'[1]Chemicals 2020 Source'!I$185)*2/'[1]Chemicals 2030 Source'!I$185+1))</f>
        <v>0</v>
      </c>
      <c r="K68" s="77">
        <f>MAX(0,'[1]Chemicals 2030'!K68*(('[1]Chemicals 2030 Source'!J$185-'[1]Chemicals 2020 Source'!J$185)*2/'[1]Chemicals 2030 Source'!J$185+1))</f>
        <v>0</v>
      </c>
      <c r="L68" s="77">
        <f>MAX(0,'[1]Chemicals 2030'!L68*(('[1]Chemicals 2030 Source'!K$185-'[1]Chemicals 2020 Source'!K$185)*2/'[1]Chemicals 2030 Source'!K$185+1))</f>
        <v>0</v>
      </c>
      <c r="M68" s="77">
        <f>MAX(0,'[1]Chemicals 2030'!M68*(('[1]Chemicals 2030 Source'!L$185-'[1]Chemicals 2020 Source'!L$185)*2/'[1]Chemicals 2030 Source'!L$185+1))</f>
        <v>0</v>
      </c>
      <c r="N68" s="77">
        <f>MAX(0,'[1]Chemicals 2030'!N68*(('[1]Chemicals 2030 Source'!M$185-'[1]Chemicals 2020 Source'!M$185)*2/'[1]Chemicals 2030 Source'!M$185+1))</f>
        <v>0.28525383156023387</v>
      </c>
      <c r="O68" s="77">
        <f>MAX(0,'[1]Chemicals 2030'!O68*(('[1]Chemicals 2030 Source'!N$185-'[1]Chemicals 2020 Source'!N$185)*2/'[1]Chemicals 2030 Source'!N$185+1))</f>
        <v>0.13297962475864578</v>
      </c>
      <c r="P68" s="77">
        <f>MAX(0,'[1]Chemicals 2030'!P68*(('[1]Chemicals 2030 Source'!O$185-'[1]Chemicals 2020 Source'!O$185)*2/'[1]Chemicals 2030 Source'!O$185+1))</f>
        <v>2.7336190279611037</v>
      </c>
      <c r="Q68" s="77">
        <f>MAX(0,'[1]Chemicals 2030'!Q68*(('[1]Chemicals 2030 Source'!P$185-'[1]Chemicals 2020 Source'!P$185)*2/'[1]Chemicals 2030 Source'!P$185+1))</f>
        <v>1.3195998178111854</v>
      </c>
      <c r="R68" s="77">
        <f>MAX(0,'[1]Chemicals 2030'!R68*(('[1]Chemicals 2030 Source'!Q$185-'[1]Chemicals 2020 Source'!Q$185)*2/'[1]Chemicals 2030 Source'!Q$185+1))</f>
        <v>2.9877270694758202</v>
      </c>
      <c r="S68" s="77">
        <f>MAX(0,'[1]Chemicals 2030'!S68*(('[1]Chemicals 2030 Source'!R$185-'[1]Chemicals 2020 Source'!R$185)*2/'[1]Chemicals 2030 Source'!R$185+1))</f>
        <v>10.649497026811131</v>
      </c>
    </row>
    <row r="69" spans="1:19">
      <c r="A69" s="33" t="s">
        <v>231</v>
      </c>
      <c r="B69" s="70" t="s">
        <v>23</v>
      </c>
      <c r="C69" s="77">
        <f>MAX(0,'[1]Chemicals 2030'!C69*(('[1]Chemicals 2030 Source'!B$185-'[1]Chemicals 2020 Source'!B$185)*2/'[1]Chemicals 2030 Source'!B$185+1))</f>
        <v>0</v>
      </c>
      <c r="D69" s="77">
        <f>MAX(0,'[1]Chemicals 2030'!D69*(('[1]Chemicals 2030 Source'!C$185-'[1]Chemicals 2020 Source'!C$185)*2/'[1]Chemicals 2030 Source'!C$185+1))</f>
        <v>2.421962144798826</v>
      </c>
      <c r="E69" s="77">
        <f>MAX(0,'[1]Chemicals 2030'!E69*(('[1]Chemicals 2030 Source'!D$185-'[1]Chemicals 2020 Source'!D$185)*2/'[1]Chemicals 2030 Source'!D$185+1))</f>
        <v>0.38623018100151735</v>
      </c>
      <c r="F69" s="77">
        <f>MAX(0,'[1]Chemicals 2030'!F69*(('[1]Chemicals 2030 Source'!E$185-'[1]Chemicals 2020 Source'!E$185)*2/'[1]Chemicals 2030 Source'!E$185+1))</f>
        <v>0</v>
      </c>
      <c r="G69" s="77">
        <f>MAX(0,'[1]Chemicals 2030'!G69*(('[1]Chemicals 2030 Source'!F$185-'[1]Chemicals 2020 Source'!F$185)*2/'[1]Chemicals 2030 Source'!F$185+1))</f>
        <v>1.4970834307979441</v>
      </c>
      <c r="H69" s="77">
        <f>MAX(0,'[1]Chemicals 2030'!H69*(('[1]Chemicals 2030 Source'!G$185-'[1]Chemicals 2020 Source'!G$185)*2/'[1]Chemicals 2030 Source'!G$185+1))</f>
        <v>5.337224414861825E-4</v>
      </c>
      <c r="I69" s="77">
        <f>MAX(0,'[1]Chemicals 2030'!I69*(('[1]Chemicals 2030 Source'!H$185-'[1]Chemicals 2020 Source'!H$185)*2/'[1]Chemicals 2030 Source'!H$185+1))</f>
        <v>0.11892450833630379</v>
      </c>
      <c r="J69" s="77">
        <f>MAX(0,'[1]Chemicals 2030'!J69*(('[1]Chemicals 2030 Source'!I$185-'[1]Chemicals 2020 Source'!I$185)*2/'[1]Chemicals 2030 Source'!I$185+1))</f>
        <v>0</v>
      </c>
      <c r="K69" s="77">
        <f>MAX(0,'[1]Chemicals 2030'!K69*(('[1]Chemicals 2030 Source'!J$185-'[1]Chemicals 2020 Source'!J$185)*2/'[1]Chemicals 2030 Source'!J$185+1))</f>
        <v>0</v>
      </c>
      <c r="L69" s="77">
        <f>MAX(0,'[1]Chemicals 2030'!L69*(('[1]Chemicals 2030 Source'!K$185-'[1]Chemicals 2020 Source'!K$185)*2/'[1]Chemicals 2030 Source'!K$185+1))</f>
        <v>3.7335575168419513</v>
      </c>
      <c r="M69" s="77">
        <f>MAX(0,'[1]Chemicals 2030'!M69*(('[1]Chemicals 2030 Source'!L$185-'[1]Chemicals 2020 Source'!L$185)*2/'[1]Chemicals 2030 Source'!L$185+1))</f>
        <v>0</v>
      </c>
      <c r="N69" s="77">
        <f>MAX(0,'[1]Chemicals 2030'!N69*(('[1]Chemicals 2030 Source'!M$185-'[1]Chemicals 2020 Source'!M$185)*2/'[1]Chemicals 2030 Source'!M$185+1))</f>
        <v>0.19719803020295587</v>
      </c>
      <c r="O69" s="77">
        <f>MAX(0,'[1]Chemicals 2030'!O69*(('[1]Chemicals 2030 Source'!N$185-'[1]Chemicals 2020 Source'!N$185)*2/'[1]Chemicals 2030 Source'!N$185+1))</f>
        <v>0.28664496892417979</v>
      </c>
      <c r="P69" s="77">
        <f>MAX(0,'[1]Chemicals 2030'!P69*(('[1]Chemicals 2030 Source'!O$185-'[1]Chemicals 2020 Source'!O$185)*2/'[1]Chemicals 2030 Source'!O$185+1))</f>
        <v>4.0982281988331275</v>
      </c>
      <c r="Q69" s="77">
        <f>MAX(0,'[1]Chemicals 2030'!Q69*(('[1]Chemicals 2030 Source'!P$185-'[1]Chemicals 2020 Source'!P$185)*2/'[1]Chemicals 2030 Source'!P$185+1))</f>
        <v>0.59881975750689875</v>
      </c>
      <c r="R69" s="77">
        <f>MAX(0,'[1]Chemicals 2030'!R69*(('[1]Chemicals 2030 Source'!Q$185-'[1]Chemicals 2020 Source'!Q$185)*2/'[1]Chemicals 2030 Source'!Q$185+1))</f>
        <v>4.0458757642304235</v>
      </c>
      <c r="S69" s="77">
        <f>MAX(0,'[1]Chemicals 2030'!S69*(('[1]Chemicals 2030 Source'!R$185-'[1]Chemicals 2020 Source'!R$185)*2/'[1]Chemicals 2030 Source'!R$185+1))</f>
        <v>18.667435162093511</v>
      </c>
    </row>
    <row r="70" spans="1:19">
      <c r="A70" s="33" t="s">
        <v>231</v>
      </c>
      <c r="B70" s="70" t="s">
        <v>24</v>
      </c>
      <c r="C70" s="77">
        <f>MAX(0,'[1]Chemicals 2030'!C70*(('[1]Chemicals 2030 Source'!B$185-'[1]Chemicals 2020 Source'!B$185)*2/'[1]Chemicals 2030 Source'!B$185+1))</f>
        <v>0</v>
      </c>
      <c r="D70" s="77">
        <f>MAX(0,'[1]Chemicals 2030'!D70*(('[1]Chemicals 2030 Source'!C$185-'[1]Chemicals 2020 Source'!C$185)*2/'[1]Chemicals 2030 Source'!C$185+1))</f>
        <v>9.6538523797039133</v>
      </c>
      <c r="E70" s="77">
        <f>MAX(0,'[1]Chemicals 2030'!E70*(('[1]Chemicals 2030 Source'!D$185-'[1]Chemicals 2020 Source'!D$185)*2/'[1]Chemicals 2030 Source'!D$185+1))</f>
        <v>0.36590227673828646</v>
      </c>
      <c r="F70" s="77">
        <f>MAX(0,'[1]Chemicals 2030'!F70*(('[1]Chemicals 2030 Source'!E$185-'[1]Chemicals 2020 Source'!E$185)*2/'[1]Chemicals 2030 Source'!E$185+1))</f>
        <v>85.181122793476817</v>
      </c>
      <c r="G70" s="77">
        <f>MAX(0,'[1]Chemicals 2030'!G70*(('[1]Chemicals 2030 Source'!F$185-'[1]Chemicals 2020 Source'!F$185)*2/'[1]Chemicals 2030 Source'!F$185+1))</f>
        <v>4.4824505107904118</v>
      </c>
      <c r="H70" s="77">
        <f>MAX(0,'[1]Chemicals 2030'!H70*(('[1]Chemicals 2030 Source'!G$185-'[1]Chemicals 2020 Source'!G$185)*2/'[1]Chemicals 2030 Source'!G$185+1))</f>
        <v>0.73961936859759303</v>
      </c>
      <c r="I70" s="77">
        <f>MAX(0,'[1]Chemicals 2030'!I70*(('[1]Chemicals 2030 Source'!H$185-'[1]Chemicals 2020 Source'!H$185)*2/'[1]Chemicals 2030 Source'!H$185+1))</f>
        <v>4.8104295506816372E-2</v>
      </c>
      <c r="J70" s="77">
        <f>MAX(0,'[1]Chemicals 2030'!J70*(('[1]Chemicals 2030 Source'!I$185-'[1]Chemicals 2020 Source'!I$185)*2/'[1]Chemicals 2030 Source'!I$185+1))</f>
        <v>13.302404720125145</v>
      </c>
      <c r="K70" s="77">
        <f>MAX(0,'[1]Chemicals 2030'!K70*(('[1]Chemicals 2030 Source'!J$185-'[1]Chemicals 2020 Source'!J$185)*2/'[1]Chemicals 2030 Source'!J$185+1))</f>
        <v>0</v>
      </c>
      <c r="L70" s="77">
        <f>MAX(0,'[1]Chemicals 2030'!L70*(('[1]Chemicals 2030 Source'!K$185-'[1]Chemicals 2020 Source'!K$185)*2/'[1]Chemicals 2030 Source'!K$185+1))</f>
        <v>3.5370544896397371</v>
      </c>
      <c r="M70" s="77">
        <f>MAX(0,'[1]Chemicals 2030'!M70*(('[1]Chemicals 2030 Source'!L$185-'[1]Chemicals 2020 Source'!L$185)*2/'[1]Chemicals 2030 Source'!L$185+1))</f>
        <v>11.675869051895948</v>
      </c>
      <c r="N70" s="77">
        <f>MAX(0,'[1]Chemicals 2030'!N70*(('[1]Chemicals 2030 Source'!M$185-'[1]Chemicals 2020 Source'!M$185)*2/'[1]Chemicals 2030 Source'!M$185+1))</f>
        <v>8.758389085509215</v>
      </c>
      <c r="O70" s="77">
        <f>MAX(0,'[1]Chemicals 2030'!O70*(('[1]Chemicals 2030 Source'!N$185-'[1]Chemicals 2020 Source'!N$185)*2/'[1]Chemicals 2030 Source'!N$185+1))</f>
        <v>8.2555010578360939</v>
      </c>
      <c r="P70" s="77">
        <f>MAX(0,'[1]Chemicals 2030'!P70*(('[1]Chemicals 2030 Source'!O$185-'[1]Chemicals 2020 Source'!O$185)*2/'[1]Chemicals 2030 Source'!O$185+1))</f>
        <v>3.2491259105044556</v>
      </c>
      <c r="Q70" s="77">
        <f>MAX(0,'[1]Chemicals 2030'!Q70*(('[1]Chemicals 2030 Source'!P$185-'[1]Chemicals 2020 Source'!P$185)*2/'[1]Chemicals 2030 Source'!P$185+1))</f>
        <v>1.2699489890565285</v>
      </c>
      <c r="R70" s="77">
        <f>MAX(0,'[1]Chemicals 2030'!R70*(('[1]Chemicals 2030 Source'!Q$185-'[1]Chemicals 2020 Source'!Q$185)*2/'[1]Chemicals 2030 Source'!Q$185+1))</f>
        <v>22.947346472897358</v>
      </c>
      <c r="S70" s="77">
        <f>MAX(0,'[1]Chemicals 2030'!S70*(('[1]Chemicals 2030 Source'!R$185-'[1]Chemicals 2020 Source'!R$185)*2/'[1]Chemicals 2030 Source'!R$185+1))</f>
        <v>161.05385620440916</v>
      </c>
    </row>
    <row r="71" spans="1:19">
      <c r="A71" s="33" t="s">
        <v>231</v>
      </c>
      <c r="B71" s="70" t="s">
        <v>25</v>
      </c>
      <c r="C71" s="77">
        <f>MAX(0,'[1]Chemicals 2030'!C71*(('[1]Chemicals 2030 Source'!B$185-'[1]Chemicals 2020 Source'!B$185)*2/'[1]Chemicals 2030 Source'!B$185+1))</f>
        <v>0</v>
      </c>
      <c r="D71" s="77">
        <f>MAX(0,'[1]Chemicals 2030'!D71*(('[1]Chemicals 2030 Source'!C$185-'[1]Chemicals 2020 Source'!C$185)*2/'[1]Chemicals 2030 Source'!C$185+1))</f>
        <v>2.0759675526847396</v>
      </c>
      <c r="E71" s="77">
        <f>MAX(0,'[1]Chemicals 2030'!E71*(('[1]Chemicals 2030 Source'!D$185-'[1]Chemicals 2020 Source'!D$185)*2/'[1]Chemicals 2030 Source'!D$185+1))</f>
        <v>0.51226318743358945</v>
      </c>
      <c r="F71" s="77">
        <f>MAX(0,'[1]Chemicals 2030'!F71*(('[1]Chemicals 2030 Source'!E$185-'[1]Chemicals 2020 Source'!E$185)*2/'[1]Chemicals 2030 Source'!E$185+1))</f>
        <v>0</v>
      </c>
      <c r="G71" s="77">
        <f>MAX(0,'[1]Chemicals 2030'!G71*(('[1]Chemicals 2030 Source'!F$185-'[1]Chemicals 2020 Source'!F$185)*2/'[1]Chemicals 2030 Source'!F$185+1))</f>
        <v>0</v>
      </c>
      <c r="H71" s="77">
        <f>MAX(0,'[1]Chemicals 2030'!H71*(('[1]Chemicals 2030 Source'!G$185-'[1]Chemicals 2020 Source'!G$185)*2/'[1]Chemicals 2030 Source'!G$185+1))</f>
        <v>0</v>
      </c>
      <c r="I71" s="77">
        <f>MAX(0,'[1]Chemicals 2030'!I71*(('[1]Chemicals 2030 Source'!H$185-'[1]Chemicals 2020 Source'!H$185)*2/'[1]Chemicals 2030 Source'!H$185+1))</f>
        <v>0</v>
      </c>
      <c r="J71" s="77">
        <f>MAX(0,'[1]Chemicals 2030'!J71*(('[1]Chemicals 2030 Source'!I$185-'[1]Chemicals 2020 Source'!I$185)*2/'[1]Chemicals 2030 Source'!I$185+1))</f>
        <v>0</v>
      </c>
      <c r="K71" s="77">
        <f>MAX(0,'[1]Chemicals 2030'!K71*(('[1]Chemicals 2030 Source'!J$185-'[1]Chemicals 2020 Source'!J$185)*2/'[1]Chemicals 2030 Source'!J$185+1))</f>
        <v>0</v>
      </c>
      <c r="L71" s="77">
        <f>MAX(0,'[1]Chemicals 2030'!L71*(('[1]Chemicals 2030 Source'!K$185-'[1]Chemicals 2020 Source'!K$185)*2/'[1]Chemicals 2030 Source'!K$185+1))</f>
        <v>2.2008339046647052</v>
      </c>
      <c r="M71" s="77">
        <f>MAX(0,'[1]Chemicals 2030'!M71*(('[1]Chemicals 2030 Source'!L$185-'[1]Chemicals 2020 Source'!L$185)*2/'[1]Chemicals 2030 Source'!L$185+1))</f>
        <v>4.1290132100757999E-2</v>
      </c>
      <c r="N71" s="77">
        <f>MAX(0,'[1]Chemicals 2030'!N71*(('[1]Chemicals 2030 Source'!M$185-'[1]Chemicals 2020 Source'!M$185)*2/'[1]Chemicals 2030 Source'!M$185+1))</f>
        <v>0.19365597659946177</v>
      </c>
      <c r="O71" s="77">
        <f>MAX(0,'[1]Chemicals 2030'!O71*(('[1]Chemicals 2030 Source'!N$185-'[1]Chemicals 2020 Source'!N$185)*2/'[1]Chemicals 2030 Source'!N$185+1))</f>
        <v>0.16484495174592168</v>
      </c>
      <c r="P71" s="77">
        <f>MAX(0,'[1]Chemicals 2030'!P71*(('[1]Chemicals 2030 Source'!O$185-'[1]Chemicals 2020 Source'!O$185)*2/'[1]Chemicals 2030 Source'!O$185+1))</f>
        <v>1.5551113860369168</v>
      </c>
      <c r="Q71" s="77">
        <f>MAX(0,'[1]Chemicals 2030'!Q71*(('[1]Chemicals 2030 Source'!P$185-'[1]Chemicals 2020 Source'!P$185)*2/'[1]Chemicals 2030 Source'!P$185+1))</f>
        <v>0.52647166850666227</v>
      </c>
      <c r="R71" s="77">
        <f>MAX(0,'[1]Chemicals 2030'!R71*(('[1]Chemicals 2030 Source'!Q$185-'[1]Chemicals 2020 Source'!Q$185)*2/'[1]Chemicals 2030 Source'!Q$185+1))</f>
        <v>3.7826607803601795</v>
      </c>
      <c r="S71" s="77">
        <f>MAX(0,'[1]Chemicals 2030'!S71*(('[1]Chemicals 2030 Source'!R$185-'[1]Chemicals 2020 Source'!R$185)*2/'[1]Chemicals 2030 Source'!R$185+1))</f>
        <v>11.227308788158265</v>
      </c>
    </row>
    <row r="72" spans="1:19">
      <c r="A72" s="33" t="s">
        <v>231</v>
      </c>
      <c r="B72" s="70" t="s">
        <v>26</v>
      </c>
      <c r="C72" s="77">
        <f>MAX(0,'[1]Chemicals 2030'!C72*(('[1]Chemicals 2030 Source'!B$185-'[1]Chemicals 2020 Source'!B$185)*2/'[1]Chemicals 2030 Source'!B$185+1))</f>
        <v>0</v>
      </c>
      <c r="D72" s="77">
        <f>MAX(0,'[1]Chemicals 2030'!D72*(('[1]Chemicals 2030 Source'!C$185-'[1]Chemicals 2020 Source'!C$185)*2/'[1]Chemicals 2030 Source'!C$185+1))</f>
        <v>0</v>
      </c>
      <c r="E72" s="77">
        <f>MAX(0,'[1]Chemicals 2030'!E72*(('[1]Chemicals 2030 Source'!D$185-'[1]Chemicals 2020 Source'!D$185)*2/'[1]Chemicals 2030 Source'!D$185+1))</f>
        <v>0.73993571518185952</v>
      </c>
      <c r="F72" s="77">
        <f>MAX(0,'[1]Chemicals 2030'!F72*(('[1]Chemicals 2030 Source'!E$185-'[1]Chemicals 2020 Source'!E$185)*2/'[1]Chemicals 2030 Source'!E$185+1))</f>
        <v>0</v>
      </c>
      <c r="G72" s="77">
        <f>MAX(0,'[1]Chemicals 2030'!G72*(('[1]Chemicals 2030 Source'!F$185-'[1]Chemicals 2020 Source'!F$185)*2/'[1]Chemicals 2030 Source'!F$185+1))</f>
        <v>0</v>
      </c>
      <c r="H72" s="77">
        <f>MAX(0,'[1]Chemicals 2030'!H72*(('[1]Chemicals 2030 Source'!G$185-'[1]Chemicals 2020 Source'!G$185)*2/'[1]Chemicals 2030 Source'!G$185+1))</f>
        <v>0</v>
      </c>
      <c r="I72" s="77">
        <f>MAX(0,'[1]Chemicals 2030'!I72*(('[1]Chemicals 2030 Source'!H$185-'[1]Chemicals 2020 Source'!H$185)*2/'[1]Chemicals 2030 Source'!H$185+1))</f>
        <v>0</v>
      </c>
      <c r="J72" s="77">
        <f>MAX(0,'[1]Chemicals 2030'!J72*(('[1]Chemicals 2030 Source'!I$185-'[1]Chemicals 2020 Source'!I$185)*2/'[1]Chemicals 2030 Source'!I$185+1))</f>
        <v>0</v>
      </c>
      <c r="K72" s="77">
        <f>MAX(0,'[1]Chemicals 2030'!K72*(('[1]Chemicals 2030 Source'!J$185-'[1]Chemicals 2020 Source'!J$185)*2/'[1]Chemicals 2030 Source'!J$185+1))</f>
        <v>0</v>
      </c>
      <c r="L72" s="77">
        <f>MAX(0,'[1]Chemicals 2030'!L72*(('[1]Chemicals 2030 Source'!K$185-'[1]Chemicals 2020 Source'!K$185)*2/'[1]Chemicals 2030 Source'!K$185+1))</f>
        <v>2.7510423808308815</v>
      </c>
      <c r="M72" s="77">
        <f>MAX(0,'[1]Chemicals 2030'!M72*(('[1]Chemicals 2030 Source'!L$185-'[1]Chemicals 2020 Source'!L$185)*2/'[1]Chemicals 2030 Source'!L$185+1))</f>
        <v>0.85710803300851179</v>
      </c>
      <c r="N72" s="77">
        <f>MAX(0,'[1]Chemicals 2030'!N72*(('[1]Chemicals 2030 Source'!M$185-'[1]Chemicals 2020 Source'!M$185)*2/'[1]Chemicals 2030 Source'!M$185+1))</f>
        <v>0.10373714154392041</v>
      </c>
      <c r="O72" s="77">
        <f>MAX(0,'[1]Chemicals 2030'!O72*(('[1]Chemicals 2030 Source'!N$185-'[1]Chemicals 2020 Source'!N$185)*2/'[1]Chemicals 2030 Source'!N$185+1))</f>
        <v>0</v>
      </c>
      <c r="P72" s="77">
        <f>MAX(0,'[1]Chemicals 2030'!P72*(('[1]Chemicals 2030 Source'!O$185-'[1]Chemicals 2020 Source'!O$185)*2/'[1]Chemicals 2030 Source'!O$185+1))</f>
        <v>1.3494173412496024</v>
      </c>
      <c r="Q72" s="77">
        <f>MAX(0,'[1]Chemicals 2030'!Q72*(('[1]Chemicals 2030 Source'!P$185-'[1]Chemicals 2020 Source'!P$185)*2/'[1]Chemicals 2030 Source'!P$185+1))</f>
        <v>0</v>
      </c>
      <c r="R72" s="77">
        <f>MAX(0,'[1]Chemicals 2030'!R72*(('[1]Chemicals 2030 Source'!Q$185-'[1]Chemicals 2020 Source'!Q$185)*2/'[1]Chemicals 2030 Source'!Q$185+1))</f>
        <v>0.93404666680950832</v>
      </c>
      <c r="S72" s="77">
        <f>MAX(0,'[1]Chemicals 2030'!S72*(('[1]Chemicals 2030 Source'!R$185-'[1]Chemicals 2020 Source'!R$185)*2/'[1]Chemicals 2030 Source'!R$185+1))</f>
        <v>6.9880447984804741</v>
      </c>
    </row>
    <row r="73" spans="1:19">
      <c r="A73" s="33" t="s">
        <v>231</v>
      </c>
      <c r="B73" s="70" t="s">
        <v>27</v>
      </c>
      <c r="C73" s="77">
        <f>MAX(0,'[1]Chemicals 2030'!C73*(('[1]Chemicals 2030 Source'!B$185-'[1]Chemicals 2020 Source'!B$185)*2/'[1]Chemicals 2030 Source'!B$185+1))</f>
        <v>0</v>
      </c>
      <c r="D73" s="77">
        <f>MAX(0,'[1]Chemicals 2030'!D73*(('[1]Chemicals 2030 Source'!C$185-'[1]Chemicals 2020 Source'!C$185)*2/'[1]Chemicals 2030 Source'!C$185+1))</f>
        <v>0</v>
      </c>
      <c r="E73" s="77">
        <f>MAX(0,'[1]Chemicals 2030'!E73*(('[1]Chemicals 2030 Source'!D$185-'[1]Chemicals 2020 Source'!D$185)*2/'[1]Chemicals 2030 Source'!D$185+1))</f>
        <v>0.3455743724750483</v>
      </c>
      <c r="F73" s="77">
        <f>MAX(0,'[1]Chemicals 2030'!F73*(('[1]Chemicals 2030 Source'!E$185-'[1]Chemicals 2020 Source'!E$185)*2/'[1]Chemicals 2030 Source'!E$185+1))</f>
        <v>1.5908395058739471</v>
      </c>
      <c r="G73" s="77">
        <f>MAX(0,'[1]Chemicals 2030'!G73*(('[1]Chemicals 2030 Source'!F$185-'[1]Chemicals 2020 Source'!F$185)*2/'[1]Chemicals 2030 Source'!F$185+1))</f>
        <v>0</v>
      </c>
      <c r="H73" s="77">
        <f>MAX(0,'[1]Chemicals 2030'!H73*(('[1]Chemicals 2030 Source'!G$185-'[1]Chemicals 2020 Source'!G$185)*2/'[1]Chemicals 2030 Source'!G$185+1))</f>
        <v>0</v>
      </c>
      <c r="I73" s="77">
        <f>MAX(0,'[1]Chemicals 2030'!I73*(('[1]Chemicals 2030 Source'!H$185-'[1]Chemicals 2020 Source'!H$185)*2/'[1]Chemicals 2030 Source'!H$185+1))</f>
        <v>0</v>
      </c>
      <c r="J73" s="77">
        <f>MAX(0,'[1]Chemicals 2030'!J73*(('[1]Chemicals 2030 Source'!I$185-'[1]Chemicals 2020 Source'!I$185)*2/'[1]Chemicals 2030 Source'!I$185+1))</f>
        <v>1.2091401121741758</v>
      </c>
      <c r="K73" s="77">
        <f>MAX(0,'[1]Chemicals 2030'!K73*(('[1]Chemicals 2030 Source'!J$185-'[1]Chemicals 2020 Source'!J$185)*2/'[1]Chemicals 2030 Source'!J$185+1))</f>
        <v>0</v>
      </c>
      <c r="L73" s="77">
        <f>MAX(0,'[1]Chemicals 2030'!L73*(('[1]Chemicals 2030 Source'!K$185-'[1]Chemicals 2020 Source'!K$185)*2/'[1]Chemicals 2030 Source'!K$185+1))</f>
        <v>10.493261652597758</v>
      </c>
      <c r="M73" s="77">
        <f>MAX(0,'[1]Chemicals 2030'!M73*(('[1]Chemicals 2030 Source'!L$185-'[1]Chemicals 2020 Source'!L$185)*2/'[1]Chemicals 2030 Source'!L$185+1))</f>
        <v>0.12559198327027654</v>
      </c>
      <c r="N73" s="77">
        <f>MAX(0,'[1]Chemicals 2030'!N73*(('[1]Chemicals 2030 Source'!M$185-'[1]Chemicals 2020 Source'!M$185)*2/'[1]Chemicals 2030 Source'!M$185+1))</f>
        <v>5.5329562075057646E-3</v>
      </c>
      <c r="O73" s="77">
        <f>MAX(0,'[1]Chemicals 2030'!O73*(('[1]Chemicals 2030 Source'!N$185-'[1]Chemicals 2020 Source'!N$185)*2/'[1]Chemicals 2030 Source'!N$185+1))</f>
        <v>7.3771628497874744E-3</v>
      </c>
      <c r="P73" s="77">
        <f>MAX(0,'[1]Chemicals 2030'!P73*(('[1]Chemicals 2030 Source'!O$185-'[1]Chemicals 2020 Source'!O$185)*2/'[1]Chemicals 2030 Source'!O$185+1))</f>
        <v>2.050043157870777</v>
      </c>
      <c r="Q73" s="77">
        <f>MAX(0,'[1]Chemicals 2030'!Q73*(('[1]Chemicals 2030 Source'!P$185-'[1]Chemicals 2020 Source'!P$185)*2/'[1]Chemicals 2030 Source'!P$185+1))</f>
        <v>0.42447827814727424</v>
      </c>
      <c r="R73" s="77">
        <f>MAX(0,'[1]Chemicals 2030'!R73*(('[1]Chemicals 2030 Source'!Q$185-'[1]Chemicals 2020 Source'!Q$185)*2/'[1]Chemicals 2030 Source'!Q$185+1))</f>
        <v>0.1515701455826548</v>
      </c>
      <c r="S73" s="77">
        <f>MAX(0,'[1]Chemicals 2030'!S73*(('[1]Chemicals 2030 Source'!R$185-'[1]Chemicals 2020 Source'!R$185)*2/'[1]Chemicals 2030 Source'!R$185+1))</f>
        <v>17.296545748567326</v>
      </c>
    </row>
    <row r="74" spans="1:19">
      <c r="A74" s="33" t="s">
        <v>231</v>
      </c>
      <c r="B74" s="70" t="s">
        <v>28</v>
      </c>
      <c r="C74" s="77">
        <f>MAX(0,'[1]Chemicals 2030'!C74*(('[1]Chemicals 2030 Source'!B$185-'[1]Chemicals 2020 Source'!B$185)*2/'[1]Chemicals 2030 Source'!B$185+1))</f>
        <v>0</v>
      </c>
      <c r="D74" s="77">
        <f>MAX(0,'[1]Chemicals 2030'!D74*(('[1]Chemicals 2030 Source'!C$185-'[1]Chemicals 2020 Source'!C$185)*2/'[1]Chemicals 2030 Source'!C$185+1))</f>
        <v>0</v>
      </c>
      <c r="E74" s="77">
        <f>MAX(0,'[1]Chemicals 2030'!E74*(('[1]Chemicals 2030 Source'!D$185-'[1]Chemicals 2020 Source'!D$185)*2/'[1]Chemicals 2030 Source'!D$185+1))</f>
        <v>0.43908273208593795</v>
      </c>
      <c r="F74" s="77">
        <f>MAX(0,'[1]Chemicals 2030'!F74*(('[1]Chemicals 2030 Source'!E$185-'[1]Chemicals 2020 Source'!E$185)*2/'[1]Chemicals 2030 Source'!E$185+1))</f>
        <v>0.66982716036804779</v>
      </c>
      <c r="G74" s="77">
        <f>MAX(0,'[1]Chemicals 2030'!G74*(('[1]Chemicals 2030 Source'!F$185-'[1]Chemicals 2020 Source'!F$185)*2/'[1]Chemicals 2030 Source'!F$185+1))</f>
        <v>0</v>
      </c>
      <c r="H74" s="77">
        <f>MAX(0,'[1]Chemicals 2030'!H74*(('[1]Chemicals 2030 Source'!G$185-'[1]Chemicals 2020 Source'!G$185)*2/'[1]Chemicals 2030 Source'!G$185+1))</f>
        <v>0</v>
      </c>
      <c r="I74" s="77">
        <f>MAX(0,'[1]Chemicals 2030'!I74*(('[1]Chemicals 2030 Source'!H$185-'[1]Chemicals 2020 Source'!H$185)*2/'[1]Chemicals 2030 Source'!H$185+1))</f>
        <v>0</v>
      </c>
      <c r="J74" s="77">
        <f>MAX(0,'[1]Chemicals 2030'!J74*(('[1]Chemicals 2030 Source'!I$185-'[1]Chemicals 2020 Source'!I$185)*2/'[1]Chemicals 2030 Source'!I$185+1))</f>
        <v>0</v>
      </c>
      <c r="K74" s="77">
        <f>MAX(0,'[1]Chemicals 2030'!K74*(('[1]Chemicals 2030 Source'!J$185-'[1]Chemicals 2020 Source'!J$185)*2/'[1]Chemicals 2030 Source'!J$185+1))</f>
        <v>0</v>
      </c>
      <c r="L74" s="77">
        <f>MAX(0,'[1]Chemicals 2030'!L74*(('[1]Chemicals 2030 Source'!K$185-'[1]Chemicals 2020 Source'!K$185)*2/'[1]Chemicals 2030 Source'!K$185+1))</f>
        <v>4.2444653875676046</v>
      </c>
      <c r="M74" s="77">
        <f>MAX(0,'[1]Chemicals 2030'!M74*(('[1]Chemicals 2030 Source'!L$185-'[1]Chemicals 2020 Source'!L$185)*2/'[1]Chemicals 2030 Source'!L$185+1))</f>
        <v>0.72552206788586393</v>
      </c>
      <c r="N74" s="77">
        <f>MAX(0,'[1]Chemicals 2030'!N74*(('[1]Chemicals 2030 Source'!M$185-'[1]Chemicals 2020 Source'!M$185)*2/'[1]Chemicals 2030 Source'!M$185+1))</f>
        <v>1.1724597677819731E-2</v>
      </c>
      <c r="O74" s="77">
        <f>MAX(0,'[1]Chemicals 2030'!O74*(('[1]Chemicals 2030 Source'!N$185-'[1]Chemicals 2020 Source'!N$185)*2/'[1]Chemicals 2030 Source'!N$185+1))</f>
        <v>1.5632559372175257E-2</v>
      </c>
      <c r="P74" s="77">
        <f>MAX(0,'[1]Chemicals 2030'!P74*(('[1]Chemicals 2030 Source'!O$185-'[1]Chemicals 2020 Source'!O$185)*2/'[1]Chemicals 2030 Source'!O$185+1))</f>
        <v>2.3978063158062013</v>
      </c>
      <c r="Q74" s="77">
        <f>MAX(0,'[1]Chemicals 2030'!Q74*(('[1]Chemicals 2030 Source'!P$185-'[1]Chemicals 2020 Source'!P$185)*2/'[1]Chemicals 2030 Source'!P$185+1))</f>
        <v>0</v>
      </c>
      <c r="R74" s="77">
        <f>MAX(0,'[1]Chemicals 2030'!R74*(('[1]Chemicals 2030 Source'!Q$185-'[1]Chemicals 2020 Source'!Q$185)*2/'[1]Chemicals 2030 Source'!Q$185+1))</f>
        <v>0.63546574599443328</v>
      </c>
      <c r="S74" s="77">
        <f>MAX(0,'[1]Chemicals 2030'!S74*(('[1]Chemicals 2030 Source'!R$185-'[1]Chemicals 2020 Source'!R$185)*2/'[1]Chemicals 2030 Source'!R$185+1))</f>
        <v>9.6495402065314462</v>
      </c>
    </row>
    <row r="75" spans="1:19">
      <c r="A75" s="33" t="s">
        <v>231</v>
      </c>
      <c r="B75" s="70" t="s">
        <v>29</v>
      </c>
      <c r="C75" s="77">
        <f>MAX(0,'[1]Chemicals 2030'!C75*(('[1]Chemicals 2030 Source'!B$185-'[1]Chemicals 2020 Source'!B$185)*2/'[1]Chemicals 2030 Source'!B$185+1))</f>
        <v>0</v>
      </c>
      <c r="D75" s="77">
        <f>MAX(0,'[1]Chemicals 2030'!D75*(('[1]Chemicals 2030 Source'!C$185-'[1]Chemicals 2020 Source'!C$185)*2/'[1]Chemicals 2030 Source'!C$185+1))</f>
        <v>0</v>
      </c>
      <c r="E75" s="77">
        <f>MAX(0,'[1]Chemicals 2030'!E75*(('[1]Chemicals 2030 Source'!D$185-'[1]Chemicals 2020 Source'!D$185)*2/'[1]Chemicals 2030 Source'!D$185+1))</f>
        <v>0</v>
      </c>
      <c r="F75" s="77">
        <f>MAX(0,'[1]Chemicals 2030'!F75*(('[1]Chemicals 2030 Source'!E$185-'[1]Chemicals 2020 Source'!E$185)*2/'[1]Chemicals 2030 Source'!E$185+1))</f>
        <v>6.5643061716063364</v>
      </c>
      <c r="G75" s="77">
        <f>MAX(0,'[1]Chemicals 2030'!G75*(('[1]Chemicals 2030 Source'!F$185-'[1]Chemicals 2020 Source'!F$185)*2/'[1]Chemicals 2030 Source'!F$185+1))</f>
        <v>0</v>
      </c>
      <c r="H75" s="77">
        <f>MAX(0,'[1]Chemicals 2030'!H75*(('[1]Chemicals 2030 Source'!G$185-'[1]Chemicals 2020 Source'!G$185)*2/'[1]Chemicals 2030 Source'!G$185+1))</f>
        <v>0</v>
      </c>
      <c r="I75" s="77">
        <f>MAX(0,'[1]Chemicals 2030'!I75*(('[1]Chemicals 2030 Source'!H$185-'[1]Chemicals 2020 Source'!H$185)*2/'[1]Chemicals 2030 Source'!H$185+1))</f>
        <v>0</v>
      </c>
      <c r="J75" s="77">
        <f>MAX(0,'[1]Chemicals 2030'!J75*(('[1]Chemicals 2030 Source'!I$185-'[1]Chemicals 2020 Source'!I$185)*2/'[1]Chemicals 2030 Source'!I$185+1))</f>
        <v>1.1455011589018356</v>
      </c>
      <c r="K75" s="77">
        <f>MAX(0,'[1]Chemicals 2030'!K75*(('[1]Chemicals 2030 Source'!J$185-'[1]Chemicals 2020 Source'!J$185)*2/'[1]Chemicals 2030 Source'!J$185+1))</f>
        <v>0</v>
      </c>
      <c r="L75" s="77">
        <f>MAX(0,'[1]Chemicals 2030'!L75*(('[1]Chemicals 2030 Source'!K$185-'[1]Chemicals 2020 Source'!K$185)*2/'[1]Chemicals 2030 Source'!K$185+1))</f>
        <v>0</v>
      </c>
      <c r="M75" s="77">
        <f>MAX(0,'[1]Chemicals 2030'!M75*(('[1]Chemicals 2030 Source'!L$185-'[1]Chemicals 2020 Source'!L$185)*2/'[1]Chemicals 2030 Source'!L$185+1))</f>
        <v>0</v>
      </c>
      <c r="N75" s="77">
        <f>MAX(0,'[1]Chemicals 2030'!N75*(('[1]Chemicals 2030 Source'!M$185-'[1]Chemicals 2020 Source'!M$185)*2/'[1]Chemicals 2030 Source'!M$185+1))</f>
        <v>0</v>
      </c>
      <c r="O75" s="77">
        <f>MAX(0,'[1]Chemicals 2030'!O75*(('[1]Chemicals 2030 Source'!N$185-'[1]Chemicals 2020 Source'!N$185)*2/'[1]Chemicals 2030 Source'!N$185+1))</f>
        <v>0</v>
      </c>
      <c r="P75" s="77">
        <f>MAX(0,'[1]Chemicals 2030'!P75*(('[1]Chemicals 2030 Source'!O$185-'[1]Chemicals 2020 Source'!O$185)*2/'[1]Chemicals 2030 Source'!O$185+1))</f>
        <v>0.68247212452234796</v>
      </c>
      <c r="Q75" s="77">
        <f>MAX(0,'[1]Chemicals 2030'!Q75*(('[1]Chemicals 2030 Source'!P$185-'[1]Chemicals 2020 Source'!P$185)*2/'[1]Chemicals 2030 Source'!P$185+1))</f>
        <v>0</v>
      </c>
      <c r="R75" s="77">
        <f>MAX(0,'[1]Chemicals 2030'!R75*(('[1]Chemicals 2030 Source'!Q$185-'[1]Chemicals 2020 Source'!Q$185)*2/'[1]Chemicals 2030 Source'!Q$185+1))</f>
        <v>0.47166702616830603</v>
      </c>
      <c r="S75" s="77">
        <f>MAX(0,'[1]Chemicals 2030'!S75*(('[1]Chemicals 2030 Source'!R$185-'[1]Chemicals 2020 Source'!R$185)*2/'[1]Chemicals 2030 Source'!R$185+1))</f>
        <v>8.2482161622065764</v>
      </c>
    </row>
    <row r="76" spans="1:19">
      <c r="A76" s="33" t="s">
        <v>231</v>
      </c>
      <c r="B76" s="70" t="s">
        <v>30</v>
      </c>
      <c r="C76" s="77">
        <f>MAX(0,'[1]Chemicals 2030'!C76*(('[1]Chemicals 2030 Source'!B$185-'[1]Chemicals 2020 Source'!B$185)*2/'[1]Chemicals 2030 Source'!B$185+1))</f>
        <v>2.185940970978872</v>
      </c>
      <c r="D76" s="77">
        <f>MAX(0,'[1]Chemicals 2030'!D76*(('[1]Chemicals 2030 Source'!C$185-'[1]Chemicals 2020 Source'!C$185)*2/'[1]Chemicals 2030 Source'!C$185+1))</f>
        <v>0</v>
      </c>
      <c r="E76" s="77">
        <f>MAX(0,'[1]Chemicals 2030'!E76*(('[1]Chemicals 2030 Source'!D$185-'[1]Chemicals 2020 Source'!D$185)*2/'[1]Chemicals 2030 Source'!D$185+1))</f>
        <v>4.9384220767945477</v>
      </c>
      <c r="F76" s="77">
        <f>MAX(0,'[1]Chemicals 2030'!F76*(('[1]Chemicals 2030 Source'!E$185-'[1]Chemicals 2020 Source'!E$185)*2/'[1]Chemicals 2030 Source'!E$185+1))</f>
        <v>0</v>
      </c>
      <c r="G76" s="77">
        <f>MAX(0,'[1]Chemicals 2030'!G76*(('[1]Chemicals 2030 Source'!F$185-'[1]Chemicals 2020 Source'!F$185)*2/'[1]Chemicals 2030 Source'!F$185+1))</f>
        <v>0</v>
      </c>
      <c r="H76" s="77">
        <f>MAX(0,'[1]Chemicals 2030'!H76*(('[1]Chemicals 2030 Source'!G$185-'[1]Chemicals 2020 Source'!G$185)*2/'[1]Chemicals 2030 Source'!G$185+1))</f>
        <v>0</v>
      </c>
      <c r="I76" s="77">
        <f>MAX(0,'[1]Chemicals 2030'!I76*(('[1]Chemicals 2030 Source'!H$185-'[1]Chemicals 2020 Source'!H$185)*2/'[1]Chemicals 2030 Source'!H$185+1))</f>
        <v>3.4474223491529941</v>
      </c>
      <c r="J76" s="77">
        <f>MAX(0,'[1]Chemicals 2030'!J76*(('[1]Chemicals 2030 Source'!I$185-'[1]Chemicals 2020 Source'!I$185)*2/'[1]Chemicals 2030 Source'!I$185+1))</f>
        <v>0</v>
      </c>
      <c r="K76" s="77">
        <f>MAX(0,'[1]Chemicals 2030'!K76*(('[1]Chemicals 2030 Source'!J$185-'[1]Chemicals 2020 Source'!J$185)*2/'[1]Chemicals 2030 Source'!J$185+1))</f>
        <v>1.2643370631505431</v>
      </c>
      <c r="L76" s="77">
        <f>MAX(0,'[1]Chemicals 2030'!L76*(('[1]Chemicals 2030 Source'!K$185-'[1]Chemicals 2020 Source'!K$185)*2/'[1]Chemicals 2030 Source'!K$185+1))</f>
        <v>60.030983741760672</v>
      </c>
      <c r="M76" s="77">
        <f>MAX(0,'[1]Chemicals 2030'!M76*(('[1]Chemicals 2030 Source'!L$185-'[1]Chemicals 2020 Source'!L$185)*2/'[1]Chemicals 2030 Source'!L$185+1))</f>
        <v>0</v>
      </c>
      <c r="N76" s="77">
        <f>MAX(0,'[1]Chemicals 2030'!N76*(('[1]Chemicals 2030 Source'!M$185-'[1]Chemicals 2020 Source'!M$185)*2/'[1]Chemicals 2030 Source'!M$185+1))</f>
        <v>0.66840213195660414</v>
      </c>
      <c r="O76" s="77">
        <f>MAX(0,'[1]Chemicals 2030'!O76*(('[1]Chemicals 2030 Source'!N$185-'[1]Chemicals 2020 Source'!N$185)*2/'[1]Chemicals 2030 Source'!N$185+1))</f>
        <v>6.018534865224626</v>
      </c>
      <c r="P76" s="77">
        <f>MAX(0,'[1]Chemicals 2030'!P76*(('[1]Chemicals 2030 Source'!O$185-'[1]Chemicals 2020 Source'!O$185)*2/'[1]Chemicals 2030 Source'!O$185+1))</f>
        <v>23.283443650514478</v>
      </c>
      <c r="Q76" s="77">
        <f>MAX(0,'[1]Chemicals 2030'!Q76*(('[1]Chemicals 2030 Source'!P$185-'[1]Chemicals 2020 Source'!P$185)*2/'[1]Chemicals 2030 Source'!P$185+1))</f>
        <v>0</v>
      </c>
      <c r="R76" s="77">
        <f>MAX(0,'[1]Chemicals 2030'!R76*(('[1]Chemicals 2030 Source'!Q$185-'[1]Chemicals 2020 Source'!Q$185)*2/'[1]Chemicals 2030 Source'!Q$185+1))</f>
        <v>32.225259430586924</v>
      </c>
      <c r="S76" s="77">
        <f>MAX(0,'[1]Chemicals 2030'!S76*(('[1]Chemicals 2030 Source'!R$185-'[1]Chemicals 2020 Source'!R$185)*2/'[1]Chemicals 2030 Source'!R$185+1))</f>
        <v>140.96527887521415</v>
      </c>
    </row>
    <row r="77" spans="1:19">
      <c r="A77" s="33" t="s">
        <v>231</v>
      </c>
      <c r="B77" s="70" t="s">
        <v>31</v>
      </c>
      <c r="C77" s="77">
        <f>MAX(0,'[1]Chemicals 2030'!C77*(('[1]Chemicals 2030 Source'!B$185-'[1]Chemicals 2020 Source'!B$185)*2/'[1]Chemicals 2030 Source'!B$185+1))</f>
        <v>0</v>
      </c>
      <c r="D77" s="77">
        <f>MAX(0,'[1]Chemicals 2030'!D77*(('[1]Chemicals 2030 Source'!C$185-'[1]Chemicals 2020 Source'!C$185)*2/'[1]Chemicals 2030 Source'!C$185+1))</f>
        <v>4.2644257728852297</v>
      </c>
      <c r="E77" s="77">
        <f>MAX(0,'[1]Chemicals 2030'!E77*(('[1]Chemicals 2030 Source'!D$185-'[1]Chemicals 2020 Source'!D$185)*2/'[1]Chemicals 2030 Source'!D$185+1))</f>
        <v>0</v>
      </c>
      <c r="F77" s="77">
        <f>MAX(0,'[1]Chemicals 2030'!F77*(('[1]Chemicals 2030 Source'!E$185-'[1]Chemicals 2020 Source'!E$185)*2/'[1]Chemicals 2030 Source'!E$185+1))</f>
        <v>80.21824911165649</v>
      </c>
      <c r="G77" s="77">
        <f>MAX(0,'[1]Chemicals 2030'!G77*(('[1]Chemicals 2030 Source'!F$185-'[1]Chemicals 2020 Source'!F$185)*2/'[1]Chemicals 2030 Source'!F$185+1))</f>
        <v>3.649388640628302</v>
      </c>
      <c r="H77" s="77">
        <f>MAX(0,'[1]Chemicals 2030'!H77*(('[1]Chemicals 2030 Source'!G$185-'[1]Chemicals 2020 Source'!G$185)*2/'[1]Chemicals 2030 Source'!G$185+1))</f>
        <v>0.69808855486539712</v>
      </c>
      <c r="I77" s="77">
        <f>MAX(0,'[1]Chemicals 2030'!I77*(('[1]Chemicals 2030 Source'!H$185-'[1]Chemicals 2020 Source'!H$185)*2/'[1]Chemicals 2030 Source'!H$185+1))</f>
        <v>0</v>
      </c>
      <c r="J77" s="77">
        <f>MAX(0,'[1]Chemicals 2030'!J77*(('[1]Chemicals 2030 Source'!I$185-'[1]Chemicals 2020 Source'!I$185)*2/'[1]Chemicals 2030 Source'!I$185+1))</f>
        <v>12.569001421814136</v>
      </c>
      <c r="K77" s="77">
        <f>MAX(0,'[1]Chemicals 2030'!K77*(('[1]Chemicals 2030 Source'!J$185-'[1]Chemicals 2020 Source'!J$185)*2/'[1]Chemicals 2030 Source'!J$185+1))</f>
        <v>0</v>
      </c>
      <c r="L77" s="77">
        <f>MAX(0,'[1]Chemicals 2030'!L77*(('[1]Chemicals 2030 Source'!K$185-'[1]Chemicals 2020 Source'!K$185)*2/'[1]Chemicals 2030 Source'!K$185+1))</f>
        <v>0</v>
      </c>
      <c r="M77" s="77">
        <f>MAX(0,'[1]Chemicals 2030'!M77*(('[1]Chemicals 2030 Source'!L$185-'[1]Chemicals 2020 Source'!L$185)*2/'[1]Chemicals 2030 Source'!L$185+1))</f>
        <v>10.981264533214228</v>
      </c>
      <c r="N77" s="77">
        <f>MAX(0,'[1]Chemicals 2030'!N77*(('[1]Chemicals 2030 Source'!M$185-'[1]Chemicals 2020 Source'!M$185)*2/'[1]Chemicals 2030 Source'!M$185+1))</f>
        <v>7.8508535856467194</v>
      </c>
      <c r="O77" s="77">
        <f>MAX(0,'[1]Chemicals 2030'!O77*(('[1]Chemicals 2030 Source'!N$185-'[1]Chemicals 2020 Source'!N$185)*2/'[1]Chemicals 2030 Source'!N$185+1))</f>
        <v>7.4735068006449543</v>
      </c>
      <c r="P77" s="77">
        <f>MAX(0,'[1]Chemicals 2030'!P77*(('[1]Chemicals 2030 Source'!O$185-'[1]Chemicals 2020 Source'!O$185)*2/'[1]Chemicals 2030 Source'!O$185+1))</f>
        <v>1.0959801159986398</v>
      </c>
      <c r="Q77" s="77">
        <f>MAX(0,'[1]Chemicals 2030'!Q77*(('[1]Chemicals 2030 Source'!P$185-'[1]Chemicals 2020 Source'!P$185)*2/'[1]Chemicals 2030 Source'!P$185+1))</f>
        <v>1.3689856056924532</v>
      </c>
      <c r="R77" s="77">
        <f>MAX(0,'[1]Chemicals 2030'!R77*(('[1]Chemicals 2030 Source'!Q$185-'[1]Chemicals 2020 Source'!Q$185)*2/'[1]Chemicals 2030 Source'!Q$185+1))</f>
        <v>13.791281259256358</v>
      </c>
      <c r="S77" s="77">
        <f>MAX(0,'[1]Chemicals 2030'!S77*(('[1]Chemicals 2030 Source'!R$185-'[1]Chemicals 2020 Source'!R$185)*2/'[1]Chemicals 2030 Source'!R$185+1))</f>
        <v>132.30828263119838</v>
      </c>
    </row>
    <row r="78" spans="1:19">
      <c r="A78" s="33" t="s">
        <v>231</v>
      </c>
      <c r="B78" s="70" t="s">
        <v>32</v>
      </c>
      <c r="C78" s="77">
        <f>MAX(0,'[1]Chemicals 2030'!C78*(('[1]Chemicals 2030 Source'!B$185-'[1]Chemicals 2020 Source'!B$185)*2/'[1]Chemicals 2030 Source'!B$185+1))</f>
        <v>0</v>
      </c>
      <c r="D78" s="77">
        <f>MAX(0,'[1]Chemicals 2030'!D78*(('[1]Chemicals 2030 Source'!C$185-'[1]Chemicals 2020 Source'!C$185)*2/'[1]Chemicals 2030 Source'!C$185+1))</f>
        <v>0</v>
      </c>
      <c r="E78" s="77">
        <f>MAX(0,'[1]Chemicals 2030'!E78*(('[1]Chemicals 2030 Source'!D$185-'[1]Chemicals 2020 Source'!D$185)*2/'[1]Chemicals 2030 Source'!D$185+1))</f>
        <v>0</v>
      </c>
      <c r="F78" s="77">
        <f>MAX(0,'[1]Chemicals 2030'!F78*(('[1]Chemicals 2030 Source'!E$185-'[1]Chemicals 2020 Source'!E$185)*2/'[1]Chemicals 2030 Source'!E$185+1))</f>
        <v>0</v>
      </c>
      <c r="G78" s="77">
        <f>MAX(0,'[1]Chemicals 2030'!G78*(('[1]Chemicals 2030 Source'!F$185-'[1]Chemicals 2020 Source'!F$185)*2/'[1]Chemicals 2030 Source'!F$185+1))</f>
        <v>0</v>
      </c>
      <c r="H78" s="77">
        <f>MAX(0,'[1]Chemicals 2030'!H78*(('[1]Chemicals 2030 Source'!G$185-'[1]Chemicals 2020 Source'!G$185)*2/'[1]Chemicals 2030 Source'!G$185+1))</f>
        <v>4.6947807352890411E-4</v>
      </c>
      <c r="I78" s="77">
        <f>MAX(0,'[1]Chemicals 2030'!I78*(('[1]Chemicals 2030 Source'!H$185-'[1]Chemicals 2020 Source'!H$185)*2/'[1]Chemicals 2030 Source'!H$185+1))</f>
        <v>0</v>
      </c>
      <c r="J78" s="77">
        <f>MAX(0,'[1]Chemicals 2030'!J78*(('[1]Chemicals 2030 Source'!I$185-'[1]Chemicals 2020 Source'!I$185)*2/'[1]Chemicals 2030 Source'!I$185+1))</f>
        <v>0</v>
      </c>
      <c r="K78" s="77">
        <f>MAX(0,'[1]Chemicals 2030'!K78*(('[1]Chemicals 2030 Source'!J$185-'[1]Chemicals 2020 Source'!J$185)*2/'[1]Chemicals 2030 Source'!J$185+1))</f>
        <v>0</v>
      </c>
      <c r="L78" s="77">
        <f>MAX(0,'[1]Chemicals 2030'!L78*(('[1]Chemicals 2030 Source'!K$185-'[1]Chemicals 2020 Source'!K$185)*2/'[1]Chemicals 2030 Source'!K$185+1))</f>
        <v>0</v>
      </c>
      <c r="M78" s="77">
        <f>MAX(0,'[1]Chemicals 2030'!M78*(('[1]Chemicals 2030 Source'!L$185-'[1]Chemicals 2020 Source'!L$185)*2/'[1]Chemicals 2030 Source'!L$185+1))</f>
        <v>0</v>
      </c>
      <c r="N78" s="77">
        <f>MAX(0,'[1]Chemicals 2030'!N78*(('[1]Chemicals 2030 Source'!M$185-'[1]Chemicals 2020 Source'!M$185)*2/'[1]Chemicals 2030 Source'!M$185+1))</f>
        <v>8.4972085565501981E-2</v>
      </c>
      <c r="O78" s="77">
        <f>MAX(0,'[1]Chemicals 2030'!O78*(('[1]Chemicals 2030 Source'!N$185-'[1]Chemicals 2020 Source'!N$185)*2/'[1]Chemicals 2030 Source'!N$185+1))</f>
        <v>0</v>
      </c>
      <c r="P78" s="77">
        <f>MAX(0,'[1]Chemicals 2030'!P78*(('[1]Chemicals 2030 Source'!O$185-'[1]Chemicals 2020 Source'!O$185)*2/'[1]Chemicals 2030 Source'!O$185+1))</f>
        <v>0.43735393545861623</v>
      </c>
      <c r="Q78" s="77">
        <f>MAX(0,'[1]Chemicals 2030'!Q78*(('[1]Chemicals 2030 Source'!P$185-'[1]Chemicals 2020 Source'!P$185)*2/'[1]Chemicals 2030 Source'!P$185+1))</f>
        <v>0.44627125209079499</v>
      </c>
      <c r="R78" s="77">
        <f>MAX(0,'[1]Chemicals 2030'!R78*(('[1]Chemicals 2030 Source'!Q$185-'[1]Chemicals 2020 Source'!Q$185)*2/'[1]Chemicals 2030 Source'!Q$185+1))</f>
        <v>0.27989032322072788</v>
      </c>
      <c r="S78" s="77">
        <f>MAX(0,'[1]Chemicals 2030'!S78*(('[1]Chemicals 2030 Source'!R$185-'[1]Chemicals 2020 Source'!R$185)*2/'[1]Chemicals 2030 Source'!R$185+1))</f>
        <v>1.3935221502003321</v>
      </c>
    </row>
    <row r="79" spans="1:19">
      <c r="A79" s="33" t="s">
        <v>231</v>
      </c>
      <c r="B79" s="70" t="s">
        <v>33</v>
      </c>
      <c r="C79" s="77">
        <f>MAX(0,'[1]Chemicals 2030'!C79*(('[1]Chemicals 2030 Source'!B$185-'[1]Chemicals 2020 Source'!B$185)*2/'[1]Chemicals 2030 Source'!B$185+1))</f>
        <v>0</v>
      </c>
      <c r="D79" s="77">
        <f>MAX(0,'[1]Chemicals 2030'!D79*(('[1]Chemicals 2030 Source'!C$185-'[1]Chemicals 2020 Source'!C$185)*2/'[1]Chemicals 2030 Source'!C$185+1))</f>
        <v>0</v>
      </c>
      <c r="E79" s="77">
        <f>MAX(0,'[1]Chemicals 2030'!E79*(('[1]Chemicals 2030 Source'!D$185-'[1]Chemicals 2020 Source'!D$185)*2/'[1]Chemicals 2030 Source'!D$185+1))</f>
        <v>0</v>
      </c>
      <c r="F79" s="77">
        <f>MAX(0,'[1]Chemicals 2030'!F79*(('[1]Chemicals 2030 Source'!E$185-'[1]Chemicals 2020 Source'!E$185)*2/'[1]Chemicals 2030 Source'!E$185+1))</f>
        <v>0</v>
      </c>
      <c r="G79" s="77">
        <f>MAX(0,'[1]Chemicals 2030'!G79*(('[1]Chemicals 2030 Source'!F$185-'[1]Chemicals 2020 Source'!F$185)*2/'[1]Chemicals 2030 Source'!F$185+1))</f>
        <v>0.42613610764284937</v>
      </c>
      <c r="H79" s="77">
        <f>MAX(0,'[1]Chemicals 2030'!H79*(('[1]Chemicals 2030 Source'!G$185-'[1]Chemicals 2020 Source'!G$185)*2/'[1]Chemicals 2030 Source'!G$185+1))</f>
        <v>0</v>
      </c>
      <c r="I79" s="77">
        <f>MAX(0,'[1]Chemicals 2030'!I79*(('[1]Chemicals 2030 Source'!H$185-'[1]Chemicals 2020 Source'!H$185)*2/'[1]Chemicals 2030 Source'!H$185+1))</f>
        <v>3.3851170912217052E-2</v>
      </c>
      <c r="J79" s="77">
        <f>MAX(0,'[1]Chemicals 2030'!J79*(('[1]Chemicals 2030 Source'!I$185-'[1]Chemicals 2020 Source'!I$185)*2/'[1]Chemicals 2030 Source'!I$185+1))</f>
        <v>0</v>
      </c>
      <c r="K79" s="77">
        <f>MAX(0,'[1]Chemicals 2030'!K79*(('[1]Chemicals 2030 Source'!J$185-'[1]Chemicals 2020 Source'!J$185)*2/'[1]Chemicals 2030 Source'!J$185+1))</f>
        <v>0</v>
      </c>
      <c r="L79" s="77">
        <f>MAX(0,'[1]Chemicals 2030'!L79*(('[1]Chemicals 2030 Source'!K$185-'[1]Chemicals 2020 Source'!K$185)*2/'[1]Chemicals 2030 Source'!K$185+1))</f>
        <v>0</v>
      </c>
      <c r="M79" s="77">
        <f>MAX(0,'[1]Chemicals 2030'!M79*(('[1]Chemicals 2030 Source'!L$185-'[1]Chemicals 2020 Source'!L$185)*2/'[1]Chemicals 2030 Source'!L$185+1))</f>
        <v>0</v>
      </c>
      <c r="N79" s="77">
        <f>MAX(0,'[1]Chemicals 2030'!N79*(('[1]Chemicals 2030 Source'!M$185-'[1]Chemicals 2020 Source'!M$185)*2/'[1]Chemicals 2030 Source'!M$185+1))</f>
        <v>4.4054564124362643E-2</v>
      </c>
      <c r="O79" s="77">
        <f>MAX(0,'[1]Chemicals 2030'!O79*(('[1]Chemicals 2030 Source'!N$185-'[1]Chemicals 2020 Source'!N$185)*2/'[1]Chemicals 2030 Source'!N$185+1))</f>
        <v>0</v>
      </c>
      <c r="P79" s="77">
        <f>MAX(0,'[1]Chemicals 2030'!P79*(('[1]Chemicals 2030 Source'!O$185-'[1]Chemicals 2020 Source'!O$185)*2/'[1]Chemicals 2030 Source'!O$185+1))</f>
        <v>2.4559039281752115</v>
      </c>
      <c r="Q79" s="77">
        <f>MAX(0,'[1]Chemicals 2030'!Q79*(('[1]Chemicals 2030 Source'!P$185-'[1]Chemicals 2020 Source'!P$185)*2/'[1]Chemicals 2030 Source'!P$185+1))</f>
        <v>0</v>
      </c>
      <c r="R79" s="77">
        <f>MAX(0,'[1]Chemicals 2030'!R79*(('[1]Chemicals 2030 Source'!Q$185-'[1]Chemicals 2020 Source'!Q$185)*2/'[1]Chemicals 2030 Source'!Q$185+1))</f>
        <v>4.5922839236558835E-2</v>
      </c>
      <c r="S79" s="77">
        <f>MAX(0,'[1]Chemicals 2030'!S79*(('[1]Chemicals 2030 Source'!R$185-'[1]Chemicals 2020 Source'!R$185)*2/'[1]Chemicals 2030 Source'!R$185+1))</f>
        <v>3.5400431700219643</v>
      </c>
    </row>
    <row r="80" spans="1:19">
      <c r="A80" s="33" t="s">
        <v>231</v>
      </c>
      <c r="B80" s="70" t="s">
        <v>34</v>
      </c>
      <c r="C80" s="77">
        <f>MAX(0,'[1]Chemicals 2030'!C80*(('[1]Chemicals 2030 Source'!B$185-'[1]Chemicals 2020 Source'!B$185)*2/'[1]Chemicals 2030 Source'!B$185+1))</f>
        <v>0</v>
      </c>
      <c r="D80" s="77">
        <f>MAX(0,'[1]Chemicals 2030'!D80*(('[1]Chemicals 2030 Source'!C$185-'[1]Chemicals 2020 Source'!C$185)*2/'[1]Chemicals 2030 Source'!C$185+1))</f>
        <v>0</v>
      </c>
      <c r="E80" s="77">
        <f>MAX(0,'[1]Chemicals 2030'!E80*(('[1]Chemicals 2030 Source'!D$185-'[1]Chemicals 2020 Source'!D$185)*2/'[1]Chemicals 2030 Source'!D$185+1))</f>
        <v>0</v>
      </c>
      <c r="F80" s="77">
        <f>MAX(0,'[1]Chemicals 2030'!F80*(('[1]Chemicals 2030 Source'!E$185-'[1]Chemicals 2020 Source'!E$185)*2/'[1]Chemicals 2030 Source'!E$185+1))</f>
        <v>0</v>
      </c>
      <c r="G80" s="77">
        <f>MAX(0,'[1]Chemicals 2030'!G80*(('[1]Chemicals 2030 Source'!F$185-'[1]Chemicals 2020 Source'!F$185)*2/'[1]Chemicals 2030 Source'!F$185+1))</f>
        <v>0.53267013455356726</v>
      </c>
      <c r="H80" s="77">
        <f>MAX(0,'[1]Chemicals 2030'!H80*(('[1]Chemicals 2030 Source'!G$185-'[1]Chemicals 2020 Source'!G$185)*2/'[1]Chemicals 2030 Source'!G$185+1))</f>
        <v>8.0058366222814103E-4</v>
      </c>
      <c r="I80" s="77">
        <f>MAX(0,'[1]Chemicals 2030'!I80*(('[1]Chemicals 2030 Source'!H$185-'[1]Chemicals 2020 Source'!H$185)*2/'[1]Chemicals 2030 Source'!H$185+1))</f>
        <v>4.2313963640253846E-2</v>
      </c>
      <c r="J80" s="77">
        <f>MAX(0,'[1]Chemicals 2030'!J80*(('[1]Chemicals 2030 Source'!I$185-'[1]Chemicals 2020 Source'!I$185)*2/'[1]Chemicals 2030 Source'!I$185+1))</f>
        <v>0</v>
      </c>
      <c r="K80" s="77">
        <f>MAX(0,'[1]Chemicals 2030'!K80*(('[1]Chemicals 2030 Source'!J$185-'[1]Chemicals 2020 Source'!J$185)*2/'[1]Chemicals 2030 Source'!J$185+1))</f>
        <v>0</v>
      </c>
      <c r="L80" s="77">
        <f>MAX(0,'[1]Chemicals 2030'!L80*(('[1]Chemicals 2030 Source'!K$185-'[1]Chemicals 2020 Source'!K$185)*2/'[1]Chemicals 2030 Source'!K$185+1))</f>
        <v>0</v>
      </c>
      <c r="M80" s="77">
        <f>MAX(0,'[1]Chemicals 2030'!M80*(('[1]Chemicals 2030 Source'!L$185-'[1]Chemicals 2020 Source'!L$185)*2/'[1]Chemicals 2030 Source'!L$185+1))</f>
        <v>0</v>
      </c>
      <c r="N80" s="77">
        <f>MAX(0,'[1]Chemicals 2030'!N80*(('[1]Chemicals 2030 Source'!M$185-'[1]Chemicals 2020 Source'!M$185)*2/'[1]Chemicals 2030 Source'!M$185+1))</f>
        <v>2.0938288112001303E-2</v>
      </c>
      <c r="O80" s="77">
        <f>MAX(0,'[1]Chemicals 2030'!O80*(('[1]Chemicals 2030 Source'!N$185-'[1]Chemicals 2020 Source'!N$185)*2/'[1]Chemicals 2030 Source'!N$185+1))</f>
        <v>0</v>
      </c>
      <c r="P80" s="77">
        <f>MAX(0,'[1]Chemicals 2030'!P80*(('[1]Chemicals 2030 Source'!O$185-'[1]Chemicals 2020 Source'!O$185)*2/'[1]Chemicals 2030 Source'!O$185+1))</f>
        <v>0.18130606487928452</v>
      </c>
      <c r="Q80" s="77">
        <f>MAX(0,'[1]Chemicals 2030'!Q80*(('[1]Chemicals 2030 Source'!P$185-'[1]Chemicals 2020 Source'!P$185)*2/'[1]Chemicals 2030 Source'!P$185+1))</f>
        <v>0.76100992461798256</v>
      </c>
      <c r="R80" s="77">
        <f>MAX(0,'[1]Chemicals 2030'!R80*(('[1]Chemicals 2030 Source'!Q$185-'[1]Chemicals 2020 Source'!Q$185)*2/'[1]Chemicals 2030 Source'!Q$185+1))</f>
        <v>0</v>
      </c>
      <c r="S80" s="77">
        <f>MAX(0,'[1]Chemicals 2030'!S80*(('[1]Chemicals 2030 Source'!R$185-'[1]Chemicals 2020 Source'!R$185)*2/'[1]Chemicals 2030 Source'!R$185+1))</f>
        <v>1.9812121656426032</v>
      </c>
    </row>
    <row r="81" spans="1:19">
      <c r="A81" s="33" t="s">
        <v>231</v>
      </c>
      <c r="B81" s="70" t="s">
        <v>35</v>
      </c>
      <c r="C81" s="77">
        <f>MAX(0,'[1]Chemicals 2030'!C81*(('[1]Chemicals 2030 Source'!B$185-'[1]Chemicals 2020 Source'!B$185)*2/'[1]Chemicals 2030 Source'!B$185+1))</f>
        <v>0</v>
      </c>
      <c r="D81" s="77">
        <f>MAX(0,'[1]Chemicals 2030'!D81*(('[1]Chemicals 2030 Source'!C$185-'[1]Chemicals 2020 Source'!C$185)*2/'[1]Chemicals 2030 Source'!C$185+1))</f>
        <v>3.2869486250841238</v>
      </c>
      <c r="E81" s="77">
        <f>MAX(0,'[1]Chemicals 2030'!E81*(('[1]Chemicals 2030 Source'!D$185-'[1]Chemicals 2020 Source'!D$185)*2/'[1]Chemicals 2030 Source'!D$185+1))</f>
        <v>0</v>
      </c>
      <c r="F81" s="77">
        <f>MAX(0,'[1]Chemicals 2030'!F81*(('[1]Chemicals 2030 Source'!E$185-'[1]Chemicals 2020 Source'!E$185)*2/'[1]Chemicals 2030 Source'!E$185+1))</f>
        <v>0</v>
      </c>
      <c r="G81" s="77">
        <f>MAX(0,'[1]Chemicals 2030'!G81*(('[1]Chemicals 2030 Source'!F$185-'[1]Chemicals 2020 Source'!F$185)*2/'[1]Chemicals 2030 Source'!F$185+1))</f>
        <v>0</v>
      </c>
      <c r="H81" s="77">
        <f>MAX(0,'[1]Chemicals 2030'!H81*(('[1]Chemicals 2030 Source'!G$185-'[1]Chemicals 2020 Source'!G$185)*2/'[1]Chemicals 2030 Source'!G$185+1))</f>
        <v>0</v>
      </c>
      <c r="I81" s="77">
        <f>MAX(0,'[1]Chemicals 2030'!I81*(('[1]Chemicals 2030 Source'!H$185-'[1]Chemicals 2020 Source'!H$185)*2/'[1]Chemicals 2030 Source'!H$185+1))</f>
        <v>0</v>
      </c>
      <c r="J81" s="77">
        <f>MAX(0,'[1]Chemicals 2030'!J81*(('[1]Chemicals 2030 Source'!I$185-'[1]Chemicals 2020 Source'!I$185)*2/'[1]Chemicals 2030 Source'!I$185+1))</f>
        <v>0</v>
      </c>
      <c r="K81" s="77">
        <f>MAX(0,'[1]Chemicals 2030'!K81*(('[1]Chemicals 2030 Source'!J$185-'[1]Chemicals 2020 Source'!J$185)*2/'[1]Chemicals 2030 Source'!J$185+1))</f>
        <v>0</v>
      </c>
      <c r="L81" s="77">
        <f>MAX(0,'[1]Chemicals 2030'!L81*(('[1]Chemicals 2030 Source'!K$185-'[1]Chemicals 2020 Source'!K$185)*2/'[1]Chemicals 2030 Source'!K$185+1))</f>
        <v>0</v>
      </c>
      <c r="M81" s="77">
        <f>MAX(0,'[1]Chemicals 2030'!M81*(('[1]Chemicals 2030 Source'!L$185-'[1]Chemicals 2020 Source'!L$185)*2/'[1]Chemicals 2030 Source'!L$185+1))</f>
        <v>0</v>
      </c>
      <c r="N81" s="77">
        <f>MAX(0,'[1]Chemicals 2030'!N81*(('[1]Chemicals 2030 Source'!M$185-'[1]Chemicals 2020 Source'!M$185)*2/'[1]Chemicals 2030 Source'!M$185+1))</f>
        <v>2.6172860140006245E-2</v>
      </c>
      <c r="O81" s="77">
        <f>MAX(0,'[1]Chemicals 2030'!O81*(('[1]Chemicals 2030 Source'!N$185-'[1]Chemicals 2020 Source'!N$185)*2/'[1]Chemicals 2030 Source'!N$185+1))</f>
        <v>0.25266128704141777</v>
      </c>
      <c r="P81" s="77">
        <f>MAX(0,'[1]Chemicals 2030'!P81*(('[1]Chemicals 2030 Source'!O$185-'[1]Chemicals 2020 Source'!O$185)*2/'[1]Chemicals 2030 Source'!O$185+1))</f>
        <v>0.79867610327609195</v>
      </c>
      <c r="Q81" s="77">
        <f>MAX(0,'[1]Chemicals 2030'!Q81*(('[1]Chemicals 2030 Source'!P$185-'[1]Chemicals 2020 Source'!P$185)*2/'[1]Chemicals 2030 Source'!P$185+1))</f>
        <v>0.12415116767644614</v>
      </c>
      <c r="R81" s="77">
        <f>MAX(0,'[1]Chemicals 2030'!R81*(('[1]Chemicals 2030 Source'!Q$185-'[1]Chemicals 2020 Source'!Q$185)*2/'[1]Chemicals 2030 Source'!Q$185+1))</f>
        <v>0.37890152506011099</v>
      </c>
      <c r="S81" s="77">
        <f>MAX(0,'[1]Chemicals 2030'!S81*(('[1]Chemicals 2030 Source'!R$185-'[1]Chemicals 2020 Source'!R$185)*2/'[1]Chemicals 2030 Source'!R$185+1))</f>
        <v>4.7491224128419898</v>
      </c>
    </row>
    <row r="82" spans="1:19">
      <c r="A82" s="33" t="s">
        <v>231</v>
      </c>
      <c r="B82" s="70" t="s">
        <v>36</v>
      </c>
      <c r="C82" s="77">
        <f>MAX(0,'[1]Chemicals 2030'!C82*(('[1]Chemicals 2030 Source'!B$185-'[1]Chemicals 2020 Source'!B$185)*2/'[1]Chemicals 2030 Source'!B$185+1))</f>
        <v>0</v>
      </c>
      <c r="D82" s="77">
        <f>MAX(0,'[1]Chemicals 2030'!D82*(('[1]Chemicals 2030 Source'!C$185-'[1]Chemicals 2020 Source'!C$185)*2/'[1]Chemicals 2030 Source'!C$185+1))</f>
        <v>0</v>
      </c>
      <c r="E82" s="77">
        <f>MAX(0,'[1]Chemicals 2030'!E82*(('[1]Chemicals 2030 Source'!D$185-'[1]Chemicals 2020 Source'!D$185)*2/'[1]Chemicals 2030 Source'!D$185+1))</f>
        <v>0</v>
      </c>
      <c r="F82" s="77">
        <f>MAX(0,'[1]Chemicals 2030'!F82*(('[1]Chemicals 2030 Source'!E$185-'[1]Chemicals 2020 Source'!E$185)*2/'[1]Chemicals 2030 Source'!E$185+1))</f>
        <v>0</v>
      </c>
      <c r="G82" s="77">
        <f>MAX(0,'[1]Chemicals 2030'!G82*(('[1]Chemicals 2030 Source'!F$185-'[1]Chemicals 2020 Source'!F$185)*2/'[1]Chemicals 2030 Source'!F$185+1))</f>
        <v>0.40370789145111813</v>
      </c>
      <c r="H82" s="77">
        <f>MAX(0,'[1]Chemicals 2030'!H82*(('[1]Chemicals 2030 Source'!G$185-'[1]Chemicals 2020 Source'!G$185)*2/'[1]Chemicals 2030 Source'!G$185+1))</f>
        <v>0</v>
      </c>
      <c r="I82" s="77">
        <f>MAX(0,'[1]Chemicals 2030'!I82*(('[1]Chemicals 2030 Source'!H$185-'[1]Chemicals 2020 Source'!H$185)*2/'[1]Chemicals 2030 Source'!H$185+1))</f>
        <v>3.2069530337877579E-2</v>
      </c>
      <c r="J82" s="77">
        <f>MAX(0,'[1]Chemicals 2030'!J82*(('[1]Chemicals 2030 Source'!I$185-'[1]Chemicals 2020 Source'!I$185)*2/'[1]Chemicals 2030 Source'!I$185+1))</f>
        <v>0</v>
      </c>
      <c r="K82" s="77">
        <f>MAX(0,'[1]Chemicals 2030'!K82*(('[1]Chemicals 2030 Source'!J$185-'[1]Chemicals 2020 Source'!J$185)*2/'[1]Chemicals 2030 Source'!J$185+1))</f>
        <v>0</v>
      </c>
      <c r="L82" s="77">
        <f>MAX(0,'[1]Chemicals 2030'!L82*(('[1]Chemicals 2030 Source'!K$185-'[1]Chemicals 2020 Source'!K$185)*2/'[1]Chemicals 2030 Source'!K$185+1))</f>
        <v>0</v>
      </c>
      <c r="M82" s="77">
        <f>MAX(0,'[1]Chemicals 2030'!M82*(('[1]Chemicals 2030 Source'!L$185-'[1]Chemicals 2020 Source'!L$185)*2/'[1]Chemicals 2030 Source'!L$185+1))</f>
        <v>0</v>
      </c>
      <c r="N82" s="77">
        <f>MAX(0,'[1]Chemicals 2030'!N82*(('[1]Chemicals 2030 Source'!M$185-'[1]Chemicals 2020 Source'!M$185)*2/'[1]Chemicals 2030 Source'!M$185+1))</f>
        <v>0.1000006781798142</v>
      </c>
      <c r="O82" s="77">
        <f>MAX(0,'[1]Chemicals 2030'!O82*(('[1]Chemicals 2030 Source'!N$185-'[1]Chemicals 2020 Source'!N$185)*2/'[1]Chemicals 2030 Source'!N$185+1))</f>
        <v>0</v>
      </c>
      <c r="P82" s="77">
        <f>MAX(0,'[1]Chemicals 2030'!P82*(('[1]Chemicals 2030 Source'!O$185-'[1]Chemicals 2020 Source'!O$185)*2/'[1]Chemicals 2030 Source'!O$185+1))</f>
        <v>1.6019588576878054</v>
      </c>
      <c r="Q82" s="77">
        <f>MAX(0,'[1]Chemicals 2030'!Q82*(('[1]Chemicals 2030 Source'!P$185-'[1]Chemicals 2020 Source'!P$185)*2/'[1]Chemicals 2030 Source'!P$185+1))</f>
        <v>0</v>
      </c>
      <c r="R82" s="77">
        <f>MAX(0,'[1]Chemicals 2030'!R82*(('[1]Chemicals 2030 Source'!Q$185-'[1]Chemicals 2020 Source'!Q$185)*2/'[1]Chemicals 2030 Source'!Q$185+1))</f>
        <v>5.3194127772846791</v>
      </c>
      <c r="S82" s="77">
        <f>MAX(0,'[1]Chemicals 2030'!S82*(('[1]Chemicals 2030 Source'!R$185-'[1]Chemicals 2020 Source'!R$185)*2/'[1]Chemicals 2030 Source'!R$185+1))</f>
        <v>7.5629898856976201</v>
      </c>
    </row>
    <row r="83" spans="1:19">
      <c r="A83" s="33" t="s">
        <v>231</v>
      </c>
      <c r="B83" s="70" t="s">
        <v>37</v>
      </c>
      <c r="C83" s="77">
        <f>MAX(0,'[1]Chemicals 2030'!C83*(('[1]Chemicals 2030 Source'!B$185-'[1]Chemicals 2020 Source'!B$185)*2/'[1]Chemicals 2030 Source'!B$185+1))</f>
        <v>0</v>
      </c>
      <c r="D83" s="77">
        <f>MAX(0,'[1]Chemicals 2030'!D83*(('[1]Chemicals 2030 Source'!C$185-'[1]Chemicals 2020 Source'!C$185)*2/'[1]Chemicals 2030 Source'!C$185+1))</f>
        <v>0</v>
      </c>
      <c r="E83" s="77">
        <f>MAX(0,'[1]Chemicals 2030'!E83*(('[1]Chemicals 2030 Source'!D$185-'[1]Chemicals 2020 Source'!D$185)*2/'[1]Chemicals 2030 Source'!D$185+1))</f>
        <v>0</v>
      </c>
      <c r="F83" s="77">
        <f>MAX(0,'[1]Chemicals 2030'!F83*(('[1]Chemicals 2030 Source'!E$185-'[1]Chemicals 2020 Source'!E$185)*2/'[1]Chemicals 2030 Source'!E$185+1))</f>
        <v>0</v>
      </c>
      <c r="G83" s="77">
        <f>MAX(0,'[1]Chemicals 2030'!G83*(('[1]Chemicals 2030 Source'!F$185-'[1]Chemicals 2020 Source'!F$185)*2/'[1]Chemicals 2030 Source'!F$185+1))</f>
        <v>0.50463486431391968</v>
      </c>
      <c r="H83" s="77">
        <f>MAX(0,'[1]Chemicals 2030'!H83*(('[1]Chemicals 2030 Source'!G$185-'[1]Chemicals 2020 Source'!G$185)*2/'[1]Chemicals 2030 Source'!G$185+1))</f>
        <v>0</v>
      </c>
      <c r="I83" s="77">
        <f>MAX(0,'[1]Chemicals 2030'!I83*(('[1]Chemicals 2030 Source'!H$185-'[1]Chemicals 2020 Source'!H$185)*2/'[1]Chemicals 2030 Source'!H$185+1))</f>
        <v>4.0086912922346979E-2</v>
      </c>
      <c r="J83" s="77">
        <f>MAX(0,'[1]Chemicals 2030'!J83*(('[1]Chemicals 2030 Source'!I$185-'[1]Chemicals 2020 Source'!I$185)*2/'[1]Chemicals 2030 Source'!I$185+1))</f>
        <v>0</v>
      </c>
      <c r="K83" s="77">
        <f>MAX(0,'[1]Chemicals 2030'!K83*(('[1]Chemicals 2030 Source'!J$185-'[1]Chemicals 2020 Source'!J$185)*2/'[1]Chemicals 2030 Source'!J$185+1))</f>
        <v>0</v>
      </c>
      <c r="L83" s="77">
        <f>MAX(0,'[1]Chemicals 2030'!L83*(('[1]Chemicals 2030 Source'!K$185-'[1]Chemicals 2020 Source'!K$185)*2/'[1]Chemicals 2030 Source'!K$185+1))</f>
        <v>0</v>
      </c>
      <c r="M83" s="77">
        <f>MAX(0,'[1]Chemicals 2030'!M83*(('[1]Chemicals 2030 Source'!L$185-'[1]Chemicals 2020 Source'!L$185)*2/'[1]Chemicals 2030 Source'!L$185+1))</f>
        <v>0</v>
      </c>
      <c r="N83" s="77">
        <f>MAX(0,'[1]Chemicals 2030'!N83*(('[1]Chemicals 2030 Source'!M$185-'[1]Chemicals 2020 Source'!M$185)*2/'[1]Chemicals 2030 Source'!M$185+1))</f>
        <v>0.15567136307313048</v>
      </c>
      <c r="O83" s="77">
        <f>MAX(0,'[1]Chemicals 2030'!O83*(('[1]Chemicals 2030 Source'!N$185-'[1]Chemicals 2020 Source'!N$185)*2/'[1]Chemicals 2030 Source'!N$185+1))</f>
        <v>0</v>
      </c>
      <c r="P83" s="77">
        <f>MAX(0,'[1]Chemicals 2030'!P83*(('[1]Chemicals 2030 Source'!O$185-'[1]Chemicals 2020 Source'!O$185)*2/'[1]Chemicals 2030 Source'!O$185+1))</f>
        <v>7.5348447672898083E-2</v>
      </c>
      <c r="Q83" s="77">
        <f>MAX(0,'[1]Chemicals 2030'!Q83*(('[1]Chemicals 2030 Source'!P$185-'[1]Chemicals 2020 Source'!P$185)*2/'[1]Chemicals 2030 Source'!P$185+1))</f>
        <v>0</v>
      </c>
      <c r="R83" s="77">
        <f>MAX(0,'[1]Chemicals 2030'!R83*(('[1]Chemicals 2030 Source'!Q$185-'[1]Chemicals 2020 Source'!Q$185)*2/'[1]Chemicals 2030 Source'!Q$185+1))</f>
        <v>0</v>
      </c>
      <c r="S83" s="77">
        <f>MAX(0,'[1]Chemicals 2030'!S83*(('[1]Chemicals 2030 Source'!R$185-'[1]Chemicals 2020 Source'!R$185)*2/'[1]Chemicals 2030 Source'!R$185+1))</f>
        <v>0.98129628928745316</v>
      </c>
    </row>
    <row r="84" spans="1:19">
      <c r="A84" s="33" t="s">
        <v>231</v>
      </c>
      <c r="B84" s="70" t="s">
        <v>38</v>
      </c>
      <c r="C84" s="77">
        <f>MAX(0,'[1]Chemicals 2030'!C84*(('[1]Chemicals 2030 Source'!B$185-'[1]Chemicals 2020 Source'!B$185)*2/'[1]Chemicals 2030 Source'!B$185+1))</f>
        <v>0</v>
      </c>
      <c r="D84" s="77">
        <f>MAX(0,'[1]Chemicals 2030'!D84*(('[1]Chemicals 2030 Source'!C$185-'[1]Chemicals 2020 Source'!C$185)*2/'[1]Chemicals 2030 Source'!C$185+1))</f>
        <v>1.3839783684564273</v>
      </c>
      <c r="E84" s="77">
        <f>MAX(0,'[1]Chemicals 2030'!E84*(('[1]Chemicals 2030 Source'!D$185-'[1]Chemicals 2020 Source'!D$185)*2/'[1]Chemicals 2030 Source'!D$185+1))</f>
        <v>0</v>
      </c>
      <c r="F84" s="77">
        <f>MAX(0,'[1]Chemicals 2030'!F84*(('[1]Chemicals 2030 Source'!E$185-'[1]Chemicals 2020 Source'!E$185)*2/'[1]Chemicals 2030 Source'!E$185+1))</f>
        <v>0</v>
      </c>
      <c r="G84" s="77">
        <f>MAX(0,'[1]Chemicals 2030'!G84*(('[1]Chemicals 2030 Source'!F$185-'[1]Chemicals 2020 Source'!F$185)*2/'[1]Chemicals 2030 Source'!F$185+1))</f>
        <v>0</v>
      </c>
      <c r="H84" s="77">
        <f>MAX(0,'[1]Chemicals 2030'!H84*(('[1]Chemicals 2030 Source'!G$185-'[1]Chemicals 2020 Source'!G$185)*2/'[1]Chemicals 2030 Source'!G$185+1))</f>
        <v>0</v>
      </c>
      <c r="I84" s="77">
        <f>MAX(0,'[1]Chemicals 2030'!I84*(('[1]Chemicals 2030 Source'!H$185-'[1]Chemicals 2020 Source'!H$185)*2/'[1]Chemicals 2030 Source'!H$185+1))</f>
        <v>0</v>
      </c>
      <c r="J84" s="77">
        <f>MAX(0,'[1]Chemicals 2030'!J84*(('[1]Chemicals 2030 Source'!I$185-'[1]Chemicals 2020 Source'!I$185)*2/'[1]Chemicals 2030 Source'!I$185+1))</f>
        <v>0</v>
      </c>
      <c r="K84" s="77">
        <f>MAX(0,'[1]Chemicals 2030'!K84*(('[1]Chemicals 2030 Source'!J$185-'[1]Chemicals 2020 Source'!J$185)*2/'[1]Chemicals 2030 Source'!J$185+1))</f>
        <v>0</v>
      </c>
      <c r="L84" s="77">
        <f>MAX(0,'[1]Chemicals 2030'!L84*(('[1]Chemicals 2030 Source'!K$185-'[1]Chemicals 2020 Source'!K$185)*2/'[1]Chemicals 2030 Source'!K$185+1))</f>
        <v>0</v>
      </c>
      <c r="M84" s="77">
        <f>MAX(0,'[1]Chemicals 2030'!M84*(('[1]Chemicals 2030 Source'!L$185-'[1]Chemicals 2020 Source'!L$185)*2/'[1]Chemicals 2030 Source'!L$185+1))</f>
        <v>0</v>
      </c>
      <c r="N84" s="77">
        <f>MAX(0,'[1]Chemicals 2030'!N84*(('[1]Chemicals 2030 Source'!M$185-'[1]Chemicals 2020 Source'!M$185)*2/'[1]Chemicals 2030 Source'!M$185+1))</f>
        <v>3.8338144185479379E-2</v>
      </c>
      <c r="O84" s="77">
        <f>MAX(0,'[1]Chemicals 2030'!O84*(('[1]Chemicals 2030 Source'!N$185-'[1]Chemicals 2020 Source'!N$185)*2/'[1]Chemicals 2030 Source'!N$185+1))</f>
        <v>0.23936332456554402</v>
      </c>
      <c r="P84" s="77">
        <f>MAX(0,'[1]Chemicals 2030'!P84*(('[1]Chemicals 2030 Source'!O$185-'[1]Chemicals 2020 Source'!O$185)*2/'[1]Chemicals 2030 Source'!O$185+1))</f>
        <v>0</v>
      </c>
      <c r="Q84" s="77">
        <f>MAX(0,'[1]Chemicals 2030'!Q84*(('[1]Chemicals 2030 Source'!P$185-'[1]Chemicals 2020 Source'!P$185)*2/'[1]Chemicals 2030 Source'!P$185+1))</f>
        <v>5.2274175863767612E-2</v>
      </c>
      <c r="R84" s="77">
        <f>MAX(0,'[1]Chemicals 2030'!R84*(('[1]Chemicals 2030 Source'!Q$185-'[1]Chemicals 2020 Source'!Q$185)*2/'[1]Chemicals 2030 Source'!Q$185+1))</f>
        <v>0</v>
      </c>
      <c r="S84" s="77">
        <f>MAX(0,'[1]Chemicals 2030'!S84*(('[1]Chemicals 2030 Source'!R$185-'[1]Chemicals 2020 Source'!R$185)*2/'[1]Chemicals 2030 Source'!R$185+1))</f>
        <v>1.5982592278317309</v>
      </c>
    </row>
    <row r="85" spans="1:19">
      <c r="A85" s="33" t="s">
        <v>231</v>
      </c>
      <c r="B85" s="70" t="s">
        <v>39</v>
      </c>
      <c r="C85" s="77">
        <f>MAX(0,'[1]Chemicals 2030'!C85*(('[1]Chemicals 2030 Source'!B$185-'[1]Chemicals 2020 Source'!B$185)*2/'[1]Chemicals 2030 Source'!B$185+1))</f>
        <v>0</v>
      </c>
      <c r="D85" s="77">
        <f>MAX(0,'[1]Chemicals 2030'!D85*(('[1]Chemicals 2030 Source'!C$185-'[1]Chemicals 2020 Source'!C$185)*2/'[1]Chemicals 2030 Source'!C$185+1))</f>
        <v>1.7299729605706289</v>
      </c>
      <c r="E85" s="77">
        <f>MAX(0,'[1]Chemicals 2030'!E85*(('[1]Chemicals 2030 Source'!D$185-'[1]Chemicals 2020 Source'!D$185)*2/'[1]Chemicals 2030 Source'!D$185+1))</f>
        <v>0</v>
      </c>
      <c r="F85" s="77">
        <f>MAX(0,'[1]Chemicals 2030'!F85*(('[1]Chemicals 2030 Source'!E$185-'[1]Chemicals 2020 Source'!E$185)*2/'[1]Chemicals 2030 Source'!E$185+1))</f>
        <v>0</v>
      </c>
      <c r="G85" s="77">
        <f>MAX(0,'[1]Chemicals 2030'!G85*(('[1]Chemicals 2030 Source'!F$185-'[1]Chemicals 2020 Source'!F$185)*2/'[1]Chemicals 2030 Source'!F$185+1))</f>
        <v>0</v>
      </c>
      <c r="H85" s="77">
        <f>MAX(0,'[1]Chemicals 2030'!H85*(('[1]Chemicals 2030 Source'!G$185-'[1]Chemicals 2020 Source'!G$185)*2/'[1]Chemicals 2030 Source'!G$185+1))</f>
        <v>0</v>
      </c>
      <c r="I85" s="77">
        <f>MAX(0,'[1]Chemicals 2030'!I85*(('[1]Chemicals 2030 Source'!H$185-'[1]Chemicals 2020 Source'!H$185)*2/'[1]Chemicals 2030 Source'!H$185+1))</f>
        <v>0</v>
      </c>
      <c r="J85" s="77">
        <f>MAX(0,'[1]Chemicals 2030'!J85*(('[1]Chemicals 2030 Source'!I$185-'[1]Chemicals 2020 Source'!I$185)*2/'[1]Chemicals 2030 Source'!I$185+1))</f>
        <v>0</v>
      </c>
      <c r="K85" s="77">
        <f>MAX(0,'[1]Chemicals 2030'!K85*(('[1]Chemicals 2030 Source'!J$185-'[1]Chemicals 2020 Source'!J$185)*2/'[1]Chemicals 2030 Source'!J$185+1))</f>
        <v>0</v>
      </c>
      <c r="L85" s="77">
        <f>MAX(0,'[1]Chemicals 2030'!L85*(('[1]Chemicals 2030 Source'!K$185-'[1]Chemicals 2020 Source'!K$185)*2/'[1]Chemicals 2030 Source'!K$185+1))</f>
        <v>0</v>
      </c>
      <c r="M85" s="77">
        <f>MAX(0,'[1]Chemicals 2030'!M85*(('[1]Chemicals 2030 Source'!L$185-'[1]Chemicals 2020 Source'!L$185)*2/'[1]Chemicals 2030 Source'!L$185+1))</f>
        <v>0</v>
      </c>
      <c r="N85" s="77">
        <f>MAX(0,'[1]Chemicals 2030'!N85*(('[1]Chemicals 2030 Source'!M$185-'[1]Chemicals 2020 Source'!M$185)*2/'[1]Chemicals 2030 Source'!M$185+1))</f>
        <v>5.4635667927243475E-2</v>
      </c>
      <c r="O85" s="77">
        <f>MAX(0,'[1]Chemicals 2030'!O85*(('[1]Chemicals 2030 Source'!N$185-'[1]Chemicals 2020 Source'!N$185)*2/'[1]Chemicals 2030 Source'!N$185+1))</f>
        <v>0</v>
      </c>
      <c r="P85" s="77">
        <f>MAX(0,'[1]Chemicals 2030'!P85*(('[1]Chemicals 2030 Source'!O$185-'[1]Chemicals 2020 Source'!O$185)*2/'[1]Chemicals 2030 Source'!O$185+1))</f>
        <v>0.10510876097213717</v>
      </c>
      <c r="Q85" s="77">
        <f>MAX(0,'[1]Chemicals 2030'!Q85*(('[1]Chemicals 2030 Source'!P$185-'[1]Chemicals 2020 Source'!P$185)*2/'[1]Chemicals 2030 Source'!P$185+1))</f>
        <v>6.5342719829707185E-2</v>
      </c>
      <c r="R85" s="77">
        <f>MAX(0,'[1]Chemicals 2030'!R85*(('[1]Chemicals 2030 Source'!Q$185-'[1]Chemicals 2020 Source'!Q$185)*2/'[1]Chemicals 2030 Source'!Q$185+1))</f>
        <v>2.2397527483304844</v>
      </c>
      <c r="S85" s="77">
        <f>MAX(0,'[1]Chemicals 2030'!S85*(('[1]Chemicals 2030 Source'!R$185-'[1]Chemicals 2020 Source'!R$185)*2/'[1]Chemicals 2030 Source'!R$185+1))</f>
        <v>3.9906360287091931</v>
      </c>
    </row>
    <row r="86" spans="1:19">
      <c r="A86" s="33" t="s">
        <v>231</v>
      </c>
      <c r="B86" s="70" t="s">
        <v>40</v>
      </c>
      <c r="C86" s="77">
        <f>MAX(0,'[1]Chemicals 2030'!C86*(('[1]Chemicals 2030 Source'!B$185-'[1]Chemicals 2020 Source'!B$185)*2/'[1]Chemicals 2030 Source'!B$185+1))</f>
        <v>0</v>
      </c>
      <c r="D86" s="77">
        <f>MAX(0,'[1]Chemicals 2030'!D86*(('[1]Chemicals 2030 Source'!C$185-'[1]Chemicals 2020 Source'!C$185)*2/'[1]Chemicals 2030 Source'!C$185+1))</f>
        <v>1.7896849720152572E-2</v>
      </c>
      <c r="E86" s="77">
        <f>MAX(0,'[1]Chemicals 2030'!E86*(('[1]Chemicals 2030 Source'!D$185-'[1]Chemicals 2020 Source'!D$185)*2/'[1]Chemicals 2030 Source'!D$185+1))</f>
        <v>0</v>
      </c>
      <c r="F86" s="77">
        <f>MAX(0,'[1]Chemicals 2030'!F86*(('[1]Chemicals 2030 Source'!E$185-'[1]Chemicals 2020 Source'!E$185)*2/'[1]Chemicals 2030 Source'!E$185+1))</f>
        <v>0.21909823984462115</v>
      </c>
      <c r="G86" s="77">
        <f>MAX(0,'[1]Chemicals 2030'!G86*(('[1]Chemicals 2030 Source'!F$185-'[1]Chemicals 2020 Source'!F$185)*2/'[1]Chemicals 2030 Source'!F$185+1))</f>
        <v>8.3495025836391873E-3</v>
      </c>
      <c r="H86" s="77">
        <f>MAX(0,'[1]Chemicals 2030'!H86*(('[1]Chemicals 2030 Source'!G$185-'[1]Chemicals 2020 Source'!G$185)*2/'[1]Chemicals 2030 Source'!G$185+1))</f>
        <v>3.0881598221003544E-3</v>
      </c>
      <c r="I86" s="77">
        <f>MAX(0,'[1]Chemicals 2030'!I86*(('[1]Chemicals 2030 Source'!H$185-'[1]Chemicals 2020 Source'!H$185)*2/'[1]Chemicals 2030 Source'!H$185+1))</f>
        <v>0</v>
      </c>
      <c r="J86" s="77">
        <f>MAX(0,'[1]Chemicals 2030'!J86*(('[1]Chemicals 2030 Source'!I$185-'[1]Chemicals 2020 Source'!I$185)*2/'[1]Chemicals 2030 Source'!I$185+1))</f>
        <v>7.5845106613680394E-2</v>
      </c>
      <c r="K86" s="77">
        <f>MAX(0,'[1]Chemicals 2030'!K86*(('[1]Chemicals 2030 Source'!J$185-'[1]Chemicals 2020 Source'!J$185)*2/'[1]Chemicals 2030 Source'!J$185+1))</f>
        <v>0</v>
      </c>
      <c r="L86" s="77">
        <f>MAX(0,'[1]Chemicals 2030'!L86*(('[1]Chemicals 2030 Source'!K$185-'[1]Chemicals 2020 Source'!K$185)*2/'[1]Chemicals 2030 Source'!K$185+1))</f>
        <v>0</v>
      </c>
      <c r="M86" s="77">
        <f>MAX(0,'[1]Chemicals 2030'!M86*(('[1]Chemicals 2030 Source'!L$185-'[1]Chemicals 2020 Source'!L$185)*2/'[1]Chemicals 2030 Source'!L$185+1))</f>
        <v>1.5694002912634879E-2</v>
      </c>
      <c r="N86" s="77">
        <f>MAX(0,'[1]Chemicals 2030'!N86*(('[1]Chemicals 2030 Source'!M$185-'[1]Chemicals 2020 Source'!M$185)*2/'[1]Chemicals 2030 Source'!M$185+1))</f>
        <v>0.16542138542573886</v>
      </c>
      <c r="O86" s="77">
        <f>MAX(0,'[1]Chemicals 2030'!O86*(('[1]Chemicals 2030 Source'!N$185-'[1]Chemicals 2020 Source'!N$185)*2/'[1]Chemicals 2030 Source'!N$185+1))</f>
        <v>1.596142811217532E-3</v>
      </c>
      <c r="P86" s="77">
        <f>MAX(0,'[1]Chemicals 2030'!P86*(('[1]Chemicals 2030 Source'!O$185-'[1]Chemicals 2020 Source'!O$185)*2/'[1]Chemicals 2030 Source'!O$185+1))</f>
        <v>7.541307316961289E-2</v>
      </c>
      <c r="Q86" s="77">
        <f>MAX(0,'[1]Chemicals 2030'!Q86*(('[1]Chemicals 2030 Source'!P$185-'[1]Chemicals 2020 Source'!P$185)*2/'[1]Chemicals 2030 Source'!P$185+1))</f>
        <v>1.3338876746874844E-3</v>
      </c>
      <c r="R86" s="77">
        <f>MAX(0,'[1]Chemicals 2030'!R86*(('[1]Chemicals 2030 Source'!Q$185-'[1]Chemicals 2020 Source'!Q$185)*2/'[1]Chemicals 2030 Source'!Q$185+1))</f>
        <v>3.0531493086112849</v>
      </c>
      <c r="S86" s="77">
        <f>MAX(0,'[1]Chemicals 2030'!S86*(('[1]Chemicals 2030 Source'!R$185-'[1]Chemicals 2020 Source'!R$185)*2/'[1]Chemicals 2030 Source'!R$185+1))</f>
        <v>3.4247837482757606</v>
      </c>
    </row>
    <row r="87" spans="1:19">
      <c r="A87" s="33" t="s">
        <v>231</v>
      </c>
      <c r="B87" s="70" t="s">
        <v>41</v>
      </c>
      <c r="C87" s="77">
        <f>MAX(0,'[1]Chemicals 2030'!C87*(('[1]Chemicals 2030 Source'!B$185-'[1]Chemicals 2020 Source'!B$185)*2/'[1]Chemicals 2030 Source'!B$185+1))</f>
        <v>0.90154262102995131</v>
      </c>
      <c r="D87" s="77">
        <f>MAX(0,'[1]Chemicals 2030'!D87*(('[1]Chemicals 2030 Source'!C$185-'[1]Chemicals 2020 Source'!C$185)*2/'[1]Chemicals 2030 Source'!C$185+1))</f>
        <v>0</v>
      </c>
      <c r="E87" s="77">
        <f>MAX(0,'[1]Chemicals 2030'!E87*(('[1]Chemicals 2030 Source'!D$185-'[1]Chemicals 2020 Source'!D$185)*2/'[1]Chemicals 2030 Source'!D$185+1))</f>
        <v>2.3457262352666866</v>
      </c>
      <c r="F87" s="77">
        <f>MAX(0,'[1]Chemicals 2030'!F87*(('[1]Chemicals 2030 Source'!E$185-'[1]Chemicals 2020 Source'!E$185)*2/'[1]Chemicals 2030 Source'!E$185+1))</f>
        <v>0</v>
      </c>
      <c r="G87" s="77">
        <f>MAX(0,'[1]Chemicals 2030'!G87*(('[1]Chemicals 2030 Source'!F$185-'[1]Chemicals 2020 Source'!F$185)*2/'[1]Chemicals 2030 Source'!F$185+1))</f>
        <v>0</v>
      </c>
      <c r="H87" s="77">
        <f>MAX(0,'[1]Chemicals 2030'!H87*(('[1]Chemicals 2030 Source'!G$185-'[1]Chemicals 2020 Source'!G$185)*2/'[1]Chemicals 2030 Source'!G$185+1))</f>
        <v>0</v>
      </c>
      <c r="I87" s="77">
        <f>MAX(0,'[1]Chemicals 2030'!I87*(('[1]Chemicals 2030 Source'!H$185-'[1]Chemicals 2020 Source'!H$185)*2/'[1]Chemicals 2030 Source'!H$185+1))</f>
        <v>1.4218124925216702</v>
      </c>
      <c r="J87" s="77">
        <f>MAX(0,'[1]Chemicals 2030'!J87*(('[1]Chemicals 2030 Source'!I$185-'[1]Chemicals 2020 Source'!I$185)*2/'[1]Chemicals 2030 Source'!I$185+1))</f>
        <v>0</v>
      </c>
      <c r="K87" s="77">
        <f>MAX(0,'[1]Chemicals 2030'!K87*(('[1]Chemicals 2030 Source'!J$185-'[1]Chemicals 2020 Source'!J$185)*2/'[1]Chemicals 2030 Source'!J$185+1))</f>
        <v>0.52144763509676662</v>
      </c>
      <c r="L87" s="77">
        <f>MAX(0,'[1]Chemicals 2030'!L87*(('[1]Chemicals 2030 Source'!K$185-'[1]Chemicals 2020 Source'!K$185)*2/'[1]Chemicals 2030 Source'!K$185+1))</f>
        <v>24.758440938740868</v>
      </c>
      <c r="M87" s="77">
        <f>MAX(0,'[1]Chemicals 2030'!M87*(('[1]Chemicals 2030 Source'!L$185-'[1]Chemicals 2020 Source'!L$185)*2/'[1]Chemicals 2030 Source'!L$185+1))</f>
        <v>0</v>
      </c>
      <c r="N87" s="77">
        <f>MAX(0,'[1]Chemicals 2030'!N87*(('[1]Chemicals 2030 Source'!M$185-'[1]Chemicals 2020 Source'!M$185)*2/'[1]Chemicals 2030 Source'!M$185+1))</f>
        <v>0.30456651730042189</v>
      </c>
      <c r="O87" s="77">
        <f>MAX(0,'[1]Chemicals 2030'!O87*(('[1]Chemicals 2030 Source'!N$185-'[1]Chemicals 2020 Source'!N$185)*2/'[1]Chemicals 2030 Source'!N$185+1))</f>
        <v>2.4796026335975236</v>
      </c>
      <c r="P87" s="77">
        <f>MAX(0,'[1]Chemicals 2030'!P87*(('[1]Chemicals 2030 Source'!O$185-'[1]Chemicals 2020 Source'!O$185)*2/'[1]Chemicals 2030 Source'!O$185+1))</f>
        <v>6.8081181273788296</v>
      </c>
      <c r="Q87" s="77">
        <f>MAX(0,'[1]Chemicals 2030'!Q87*(('[1]Chemicals 2030 Source'!P$185-'[1]Chemicals 2020 Source'!P$185)*2/'[1]Chemicals 2030 Source'!P$185+1))</f>
        <v>0</v>
      </c>
      <c r="R87" s="77">
        <f>MAX(0,'[1]Chemicals 2030'!R87*(('[1]Chemicals 2030 Source'!Q$185-'[1]Chemicals 2020 Source'!Q$185)*2/'[1]Chemicals 2030 Source'!Q$185+1))</f>
        <v>13.190853227638408</v>
      </c>
      <c r="S87" s="77">
        <f>MAX(0,'[1]Chemicals 2030'!S87*(('[1]Chemicals 2030 Source'!R$185-'[1]Chemicals 2020 Source'!R$185)*2/'[1]Chemicals 2030 Source'!R$185+1))</f>
        <v>55.194019180006144</v>
      </c>
    </row>
    <row r="88" spans="1:19">
      <c r="A88" s="33" t="s">
        <v>231</v>
      </c>
      <c r="B88" s="70" t="s">
        <v>42</v>
      </c>
      <c r="C88" s="77">
        <f>MAX(0,'[1]Chemicals 2030'!C88*(('[1]Chemicals 2030 Source'!B$185-'[1]Chemicals 2020 Source'!B$185)*2/'[1]Chemicals 2030 Source'!B$185+1))</f>
        <v>0</v>
      </c>
      <c r="D88" s="77">
        <f>MAX(0,'[1]Chemicals 2030'!D88*(('[1]Chemicals 2030 Source'!C$185-'[1]Chemicals 2020 Source'!C$185)*2/'[1]Chemicals 2030 Source'!C$185+1))</f>
        <v>0</v>
      </c>
      <c r="E88" s="77">
        <f>MAX(0,'[1]Chemicals 2030'!E88*(('[1]Chemicals 2030 Source'!D$185-'[1]Chemicals 2020 Source'!D$185)*2/'[1]Chemicals 2030 Source'!D$185+1))</f>
        <v>0.38623018100152456</v>
      </c>
      <c r="F88" s="77">
        <f>MAX(0,'[1]Chemicals 2030'!F88*(('[1]Chemicals 2030 Source'!E$185-'[1]Chemicals 2020 Source'!E$185)*2/'[1]Chemicals 2030 Source'!E$185+1))</f>
        <v>0</v>
      </c>
      <c r="G88" s="77">
        <f>MAX(0,'[1]Chemicals 2030'!G88*(('[1]Chemicals 2030 Source'!F$185-'[1]Chemicals 2020 Source'!F$185)*2/'[1]Chemicals 2030 Source'!F$185+1))</f>
        <v>0</v>
      </c>
      <c r="H88" s="77">
        <f>MAX(0,'[1]Chemicals 2030'!H88*(('[1]Chemicals 2030 Source'!G$185-'[1]Chemicals 2020 Source'!G$185)*2/'[1]Chemicals 2030 Source'!G$185+1))</f>
        <v>0</v>
      </c>
      <c r="I88" s="77">
        <f>MAX(0,'[1]Chemicals 2030'!I88*(('[1]Chemicals 2030 Source'!H$185-'[1]Chemicals 2020 Source'!H$185)*2/'[1]Chemicals 2030 Source'!H$185+1))</f>
        <v>0</v>
      </c>
      <c r="J88" s="77">
        <f>MAX(0,'[1]Chemicals 2030'!J88*(('[1]Chemicals 2030 Source'!I$185-'[1]Chemicals 2020 Source'!I$185)*2/'[1]Chemicals 2030 Source'!I$185+1))</f>
        <v>0</v>
      </c>
      <c r="K88" s="77">
        <f>MAX(0,'[1]Chemicals 2030'!K88*(('[1]Chemicals 2030 Source'!J$185-'[1]Chemicals 2020 Source'!J$185)*2/'[1]Chemicals 2030 Source'!J$185+1))</f>
        <v>0</v>
      </c>
      <c r="L88" s="77">
        <f>MAX(0,'[1]Chemicals 2030'!L88*(('[1]Chemicals 2030 Source'!K$185-'[1]Chemicals 2020 Source'!K$185)*2/'[1]Chemicals 2030 Source'!K$185+1))</f>
        <v>2.9868460134734467</v>
      </c>
      <c r="M88" s="77">
        <f>MAX(0,'[1]Chemicals 2030'!M88*(('[1]Chemicals 2030 Source'!L$185-'[1]Chemicals 2020 Source'!L$185)*2/'[1]Chemicals 2030 Source'!L$185+1))</f>
        <v>0</v>
      </c>
      <c r="N88" s="77">
        <f>MAX(0,'[1]Chemicals 2030'!N88*(('[1]Chemicals 2030 Source'!M$185-'[1]Chemicals 2020 Source'!M$185)*2/'[1]Chemicals 2030 Source'!M$185+1))</f>
        <v>0</v>
      </c>
      <c r="O88" s="77">
        <f>MAX(0,'[1]Chemicals 2030'!O88*(('[1]Chemicals 2030 Source'!N$185-'[1]Chemicals 2020 Source'!N$185)*2/'[1]Chemicals 2030 Source'!N$185+1))</f>
        <v>0</v>
      </c>
      <c r="P88" s="77">
        <f>MAX(0,'[1]Chemicals 2030'!P88*(('[1]Chemicals 2030 Source'!O$185-'[1]Chemicals 2020 Source'!O$185)*2/'[1]Chemicals 2030 Source'!O$185+1))</f>
        <v>4.8628039596784875E-4</v>
      </c>
      <c r="Q88" s="77">
        <f>MAX(0,'[1]Chemicals 2030'!Q88*(('[1]Chemicals 2030 Source'!P$185-'[1]Chemicals 2020 Source'!P$185)*2/'[1]Chemicals 2030 Source'!P$185+1))</f>
        <v>0</v>
      </c>
      <c r="R88" s="77">
        <f>MAX(0,'[1]Chemicals 2030'!R88*(('[1]Chemicals 2030 Source'!Q$185-'[1]Chemicals 2020 Source'!Q$185)*2/'[1]Chemicals 2030 Source'!Q$185+1))</f>
        <v>0</v>
      </c>
      <c r="S88" s="77">
        <f>MAX(0,'[1]Chemicals 2030'!S88*(('[1]Chemicals 2030 Source'!R$185-'[1]Chemicals 2020 Source'!R$185)*2/'[1]Chemicals 2030 Source'!R$185+1))</f>
        <v>3.6423139084559737</v>
      </c>
    </row>
    <row r="89" spans="1:19">
      <c r="A89" s="33" t="s">
        <v>231</v>
      </c>
      <c r="B89" s="70" t="s">
        <v>43</v>
      </c>
      <c r="C89" s="77">
        <f>MAX(0,'[1]Chemicals 2030'!C89*(('[1]Chemicals 2030 Source'!B$185-'[1]Chemicals 2020 Source'!B$185)*2/'[1]Chemicals 2030 Source'!B$185+1))</f>
        <v>0</v>
      </c>
      <c r="D89" s="77">
        <f>MAX(0,'[1]Chemicals 2030'!D89*(('[1]Chemicals 2030 Source'!C$185-'[1]Chemicals 2020 Source'!C$185)*2/'[1]Chemicals 2030 Source'!C$185+1))</f>
        <v>0</v>
      </c>
      <c r="E89" s="77">
        <f>MAX(0,'[1]Chemicals 2030'!E89*(('[1]Chemicals 2030 Source'!D$185-'[1]Chemicals 2020 Source'!D$185)*2/'[1]Chemicals 2030 Source'!D$185+1))</f>
        <v>0</v>
      </c>
      <c r="F89" s="77">
        <f>MAX(0,'[1]Chemicals 2030'!F89*(('[1]Chemicals 2030 Source'!E$185-'[1]Chemicals 2020 Source'!E$185)*2/'[1]Chemicals 2030 Source'!E$185+1))</f>
        <v>0</v>
      </c>
      <c r="G89" s="77">
        <f>MAX(0,'[1]Chemicals 2030'!G89*(('[1]Chemicals 2030 Source'!F$185-'[1]Chemicals 2020 Source'!F$185)*2/'[1]Chemicals 2030 Source'!F$185+1))</f>
        <v>0</v>
      </c>
      <c r="H89" s="77">
        <f>MAX(0,'[1]Chemicals 2030'!H89*(('[1]Chemicals 2030 Source'!G$185-'[1]Chemicals 2020 Source'!G$185)*2/'[1]Chemicals 2030 Source'!G$185+1))</f>
        <v>0</v>
      </c>
      <c r="I89" s="77">
        <f>MAX(0,'[1]Chemicals 2030'!I89*(('[1]Chemicals 2030 Source'!H$185-'[1]Chemicals 2020 Source'!H$185)*2/'[1]Chemicals 2030 Source'!H$185+1))</f>
        <v>0</v>
      </c>
      <c r="J89" s="77">
        <f>MAX(0,'[1]Chemicals 2030'!J89*(('[1]Chemicals 2030 Source'!I$185-'[1]Chemicals 2020 Source'!I$185)*2/'[1]Chemicals 2030 Source'!I$185+1))</f>
        <v>0</v>
      </c>
      <c r="K89" s="77">
        <f>MAX(0,'[1]Chemicals 2030'!K89*(('[1]Chemicals 2030 Source'!J$185-'[1]Chemicals 2020 Source'!J$185)*2/'[1]Chemicals 2030 Source'!J$185+1))</f>
        <v>0</v>
      </c>
      <c r="L89" s="77">
        <f>MAX(0,'[1]Chemicals 2030'!L89*(('[1]Chemicals 2030 Source'!K$185-'[1]Chemicals 2020 Source'!K$185)*2/'[1]Chemicals 2030 Source'!K$185+1))</f>
        <v>3.7335575168419513</v>
      </c>
      <c r="M89" s="77">
        <f>MAX(0,'[1]Chemicals 2030'!M89*(('[1]Chemicals 2030 Source'!L$185-'[1]Chemicals 2020 Source'!L$185)*2/'[1]Chemicals 2030 Source'!L$185+1))</f>
        <v>0</v>
      </c>
      <c r="N89" s="77">
        <f>MAX(0,'[1]Chemicals 2030'!N89*(('[1]Chemicals 2030 Source'!M$185-'[1]Chemicals 2020 Source'!M$185)*2/'[1]Chemicals 2030 Source'!M$185+1))</f>
        <v>0</v>
      </c>
      <c r="O89" s="77">
        <f>MAX(0,'[1]Chemicals 2030'!O89*(('[1]Chemicals 2030 Source'!N$185-'[1]Chemicals 2020 Source'!N$185)*2/'[1]Chemicals 2030 Source'!N$185+1))</f>
        <v>0</v>
      </c>
      <c r="P89" s="77">
        <f>MAX(0,'[1]Chemicals 2030'!P89*(('[1]Chemicals 2030 Source'!O$185-'[1]Chemicals 2020 Source'!O$185)*2/'[1]Chemicals 2030 Source'!O$185+1))</f>
        <v>0.23915867501034982</v>
      </c>
      <c r="Q89" s="77">
        <f>MAX(0,'[1]Chemicals 2030'!Q89*(('[1]Chemicals 2030 Source'!P$185-'[1]Chemicals 2020 Source'!P$185)*2/'[1]Chemicals 2030 Source'!P$185+1))</f>
        <v>0</v>
      </c>
      <c r="R89" s="77">
        <f>MAX(0,'[1]Chemicals 2030'!R89*(('[1]Chemicals 2030 Source'!Q$185-'[1]Chemicals 2020 Source'!Q$185)*2/'[1]Chemicals 2030 Source'!Q$185+1))</f>
        <v>0.10104676372179168</v>
      </c>
      <c r="S89" s="77">
        <f>MAX(0,'[1]Chemicals 2030'!S89*(('[1]Chemicals 2030 Source'!R$185-'[1]Chemicals 2020 Source'!R$185)*2/'[1]Chemicals 2030 Source'!R$185+1))</f>
        <v>4.4053357393463308</v>
      </c>
    </row>
    <row r="90" spans="1:19">
      <c r="A90" s="33" t="s">
        <v>231</v>
      </c>
      <c r="B90" s="70" t="s">
        <v>44</v>
      </c>
      <c r="C90" s="77">
        <f>MAX(0,'[1]Chemicals 2030'!C90*(('[1]Chemicals 2030 Source'!B$185-'[1]Chemicals 2020 Source'!B$185)*2/'[1]Chemicals 2030 Source'!B$185+1))</f>
        <v>0</v>
      </c>
      <c r="D90" s="77">
        <f>MAX(0,'[1]Chemicals 2030'!D90*(('[1]Chemicals 2030 Source'!C$185-'[1]Chemicals 2020 Source'!C$185)*2/'[1]Chemicals 2030 Source'!C$185+1))</f>
        <v>0</v>
      </c>
      <c r="E90" s="77">
        <f>MAX(0,'[1]Chemicals 2030'!E90*(('[1]Chemicals 2030 Source'!D$185-'[1]Chemicals 2020 Source'!D$185)*2/'[1]Chemicals 2030 Source'!D$185+1))</f>
        <v>0</v>
      </c>
      <c r="F90" s="77">
        <f>MAX(0,'[1]Chemicals 2030'!F90*(('[1]Chemicals 2030 Source'!E$185-'[1]Chemicals 2020 Source'!E$185)*2/'[1]Chemicals 2030 Source'!E$185+1))</f>
        <v>0</v>
      </c>
      <c r="G90" s="77">
        <f>MAX(0,'[1]Chemicals 2030'!G90*(('[1]Chemicals 2030 Source'!F$185-'[1]Chemicals 2020 Source'!F$185)*2/'[1]Chemicals 2030 Source'!F$185+1))</f>
        <v>0</v>
      </c>
      <c r="H90" s="77">
        <f>MAX(0,'[1]Chemicals 2030'!H90*(('[1]Chemicals 2030 Source'!G$185-'[1]Chemicals 2020 Source'!G$185)*2/'[1]Chemicals 2030 Source'!G$185+1))</f>
        <v>0</v>
      </c>
      <c r="I90" s="77">
        <f>MAX(0,'[1]Chemicals 2030'!I90*(('[1]Chemicals 2030 Source'!H$185-'[1]Chemicals 2020 Source'!H$185)*2/'[1]Chemicals 2030 Source'!H$185+1))</f>
        <v>0</v>
      </c>
      <c r="J90" s="77">
        <f>MAX(0,'[1]Chemicals 2030'!J90*(('[1]Chemicals 2030 Source'!I$185-'[1]Chemicals 2020 Source'!I$185)*2/'[1]Chemicals 2030 Source'!I$185+1))</f>
        <v>0</v>
      </c>
      <c r="K90" s="77">
        <f>MAX(0,'[1]Chemicals 2030'!K90*(('[1]Chemicals 2030 Source'!J$185-'[1]Chemicals 2020 Source'!J$185)*2/'[1]Chemicals 2030 Source'!J$185+1))</f>
        <v>0</v>
      </c>
      <c r="L90" s="77">
        <f>MAX(0,'[1]Chemicals 2030'!L90*(('[1]Chemicals 2030 Source'!K$185-'[1]Chemicals 2020 Source'!K$185)*2/'[1]Chemicals 2030 Source'!K$185+1))</f>
        <v>0</v>
      </c>
      <c r="M90" s="77">
        <f>MAX(0,'[1]Chemicals 2030'!M90*(('[1]Chemicals 2030 Source'!L$185-'[1]Chemicals 2020 Source'!L$185)*2/'[1]Chemicals 2030 Source'!L$185+1))</f>
        <v>0</v>
      </c>
      <c r="N90" s="77">
        <f>MAX(0,'[1]Chemicals 2030'!N90*(('[1]Chemicals 2030 Source'!M$185-'[1]Chemicals 2020 Source'!M$185)*2/'[1]Chemicals 2030 Source'!M$185+1))</f>
        <v>0</v>
      </c>
      <c r="O90" s="77">
        <f>MAX(0,'[1]Chemicals 2030'!O90*(('[1]Chemicals 2030 Source'!N$185-'[1]Chemicals 2020 Source'!N$185)*2/'[1]Chemicals 2030 Source'!N$185+1))</f>
        <v>0</v>
      </c>
      <c r="P90" s="77">
        <f>MAX(0,'[1]Chemicals 2030'!P90*(('[1]Chemicals 2030 Source'!O$185-'[1]Chemicals 2020 Source'!O$185)*2/'[1]Chemicals 2030 Source'!O$185+1))</f>
        <v>0.29832233343059622</v>
      </c>
      <c r="Q90" s="77">
        <f>MAX(0,'[1]Chemicals 2030'!Q90*(('[1]Chemicals 2030 Source'!P$185-'[1]Chemicals 2020 Source'!P$185)*2/'[1]Chemicals 2030 Source'!P$185+1))</f>
        <v>0</v>
      </c>
      <c r="R90" s="77">
        <f>MAX(0,'[1]Chemicals 2030'!R90*(('[1]Chemicals 2030 Source'!Q$185-'[1]Chemicals 2020 Source'!Q$185)*2/'[1]Chemicals 2030 Source'!Q$185+1))</f>
        <v>0.12630845465219054</v>
      </c>
      <c r="S90" s="77">
        <f>MAX(0,'[1]Chemicals 2030'!S90*(('[1]Chemicals 2030 Source'!R$185-'[1]Chemicals 2020 Source'!R$185)*2/'[1]Chemicals 2030 Source'!R$185+1))</f>
        <v>0.46131259725533036</v>
      </c>
    </row>
    <row r="91" spans="1:19">
      <c r="A91" s="33" t="s">
        <v>231</v>
      </c>
      <c r="B91" s="70" t="s">
        <v>45</v>
      </c>
      <c r="C91" s="77">
        <f>MAX(0,'[1]Chemicals 2030'!C91*(('[1]Chemicals 2030 Source'!B$185-'[1]Chemicals 2020 Source'!B$185)*2/'[1]Chemicals 2030 Source'!B$185+1))</f>
        <v>0</v>
      </c>
      <c r="D91" s="77">
        <f>MAX(0,'[1]Chemicals 2030'!D91*(('[1]Chemicals 2030 Source'!C$185-'[1]Chemicals 2020 Source'!C$185)*2/'[1]Chemicals 2030 Source'!C$185+1))</f>
        <v>0</v>
      </c>
      <c r="E91" s="77">
        <f>MAX(0,'[1]Chemicals 2030'!E91*(('[1]Chemicals 2030 Source'!D$185-'[1]Chemicals 2020 Source'!D$185)*2/'[1]Chemicals 2030 Source'!D$185+1))</f>
        <v>0.29272182139062047</v>
      </c>
      <c r="F91" s="77">
        <f>MAX(0,'[1]Chemicals 2030'!F91*(('[1]Chemicals 2030 Source'!E$185-'[1]Chemicals 2020 Source'!E$185)*2/'[1]Chemicals 2030 Source'!E$185+1))</f>
        <v>0</v>
      </c>
      <c r="G91" s="77">
        <f>MAX(0,'[1]Chemicals 2030'!G91*(('[1]Chemicals 2030 Source'!F$185-'[1]Chemicals 2020 Source'!F$185)*2/'[1]Chemicals 2030 Source'!F$185+1))</f>
        <v>0</v>
      </c>
      <c r="H91" s="77">
        <f>MAX(0,'[1]Chemicals 2030'!H91*(('[1]Chemicals 2030 Source'!G$185-'[1]Chemicals 2020 Source'!G$185)*2/'[1]Chemicals 2030 Source'!G$185+1))</f>
        <v>0</v>
      </c>
      <c r="I91" s="77">
        <f>MAX(0,'[1]Chemicals 2030'!I91*(('[1]Chemicals 2030 Source'!H$185-'[1]Chemicals 2020 Source'!H$185)*2/'[1]Chemicals 2030 Source'!H$185+1))</f>
        <v>0</v>
      </c>
      <c r="J91" s="77">
        <f>MAX(0,'[1]Chemicals 2030'!J91*(('[1]Chemicals 2030 Source'!I$185-'[1]Chemicals 2020 Source'!I$185)*2/'[1]Chemicals 2030 Source'!I$185+1))</f>
        <v>0</v>
      </c>
      <c r="K91" s="77">
        <f>MAX(0,'[1]Chemicals 2030'!K91*(('[1]Chemicals 2030 Source'!J$185-'[1]Chemicals 2020 Source'!J$185)*2/'[1]Chemicals 2030 Source'!J$185+1))</f>
        <v>0</v>
      </c>
      <c r="L91" s="77">
        <f>MAX(0,'[1]Chemicals 2030'!L91*(('[1]Chemicals 2030 Source'!K$185-'[1]Chemicals 2020 Source'!K$185)*2/'[1]Chemicals 2030 Source'!K$185+1))</f>
        <v>0</v>
      </c>
      <c r="M91" s="77">
        <f>MAX(0,'[1]Chemicals 2030'!M91*(('[1]Chemicals 2030 Source'!L$185-'[1]Chemicals 2020 Source'!L$185)*2/'[1]Chemicals 2030 Source'!L$185+1))</f>
        <v>0</v>
      </c>
      <c r="N91" s="77">
        <f>MAX(0,'[1]Chemicals 2030'!N91*(('[1]Chemicals 2030 Source'!M$185-'[1]Chemicals 2020 Source'!M$185)*2/'[1]Chemicals 2030 Source'!M$185+1))</f>
        <v>3.3373386648425478E-3</v>
      </c>
      <c r="O91" s="77">
        <f>MAX(0,'[1]Chemicals 2030'!O91*(('[1]Chemicals 2030 Source'!N$185-'[1]Chemicals 2020 Source'!N$185)*2/'[1]Chemicals 2030 Source'!N$185+1))</f>
        <v>4.4497172744776088E-3</v>
      </c>
      <c r="P91" s="77">
        <f>MAX(0,'[1]Chemicals 2030'!P91*(('[1]Chemicals 2030 Source'!O$185-'[1]Chemicals 2020 Source'!O$185)*2/'[1]Chemicals 2030 Source'!O$185+1))</f>
        <v>0.67586682511158269</v>
      </c>
      <c r="Q91" s="77">
        <f>MAX(0,'[1]Chemicals 2030'!Q91*(('[1]Chemicals 2030 Source'!P$185-'[1]Chemicals 2020 Source'!P$185)*2/'[1]Chemicals 2030 Source'!P$185+1))</f>
        <v>0</v>
      </c>
      <c r="R91" s="77">
        <f>MAX(0,'[1]Chemicals 2030'!R91*(('[1]Chemicals 2030 Source'!Q$185-'[1]Chemicals 2020 Source'!Q$185)*2/'[1]Chemicals 2030 Source'!Q$185+1))</f>
        <v>0</v>
      </c>
      <c r="S91" s="77">
        <f>MAX(0,'[1]Chemicals 2030'!S91*(('[1]Chemicals 2030 Source'!R$185-'[1]Chemicals 2020 Source'!R$185)*2/'[1]Chemicals 2030 Source'!R$185+1))</f>
        <v>1.0941288936734868</v>
      </c>
    </row>
    <row r="92" spans="1:19">
      <c r="A92" s="33" t="s">
        <v>231</v>
      </c>
      <c r="B92" s="70" t="s">
        <v>46</v>
      </c>
      <c r="C92" s="77">
        <f>MAX(0,'[1]Chemicals 2030'!C92*(('[1]Chemicals 2030 Source'!B$185-'[1]Chemicals 2020 Source'!B$185)*2/'[1]Chemicals 2030 Source'!B$185+1))</f>
        <v>0</v>
      </c>
      <c r="D92" s="77">
        <f>MAX(0,'[1]Chemicals 2030'!D92*(('[1]Chemicals 2030 Source'!C$185-'[1]Chemicals 2020 Source'!C$185)*2/'[1]Chemicals 2030 Source'!C$185+1))</f>
        <v>0</v>
      </c>
      <c r="E92" s="77">
        <f>MAX(0,'[1]Chemicals 2030'!E92*(('[1]Chemicals 2030 Source'!D$185-'[1]Chemicals 2020 Source'!D$185)*2/'[1]Chemicals 2030 Source'!D$185+1))</f>
        <v>0.36590227673828646</v>
      </c>
      <c r="F92" s="77">
        <f>MAX(0,'[1]Chemicals 2030'!F92*(('[1]Chemicals 2030 Source'!E$185-'[1]Chemicals 2020 Source'!E$185)*2/'[1]Chemicals 2030 Source'!E$185+1))</f>
        <v>0</v>
      </c>
      <c r="G92" s="77">
        <f>MAX(0,'[1]Chemicals 2030'!G92*(('[1]Chemicals 2030 Source'!F$185-'[1]Chemicals 2020 Source'!F$185)*2/'[1]Chemicals 2030 Source'!F$185+1))</f>
        <v>0</v>
      </c>
      <c r="H92" s="77">
        <f>MAX(0,'[1]Chemicals 2030'!H92*(('[1]Chemicals 2030 Source'!G$185-'[1]Chemicals 2020 Source'!G$185)*2/'[1]Chemicals 2030 Source'!G$185+1))</f>
        <v>0</v>
      </c>
      <c r="I92" s="77">
        <f>MAX(0,'[1]Chemicals 2030'!I92*(('[1]Chemicals 2030 Source'!H$185-'[1]Chemicals 2020 Source'!H$185)*2/'[1]Chemicals 2030 Source'!H$185+1))</f>
        <v>0</v>
      </c>
      <c r="J92" s="77">
        <f>MAX(0,'[1]Chemicals 2030'!J92*(('[1]Chemicals 2030 Source'!I$185-'[1]Chemicals 2020 Source'!I$185)*2/'[1]Chemicals 2030 Source'!I$185+1))</f>
        <v>0</v>
      </c>
      <c r="K92" s="77">
        <f>MAX(0,'[1]Chemicals 2030'!K92*(('[1]Chemicals 2030 Source'!J$185-'[1]Chemicals 2020 Source'!J$185)*2/'[1]Chemicals 2030 Source'!J$185+1))</f>
        <v>0</v>
      </c>
      <c r="L92" s="77">
        <f>MAX(0,'[1]Chemicals 2030'!L92*(('[1]Chemicals 2030 Source'!K$185-'[1]Chemicals 2020 Source'!K$185)*2/'[1]Chemicals 2030 Source'!K$185+1))</f>
        <v>2.8296435917118128</v>
      </c>
      <c r="M92" s="77">
        <f>MAX(0,'[1]Chemicals 2030'!M92*(('[1]Chemicals 2030 Source'!L$185-'[1]Chemicals 2020 Source'!L$185)*2/'[1]Chemicals 2030 Source'!L$185+1))</f>
        <v>0</v>
      </c>
      <c r="N92" s="77">
        <f>MAX(0,'[1]Chemicals 2030'!N92*(('[1]Chemicals 2030 Source'!M$185-'[1]Chemicals 2020 Source'!M$185)*2/'[1]Chemicals 2030 Source'!M$185+1))</f>
        <v>4.1716733310601124E-3</v>
      </c>
      <c r="O92" s="77">
        <f>MAX(0,'[1]Chemicals 2030'!O92*(('[1]Chemicals 2030 Source'!N$185-'[1]Chemicals 2020 Source'!N$185)*2/'[1]Chemicals 2030 Source'!N$185+1))</f>
        <v>5.5621465930924185E-3</v>
      </c>
      <c r="P92" s="77">
        <f>MAX(0,'[1]Chemicals 2030'!P92*(('[1]Chemicals 2030 Source'!O$185-'[1]Chemicals 2020 Source'!O$185)*2/'[1]Chemicals 2030 Source'!O$185+1))</f>
        <v>1.1144535608994108</v>
      </c>
      <c r="Q92" s="77">
        <f>MAX(0,'[1]Chemicals 2030'!Q92*(('[1]Chemicals 2030 Source'!P$185-'[1]Chemicals 2020 Source'!P$185)*2/'[1]Chemicals 2030 Source'!P$185+1))</f>
        <v>0</v>
      </c>
      <c r="R92" s="77">
        <f>MAX(0,'[1]Chemicals 2030'!R92*(('[1]Chemicals 2030 Source'!Q$185-'[1]Chemicals 2020 Source'!Q$185)*2/'[1]Chemicals 2030 Source'!Q$185+1))</f>
        <v>0</v>
      </c>
      <c r="S92" s="77">
        <f>MAX(0,'[1]Chemicals 2030'!S92*(('[1]Chemicals 2030 Source'!R$185-'[1]Chemicals 2020 Source'!R$185)*2/'[1]Chemicals 2030 Source'!R$185+1))</f>
        <v>4.7352466273402554</v>
      </c>
    </row>
    <row r="93" spans="1:19">
      <c r="A93" s="33" t="s">
        <v>231</v>
      </c>
      <c r="B93" s="70" t="s">
        <v>47</v>
      </c>
      <c r="C93" s="77">
        <f>MAX(0,'[1]Chemicals 2030'!C93*(('[1]Chemicals 2030 Source'!B$185-'[1]Chemicals 2020 Source'!B$185)*2/'[1]Chemicals 2030 Source'!B$185+1))</f>
        <v>0</v>
      </c>
      <c r="D93" s="77">
        <f>MAX(0,'[1]Chemicals 2030'!D93*(('[1]Chemicals 2030 Source'!C$185-'[1]Chemicals 2020 Source'!C$185)*2/'[1]Chemicals 2030 Source'!C$185+1))</f>
        <v>0</v>
      </c>
      <c r="E93" s="77">
        <f>MAX(0,'[1]Chemicals 2030'!E93*(('[1]Chemicals 2030 Source'!D$185-'[1]Chemicals 2020 Source'!D$185)*2/'[1]Chemicals 2030 Source'!D$185+1))</f>
        <v>0</v>
      </c>
      <c r="F93" s="77">
        <f>MAX(0,'[1]Chemicals 2030'!F93*(('[1]Chemicals 2030 Source'!E$185-'[1]Chemicals 2020 Source'!E$185)*2/'[1]Chemicals 2030 Source'!E$185+1))</f>
        <v>0</v>
      </c>
      <c r="G93" s="77">
        <f>MAX(0,'[1]Chemicals 2030'!G93*(('[1]Chemicals 2030 Source'!F$185-'[1]Chemicals 2020 Source'!F$185)*2/'[1]Chemicals 2030 Source'!F$185+1))</f>
        <v>0</v>
      </c>
      <c r="H93" s="77">
        <f>MAX(0,'[1]Chemicals 2030'!H93*(('[1]Chemicals 2030 Source'!G$185-'[1]Chemicals 2020 Source'!G$185)*2/'[1]Chemicals 2030 Source'!G$185+1))</f>
        <v>0</v>
      </c>
      <c r="I93" s="77">
        <f>MAX(0,'[1]Chemicals 2030'!I93*(('[1]Chemicals 2030 Source'!H$185-'[1]Chemicals 2020 Source'!H$185)*2/'[1]Chemicals 2030 Source'!H$185+1))</f>
        <v>0</v>
      </c>
      <c r="J93" s="77">
        <f>MAX(0,'[1]Chemicals 2030'!J93*(('[1]Chemicals 2030 Source'!I$185-'[1]Chemicals 2020 Source'!I$185)*2/'[1]Chemicals 2030 Source'!I$185+1))</f>
        <v>0</v>
      </c>
      <c r="K93" s="77">
        <f>MAX(0,'[1]Chemicals 2030'!K93*(('[1]Chemicals 2030 Source'!J$185-'[1]Chemicals 2020 Source'!J$185)*2/'[1]Chemicals 2030 Source'!J$185+1))</f>
        <v>0</v>
      </c>
      <c r="L93" s="77">
        <f>MAX(0,'[1]Chemicals 2030'!L93*(('[1]Chemicals 2030 Source'!K$185-'[1]Chemicals 2020 Source'!K$185)*2/'[1]Chemicals 2030 Source'!K$185+1))</f>
        <v>3.537054489639623</v>
      </c>
      <c r="M93" s="77">
        <f>MAX(0,'[1]Chemicals 2030'!M93*(('[1]Chemicals 2030 Source'!L$185-'[1]Chemicals 2020 Source'!L$185)*2/'[1]Chemicals 2030 Source'!L$185+1))</f>
        <v>0</v>
      </c>
      <c r="N93" s="77">
        <f>MAX(0,'[1]Chemicals 2030'!N93*(('[1]Chemicals 2030 Source'!M$185-'[1]Chemicals 2020 Source'!M$185)*2/'[1]Chemicals 2030 Source'!M$185+1))</f>
        <v>0</v>
      </c>
      <c r="O93" s="77">
        <f>MAX(0,'[1]Chemicals 2030'!O93*(('[1]Chemicals 2030 Source'!N$185-'[1]Chemicals 2020 Source'!N$185)*2/'[1]Chemicals 2030 Source'!N$185+1))</f>
        <v>0</v>
      </c>
      <c r="P93" s="77">
        <f>MAX(0,'[1]Chemicals 2030'!P93*(('[1]Chemicals 2030 Source'!O$185-'[1]Chemicals 2020 Source'!O$185)*2/'[1]Chemicals 2030 Source'!O$185+1))</f>
        <v>4.407967944880925E-2</v>
      </c>
      <c r="Q93" s="77">
        <f>MAX(0,'[1]Chemicals 2030'!Q93*(('[1]Chemicals 2030 Source'!P$185-'[1]Chemicals 2020 Source'!P$185)*2/'[1]Chemicals 2030 Source'!P$185+1))</f>
        <v>0</v>
      </c>
      <c r="R93" s="77">
        <f>MAX(0,'[1]Chemicals 2030'!R93*(('[1]Chemicals 2030 Source'!Q$185-'[1]Chemicals 2020 Source'!Q$185)*2/'[1]Chemicals 2030 Source'!Q$185+1))</f>
        <v>0</v>
      </c>
      <c r="S93" s="77">
        <f>MAX(0,'[1]Chemicals 2030'!S93*(('[1]Chemicals 2030 Source'!R$185-'[1]Chemicals 2020 Source'!R$185)*2/'[1]Chemicals 2030 Source'!R$185+1))</f>
        <v>3.8738140852216159</v>
      </c>
    </row>
    <row r="94" spans="1:19">
      <c r="A94" s="33" t="s">
        <v>231</v>
      </c>
      <c r="B94" s="70" t="s">
        <v>48</v>
      </c>
      <c r="C94" s="77">
        <f>MAX(0,'[1]Chemicals 2030'!C94*(('[1]Chemicals 2030 Source'!B$185-'[1]Chemicals 2020 Source'!B$185)*2/'[1]Chemicals 2030 Source'!B$185+1))</f>
        <v>0</v>
      </c>
      <c r="D94" s="77">
        <f>MAX(0,'[1]Chemicals 2030'!D94*(('[1]Chemicals 2030 Source'!C$185-'[1]Chemicals 2020 Source'!C$185)*2/'[1]Chemicals 2030 Source'!C$185+1))</f>
        <v>0</v>
      </c>
      <c r="E94" s="77">
        <f>MAX(0,'[1]Chemicals 2030'!E94*(('[1]Chemicals 2030 Source'!D$185-'[1]Chemicals 2020 Source'!D$185)*2/'[1]Chemicals 2030 Source'!D$185+1))</f>
        <v>0</v>
      </c>
      <c r="F94" s="77">
        <f>MAX(0,'[1]Chemicals 2030'!F94*(('[1]Chemicals 2030 Source'!E$185-'[1]Chemicals 2020 Source'!E$185)*2/'[1]Chemicals 2030 Source'!E$185+1))</f>
        <v>0</v>
      </c>
      <c r="G94" s="77">
        <f>MAX(0,'[1]Chemicals 2030'!G94*(('[1]Chemicals 2030 Source'!F$185-'[1]Chemicals 2020 Source'!F$185)*2/'[1]Chemicals 2030 Source'!F$185+1))</f>
        <v>0</v>
      </c>
      <c r="H94" s="77">
        <f>MAX(0,'[1]Chemicals 2030'!H94*(('[1]Chemicals 2030 Source'!G$185-'[1]Chemicals 2020 Source'!G$185)*2/'[1]Chemicals 2030 Source'!G$185+1))</f>
        <v>0</v>
      </c>
      <c r="I94" s="77">
        <f>MAX(0,'[1]Chemicals 2030'!I94*(('[1]Chemicals 2030 Source'!H$185-'[1]Chemicals 2020 Source'!H$185)*2/'[1]Chemicals 2030 Source'!H$185+1))</f>
        <v>0</v>
      </c>
      <c r="J94" s="77">
        <f>MAX(0,'[1]Chemicals 2030'!J94*(('[1]Chemicals 2030 Source'!I$185-'[1]Chemicals 2020 Source'!I$185)*2/'[1]Chemicals 2030 Source'!I$185+1))</f>
        <v>0</v>
      </c>
      <c r="K94" s="77">
        <f>MAX(0,'[1]Chemicals 2030'!K94*(('[1]Chemicals 2030 Source'!J$185-'[1]Chemicals 2020 Source'!J$185)*2/'[1]Chemicals 2030 Source'!J$185+1))</f>
        <v>0</v>
      </c>
      <c r="L94" s="77">
        <f>MAX(0,'[1]Chemicals 2030'!L94*(('[1]Chemicals 2030 Source'!K$185-'[1]Chemicals 2020 Source'!K$185)*2/'[1]Chemicals 2030 Source'!K$185+1))</f>
        <v>0</v>
      </c>
      <c r="M94" s="77">
        <f>MAX(0,'[1]Chemicals 2030'!M94*(('[1]Chemicals 2030 Source'!L$185-'[1]Chemicals 2020 Source'!L$185)*2/'[1]Chemicals 2030 Source'!L$185+1))</f>
        <v>0</v>
      </c>
      <c r="N94" s="77">
        <f>MAX(0,'[1]Chemicals 2030'!N94*(('[1]Chemicals 2030 Source'!M$185-'[1]Chemicals 2020 Source'!M$185)*2/'[1]Chemicals 2030 Source'!M$185+1))</f>
        <v>0</v>
      </c>
      <c r="O94" s="77">
        <f>MAX(0,'[1]Chemicals 2030'!O94*(('[1]Chemicals 2030 Source'!N$185-'[1]Chemicals 2020 Source'!N$185)*2/'[1]Chemicals 2030 Source'!N$185+1))</f>
        <v>0</v>
      </c>
      <c r="P94" s="77">
        <f>MAX(0,'[1]Chemicals 2030'!P94*(('[1]Chemicals 2030 Source'!O$185-'[1]Chemicals 2020 Source'!O$185)*2/'[1]Chemicals 2030 Source'!O$185+1))</f>
        <v>0.44454348148718925</v>
      </c>
      <c r="Q94" s="77">
        <f>MAX(0,'[1]Chemicals 2030'!Q94*(('[1]Chemicals 2030 Source'!P$185-'[1]Chemicals 2020 Source'!P$185)*2/'[1]Chemicals 2030 Source'!P$185+1))</f>
        <v>0</v>
      </c>
      <c r="R94" s="77">
        <f>MAX(0,'[1]Chemicals 2030'!R94*(('[1]Chemicals 2030 Source'!Q$185-'[1]Chemicals 2020 Source'!Q$185)*2/'[1]Chemicals 2030 Source'!Q$185+1))</f>
        <v>0</v>
      </c>
      <c r="S94" s="77">
        <f>MAX(0,'[1]Chemicals 2030'!S94*(('[1]Chemicals 2030 Source'!R$185-'[1]Chemicals 2020 Source'!R$185)*2/'[1]Chemicals 2030 Source'!R$185+1))</f>
        <v>0.50937463181080644</v>
      </c>
    </row>
    <row r="95" spans="1:19">
      <c r="A95" s="33" t="s">
        <v>231</v>
      </c>
      <c r="B95" s="70" t="s">
        <v>49</v>
      </c>
      <c r="C95" s="77">
        <f>MAX(0,'[1]Chemicals 2030'!C95*(('[1]Chemicals 2030 Source'!B$185-'[1]Chemicals 2020 Source'!B$185)*2/'[1]Chemicals 2030 Source'!B$185+1))</f>
        <v>0</v>
      </c>
      <c r="D95" s="77">
        <f>MAX(0,'[1]Chemicals 2030'!D95*(('[1]Chemicals 2030 Source'!C$185-'[1]Chemicals 2020 Source'!C$185)*2/'[1]Chemicals 2030 Source'!C$185+1))</f>
        <v>0</v>
      </c>
      <c r="E95" s="77">
        <f>MAX(0,'[1]Chemicals 2030'!E95*(('[1]Chemicals 2030 Source'!D$185-'[1]Chemicals 2020 Source'!D$185)*2/'[1]Chemicals 2030 Source'!D$185+1))</f>
        <v>0</v>
      </c>
      <c r="F95" s="77">
        <f>MAX(0,'[1]Chemicals 2030'!F95*(('[1]Chemicals 2030 Source'!E$185-'[1]Chemicals 2020 Source'!E$185)*2/'[1]Chemicals 2030 Source'!E$185+1))</f>
        <v>0</v>
      </c>
      <c r="G95" s="77">
        <f>MAX(0,'[1]Chemicals 2030'!G95*(('[1]Chemicals 2030 Source'!F$185-'[1]Chemicals 2020 Source'!F$185)*2/'[1]Chemicals 2030 Source'!F$185+1))</f>
        <v>0</v>
      </c>
      <c r="H95" s="77">
        <f>MAX(0,'[1]Chemicals 2030'!H95*(('[1]Chemicals 2030 Source'!G$185-'[1]Chemicals 2020 Source'!G$185)*2/'[1]Chemicals 2030 Source'!G$185+1))</f>
        <v>0</v>
      </c>
      <c r="I95" s="77">
        <f>MAX(0,'[1]Chemicals 2030'!I95*(('[1]Chemicals 2030 Source'!H$185-'[1]Chemicals 2020 Source'!H$185)*2/'[1]Chemicals 2030 Source'!H$185+1))</f>
        <v>0</v>
      </c>
      <c r="J95" s="77">
        <f>MAX(0,'[1]Chemicals 2030'!J95*(('[1]Chemicals 2030 Source'!I$185-'[1]Chemicals 2020 Source'!I$185)*2/'[1]Chemicals 2030 Source'!I$185+1))</f>
        <v>0</v>
      </c>
      <c r="K95" s="77">
        <f>MAX(0,'[1]Chemicals 2030'!K95*(('[1]Chemicals 2030 Source'!J$185-'[1]Chemicals 2020 Source'!J$185)*2/'[1]Chemicals 2030 Source'!J$185+1))</f>
        <v>0</v>
      </c>
      <c r="L95" s="77">
        <f>MAX(0,'[1]Chemicals 2030'!L95*(('[1]Chemicals 2030 Source'!K$185-'[1]Chemicals 2020 Source'!K$185)*2/'[1]Chemicals 2030 Source'!K$185+1))</f>
        <v>0</v>
      </c>
      <c r="M95" s="77">
        <f>MAX(0,'[1]Chemicals 2030'!M95*(('[1]Chemicals 2030 Source'!L$185-'[1]Chemicals 2020 Source'!L$185)*2/'[1]Chemicals 2030 Source'!L$185+1))</f>
        <v>0</v>
      </c>
      <c r="N95" s="77">
        <f>MAX(0,'[1]Chemicals 2030'!N95*(('[1]Chemicals 2030 Source'!M$185-'[1]Chemicals 2020 Source'!M$185)*2/'[1]Chemicals 2030 Source'!M$185+1))</f>
        <v>0</v>
      </c>
      <c r="O95" s="77">
        <f>MAX(0,'[1]Chemicals 2030'!O95*(('[1]Chemicals 2030 Source'!N$185-'[1]Chemicals 2020 Source'!N$185)*2/'[1]Chemicals 2030 Source'!N$185+1))</f>
        <v>4.2155216284447362E-3</v>
      </c>
      <c r="P95" s="77">
        <f>MAX(0,'[1]Chemicals 2030'!P95*(('[1]Chemicals 2030 Source'!O$185-'[1]Chemicals 2020 Source'!O$185)*2/'[1]Chemicals 2030 Source'!O$185+1))</f>
        <v>0</v>
      </c>
      <c r="Q95" s="77">
        <f>MAX(0,'[1]Chemicals 2030'!Q95*(('[1]Chemicals 2030 Source'!P$185-'[1]Chemicals 2020 Source'!P$185)*2/'[1]Chemicals 2030 Source'!P$185+1))</f>
        <v>0</v>
      </c>
      <c r="R95" s="77">
        <f>MAX(0,'[1]Chemicals 2030'!R95*(('[1]Chemicals 2030 Source'!Q$185-'[1]Chemicals 2020 Source'!Q$185)*2/'[1]Chemicals 2030 Source'!Q$185+1))</f>
        <v>0.44315967843287907</v>
      </c>
      <c r="S95" s="77">
        <f>MAX(0,'[1]Chemicals 2030'!S95*(('[1]Chemicals 2030 Source'!R$185-'[1]Chemicals 2020 Source'!R$185)*2/'[1]Chemicals 2030 Source'!R$185+1))</f>
        <v>0.42276470448855502</v>
      </c>
    </row>
    <row r="96" spans="1:19">
      <c r="A96" s="33" t="s">
        <v>231</v>
      </c>
      <c r="B96" s="70" t="s">
        <v>50</v>
      </c>
      <c r="C96" s="77">
        <f>MAX(0,'[1]Chemicals 2030'!C96*(('[1]Chemicals 2030 Source'!B$185-'[1]Chemicals 2020 Source'!B$185)*2/'[1]Chemicals 2030 Source'!B$185+1))</f>
        <v>0</v>
      </c>
      <c r="D96" s="77">
        <f>MAX(0,'[1]Chemicals 2030'!D96*(('[1]Chemicals 2030 Source'!C$185-'[1]Chemicals 2020 Source'!C$185)*2/'[1]Chemicals 2030 Source'!C$185+1))</f>
        <v>0</v>
      </c>
      <c r="E96" s="77">
        <f>MAX(0,'[1]Chemicals 2030'!E96*(('[1]Chemicals 2030 Source'!D$185-'[1]Chemicals 2020 Source'!D$185)*2/'[1]Chemicals 2030 Source'!D$185+1))</f>
        <v>0</v>
      </c>
      <c r="F96" s="77">
        <f>MAX(0,'[1]Chemicals 2030'!F96*(('[1]Chemicals 2030 Source'!E$185-'[1]Chemicals 2020 Source'!E$185)*2/'[1]Chemicals 2030 Source'!E$185+1))</f>
        <v>0</v>
      </c>
      <c r="G96" s="77">
        <f>MAX(0,'[1]Chemicals 2030'!G96*(('[1]Chemicals 2030 Source'!F$185-'[1]Chemicals 2020 Source'!F$185)*2/'[1]Chemicals 2030 Source'!F$185+1))</f>
        <v>0</v>
      </c>
      <c r="H96" s="77">
        <f>MAX(0,'[1]Chemicals 2030'!H96*(('[1]Chemicals 2030 Source'!G$185-'[1]Chemicals 2020 Source'!G$185)*2/'[1]Chemicals 2030 Source'!G$185+1))</f>
        <v>0</v>
      </c>
      <c r="I96" s="77">
        <f>MAX(0,'[1]Chemicals 2030'!I96*(('[1]Chemicals 2030 Source'!H$185-'[1]Chemicals 2020 Source'!H$185)*2/'[1]Chemicals 2030 Source'!H$185+1))</f>
        <v>0</v>
      </c>
      <c r="J96" s="77">
        <f>MAX(0,'[1]Chemicals 2030'!J96*(('[1]Chemicals 2030 Source'!I$185-'[1]Chemicals 2020 Source'!I$185)*2/'[1]Chemicals 2030 Source'!I$185+1))</f>
        <v>0</v>
      </c>
      <c r="K96" s="77">
        <f>MAX(0,'[1]Chemicals 2030'!K96*(('[1]Chemicals 2030 Source'!J$185-'[1]Chemicals 2020 Source'!J$185)*2/'[1]Chemicals 2030 Source'!J$185+1))</f>
        <v>0</v>
      </c>
      <c r="L96" s="77">
        <f>MAX(0,'[1]Chemicals 2030'!L96*(('[1]Chemicals 2030 Source'!K$185-'[1]Chemicals 2020 Source'!K$185)*2/'[1]Chemicals 2030 Source'!K$185+1))</f>
        <v>0</v>
      </c>
      <c r="M96" s="77">
        <f>MAX(0,'[1]Chemicals 2030'!M96*(('[1]Chemicals 2030 Source'!L$185-'[1]Chemicals 2020 Source'!L$185)*2/'[1]Chemicals 2030 Source'!L$185+1))</f>
        <v>0</v>
      </c>
      <c r="N96" s="77">
        <f>MAX(0,'[1]Chemicals 2030'!N96*(('[1]Chemicals 2030 Source'!M$185-'[1]Chemicals 2020 Source'!M$185)*2/'[1]Chemicals 2030 Source'!M$185+1))</f>
        <v>7.1138008382177391E-3</v>
      </c>
      <c r="O96" s="77">
        <f>MAX(0,'[1]Chemicals 2030'!O96*(('[1]Chemicals 2030 Source'!N$185-'[1]Chemicals 2020 Source'!N$185)*2/'[1]Chemicals 2030 Source'!N$185+1))</f>
        <v>5.2694020355651058E-3</v>
      </c>
      <c r="P96" s="77">
        <f>MAX(0,'[1]Chemicals 2030'!P96*(('[1]Chemicals 2030 Source'!O$185-'[1]Chemicals 2020 Source'!O$185)*2/'[1]Chemicals 2030 Source'!O$185+1))</f>
        <v>0.90217780483495236</v>
      </c>
      <c r="Q96" s="77">
        <f>MAX(0,'[1]Chemicals 2030'!Q96*(('[1]Chemicals 2030 Source'!P$185-'[1]Chemicals 2020 Source'!P$185)*2/'[1]Chemicals 2030 Source'!P$185+1))</f>
        <v>0</v>
      </c>
      <c r="R96" s="77">
        <f>MAX(0,'[1]Chemicals 2030'!R96*(('[1]Chemicals 2030 Source'!Q$185-'[1]Chemicals 2020 Source'!Q$185)*2/'[1]Chemicals 2030 Source'!Q$185+1))</f>
        <v>0</v>
      </c>
      <c r="S96" s="77">
        <f>MAX(0,'[1]Chemicals 2030'!S96*(('[1]Chemicals 2030 Source'!R$185-'[1]Chemicals 2020 Source'!R$185)*2/'[1]Chemicals 2030 Source'!R$185+1))</f>
        <v>1.0441456145380121</v>
      </c>
    </row>
    <row r="97" spans="1:19">
      <c r="A97" s="33" t="s">
        <v>231</v>
      </c>
      <c r="B97" s="70" t="s">
        <v>51</v>
      </c>
      <c r="C97" s="77">
        <f>MAX(0,'[1]Chemicals 2030'!C97*(('[1]Chemicals 2030 Source'!B$185-'[1]Chemicals 2020 Source'!B$185)*2/'[1]Chemicals 2030 Source'!B$185+1))</f>
        <v>0</v>
      </c>
      <c r="D97" s="77">
        <f>MAX(0,'[1]Chemicals 2030'!D97*(('[1]Chemicals 2030 Source'!C$185-'[1]Chemicals 2020 Source'!C$185)*2/'[1]Chemicals 2030 Source'!C$185+1))</f>
        <v>0</v>
      </c>
      <c r="E97" s="77">
        <f>MAX(0,'[1]Chemicals 2030'!E97*(('[1]Chemicals 2030 Source'!D$185-'[1]Chemicals 2020 Source'!D$185)*2/'[1]Chemicals 2030 Source'!D$185+1))</f>
        <v>0</v>
      </c>
      <c r="F97" s="77">
        <f>MAX(0,'[1]Chemicals 2030'!F97*(('[1]Chemicals 2030 Source'!E$185-'[1]Chemicals 2020 Source'!E$185)*2/'[1]Chemicals 2030 Source'!E$185+1))</f>
        <v>0</v>
      </c>
      <c r="G97" s="77">
        <f>MAX(0,'[1]Chemicals 2030'!G97*(('[1]Chemicals 2030 Source'!F$185-'[1]Chemicals 2020 Source'!F$185)*2/'[1]Chemicals 2030 Source'!F$185+1))</f>
        <v>0</v>
      </c>
      <c r="H97" s="77">
        <f>MAX(0,'[1]Chemicals 2030'!H97*(('[1]Chemicals 2030 Source'!G$185-'[1]Chemicals 2020 Source'!G$185)*2/'[1]Chemicals 2030 Source'!G$185+1))</f>
        <v>0</v>
      </c>
      <c r="I97" s="77">
        <f>MAX(0,'[1]Chemicals 2030'!I97*(('[1]Chemicals 2030 Source'!H$185-'[1]Chemicals 2020 Source'!H$185)*2/'[1]Chemicals 2030 Source'!H$185+1))</f>
        <v>0</v>
      </c>
      <c r="J97" s="77">
        <f>MAX(0,'[1]Chemicals 2030'!J97*(('[1]Chemicals 2030 Source'!I$185-'[1]Chemicals 2020 Source'!I$185)*2/'[1]Chemicals 2030 Source'!I$185+1))</f>
        <v>0</v>
      </c>
      <c r="K97" s="77">
        <f>MAX(0,'[1]Chemicals 2030'!K97*(('[1]Chemicals 2030 Source'!J$185-'[1]Chemicals 2020 Source'!J$185)*2/'[1]Chemicals 2030 Source'!J$185+1))</f>
        <v>0</v>
      </c>
      <c r="L97" s="77">
        <f>MAX(0,'[1]Chemicals 2030'!L97*(('[1]Chemicals 2030 Source'!K$185-'[1]Chemicals 2020 Source'!K$185)*2/'[1]Chemicals 2030 Source'!K$185+1))</f>
        <v>0</v>
      </c>
      <c r="M97" s="77">
        <f>MAX(0,'[1]Chemicals 2030'!M97*(('[1]Chemicals 2030 Source'!L$185-'[1]Chemicals 2020 Source'!L$185)*2/'[1]Chemicals 2030 Source'!L$185+1))</f>
        <v>0</v>
      </c>
      <c r="N97" s="77">
        <f>MAX(0,'[1]Chemicals 2030'!N97*(('[1]Chemicals 2030 Source'!M$185-'[1]Chemicals 2020 Source'!M$185)*2/'[1]Chemicals 2030 Source'!M$185+1))</f>
        <v>0</v>
      </c>
      <c r="O97" s="77">
        <f>MAX(0,'[1]Chemicals 2030'!O97*(('[1]Chemicals 2030 Source'!N$185-'[1]Chemicals 2020 Source'!N$185)*2/'[1]Chemicals 2030 Source'!N$185+1))</f>
        <v>0</v>
      </c>
      <c r="P97" s="77">
        <f>MAX(0,'[1]Chemicals 2030'!P97*(('[1]Chemicals 2030 Source'!O$185-'[1]Chemicals 2020 Source'!O$185)*2/'[1]Chemicals 2030 Source'!O$185+1))</f>
        <v>0.66610841864486781</v>
      </c>
      <c r="Q97" s="77">
        <f>MAX(0,'[1]Chemicals 2030'!Q97*(('[1]Chemicals 2030 Source'!P$185-'[1]Chemicals 2020 Source'!P$185)*2/'[1]Chemicals 2030 Source'!P$185+1))</f>
        <v>0</v>
      </c>
      <c r="R97" s="77">
        <f>MAX(0,'[1]Chemicals 2030'!R97*(('[1]Chemicals 2030 Source'!Q$185-'[1]Chemicals 2020 Source'!Q$185)*2/'[1]Chemicals 2030 Source'!Q$185+1))</f>
        <v>0</v>
      </c>
      <c r="S97" s="77">
        <f>MAX(0,'[1]Chemicals 2030'!S97*(('[1]Chemicals 2030 Source'!R$185-'[1]Chemicals 2020 Source'!R$185)*2/'[1]Chemicals 2030 Source'!R$185+1))</f>
        <v>0.76325206559791203</v>
      </c>
    </row>
    <row r="98" spans="1:19">
      <c r="A98" s="33" t="s">
        <v>231</v>
      </c>
      <c r="B98" s="70" t="s">
        <v>52</v>
      </c>
      <c r="C98" s="77">
        <f>MAX(0,'[1]Chemicals 2030'!C98*(('[1]Chemicals 2030 Source'!B$185-'[1]Chemicals 2020 Source'!B$185)*2/'[1]Chemicals 2030 Source'!B$185+1))</f>
        <v>0</v>
      </c>
      <c r="D98" s="77">
        <f>MAX(0,'[1]Chemicals 2030'!D98*(('[1]Chemicals 2030 Source'!C$185-'[1]Chemicals 2020 Source'!C$185)*2/'[1]Chemicals 2030 Source'!C$185+1))</f>
        <v>0</v>
      </c>
      <c r="E98" s="77">
        <f>MAX(0,'[1]Chemicals 2030'!E98*(('[1]Chemicals 2030 Source'!D$185-'[1]Chemicals 2020 Source'!D$185)*2/'[1]Chemicals 2030 Source'!D$185+1))</f>
        <v>0</v>
      </c>
      <c r="F98" s="77">
        <f>MAX(0,'[1]Chemicals 2030'!F98*(('[1]Chemicals 2030 Source'!E$185-'[1]Chemicals 2020 Source'!E$185)*2/'[1]Chemicals 2030 Source'!E$185+1))</f>
        <v>0</v>
      </c>
      <c r="G98" s="77">
        <f>MAX(0,'[1]Chemicals 2030'!G98*(('[1]Chemicals 2030 Source'!F$185-'[1]Chemicals 2020 Source'!F$185)*2/'[1]Chemicals 2030 Source'!F$185+1))</f>
        <v>0</v>
      </c>
      <c r="H98" s="77">
        <f>MAX(0,'[1]Chemicals 2030'!H98*(('[1]Chemicals 2030 Source'!G$185-'[1]Chemicals 2020 Source'!G$185)*2/'[1]Chemicals 2030 Source'!G$185+1))</f>
        <v>0</v>
      </c>
      <c r="I98" s="77">
        <f>MAX(0,'[1]Chemicals 2030'!I98*(('[1]Chemicals 2030 Source'!H$185-'[1]Chemicals 2020 Source'!H$185)*2/'[1]Chemicals 2030 Source'!H$185+1))</f>
        <v>0</v>
      </c>
      <c r="J98" s="77">
        <f>MAX(0,'[1]Chemicals 2030'!J98*(('[1]Chemicals 2030 Source'!I$185-'[1]Chemicals 2020 Source'!I$185)*2/'[1]Chemicals 2030 Source'!I$185+1))</f>
        <v>0</v>
      </c>
      <c r="K98" s="77">
        <f>MAX(0,'[1]Chemicals 2030'!K98*(('[1]Chemicals 2030 Source'!J$185-'[1]Chemicals 2020 Source'!J$185)*2/'[1]Chemicals 2030 Source'!J$185+1))</f>
        <v>0</v>
      </c>
      <c r="L98" s="77">
        <f>MAX(0,'[1]Chemicals 2030'!L98*(('[1]Chemicals 2030 Source'!K$185-'[1]Chemicals 2020 Source'!K$185)*2/'[1]Chemicals 2030 Source'!K$185+1))</f>
        <v>0</v>
      </c>
      <c r="M98" s="77">
        <f>MAX(0,'[1]Chemicals 2030'!M98*(('[1]Chemicals 2030 Source'!L$185-'[1]Chemicals 2020 Source'!L$185)*2/'[1]Chemicals 2030 Source'!L$185+1))</f>
        <v>0</v>
      </c>
      <c r="N98" s="77">
        <f>MAX(0,'[1]Chemicals 2030'!N98*(('[1]Chemicals 2030 Source'!M$185-'[1]Chemicals 2020 Source'!M$185)*2/'[1]Chemicals 2030 Source'!M$185+1))</f>
        <v>0</v>
      </c>
      <c r="O98" s="77">
        <f>MAX(0,'[1]Chemicals 2030'!O98*(('[1]Chemicals 2030 Source'!N$185-'[1]Chemicals 2020 Source'!N$185)*2/'[1]Chemicals 2030 Source'!N$185+1))</f>
        <v>0</v>
      </c>
      <c r="P98" s="77">
        <f>MAX(0,'[1]Chemicals 2030'!P98*(('[1]Chemicals 2030 Source'!O$185-'[1]Chemicals 2020 Source'!O$185)*2/'[1]Chemicals 2030 Source'!O$185+1))</f>
        <v>9.1214710774278576E-2</v>
      </c>
      <c r="Q98" s="77">
        <f>MAX(0,'[1]Chemicals 2030'!Q98*(('[1]Chemicals 2030 Source'!P$185-'[1]Chemicals 2020 Source'!P$185)*2/'[1]Chemicals 2030 Source'!P$185+1))</f>
        <v>0</v>
      </c>
      <c r="R98" s="77">
        <f>MAX(0,'[1]Chemicals 2030'!R98*(('[1]Chemicals 2030 Source'!Q$185-'[1]Chemicals 2020 Source'!Q$185)*2/'[1]Chemicals 2030 Source'!Q$185+1))</f>
        <v>0</v>
      </c>
      <c r="S98" s="77">
        <f>MAX(0,'[1]Chemicals 2030'!S98*(('[1]Chemicals 2030 Source'!R$185-'[1]Chemicals 2020 Source'!R$185)*2/'[1]Chemicals 2030 Source'!R$185+1))</f>
        <v>0.1045172444346862</v>
      </c>
    </row>
    <row r="99" spans="1:19">
      <c r="A99" s="33" t="s">
        <v>231</v>
      </c>
      <c r="B99" s="70" t="s">
        <v>53</v>
      </c>
      <c r="C99" s="77">
        <f>MAX(0,'[1]Chemicals 2030'!C99*(('[1]Chemicals 2030 Source'!B$185-'[1]Chemicals 2020 Source'!B$185)*2/'[1]Chemicals 2030 Source'!B$185+1))</f>
        <v>8.3359747226446512E-2</v>
      </c>
      <c r="D99" s="77">
        <f>MAX(0,'[1]Chemicals 2030'!D99*(('[1]Chemicals 2030 Source'!C$185-'[1]Chemicals 2020 Source'!C$185)*2/'[1]Chemicals 2030 Source'!C$185+1))</f>
        <v>0</v>
      </c>
      <c r="E99" s="77">
        <f>MAX(0,'[1]Chemicals 2030'!E99*(('[1]Chemicals 2030 Source'!D$185-'[1]Chemicals 2020 Source'!D$185)*2/'[1]Chemicals 2030 Source'!D$185+1))</f>
        <v>0.20197239779032725</v>
      </c>
      <c r="F99" s="77">
        <f>MAX(0,'[1]Chemicals 2030'!F99*(('[1]Chemicals 2030 Source'!E$185-'[1]Chemicals 2020 Source'!E$185)*2/'[1]Chemicals 2030 Source'!E$185+1))</f>
        <v>0</v>
      </c>
      <c r="G99" s="77">
        <f>MAX(0,'[1]Chemicals 2030'!G99*(('[1]Chemicals 2030 Source'!F$185-'[1]Chemicals 2020 Source'!F$185)*2/'[1]Chemicals 2030 Source'!F$185+1))</f>
        <v>0</v>
      </c>
      <c r="H99" s="77">
        <f>MAX(0,'[1]Chemicals 2030'!H99*(('[1]Chemicals 2030 Source'!G$185-'[1]Chemicals 2020 Source'!G$185)*2/'[1]Chemicals 2030 Source'!G$185+1))</f>
        <v>0</v>
      </c>
      <c r="I99" s="77">
        <f>MAX(0,'[1]Chemicals 2030'!I99*(('[1]Chemicals 2030 Source'!H$185-'[1]Chemicals 2020 Source'!H$185)*2/'[1]Chemicals 2030 Source'!H$185+1))</f>
        <v>0</v>
      </c>
      <c r="J99" s="77">
        <f>MAX(0,'[1]Chemicals 2030'!J99*(('[1]Chemicals 2030 Source'!I$185-'[1]Chemicals 2020 Source'!I$185)*2/'[1]Chemicals 2030 Source'!I$185+1))</f>
        <v>0</v>
      </c>
      <c r="K99" s="77">
        <f>MAX(0,'[1]Chemicals 2030'!K99*(('[1]Chemicals 2030 Source'!J$185-'[1]Chemicals 2020 Source'!J$185)*2/'[1]Chemicals 2030 Source'!J$185+1))</f>
        <v>0</v>
      </c>
      <c r="L99" s="77">
        <f>MAX(0,'[1]Chemicals 2030'!L99*(('[1]Chemicals 2030 Source'!K$185-'[1]Chemicals 2020 Source'!K$185)*2/'[1]Chemicals 2030 Source'!K$185+1))</f>
        <v>2.5862407238833516</v>
      </c>
      <c r="M99" s="77">
        <f>MAX(0,'[1]Chemicals 2030'!M99*(('[1]Chemicals 2030 Source'!L$185-'[1]Chemicals 2020 Source'!L$185)*2/'[1]Chemicals 2030 Source'!L$185+1))</f>
        <v>0</v>
      </c>
      <c r="N99" s="77">
        <f>MAX(0,'[1]Chemicals 2030'!N99*(('[1]Chemicals 2030 Source'!M$185-'[1]Chemicals 2020 Source'!M$185)*2/'[1]Chemicals 2030 Source'!M$185+1))</f>
        <v>0</v>
      </c>
      <c r="O99" s="77">
        <f>MAX(0,'[1]Chemicals 2030'!O99*(('[1]Chemicals 2030 Source'!N$185-'[1]Chemicals 2020 Source'!N$185)*2/'[1]Chemicals 2030 Source'!N$185+1))</f>
        <v>0</v>
      </c>
      <c r="P99" s="77">
        <f>MAX(0,'[1]Chemicals 2030'!P99*(('[1]Chemicals 2030 Source'!O$185-'[1]Chemicals 2020 Source'!O$185)*2/'[1]Chemicals 2030 Source'!O$185+1))</f>
        <v>7.1885260977246276E-2</v>
      </c>
      <c r="Q99" s="77">
        <f>MAX(0,'[1]Chemicals 2030'!Q99*(('[1]Chemicals 2030 Source'!P$185-'[1]Chemicals 2020 Source'!P$185)*2/'[1]Chemicals 2030 Source'!P$185+1))</f>
        <v>0</v>
      </c>
      <c r="R99" s="77">
        <f>MAX(0,'[1]Chemicals 2030'!R99*(('[1]Chemicals 2030 Source'!Q$185-'[1]Chemicals 2020 Source'!Q$185)*2/'[1]Chemicals 2030 Source'!Q$185+1))</f>
        <v>2.6693332942479762</v>
      </c>
      <c r="S99" s="77">
        <f>MAX(0,'[1]Chemicals 2030'!S99*(('[1]Chemicals 2030 Source'!R$185-'[1]Chemicals 2020 Source'!R$185)*2/'[1]Chemicals 2030 Source'!R$185+1))</f>
        <v>5.7058435628693829</v>
      </c>
    </row>
    <row r="100" spans="1:19">
      <c r="A100" s="33" t="s">
        <v>231</v>
      </c>
      <c r="B100" s="70" t="s">
        <v>54</v>
      </c>
      <c r="C100" s="77">
        <f>MAX(0,'[1]Chemicals 2030'!C100*(('[1]Chemicals 2030 Source'!B$185-'[1]Chemicals 2020 Source'!B$185)*2/'[1]Chemicals 2030 Source'!B$185+1))</f>
        <v>0</v>
      </c>
      <c r="D100" s="77">
        <f>MAX(0,'[1]Chemicals 2030'!D100*(('[1]Chemicals 2030 Source'!C$185-'[1]Chemicals 2020 Source'!C$185)*2/'[1]Chemicals 2030 Source'!C$185+1))</f>
        <v>0</v>
      </c>
      <c r="E100" s="77">
        <f>MAX(0,'[1]Chemicals 2030'!E100*(('[1]Chemicals 2030 Source'!D$185-'[1]Chemicals 2020 Source'!D$185)*2/'[1]Chemicals 2030 Source'!D$185+1))</f>
        <v>0</v>
      </c>
      <c r="F100" s="77">
        <f>MAX(0,'[1]Chemicals 2030'!F100*(('[1]Chemicals 2030 Source'!E$185-'[1]Chemicals 2020 Source'!E$185)*2/'[1]Chemicals 2030 Source'!E$185+1))</f>
        <v>0</v>
      </c>
      <c r="G100" s="77">
        <f>MAX(0,'[1]Chemicals 2030'!G100*(('[1]Chemicals 2030 Source'!F$185-'[1]Chemicals 2020 Source'!F$185)*2/'[1]Chemicals 2030 Source'!F$185+1))</f>
        <v>0</v>
      </c>
      <c r="H100" s="77">
        <f>MAX(0,'[1]Chemicals 2030'!H100*(('[1]Chemicals 2030 Source'!G$185-'[1]Chemicals 2020 Source'!G$185)*2/'[1]Chemicals 2030 Source'!G$185+1))</f>
        <v>0</v>
      </c>
      <c r="I100" s="77">
        <f>MAX(0,'[1]Chemicals 2030'!I100*(('[1]Chemicals 2030 Source'!H$185-'[1]Chemicals 2020 Source'!H$185)*2/'[1]Chemicals 2030 Source'!H$185+1))</f>
        <v>0</v>
      </c>
      <c r="J100" s="77">
        <f>MAX(0,'[1]Chemicals 2030'!J100*(('[1]Chemicals 2030 Source'!I$185-'[1]Chemicals 2020 Source'!I$185)*2/'[1]Chemicals 2030 Source'!I$185+1))</f>
        <v>0</v>
      </c>
      <c r="K100" s="77">
        <f>MAX(0,'[1]Chemicals 2030'!K100*(('[1]Chemicals 2030 Source'!J$185-'[1]Chemicals 2020 Source'!J$185)*2/'[1]Chemicals 2030 Source'!J$185+1))</f>
        <v>0</v>
      </c>
      <c r="L100" s="77">
        <f>MAX(0,'[1]Chemicals 2030'!L100*(('[1]Chemicals 2030 Source'!K$185-'[1]Chemicals 2020 Source'!K$185)*2/'[1]Chemicals 2030 Source'!K$185+1))</f>
        <v>0</v>
      </c>
      <c r="M100" s="77">
        <f>MAX(0,'[1]Chemicals 2030'!M100*(('[1]Chemicals 2030 Source'!L$185-'[1]Chemicals 2020 Source'!L$185)*2/'[1]Chemicals 2030 Source'!L$185+1))</f>
        <v>0</v>
      </c>
      <c r="N100" s="77">
        <f>MAX(0,'[1]Chemicals 2030'!N100*(('[1]Chemicals 2030 Source'!M$185-'[1]Chemicals 2020 Source'!M$185)*2/'[1]Chemicals 2030 Source'!M$185+1))</f>
        <v>0</v>
      </c>
      <c r="O100" s="77">
        <f>MAX(0,'[1]Chemicals 2030'!O100*(('[1]Chemicals 2030 Source'!N$185-'[1]Chemicals 2020 Source'!N$185)*2/'[1]Chemicals 2030 Source'!N$185+1))</f>
        <v>0</v>
      </c>
      <c r="P100" s="77">
        <f>MAX(0,'[1]Chemicals 2030'!P100*(('[1]Chemicals 2030 Source'!O$185-'[1]Chemicals 2020 Source'!O$185)*2/'[1]Chemicals 2030 Source'!O$185+1))</f>
        <v>0</v>
      </c>
      <c r="Q100" s="77">
        <f>MAX(0,'[1]Chemicals 2030'!Q100*(('[1]Chemicals 2030 Source'!P$185-'[1]Chemicals 2020 Source'!P$185)*2/'[1]Chemicals 2030 Source'!P$185+1))</f>
        <v>0</v>
      </c>
      <c r="R100" s="77">
        <f>MAX(0,'[1]Chemicals 2030'!R100*(('[1]Chemicals 2030 Source'!Q$185-'[1]Chemicals 2020 Source'!Q$185)*2/'[1]Chemicals 2030 Source'!Q$185+1))</f>
        <v>0.23324193601728413</v>
      </c>
      <c r="S100" s="77">
        <f>MAX(0,'[1]Chemicals 2030'!S100*(('[1]Chemicals 2030 Source'!R$185-'[1]Chemicals 2020 Source'!R$185)*2/'[1]Chemicals 2030 Source'!R$185+1))</f>
        <v>0.22063921793583313</v>
      </c>
    </row>
    <row r="101" spans="1:19">
      <c r="A101" s="33" t="s">
        <v>231</v>
      </c>
      <c r="B101" s="70" t="s">
        <v>55</v>
      </c>
      <c r="C101" s="77">
        <f>MAX(0,'[1]Chemicals 2030'!C101*(('[1]Chemicals 2030 Source'!B$185-'[1]Chemicals 2020 Source'!B$185)*2/'[1]Chemicals 2030 Source'!B$185+1))</f>
        <v>0</v>
      </c>
      <c r="D101" s="77">
        <f>MAX(0,'[1]Chemicals 2030'!D101*(('[1]Chemicals 2030 Source'!C$185-'[1]Chemicals 2020 Source'!C$185)*2/'[1]Chemicals 2030 Source'!C$185+1))</f>
        <v>0</v>
      </c>
      <c r="E101" s="77">
        <f>MAX(0,'[1]Chemicals 2030'!E101*(('[1]Chemicals 2030 Source'!D$185-'[1]Chemicals 2020 Source'!D$185)*2/'[1]Chemicals 2030 Source'!D$185+1))</f>
        <v>0</v>
      </c>
      <c r="F101" s="77">
        <f>MAX(0,'[1]Chemicals 2030'!F101*(('[1]Chemicals 2030 Source'!E$185-'[1]Chemicals 2020 Source'!E$185)*2/'[1]Chemicals 2030 Source'!E$185+1))</f>
        <v>0</v>
      </c>
      <c r="G101" s="77">
        <f>MAX(0,'[1]Chemicals 2030'!G101*(('[1]Chemicals 2030 Source'!F$185-'[1]Chemicals 2020 Source'!F$185)*2/'[1]Chemicals 2030 Source'!F$185+1))</f>
        <v>0</v>
      </c>
      <c r="H101" s="77">
        <f>MAX(0,'[1]Chemicals 2030'!H101*(('[1]Chemicals 2030 Source'!G$185-'[1]Chemicals 2020 Source'!G$185)*2/'[1]Chemicals 2030 Source'!G$185+1))</f>
        <v>0</v>
      </c>
      <c r="I101" s="77">
        <f>MAX(0,'[1]Chemicals 2030'!I101*(('[1]Chemicals 2030 Source'!H$185-'[1]Chemicals 2020 Source'!H$185)*2/'[1]Chemicals 2030 Source'!H$185+1))</f>
        <v>0</v>
      </c>
      <c r="J101" s="77">
        <f>MAX(0,'[1]Chemicals 2030'!J101*(('[1]Chemicals 2030 Source'!I$185-'[1]Chemicals 2020 Source'!I$185)*2/'[1]Chemicals 2030 Source'!I$185+1))</f>
        <v>0</v>
      </c>
      <c r="K101" s="77">
        <f>MAX(0,'[1]Chemicals 2030'!K101*(('[1]Chemicals 2030 Source'!J$185-'[1]Chemicals 2020 Source'!J$185)*2/'[1]Chemicals 2030 Source'!J$185+1))</f>
        <v>0</v>
      </c>
      <c r="L101" s="77">
        <f>MAX(0,'[1]Chemicals 2030'!L101*(('[1]Chemicals 2030 Source'!K$185-'[1]Chemicals 2020 Source'!K$185)*2/'[1]Chemicals 2030 Source'!K$185+1))</f>
        <v>0</v>
      </c>
      <c r="M101" s="77">
        <f>MAX(0,'[1]Chemicals 2030'!M101*(('[1]Chemicals 2030 Source'!L$185-'[1]Chemicals 2020 Source'!L$185)*2/'[1]Chemicals 2030 Source'!L$185+1))</f>
        <v>0</v>
      </c>
      <c r="N101" s="77">
        <f>MAX(0,'[1]Chemicals 2030'!N101*(('[1]Chemicals 2030 Source'!M$185-'[1]Chemicals 2020 Source'!M$185)*2/'[1]Chemicals 2030 Source'!M$185+1))</f>
        <v>0</v>
      </c>
      <c r="O101" s="77">
        <f>MAX(0,'[1]Chemicals 2030'!O101*(('[1]Chemicals 2030 Source'!N$185-'[1]Chemicals 2020 Source'!N$185)*2/'[1]Chemicals 2030 Source'!N$185+1))</f>
        <v>0</v>
      </c>
      <c r="P101" s="77">
        <f>MAX(0,'[1]Chemicals 2030'!P101*(('[1]Chemicals 2030 Source'!O$185-'[1]Chemicals 2020 Source'!O$185)*2/'[1]Chemicals 2030 Source'!O$185+1))</f>
        <v>6.9911127666419978E-2</v>
      </c>
      <c r="Q101" s="77">
        <f>MAX(0,'[1]Chemicals 2030'!Q101*(('[1]Chemicals 2030 Source'!P$185-'[1]Chemicals 2020 Source'!P$185)*2/'[1]Chemicals 2030 Source'!P$185+1))</f>
        <v>0</v>
      </c>
      <c r="R101" s="77">
        <f>MAX(0,'[1]Chemicals 2030'!R101*(('[1]Chemicals 2030 Source'!Q$185-'[1]Chemicals 2020 Source'!Q$185)*2/'[1]Chemicals 2030 Source'!Q$185+1))</f>
        <v>0</v>
      </c>
      <c r="S101" s="77">
        <f>MAX(0,'[1]Chemicals 2030'!S101*(('[1]Chemicals 2030 Source'!R$185-'[1]Chemicals 2020 Source'!R$185)*2/'[1]Chemicals 2030 Source'!R$185+1))</f>
        <v>8.0106798092141218E-2</v>
      </c>
    </row>
    <row r="102" spans="1:19">
      <c r="A102" s="33" t="s">
        <v>231</v>
      </c>
      <c r="B102" s="70" t="s">
        <v>56</v>
      </c>
      <c r="C102" s="77">
        <f>MAX(0,'[1]Chemicals 2030'!C102*(('[1]Chemicals 2030 Source'!B$185-'[1]Chemicals 2020 Source'!B$185)*2/'[1]Chemicals 2030 Source'!B$185+1))</f>
        <v>0</v>
      </c>
      <c r="D102" s="77">
        <f>MAX(0,'[1]Chemicals 2030'!D102*(('[1]Chemicals 2030 Source'!C$185-'[1]Chemicals 2020 Source'!C$185)*2/'[1]Chemicals 2030 Source'!C$185+1))</f>
        <v>0</v>
      </c>
      <c r="E102" s="77">
        <f>MAX(0,'[1]Chemicals 2030'!E102*(('[1]Chemicals 2030 Source'!D$185-'[1]Chemicals 2020 Source'!D$185)*2/'[1]Chemicals 2030 Source'!D$185+1))</f>
        <v>0</v>
      </c>
      <c r="F102" s="77">
        <f>MAX(0,'[1]Chemicals 2030'!F102*(('[1]Chemicals 2030 Source'!E$185-'[1]Chemicals 2020 Source'!E$185)*2/'[1]Chemicals 2030 Source'!E$185+1))</f>
        <v>0</v>
      </c>
      <c r="G102" s="77">
        <f>MAX(0,'[1]Chemicals 2030'!G102*(('[1]Chemicals 2030 Source'!F$185-'[1]Chemicals 2020 Source'!F$185)*2/'[1]Chemicals 2030 Source'!F$185+1))</f>
        <v>0</v>
      </c>
      <c r="H102" s="77">
        <f>MAX(0,'[1]Chemicals 2030'!H102*(('[1]Chemicals 2030 Source'!G$185-'[1]Chemicals 2020 Source'!G$185)*2/'[1]Chemicals 2030 Source'!G$185+1))</f>
        <v>0</v>
      </c>
      <c r="I102" s="77">
        <f>MAX(0,'[1]Chemicals 2030'!I102*(('[1]Chemicals 2030 Source'!H$185-'[1]Chemicals 2020 Source'!H$185)*2/'[1]Chemicals 2030 Source'!H$185+1))</f>
        <v>0</v>
      </c>
      <c r="J102" s="77">
        <f>MAX(0,'[1]Chemicals 2030'!J102*(('[1]Chemicals 2030 Source'!I$185-'[1]Chemicals 2020 Source'!I$185)*2/'[1]Chemicals 2030 Source'!I$185+1))</f>
        <v>0</v>
      </c>
      <c r="K102" s="77">
        <f>MAX(0,'[1]Chemicals 2030'!K102*(('[1]Chemicals 2030 Source'!J$185-'[1]Chemicals 2020 Source'!J$185)*2/'[1]Chemicals 2030 Source'!J$185+1))</f>
        <v>0</v>
      </c>
      <c r="L102" s="77">
        <f>MAX(0,'[1]Chemicals 2030'!L102*(('[1]Chemicals 2030 Source'!K$185-'[1]Chemicals 2020 Source'!K$185)*2/'[1]Chemicals 2030 Source'!K$185+1))</f>
        <v>0</v>
      </c>
      <c r="M102" s="77">
        <f>MAX(0,'[1]Chemicals 2030'!M102*(('[1]Chemicals 2030 Source'!L$185-'[1]Chemicals 2020 Source'!L$185)*2/'[1]Chemicals 2030 Source'!L$185+1))</f>
        <v>0</v>
      </c>
      <c r="N102" s="77">
        <f>MAX(0,'[1]Chemicals 2030'!N102*(('[1]Chemicals 2030 Source'!M$185-'[1]Chemicals 2020 Source'!M$185)*2/'[1]Chemicals 2030 Source'!M$185+1))</f>
        <v>0</v>
      </c>
      <c r="O102" s="77">
        <f>MAX(0,'[1]Chemicals 2030'!O102*(('[1]Chemicals 2030 Source'!N$185-'[1]Chemicals 2020 Source'!N$185)*2/'[1]Chemicals 2030 Source'!N$185+1))</f>
        <v>0</v>
      </c>
      <c r="P102" s="77">
        <f>MAX(0,'[1]Chemicals 2030'!P102*(('[1]Chemicals 2030 Source'!O$185-'[1]Chemicals 2020 Source'!O$185)*2/'[1]Chemicals 2030 Source'!O$185+1))</f>
        <v>0.38798580612220057</v>
      </c>
      <c r="Q102" s="77">
        <f>MAX(0,'[1]Chemicals 2030'!Q102*(('[1]Chemicals 2030 Source'!P$185-'[1]Chemicals 2020 Source'!P$185)*2/'[1]Chemicals 2030 Source'!P$185+1))</f>
        <v>0</v>
      </c>
      <c r="R102" s="77">
        <f>MAX(0,'[1]Chemicals 2030'!R102*(('[1]Chemicals 2030 Source'!Q$185-'[1]Chemicals 2020 Source'!Q$185)*2/'[1]Chemicals 2030 Source'!Q$185+1))</f>
        <v>0</v>
      </c>
      <c r="S102" s="77">
        <f>MAX(0,'[1]Chemicals 2030'!S102*(('[1]Chemicals 2030 Source'!R$185-'[1]Chemicals 2020 Source'!R$185)*2/'[1]Chemicals 2030 Source'!R$185+1))</f>
        <v>0.44456872133173825</v>
      </c>
    </row>
    <row r="103" spans="1:19">
      <c r="A103" s="33" t="s">
        <v>231</v>
      </c>
      <c r="B103" s="70" t="s">
        <v>57</v>
      </c>
      <c r="C103" s="77">
        <f>MAX(0,'[1]Chemicals 2030'!C103*(('[1]Chemicals 2030 Source'!B$185-'[1]Chemicals 2020 Source'!B$185)*2/'[1]Chemicals 2030 Source'!B$185+1))</f>
        <v>0.47575727967537407</v>
      </c>
      <c r="D103" s="77">
        <f>MAX(0,'[1]Chemicals 2030'!D103*(('[1]Chemicals 2030 Source'!C$185-'[1]Chemicals 2020 Source'!C$185)*2/'[1]Chemicals 2030 Source'!C$185+1))</f>
        <v>0</v>
      </c>
      <c r="E103" s="77">
        <f>MAX(0,'[1]Chemicals 2030'!E103*(('[1]Chemicals 2030 Source'!D$185-'[1]Chemicals 2020 Source'!D$185)*2/'[1]Chemicals 2030 Source'!D$185+1))</f>
        <v>1.0313954804876516E-2</v>
      </c>
      <c r="F103" s="77">
        <f>MAX(0,'[1]Chemicals 2030'!F103*(('[1]Chemicals 2030 Source'!E$185-'[1]Chemicals 2020 Source'!E$185)*2/'[1]Chemicals 2030 Source'!E$185+1))</f>
        <v>0</v>
      </c>
      <c r="G103" s="77">
        <f>MAX(0,'[1]Chemicals 2030'!G103*(('[1]Chemicals 2030 Source'!F$185-'[1]Chemicals 2020 Source'!F$185)*2/'[1]Chemicals 2030 Source'!F$185+1))</f>
        <v>0</v>
      </c>
      <c r="H103" s="77">
        <f>MAX(0,'[1]Chemicals 2030'!H103*(('[1]Chemicals 2030 Source'!G$185-'[1]Chemicals 2020 Source'!G$185)*2/'[1]Chemicals 2030 Source'!G$185+1))</f>
        <v>0</v>
      </c>
      <c r="I103" s="77">
        <f>MAX(0,'[1]Chemicals 2030'!I103*(('[1]Chemicals 2030 Source'!H$185-'[1]Chemicals 2020 Source'!H$185)*2/'[1]Chemicals 2030 Source'!H$185+1))</f>
        <v>0.18438964617910303</v>
      </c>
      <c r="J103" s="77">
        <f>MAX(0,'[1]Chemicals 2030'!J103*(('[1]Chemicals 2030 Source'!I$185-'[1]Chemicals 2020 Source'!I$185)*2/'[1]Chemicals 2030 Source'!I$185+1))</f>
        <v>0</v>
      </c>
      <c r="K103" s="77">
        <f>MAX(0,'[1]Chemicals 2030'!K103*(('[1]Chemicals 2030 Source'!J$185-'[1]Chemicals 2020 Source'!J$185)*2/'[1]Chemicals 2030 Source'!J$185+1))</f>
        <v>4.7095119262639687E-3</v>
      </c>
      <c r="L103" s="77">
        <f>MAX(0,'[1]Chemicals 2030'!L103*(('[1]Chemicals 2030 Source'!K$185-'[1]Chemicals 2020 Source'!K$185)*2/'[1]Chemicals 2030 Source'!K$185+1))</f>
        <v>0.16454582865302675</v>
      </c>
      <c r="M103" s="77">
        <f>MAX(0,'[1]Chemicals 2030'!M103*(('[1]Chemicals 2030 Source'!L$185-'[1]Chemicals 2020 Source'!L$185)*2/'[1]Chemicals 2030 Source'!L$185+1))</f>
        <v>0</v>
      </c>
      <c r="N103" s="77">
        <f>MAX(0,'[1]Chemicals 2030'!N103*(('[1]Chemicals 2030 Source'!M$185-'[1]Chemicals 2020 Source'!M$185)*2/'[1]Chemicals 2030 Source'!M$185+1))</f>
        <v>7.3372095034721932E-2</v>
      </c>
      <c r="O103" s="77">
        <f>MAX(0,'[1]Chemicals 2030'!O103*(('[1]Chemicals 2030 Source'!N$185-'[1]Chemicals 2020 Source'!N$185)*2/'[1]Chemicals 2030 Source'!N$185+1))</f>
        <v>0.10373611775616444</v>
      </c>
      <c r="P103" s="77">
        <f>MAX(0,'[1]Chemicals 2030'!P103*(('[1]Chemicals 2030 Source'!O$185-'[1]Chemicals 2020 Source'!O$185)*2/'[1]Chemicals 2030 Source'!O$185+1))</f>
        <v>1.3334020400879838</v>
      </c>
      <c r="Q103" s="77">
        <f>MAX(0,'[1]Chemicals 2030'!Q103*(('[1]Chemicals 2030 Source'!P$185-'[1]Chemicals 2020 Source'!P$185)*2/'[1]Chemicals 2030 Source'!P$185+1))</f>
        <v>0</v>
      </c>
      <c r="R103" s="77">
        <f>MAX(0,'[1]Chemicals 2030'!R103*(('[1]Chemicals 2030 Source'!Q$185-'[1]Chemicals 2020 Source'!Q$185)*2/'[1]Chemicals 2030 Source'!Q$185+1))</f>
        <v>0.62598576372862569</v>
      </c>
      <c r="S103" s="77">
        <f>MAX(0,'[1]Chemicals 2030'!S103*(('[1]Chemicals 2030 Source'!R$185-'[1]Chemicals 2020 Source'!R$185)*2/'[1]Chemicals 2030 Source'!R$185+1))</f>
        <v>3.2022325752666116</v>
      </c>
    </row>
    <row r="104" spans="1:19">
      <c r="A104" s="33" t="s">
        <v>231</v>
      </c>
      <c r="B104" s="70" t="s">
        <v>58</v>
      </c>
      <c r="C104" s="77">
        <f>MAX(0,'[1]Chemicals 2030'!C104*(('[1]Chemicals 2030 Source'!B$185-'[1]Chemicals 2020 Source'!B$185)*2/'[1]Chemicals 2030 Source'!B$185+1))</f>
        <v>0</v>
      </c>
      <c r="D104" s="77">
        <f>MAX(0,'[1]Chemicals 2030'!D104*(('[1]Chemicals 2030 Source'!C$185-'[1]Chemicals 2020 Source'!C$185)*2/'[1]Chemicals 2030 Source'!C$185+1))</f>
        <v>0</v>
      </c>
      <c r="E104" s="77">
        <f>MAX(0,'[1]Chemicals 2030'!E104*(('[1]Chemicals 2030 Source'!D$185-'[1]Chemicals 2020 Source'!D$185)*2/'[1]Chemicals 2030 Source'!D$185+1))</f>
        <v>0</v>
      </c>
      <c r="F104" s="77">
        <f>MAX(0,'[1]Chemicals 2030'!F104*(('[1]Chemicals 2030 Source'!E$185-'[1]Chemicals 2020 Source'!E$185)*2/'[1]Chemicals 2030 Source'!E$185+1))</f>
        <v>0</v>
      </c>
      <c r="G104" s="77">
        <f>MAX(0,'[1]Chemicals 2030'!G104*(('[1]Chemicals 2030 Source'!F$185-'[1]Chemicals 2020 Source'!F$185)*2/'[1]Chemicals 2030 Source'!F$185+1))</f>
        <v>0</v>
      </c>
      <c r="H104" s="77">
        <f>MAX(0,'[1]Chemicals 2030'!H104*(('[1]Chemicals 2030 Source'!G$185-'[1]Chemicals 2020 Source'!G$185)*2/'[1]Chemicals 2030 Source'!G$185+1))</f>
        <v>0</v>
      </c>
      <c r="I104" s="77">
        <f>MAX(0,'[1]Chemicals 2030'!I104*(('[1]Chemicals 2030 Source'!H$185-'[1]Chemicals 2020 Source'!H$185)*2/'[1]Chemicals 2030 Source'!H$185+1))</f>
        <v>0</v>
      </c>
      <c r="J104" s="77">
        <f>MAX(0,'[1]Chemicals 2030'!J104*(('[1]Chemicals 2030 Source'!I$185-'[1]Chemicals 2020 Source'!I$185)*2/'[1]Chemicals 2030 Source'!I$185+1))</f>
        <v>0</v>
      </c>
      <c r="K104" s="77">
        <f>MAX(0,'[1]Chemicals 2030'!K104*(('[1]Chemicals 2030 Source'!J$185-'[1]Chemicals 2020 Source'!J$185)*2/'[1]Chemicals 2030 Source'!J$185+1))</f>
        <v>0</v>
      </c>
      <c r="L104" s="77">
        <f>MAX(0,'[1]Chemicals 2030'!L104*(('[1]Chemicals 2030 Source'!K$185-'[1]Chemicals 2020 Source'!K$185)*2/'[1]Chemicals 2030 Source'!K$185+1))</f>
        <v>0</v>
      </c>
      <c r="M104" s="77">
        <f>MAX(0,'[1]Chemicals 2030'!M104*(('[1]Chemicals 2030 Source'!L$185-'[1]Chemicals 2020 Source'!L$185)*2/'[1]Chemicals 2030 Source'!L$185+1))</f>
        <v>0</v>
      </c>
      <c r="N104" s="77">
        <f>MAX(0,'[1]Chemicals 2030'!N104*(('[1]Chemicals 2030 Source'!M$185-'[1]Chemicals 2020 Source'!M$185)*2/'[1]Chemicals 2030 Source'!M$185+1))</f>
        <v>0</v>
      </c>
      <c r="O104" s="77">
        <f>MAX(0,'[1]Chemicals 2030'!O104*(('[1]Chemicals 2030 Source'!N$185-'[1]Chemicals 2020 Source'!N$185)*2/'[1]Chemicals 2030 Source'!N$185+1))</f>
        <v>0</v>
      </c>
      <c r="P104" s="77">
        <f>MAX(0,'[1]Chemicals 2030'!P104*(('[1]Chemicals 2030 Source'!O$185-'[1]Chemicals 2020 Source'!O$185)*2/'[1]Chemicals 2030 Source'!O$185+1))</f>
        <v>0</v>
      </c>
      <c r="Q104" s="77">
        <f>MAX(0,'[1]Chemicals 2030'!Q104*(('[1]Chemicals 2030 Source'!P$185-'[1]Chemicals 2020 Source'!P$185)*2/'[1]Chemicals 2030 Source'!P$185+1))</f>
        <v>0</v>
      </c>
      <c r="R104" s="77">
        <f>MAX(0,'[1]Chemicals 2030'!R104*(('[1]Chemicals 2030 Source'!Q$185-'[1]Chemicals 2020 Source'!Q$185)*2/'[1]Chemicals 2030 Source'!Q$185+1))</f>
        <v>0</v>
      </c>
      <c r="S104" s="77">
        <f>MAX(0,'[1]Chemicals 2030'!S104*(('[1]Chemicals 2030 Source'!R$185-'[1]Chemicals 2020 Source'!R$185)*2/'[1]Chemicals 2030 Source'!R$185+1))</f>
        <v>0</v>
      </c>
    </row>
    <row r="105" spans="1:19">
      <c r="A105" s="33" t="s">
        <v>231</v>
      </c>
      <c r="B105" s="70" t="s">
        <v>59</v>
      </c>
      <c r="C105" s="77">
        <f>MAX(0,'[1]Chemicals 2030'!C105*(('[1]Chemicals 2030 Source'!B$185-'[1]Chemicals 2020 Source'!B$185)*2/'[1]Chemicals 2030 Source'!B$185+1))</f>
        <v>0</v>
      </c>
      <c r="D105" s="77">
        <f>MAX(0,'[1]Chemicals 2030'!D105*(('[1]Chemicals 2030 Source'!C$185-'[1]Chemicals 2020 Source'!C$185)*2/'[1]Chemicals 2030 Source'!C$185+1))</f>
        <v>0</v>
      </c>
      <c r="E105" s="77">
        <f>MAX(0,'[1]Chemicals 2030'!E105*(('[1]Chemicals 2030 Source'!D$185-'[1]Chemicals 2020 Source'!D$185)*2/'[1]Chemicals 2030 Source'!D$185+1))</f>
        <v>0</v>
      </c>
      <c r="F105" s="77">
        <f>MAX(0,'[1]Chemicals 2030'!F105*(('[1]Chemicals 2030 Source'!E$185-'[1]Chemicals 2020 Source'!E$185)*2/'[1]Chemicals 2030 Source'!E$185+1))</f>
        <v>0</v>
      </c>
      <c r="G105" s="77">
        <f>MAX(0,'[1]Chemicals 2030'!G105*(('[1]Chemicals 2030 Source'!F$185-'[1]Chemicals 2020 Source'!F$185)*2/'[1]Chemicals 2030 Source'!F$185+1))</f>
        <v>0</v>
      </c>
      <c r="H105" s="77">
        <f>MAX(0,'[1]Chemicals 2030'!H105*(('[1]Chemicals 2030 Source'!G$185-'[1]Chemicals 2020 Source'!G$185)*2/'[1]Chemicals 2030 Source'!G$185+1))</f>
        <v>0</v>
      </c>
      <c r="I105" s="77">
        <f>MAX(0,'[1]Chemicals 2030'!I105*(('[1]Chemicals 2030 Source'!H$185-'[1]Chemicals 2020 Source'!H$185)*2/'[1]Chemicals 2030 Source'!H$185+1))</f>
        <v>0</v>
      </c>
      <c r="J105" s="77">
        <f>MAX(0,'[1]Chemicals 2030'!J105*(('[1]Chemicals 2030 Source'!I$185-'[1]Chemicals 2020 Source'!I$185)*2/'[1]Chemicals 2030 Source'!I$185+1))</f>
        <v>0</v>
      </c>
      <c r="K105" s="77">
        <f>MAX(0,'[1]Chemicals 2030'!K105*(('[1]Chemicals 2030 Source'!J$185-'[1]Chemicals 2020 Source'!J$185)*2/'[1]Chemicals 2030 Source'!J$185+1))</f>
        <v>0</v>
      </c>
      <c r="L105" s="77">
        <f>MAX(0,'[1]Chemicals 2030'!L105*(('[1]Chemicals 2030 Source'!K$185-'[1]Chemicals 2020 Source'!K$185)*2/'[1]Chemicals 2030 Source'!K$185+1))</f>
        <v>0</v>
      </c>
      <c r="M105" s="77">
        <f>MAX(0,'[1]Chemicals 2030'!M105*(('[1]Chemicals 2030 Source'!L$185-'[1]Chemicals 2020 Source'!L$185)*2/'[1]Chemicals 2030 Source'!L$185+1))</f>
        <v>0</v>
      </c>
      <c r="N105" s="77">
        <f>MAX(0,'[1]Chemicals 2030'!N105*(('[1]Chemicals 2030 Source'!M$185-'[1]Chemicals 2020 Source'!M$185)*2/'[1]Chemicals 2030 Source'!M$185+1))</f>
        <v>0</v>
      </c>
      <c r="O105" s="77">
        <f>MAX(0,'[1]Chemicals 2030'!O105*(('[1]Chemicals 2030 Source'!N$185-'[1]Chemicals 2020 Source'!N$185)*2/'[1]Chemicals 2030 Source'!N$185+1))</f>
        <v>0</v>
      </c>
      <c r="P105" s="77">
        <f>MAX(0,'[1]Chemicals 2030'!P105*(('[1]Chemicals 2030 Source'!O$185-'[1]Chemicals 2020 Source'!O$185)*2/'[1]Chemicals 2030 Source'!O$185+1))</f>
        <v>5.243297672218458E-3</v>
      </c>
      <c r="Q105" s="77">
        <f>MAX(0,'[1]Chemicals 2030'!Q105*(('[1]Chemicals 2030 Source'!P$185-'[1]Chemicals 2020 Source'!P$185)*2/'[1]Chemicals 2030 Source'!P$185+1))</f>
        <v>0</v>
      </c>
      <c r="R105" s="77">
        <f>MAX(0,'[1]Chemicals 2030'!R105*(('[1]Chemicals 2030 Source'!Q$185-'[1]Chemicals 2020 Source'!Q$185)*2/'[1]Chemicals 2030 Source'!Q$185+1))</f>
        <v>0</v>
      </c>
      <c r="S105" s="77">
        <f>MAX(0,'[1]Chemicals 2030'!S105*(('[1]Chemicals 2030 Source'!R$185-'[1]Chemicals 2020 Source'!R$185)*2/'[1]Chemicals 2030 Source'!R$185+1))</f>
        <v>6.0079675725951253E-3</v>
      </c>
    </row>
    <row r="106" spans="1:19">
      <c r="A106" s="33" t="s">
        <v>231</v>
      </c>
      <c r="B106" s="70" t="s">
        <v>60</v>
      </c>
      <c r="C106" s="77">
        <f>MAX(0,'[1]Chemicals 2030'!C106*(('[1]Chemicals 2030 Source'!B$185-'[1]Chemicals 2020 Source'!B$185)*2/'[1]Chemicals 2030 Source'!B$185+1))</f>
        <v>0.1258487656456371</v>
      </c>
      <c r="D106" s="77">
        <f>MAX(0,'[1]Chemicals 2030'!D106*(('[1]Chemicals 2030 Source'!C$185-'[1]Chemicals 2020 Source'!C$185)*2/'[1]Chemicals 2030 Source'!C$185+1))</f>
        <v>0.11229576132337116</v>
      </c>
      <c r="E106" s="77">
        <f>MAX(0,'[1]Chemicals 2030'!E106*(('[1]Chemicals 2030 Source'!D$185-'[1]Chemicals 2020 Source'!D$185)*2/'[1]Chemicals 2030 Source'!D$185+1))</f>
        <v>4.7896824836767535E-2</v>
      </c>
      <c r="F106" s="77">
        <f>MAX(0,'[1]Chemicals 2030'!F106*(('[1]Chemicals 2030 Source'!E$185-'[1]Chemicals 2020 Source'!E$185)*2/'[1]Chemicals 2030 Source'!E$185+1))</f>
        <v>6.3116232416017759</v>
      </c>
      <c r="G106" s="77">
        <f>MAX(0,'[1]Chemicals 2030'!G106*(('[1]Chemicals 2030 Source'!F$185-'[1]Chemicals 2020 Source'!F$185)*2/'[1]Chemicals 2030 Source'!F$185+1))</f>
        <v>0.94764706444017766</v>
      </c>
      <c r="H106" s="77">
        <f>MAX(0,'[1]Chemicals 2030'!H106*(('[1]Chemicals 2030 Source'!G$185-'[1]Chemicals 2020 Source'!G$185)*2/'[1]Chemicals 2030 Source'!G$185+1))</f>
        <v>0.18809696190238687</v>
      </c>
      <c r="I106" s="77">
        <f>MAX(0,'[1]Chemicals 2030'!I106*(('[1]Chemicals 2030 Source'!H$185-'[1]Chemicals 2020 Source'!H$185)*2/'[1]Chemicals 2030 Source'!H$185+1))</f>
        <v>0.41802591858183069</v>
      </c>
      <c r="J106" s="77">
        <f>MAX(0,'[1]Chemicals 2030'!J106*(('[1]Chemicals 2030 Source'!I$185-'[1]Chemicals 2020 Source'!I$185)*2/'[1]Chemicals 2030 Source'!I$185+1))</f>
        <v>0.8018064468956716</v>
      </c>
      <c r="K106" s="77">
        <f>MAX(0,'[1]Chemicals 2030'!K106*(('[1]Chemicals 2030 Source'!J$185-'[1]Chemicals 2020 Source'!J$185)*2/'[1]Chemicals 2030 Source'!J$185+1))</f>
        <v>1.9578849212298178E-2</v>
      </c>
      <c r="L106" s="77">
        <f>MAX(0,'[1]Chemicals 2030'!L106*(('[1]Chemicals 2030 Source'!K$185-'[1]Chemicals 2020 Source'!K$185)*2/'[1]Chemicals 2030 Source'!K$185+1))</f>
        <v>1.4835014198452119</v>
      </c>
      <c r="M106" s="77">
        <f>MAX(0,'[1]Chemicals 2030'!M106*(('[1]Chemicals 2030 Source'!L$185-'[1]Chemicals 2020 Source'!L$185)*2/'[1]Chemicals 2030 Source'!L$185+1))</f>
        <v>1.2972380784409505</v>
      </c>
      <c r="N106" s="77">
        <f>MAX(0,'[1]Chemicals 2030'!N106*(('[1]Chemicals 2030 Source'!M$185-'[1]Chemicals 2020 Source'!M$185)*2/'[1]Chemicals 2030 Source'!M$185+1))</f>
        <v>0.36313120103300595</v>
      </c>
      <c r="O106" s="77">
        <f>MAX(0,'[1]Chemicals 2030'!O106*(('[1]Chemicals 2030 Source'!N$185-'[1]Chemicals 2020 Source'!N$185)*2/'[1]Chemicals 2030 Source'!N$185+1))</f>
        <v>0.73412627524631258</v>
      </c>
      <c r="P106" s="77">
        <f>MAX(0,'[1]Chemicals 2030'!P106*(('[1]Chemicals 2030 Source'!O$185-'[1]Chemicals 2020 Source'!O$185)*2/'[1]Chemicals 2030 Source'!O$185+1))</f>
        <v>1.4344364533637701</v>
      </c>
      <c r="Q106" s="77">
        <f>MAX(0,'[1]Chemicals 2030'!Q106*(('[1]Chemicals 2030 Source'!P$185-'[1]Chemicals 2020 Source'!P$185)*2/'[1]Chemicals 2030 Source'!P$185+1))</f>
        <v>6.9094129239340107E-2</v>
      </c>
      <c r="R106" s="77">
        <f>MAX(0,'[1]Chemicals 2030'!R106*(('[1]Chemicals 2030 Source'!Q$185-'[1]Chemicals 2020 Source'!Q$185)*2/'[1]Chemicals 2030 Source'!Q$185+1))</f>
        <v>0.90992341059611459</v>
      </c>
      <c r="S106" s="77">
        <f>MAX(0,'[1]Chemicals 2030'!S106*(('[1]Chemicals 2030 Source'!R$185-'[1]Chemicals 2020 Source'!R$185)*2/'[1]Chemicals 2030 Source'!R$185+1))</f>
        <v>15.051812495249344</v>
      </c>
    </row>
    <row r="107" spans="1:19">
      <c r="A107" s="33" t="s">
        <v>231</v>
      </c>
      <c r="B107" s="70" t="s">
        <v>61</v>
      </c>
      <c r="C107" s="77">
        <f>MAX(0,'[1]Chemicals 2030'!C107*(('[1]Chemicals 2030 Source'!B$185-'[1]Chemicals 2020 Source'!B$185)*2/'[1]Chemicals 2030 Source'!B$185+1))</f>
        <v>0.30440117654429311</v>
      </c>
      <c r="D107" s="77">
        <f>MAX(0,'[1]Chemicals 2030'!D107*(('[1]Chemicals 2030 Source'!C$185-'[1]Chemicals 2020 Source'!C$185)*2/'[1]Chemicals 2030 Source'!C$185+1))</f>
        <v>0</v>
      </c>
      <c r="E107" s="77">
        <f>MAX(0,'[1]Chemicals 2030'!E107*(('[1]Chemicals 2030 Source'!D$185-'[1]Chemicals 2020 Source'!D$185)*2/'[1]Chemicals 2030 Source'!D$185+1))</f>
        <v>0</v>
      </c>
      <c r="F107" s="77">
        <f>MAX(0,'[1]Chemicals 2030'!F107*(('[1]Chemicals 2030 Source'!E$185-'[1]Chemicals 2020 Source'!E$185)*2/'[1]Chemicals 2030 Source'!E$185+1))</f>
        <v>0</v>
      </c>
      <c r="G107" s="77">
        <f>MAX(0,'[1]Chemicals 2030'!G107*(('[1]Chemicals 2030 Source'!F$185-'[1]Chemicals 2020 Source'!F$185)*2/'[1]Chemicals 2030 Source'!F$185+1))</f>
        <v>0</v>
      </c>
      <c r="H107" s="77">
        <f>MAX(0,'[1]Chemicals 2030'!H107*(('[1]Chemicals 2030 Source'!G$185-'[1]Chemicals 2020 Source'!G$185)*2/'[1]Chemicals 2030 Source'!G$185+1))</f>
        <v>0</v>
      </c>
      <c r="I107" s="77">
        <f>MAX(0,'[1]Chemicals 2030'!I107*(('[1]Chemicals 2030 Source'!H$185-'[1]Chemicals 2020 Source'!H$185)*2/'[1]Chemicals 2030 Source'!H$185+1))</f>
        <v>0</v>
      </c>
      <c r="J107" s="77">
        <f>MAX(0,'[1]Chemicals 2030'!J107*(('[1]Chemicals 2030 Source'!I$185-'[1]Chemicals 2020 Source'!I$185)*2/'[1]Chemicals 2030 Source'!I$185+1))</f>
        <v>0</v>
      </c>
      <c r="K107" s="77">
        <f>MAX(0,'[1]Chemicals 2030'!K107*(('[1]Chemicals 2030 Source'!J$185-'[1]Chemicals 2020 Source'!J$185)*2/'[1]Chemicals 2030 Source'!J$185+1))</f>
        <v>0</v>
      </c>
      <c r="L107" s="77">
        <f>MAX(0,'[1]Chemicals 2030'!L107*(('[1]Chemicals 2030 Source'!K$185-'[1]Chemicals 2020 Source'!K$185)*2/'[1]Chemicals 2030 Source'!K$185+1))</f>
        <v>0.10528045702556568</v>
      </c>
      <c r="M107" s="77">
        <f>MAX(0,'[1]Chemicals 2030'!M107*(('[1]Chemicals 2030 Source'!L$185-'[1]Chemicals 2020 Source'!L$185)*2/'[1]Chemicals 2030 Source'!L$185+1))</f>
        <v>0</v>
      </c>
      <c r="N107" s="77">
        <f>MAX(0,'[1]Chemicals 2030'!N107*(('[1]Chemicals 2030 Source'!M$185-'[1]Chemicals 2020 Source'!M$185)*2/'[1]Chemicals 2030 Source'!M$185+1))</f>
        <v>0</v>
      </c>
      <c r="O107" s="77">
        <f>MAX(0,'[1]Chemicals 2030'!O107*(('[1]Chemicals 2030 Source'!N$185-'[1]Chemicals 2020 Source'!N$185)*2/'[1]Chemicals 2030 Source'!N$185+1))</f>
        <v>0</v>
      </c>
      <c r="P107" s="77">
        <f>MAX(0,'[1]Chemicals 2030'!P107*(('[1]Chemicals 2030 Source'!O$185-'[1]Chemicals 2020 Source'!O$185)*2/'[1]Chemicals 2030 Source'!O$185+1))</f>
        <v>7.6055271604600974E-2</v>
      </c>
      <c r="Q107" s="77">
        <f>MAX(0,'[1]Chemicals 2030'!Q107*(('[1]Chemicals 2030 Source'!P$185-'[1]Chemicals 2020 Source'!P$185)*2/'[1]Chemicals 2030 Source'!P$185+1))</f>
        <v>0</v>
      </c>
      <c r="R107" s="77">
        <f>MAX(0,'[1]Chemicals 2030'!R107*(('[1]Chemicals 2030 Source'!Q$185-'[1]Chemicals 2020 Source'!Q$185)*2/'[1]Chemicals 2030 Source'!Q$185+1))</f>
        <v>0</v>
      </c>
      <c r="S107" s="77">
        <f>MAX(0,'[1]Chemicals 2030'!S107*(('[1]Chemicals 2030 Source'!R$185-'[1]Chemicals 2020 Source'!R$185)*2/'[1]Chemicals 2030 Source'!R$185+1))</f>
        <v>0.51776706695381536</v>
      </c>
    </row>
    <row r="108" spans="1:19">
      <c r="A108" s="33" t="s">
        <v>231</v>
      </c>
      <c r="B108" s="70" t="s">
        <v>62</v>
      </c>
      <c r="C108" s="77">
        <f>MAX(0,'[1]Chemicals 2030'!C108*(('[1]Chemicals 2030 Source'!B$185-'[1]Chemicals 2020 Source'!B$185)*2/'[1]Chemicals 2030 Source'!B$185+1))</f>
        <v>0</v>
      </c>
      <c r="D108" s="77">
        <f>MAX(0,'[1]Chemicals 2030'!D108*(('[1]Chemicals 2030 Source'!C$185-'[1]Chemicals 2020 Source'!C$185)*2/'[1]Chemicals 2030 Source'!C$185+1))</f>
        <v>0.34290688726005586</v>
      </c>
      <c r="E108" s="77">
        <f>MAX(0,'[1]Chemicals 2030'!E108*(('[1]Chemicals 2030 Source'!D$185-'[1]Chemicals 2020 Source'!D$185)*2/'[1]Chemicals 2030 Source'!D$185+1))</f>
        <v>6.5991212568963032E-3</v>
      </c>
      <c r="F108" s="77">
        <f>MAX(0,'[1]Chemicals 2030'!F108*(('[1]Chemicals 2030 Source'!E$185-'[1]Chemicals 2020 Source'!E$185)*2/'[1]Chemicals 2030 Source'!E$185+1))</f>
        <v>1.447335286450357</v>
      </c>
      <c r="G108" s="77">
        <f>MAX(0,'[1]Chemicals 2030'!G108*(('[1]Chemicals 2030 Source'!F$185-'[1]Chemicals 2020 Source'!F$185)*2/'[1]Chemicals 2030 Source'!F$185+1))</f>
        <v>1.4612867110738732E-2</v>
      </c>
      <c r="H108" s="77">
        <f>MAX(0,'[1]Chemicals 2030'!H108*(('[1]Chemicals 2030 Source'!G$185-'[1]Chemicals 2020 Source'!G$185)*2/'[1]Chemicals 2030 Source'!G$185+1))</f>
        <v>3.9564955556531854E-2</v>
      </c>
      <c r="I108" s="77">
        <f>MAX(0,'[1]Chemicals 2030'!I108*(('[1]Chemicals 2030 Source'!H$185-'[1]Chemicals 2020 Source'!H$185)*2/'[1]Chemicals 2030 Source'!H$185+1))</f>
        <v>0</v>
      </c>
      <c r="J108" s="77">
        <f>MAX(0,'[1]Chemicals 2030'!J108*(('[1]Chemicals 2030 Source'!I$185-'[1]Chemicals 2020 Source'!I$185)*2/'[1]Chemicals 2030 Source'!I$185+1))</f>
        <v>0.9378511510618962</v>
      </c>
      <c r="K108" s="77">
        <f>MAX(0,'[1]Chemicals 2030'!K108*(('[1]Chemicals 2030 Source'!J$185-'[1]Chemicals 2020 Source'!J$185)*2/'[1]Chemicals 2030 Source'!J$185+1))</f>
        <v>0</v>
      </c>
      <c r="L108" s="77">
        <f>MAX(0,'[1]Chemicals 2030'!L108*(('[1]Chemicals 2030 Source'!K$185-'[1]Chemicals 2020 Source'!K$185)*2/'[1]Chemicals 2030 Source'!K$185+1))</f>
        <v>0</v>
      </c>
      <c r="M108" s="77">
        <f>MAX(0,'[1]Chemicals 2030'!M108*(('[1]Chemicals 2030 Source'!L$185-'[1]Chemicals 2020 Source'!L$185)*2/'[1]Chemicals 2030 Source'!L$185+1))</f>
        <v>0.96491677124391961</v>
      </c>
      <c r="N108" s="77">
        <f>MAX(0,'[1]Chemicals 2030'!N108*(('[1]Chemicals 2030 Source'!M$185-'[1]Chemicals 2020 Source'!M$185)*2/'[1]Chemicals 2030 Source'!M$185+1))</f>
        <v>0.77178271278723987</v>
      </c>
      <c r="O108" s="77">
        <f>MAX(0,'[1]Chemicals 2030'!O108*(('[1]Chemicals 2030 Source'!N$185-'[1]Chemicals 2020 Source'!N$185)*2/'[1]Chemicals 2030 Source'!N$185+1))</f>
        <v>0.99421752772992711</v>
      </c>
      <c r="P108" s="77">
        <f>MAX(0,'[1]Chemicals 2030'!P108*(('[1]Chemicals 2030 Source'!O$185-'[1]Chemicals 2020 Source'!O$185)*2/'[1]Chemicals 2030 Source'!O$185+1))</f>
        <v>0.49048800470207898</v>
      </c>
      <c r="Q108" s="77">
        <f>MAX(0,'[1]Chemicals 2030'!Q108*(('[1]Chemicals 2030 Source'!P$185-'[1]Chemicals 2020 Source'!P$185)*2/'[1]Chemicals 2030 Source'!P$185+1))</f>
        <v>0.20051443343739689</v>
      </c>
      <c r="R108" s="77">
        <f>MAX(0,'[1]Chemicals 2030'!R108*(('[1]Chemicals 2030 Source'!Q$185-'[1]Chemicals 2020 Source'!Q$185)*2/'[1]Chemicals 2030 Source'!Q$185+1))</f>
        <v>0.62192285580108098</v>
      </c>
      <c r="S108" s="77">
        <f>MAX(0,'[1]Chemicals 2030'!S108*(('[1]Chemicals 2030 Source'!R$185-'[1]Chemicals 2020 Source'!R$185)*2/'[1]Chemicals 2030 Source'!R$185+1))</f>
        <v>6.1599562493433</v>
      </c>
    </row>
    <row r="109" spans="1:19">
      <c r="A109" s="33" t="s">
        <v>231</v>
      </c>
      <c r="B109" s="70" t="s">
        <v>63</v>
      </c>
      <c r="C109" s="77">
        <f>MAX(0,'[1]Chemicals 2030'!C109*(('[1]Chemicals 2030 Source'!B$185-'[1]Chemicals 2020 Source'!B$185)*2/'[1]Chemicals 2030 Source'!B$185+1))</f>
        <v>0</v>
      </c>
      <c r="D109" s="77">
        <f>MAX(0,'[1]Chemicals 2030'!D109*(('[1]Chemicals 2030 Source'!C$185-'[1]Chemicals 2020 Source'!C$185)*2/'[1]Chemicals 2030 Source'!C$185+1))</f>
        <v>0</v>
      </c>
      <c r="E109" s="77">
        <f>MAX(0,'[1]Chemicals 2030'!E109*(('[1]Chemicals 2030 Source'!D$185-'[1]Chemicals 2020 Source'!D$185)*2/'[1]Chemicals 2030 Source'!D$185+1))</f>
        <v>0</v>
      </c>
      <c r="F109" s="77">
        <f>MAX(0,'[1]Chemicals 2030'!F109*(('[1]Chemicals 2030 Source'!E$185-'[1]Chemicals 2020 Source'!E$185)*2/'[1]Chemicals 2030 Source'!E$185+1))</f>
        <v>0</v>
      </c>
      <c r="G109" s="77">
        <f>MAX(0,'[1]Chemicals 2030'!G109*(('[1]Chemicals 2030 Source'!F$185-'[1]Chemicals 2020 Source'!F$185)*2/'[1]Chemicals 2030 Source'!F$185+1))</f>
        <v>0</v>
      </c>
      <c r="H109" s="77">
        <f>MAX(0,'[1]Chemicals 2030'!H109*(('[1]Chemicals 2030 Source'!G$185-'[1]Chemicals 2020 Source'!G$185)*2/'[1]Chemicals 2030 Source'!G$185+1))</f>
        <v>0</v>
      </c>
      <c r="I109" s="77">
        <f>MAX(0,'[1]Chemicals 2030'!I109*(('[1]Chemicals 2030 Source'!H$185-'[1]Chemicals 2020 Source'!H$185)*2/'[1]Chemicals 2030 Source'!H$185+1))</f>
        <v>0</v>
      </c>
      <c r="J109" s="77">
        <f>MAX(0,'[1]Chemicals 2030'!J109*(('[1]Chemicals 2030 Source'!I$185-'[1]Chemicals 2020 Source'!I$185)*2/'[1]Chemicals 2030 Source'!I$185+1))</f>
        <v>0</v>
      </c>
      <c r="K109" s="77">
        <f>MAX(0,'[1]Chemicals 2030'!K109*(('[1]Chemicals 2030 Source'!J$185-'[1]Chemicals 2020 Source'!J$185)*2/'[1]Chemicals 2030 Source'!J$185+1))</f>
        <v>0</v>
      </c>
      <c r="L109" s="77">
        <f>MAX(0,'[1]Chemicals 2030'!L109*(('[1]Chemicals 2030 Source'!K$185-'[1]Chemicals 2020 Source'!K$185)*2/'[1]Chemicals 2030 Source'!K$185+1))</f>
        <v>0</v>
      </c>
      <c r="M109" s="77">
        <f>MAX(0,'[1]Chemicals 2030'!M109*(('[1]Chemicals 2030 Source'!L$185-'[1]Chemicals 2020 Source'!L$185)*2/'[1]Chemicals 2030 Source'!L$185+1))</f>
        <v>0</v>
      </c>
      <c r="N109" s="77">
        <f>MAX(0,'[1]Chemicals 2030'!N109*(('[1]Chemicals 2030 Source'!M$185-'[1]Chemicals 2020 Source'!M$185)*2/'[1]Chemicals 2030 Source'!M$185+1))</f>
        <v>0</v>
      </c>
      <c r="O109" s="77">
        <f>MAX(0,'[1]Chemicals 2030'!O109*(('[1]Chemicals 2030 Source'!N$185-'[1]Chemicals 2020 Source'!N$185)*2/'[1]Chemicals 2030 Source'!N$185+1))</f>
        <v>0</v>
      </c>
      <c r="P109" s="77">
        <f>MAX(0,'[1]Chemicals 2030'!P109*(('[1]Chemicals 2030 Source'!O$185-'[1]Chemicals 2020 Source'!O$185)*2/'[1]Chemicals 2030 Source'!O$185+1))</f>
        <v>0.10090020168256772</v>
      </c>
      <c r="Q109" s="77">
        <f>MAX(0,'[1]Chemicals 2030'!Q109*(('[1]Chemicals 2030 Source'!P$185-'[1]Chemicals 2020 Source'!P$185)*2/'[1]Chemicals 2030 Source'!P$185+1))</f>
        <v>0</v>
      </c>
      <c r="R109" s="77">
        <f>MAX(0,'[1]Chemicals 2030'!R109*(('[1]Chemicals 2030 Source'!Q$185-'[1]Chemicals 2020 Source'!Q$185)*2/'[1]Chemicals 2030 Source'!Q$185+1))</f>
        <v>0</v>
      </c>
      <c r="S109" s="77">
        <f>MAX(0,'[1]Chemicals 2030'!S109*(('[1]Chemicals 2030 Source'!R$185-'[1]Chemicals 2020 Source'!R$185)*2/'[1]Chemicals 2030 Source'!R$185+1))</f>
        <v>0.11561524400207954</v>
      </c>
    </row>
    <row r="110" spans="1:19">
      <c r="A110" s="33" t="s">
        <v>231</v>
      </c>
      <c r="B110" s="70" t="s">
        <v>64</v>
      </c>
      <c r="C110" s="77">
        <f>MAX(0,'[1]Chemicals 2030'!C110*(('[1]Chemicals 2030 Source'!B$185-'[1]Chemicals 2020 Source'!B$185)*2/'[1]Chemicals 2030 Source'!B$185+1))</f>
        <v>0</v>
      </c>
      <c r="D110" s="77">
        <f>MAX(0,'[1]Chemicals 2030'!D110*(('[1]Chemicals 2030 Source'!C$185-'[1]Chemicals 2020 Source'!C$185)*2/'[1]Chemicals 2030 Source'!C$185+1))</f>
        <v>0</v>
      </c>
      <c r="E110" s="77">
        <f>MAX(0,'[1]Chemicals 2030'!E110*(('[1]Chemicals 2030 Source'!D$185-'[1]Chemicals 2020 Source'!D$185)*2/'[1]Chemicals 2030 Source'!D$185+1))</f>
        <v>0</v>
      </c>
      <c r="F110" s="77">
        <f>MAX(0,'[1]Chemicals 2030'!F110*(('[1]Chemicals 2030 Source'!E$185-'[1]Chemicals 2020 Source'!E$185)*2/'[1]Chemicals 2030 Source'!E$185+1))</f>
        <v>0</v>
      </c>
      <c r="G110" s="77">
        <f>MAX(0,'[1]Chemicals 2030'!G110*(('[1]Chemicals 2030 Source'!F$185-'[1]Chemicals 2020 Source'!F$185)*2/'[1]Chemicals 2030 Source'!F$185+1))</f>
        <v>0</v>
      </c>
      <c r="H110" s="77">
        <f>MAX(0,'[1]Chemicals 2030'!H110*(('[1]Chemicals 2030 Source'!G$185-'[1]Chemicals 2020 Source'!G$185)*2/'[1]Chemicals 2030 Source'!G$185+1))</f>
        <v>0</v>
      </c>
      <c r="I110" s="77">
        <f>MAX(0,'[1]Chemicals 2030'!I110*(('[1]Chemicals 2030 Source'!H$185-'[1]Chemicals 2020 Source'!H$185)*2/'[1]Chemicals 2030 Source'!H$185+1))</f>
        <v>0</v>
      </c>
      <c r="J110" s="77">
        <f>MAX(0,'[1]Chemicals 2030'!J110*(('[1]Chemicals 2030 Source'!I$185-'[1]Chemicals 2020 Source'!I$185)*2/'[1]Chemicals 2030 Source'!I$185+1))</f>
        <v>0</v>
      </c>
      <c r="K110" s="77">
        <f>MAX(0,'[1]Chemicals 2030'!K110*(('[1]Chemicals 2030 Source'!J$185-'[1]Chemicals 2020 Source'!J$185)*2/'[1]Chemicals 2030 Source'!J$185+1))</f>
        <v>0</v>
      </c>
      <c r="L110" s="77">
        <f>MAX(0,'[1]Chemicals 2030'!L110*(('[1]Chemicals 2030 Source'!K$185-'[1]Chemicals 2020 Source'!K$185)*2/'[1]Chemicals 2030 Source'!K$185+1))</f>
        <v>0</v>
      </c>
      <c r="M110" s="77">
        <f>MAX(0,'[1]Chemicals 2030'!M110*(('[1]Chemicals 2030 Source'!L$185-'[1]Chemicals 2020 Source'!L$185)*2/'[1]Chemicals 2030 Source'!L$185+1))</f>
        <v>0</v>
      </c>
      <c r="N110" s="77">
        <f>MAX(0,'[1]Chemicals 2030'!N110*(('[1]Chemicals 2030 Source'!M$185-'[1]Chemicals 2020 Source'!M$185)*2/'[1]Chemicals 2030 Source'!M$185+1))</f>
        <v>0</v>
      </c>
      <c r="O110" s="77">
        <f>MAX(0,'[1]Chemicals 2030'!O110*(('[1]Chemicals 2030 Source'!N$185-'[1]Chemicals 2020 Source'!N$185)*2/'[1]Chemicals 2030 Source'!N$185+1))</f>
        <v>0</v>
      </c>
      <c r="P110" s="77">
        <f>MAX(0,'[1]Chemicals 2030'!P110*(('[1]Chemicals 2030 Source'!O$185-'[1]Chemicals 2020 Source'!O$185)*2/'[1]Chemicals 2030 Source'!O$185+1))</f>
        <v>5.3578538186259725E-2</v>
      </c>
      <c r="Q110" s="77">
        <f>MAX(0,'[1]Chemicals 2030'!Q110*(('[1]Chemicals 2030 Source'!P$185-'[1]Chemicals 2020 Source'!P$185)*2/'[1]Chemicals 2030 Source'!P$185+1))</f>
        <v>0</v>
      </c>
      <c r="R110" s="77">
        <f>MAX(0,'[1]Chemicals 2030'!R110*(('[1]Chemicals 2030 Source'!Q$185-'[1]Chemicals 2020 Source'!Q$185)*2/'[1]Chemicals 2030 Source'!Q$185+1))</f>
        <v>7.341479534242043E-2</v>
      </c>
      <c r="S110" s="77">
        <f>MAX(0,'[1]Chemicals 2030'!S110*(('[1]Chemicals 2030 Source'!R$185-'[1]Chemicals 2020 Source'!R$185)*2/'[1]Chemicals 2030 Source'!R$185+1))</f>
        <v>0.13084029049210527</v>
      </c>
    </row>
    <row r="111" spans="1:19">
      <c r="A111" s="33" t="s">
        <v>231</v>
      </c>
      <c r="B111" s="70" t="s">
        <v>91</v>
      </c>
      <c r="C111" s="77">
        <f>MAX(0,'[1]Chemicals 2030'!C111*(('[1]Chemicals 2030 Source'!B$185-'[1]Chemicals 2020 Source'!B$185)*2/'[1]Chemicals 2030 Source'!B$185+1))</f>
        <v>0.22310077307368073</v>
      </c>
      <c r="D111" s="77">
        <f>MAX(0,'[1]Chemicals 2030'!D111*(('[1]Chemicals 2030 Source'!C$185-'[1]Chemicals 2020 Source'!C$185)*2/'[1]Chemicals 2030 Source'!C$185+1))</f>
        <v>0</v>
      </c>
      <c r="E111" s="77">
        <f>MAX(0,'[1]Chemicals 2030'!E111*(('[1]Chemicals 2030 Source'!D$185-'[1]Chemicals 2020 Source'!D$185)*2/'[1]Chemicals 2030 Source'!D$185+1))</f>
        <v>0.54055104034998558</v>
      </c>
      <c r="F111" s="77">
        <f>MAX(0,'[1]Chemicals 2030'!F111*(('[1]Chemicals 2030 Source'!E$185-'[1]Chemicals 2020 Source'!E$185)*2/'[1]Chemicals 2030 Source'!E$185+1))</f>
        <v>0</v>
      </c>
      <c r="G111" s="77">
        <f>MAX(0,'[1]Chemicals 2030'!G111*(('[1]Chemicals 2030 Source'!F$185-'[1]Chemicals 2020 Source'!F$185)*2/'[1]Chemicals 2030 Source'!F$185+1))</f>
        <v>0</v>
      </c>
      <c r="H111" s="77">
        <f>MAX(0,'[1]Chemicals 2030'!H111*(('[1]Chemicals 2030 Source'!G$185-'[1]Chemicals 2020 Source'!G$185)*2/'[1]Chemicals 2030 Source'!G$185+1))</f>
        <v>0</v>
      </c>
      <c r="I111" s="77">
        <f>MAX(0,'[1]Chemicals 2030'!I111*(('[1]Chemicals 2030 Source'!H$185-'[1]Chemicals 2020 Source'!H$185)*2/'[1]Chemicals 2030 Source'!H$185+1))</f>
        <v>0</v>
      </c>
      <c r="J111" s="77">
        <f>MAX(0,'[1]Chemicals 2030'!J111*(('[1]Chemicals 2030 Source'!I$185-'[1]Chemicals 2020 Source'!I$185)*2/'[1]Chemicals 2030 Source'!I$185+1))</f>
        <v>0</v>
      </c>
      <c r="K111" s="77">
        <f>MAX(0,'[1]Chemicals 2030'!K111*(('[1]Chemicals 2030 Source'!J$185-'[1]Chemicals 2020 Source'!J$185)*2/'[1]Chemicals 2030 Source'!J$185+1))</f>
        <v>0</v>
      </c>
      <c r="L111" s="77">
        <f>MAX(0,'[1]Chemicals 2030'!L111*(('[1]Chemicals 2030 Source'!K$185-'[1]Chemicals 2020 Source'!K$185)*2/'[1]Chemicals 2030 Source'!K$185+1))</f>
        <v>6.9217137053642848</v>
      </c>
      <c r="M111" s="77">
        <f>MAX(0,'[1]Chemicals 2030'!M111*(('[1]Chemicals 2030 Source'!L$185-'[1]Chemicals 2020 Source'!L$185)*2/'[1]Chemicals 2030 Source'!L$185+1))</f>
        <v>0</v>
      </c>
      <c r="N111" s="77">
        <f>MAX(0,'[1]Chemicals 2030'!N111*(('[1]Chemicals 2030 Source'!M$185-'[1]Chemicals 2020 Source'!M$185)*2/'[1]Chemicals 2030 Source'!M$185+1))</f>
        <v>0</v>
      </c>
      <c r="O111" s="77">
        <f>MAX(0,'[1]Chemicals 2030'!O111*(('[1]Chemicals 2030 Source'!N$185-'[1]Chemicals 2020 Source'!N$185)*2/'[1]Chemicals 2030 Source'!N$185+1))</f>
        <v>6.6372912499965242E-2</v>
      </c>
      <c r="P111" s="77">
        <f>MAX(0,'[1]Chemicals 2030'!P111*(('[1]Chemicals 2030 Source'!O$185-'[1]Chemicals 2020 Source'!O$185)*2/'[1]Chemicals 2030 Source'!O$185+1))</f>
        <v>0.19706834525129971</v>
      </c>
      <c r="Q111" s="77">
        <f>MAX(0,'[1]Chemicals 2030'!Q111*(('[1]Chemicals 2030 Source'!P$185-'[1]Chemicals 2020 Source'!P$185)*2/'[1]Chemicals 2030 Source'!P$185+1))</f>
        <v>0</v>
      </c>
      <c r="R111" s="77">
        <f>MAX(0,'[1]Chemicals 2030'!R111*(('[1]Chemicals 2030 Source'!Q$185-'[1]Chemicals 2020 Source'!Q$185)*2/'[1]Chemicals 2030 Source'!Q$185+1))</f>
        <v>6.7124313594301288</v>
      </c>
      <c r="S111" s="77">
        <f>MAX(0,'[1]Chemicals 2030'!S111*(('[1]Chemicals 2030 Source'!R$185-'[1]Chemicals 2020 Source'!R$185)*2/'[1]Chemicals 2030 Source'!R$185+1))</f>
        <v>14.923810068519064</v>
      </c>
    </row>
    <row r="112" spans="1:19">
      <c r="A112" s="33" t="s">
        <v>231</v>
      </c>
      <c r="B112" s="70" t="s">
        <v>92</v>
      </c>
      <c r="C112" s="77">
        <f>MAX(0,'[1]Chemicals 2030'!C112*(('[1]Chemicals 2030 Source'!B$185-'[1]Chemicals 2020 Source'!B$185)*2/'[1]Chemicals 2030 Source'!B$185+1))</f>
        <v>0</v>
      </c>
      <c r="D112" s="77">
        <f>MAX(0,'[1]Chemicals 2030'!D112*(('[1]Chemicals 2030 Source'!C$185-'[1]Chemicals 2020 Source'!C$185)*2/'[1]Chemicals 2030 Source'!C$185+1))</f>
        <v>0</v>
      </c>
      <c r="E112" s="77">
        <f>MAX(0,'[1]Chemicals 2030'!E112*(('[1]Chemicals 2030 Source'!D$185-'[1]Chemicals 2020 Source'!D$185)*2/'[1]Chemicals 2030 Source'!D$185+1))</f>
        <v>0</v>
      </c>
      <c r="F112" s="77">
        <f>MAX(0,'[1]Chemicals 2030'!F112*(('[1]Chemicals 2030 Source'!E$185-'[1]Chemicals 2020 Source'!E$185)*2/'[1]Chemicals 2030 Source'!E$185+1))</f>
        <v>0</v>
      </c>
      <c r="G112" s="77">
        <f>MAX(0,'[1]Chemicals 2030'!G112*(('[1]Chemicals 2030 Source'!F$185-'[1]Chemicals 2020 Source'!F$185)*2/'[1]Chemicals 2030 Source'!F$185+1))</f>
        <v>0</v>
      </c>
      <c r="H112" s="77">
        <f>MAX(0,'[1]Chemicals 2030'!H112*(('[1]Chemicals 2030 Source'!G$185-'[1]Chemicals 2020 Source'!G$185)*2/'[1]Chemicals 2030 Source'!G$185+1))</f>
        <v>0</v>
      </c>
      <c r="I112" s="77">
        <f>MAX(0,'[1]Chemicals 2030'!I112*(('[1]Chemicals 2030 Source'!H$185-'[1]Chemicals 2020 Source'!H$185)*2/'[1]Chemicals 2030 Source'!H$185+1))</f>
        <v>0</v>
      </c>
      <c r="J112" s="77">
        <f>MAX(0,'[1]Chemicals 2030'!J112*(('[1]Chemicals 2030 Source'!I$185-'[1]Chemicals 2020 Source'!I$185)*2/'[1]Chemicals 2030 Source'!I$185+1))</f>
        <v>0</v>
      </c>
      <c r="K112" s="77">
        <f>MAX(0,'[1]Chemicals 2030'!K112*(('[1]Chemicals 2030 Source'!J$185-'[1]Chemicals 2020 Source'!J$185)*2/'[1]Chemicals 2030 Source'!J$185+1))</f>
        <v>0</v>
      </c>
      <c r="L112" s="77">
        <f>MAX(0,'[1]Chemicals 2030'!L112*(('[1]Chemicals 2030 Source'!K$185-'[1]Chemicals 2020 Source'!K$185)*2/'[1]Chemicals 2030 Source'!K$185+1))</f>
        <v>0</v>
      </c>
      <c r="M112" s="77">
        <f>MAX(0,'[1]Chemicals 2030'!M112*(('[1]Chemicals 2030 Source'!L$185-'[1]Chemicals 2020 Source'!L$185)*2/'[1]Chemicals 2030 Source'!L$185+1))</f>
        <v>0</v>
      </c>
      <c r="N112" s="77">
        <f>MAX(0,'[1]Chemicals 2030'!N112*(('[1]Chemicals 2030 Source'!M$185-'[1]Chemicals 2020 Source'!M$185)*2/'[1]Chemicals 2030 Source'!M$185+1))</f>
        <v>0</v>
      </c>
      <c r="O112" s="77">
        <f>MAX(0,'[1]Chemicals 2030'!O112*(('[1]Chemicals 2030 Source'!N$185-'[1]Chemicals 2020 Source'!N$185)*2/'[1]Chemicals 2030 Source'!N$185+1))</f>
        <v>2.513161514605762E-4</v>
      </c>
      <c r="P112" s="77">
        <f>MAX(0,'[1]Chemicals 2030'!P112*(('[1]Chemicals 2030 Source'!O$185-'[1]Chemicals 2020 Source'!O$185)*2/'[1]Chemicals 2030 Source'!O$185+1))</f>
        <v>5.0756479886528774E-3</v>
      </c>
      <c r="Q112" s="77">
        <f>MAX(0,'[1]Chemicals 2030'!Q112*(('[1]Chemicals 2030 Source'!P$185-'[1]Chemicals 2020 Source'!P$185)*2/'[1]Chemicals 2030 Source'!P$185+1))</f>
        <v>0</v>
      </c>
      <c r="R112" s="77">
        <f>MAX(0,'[1]Chemicals 2030'!R112*(('[1]Chemicals 2030 Source'!Q$185-'[1]Chemicals 2020 Source'!Q$185)*2/'[1]Chemicals 2030 Source'!Q$185+1))</f>
        <v>0</v>
      </c>
      <c r="S112" s="77">
        <f>MAX(0,'[1]Chemicals 2030'!S112*(('[1]Chemicals 2030 Source'!R$185-'[1]Chemicals 2020 Source'!R$185)*2/'[1]Chemicals 2030 Source'!R$185+1))</f>
        <v>6.0275194575416498E-3</v>
      </c>
    </row>
    <row r="113" spans="1:19">
      <c r="A113" s="33" t="s">
        <v>231</v>
      </c>
      <c r="B113" s="70" t="s">
        <v>93</v>
      </c>
      <c r="C113" s="77">
        <f>MAX(0,'[1]Chemicals 2030'!C113*(('[1]Chemicals 2030 Source'!B$185-'[1]Chemicals 2020 Source'!B$185)*2/'[1]Chemicals 2030 Source'!B$185+1))</f>
        <v>0</v>
      </c>
      <c r="D113" s="77">
        <f>MAX(0,'[1]Chemicals 2030'!D113*(('[1]Chemicals 2030 Source'!C$185-'[1]Chemicals 2020 Source'!C$185)*2/'[1]Chemicals 2030 Source'!C$185+1))</f>
        <v>0</v>
      </c>
      <c r="E113" s="77">
        <f>MAX(0,'[1]Chemicals 2030'!E113*(('[1]Chemicals 2030 Source'!D$185-'[1]Chemicals 2020 Source'!D$185)*2/'[1]Chemicals 2030 Source'!D$185+1))</f>
        <v>0</v>
      </c>
      <c r="F113" s="77">
        <f>MAX(0,'[1]Chemicals 2030'!F113*(('[1]Chemicals 2030 Source'!E$185-'[1]Chemicals 2020 Source'!E$185)*2/'[1]Chemicals 2030 Source'!E$185+1))</f>
        <v>0</v>
      </c>
      <c r="G113" s="77">
        <f>MAX(0,'[1]Chemicals 2030'!G113*(('[1]Chemicals 2030 Source'!F$185-'[1]Chemicals 2020 Source'!F$185)*2/'[1]Chemicals 2030 Source'!F$185+1))</f>
        <v>0</v>
      </c>
      <c r="H113" s="77">
        <f>MAX(0,'[1]Chemicals 2030'!H113*(('[1]Chemicals 2030 Source'!G$185-'[1]Chemicals 2020 Source'!G$185)*2/'[1]Chemicals 2030 Source'!G$185+1))</f>
        <v>0</v>
      </c>
      <c r="I113" s="77">
        <f>MAX(0,'[1]Chemicals 2030'!I113*(('[1]Chemicals 2030 Source'!H$185-'[1]Chemicals 2020 Source'!H$185)*2/'[1]Chemicals 2030 Source'!H$185+1))</f>
        <v>0.11797701819255842</v>
      </c>
      <c r="J113" s="77">
        <f>MAX(0,'[1]Chemicals 2030'!J113*(('[1]Chemicals 2030 Source'!I$185-'[1]Chemicals 2020 Source'!I$185)*2/'[1]Chemicals 2030 Source'!I$185+1))</f>
        <v>0</v>
      </c>
      <c r="K113" s="77">
        <f>MAX(0,'[1]Chemicals 2030'!K113*(('[1]Chemicals 2030 Source'!J$185-'[1]Chemicals 2020 Source'!J$185)*2/'[1]Chemicals 2030 Source'!J$185+1))</f>
        <v>3.0132612417045467E-3</v>
      </c>
      <c r="L113" s="77">
        <f>MAX(0,'[1]Chemicals 2030'!L113*(('[1]Chemicals 2030 Source'!K$185-'[1]Chemicals 2020 Source'!K$185)*2/'[1]Chemicals 2030 Source'!K$185+1))</f>
        <v>0</v>
      </c>
      <c r="M113" s="77">
        <f>MAX(0,'[1]Chemicals 2030'!M113*(('[1]Chemicals 2030 Source'!L$185-'[1]Chemicals 2020 Source'!L$185)*2/'[1]Chemicals 2030 Source'!L$185+1))</f>
        <v>0</v>
      </c>
      <c r="N113" s="77">
        <f>MAX(0,'[1]Chemicals 2030'!N113*(('[1]Chemicals 2030 Source'!M$185-'[1]Chemicals 2020 Source'!M$185)*2/'[1]Chemicals 2030 Source'!M$185+1))</f>
        <v>4.6945266017420495E-2</v>
      </c>
      <c r="O113" s="77">
        <f>MAX(0,'[1]Chemicals 2030'!O113*(('[1]Chemicals 2030 Source'!N$185-'[1]Chemicals 2020 Source'!N$185)*2/'[1]Chemicals 2030 Source'!N$185+1))</f>
        <v>0</v>
      </c>
      <c r="P113" s="77">
        <f>MAX(0,'[1]Chemicals 2030'!P113*(('[1]Chemicals 2030 Source'!O$185-'[1]Chemicals 2020 Source'!O$185)*2/'[1]Chemicals 2030 Source'!O$185+1))</f>
        <v>0.27663350514009794</v>
      </c>
      <c r="Q113" s="77">
        <f>MAX(0,'[1]Chemicals 2030'!Q113*(('[1]Chemicals 2030 Source'!P$185-'[1]Chemicals 2020 Source'!P$185)*2/'[1]Chemicals 2030 Source'!P$185+1))</f>
        <v>0</v>
      </c>
      <c r="R113" s="77">
        <f>MAX(0,'[1]Chemicals 2030'!R113*(('[1]Chemicals 2030 Source'!Q$185-'[1]Chemicals 2020 Source'!Q$185)*2/'[1]Chemicals 2030 Source'!Q$185+1))</f>
        <v>0</v>
      </c>
      <c r="S113" s="77">
        <f>MAX(0,'[1]Chemicals 2030'!S113*(('[1]Chemicals 2030 Source'!R$185-'[1]Chemicals 2020 Source'!R$185)*2/'[1]Chemicals 2030 Source'!R$185+1))</f>
        <v>0.51582341398443876</v>
      </c>
    </row>
    <row r="114" spans="1:19">
      <c r="A114" s="33" t="s">
        <v>231</v>
      </c>
      <c r="B114" s="70" t="s">
        <v>94</v>
      </c>
      <c r="C114" s="77">
        <f>MAX(0,'[1]Chemicals 2030'!C114*(('[1]Chemicals 2030 Source'!B$185-'[1]Chemicals 2020 Source'!B$185)*2/'[1]Chemicals 2030 Source'!B$185+1))</f>
        <v>0</v>
      </c>
      <c r="D114" s="77">
        <f>MAX(0,'[1]Chemicals 2030'!D114*(('[1]Chemicals 2030 Source'!C$185-'[1]Chemicals 2020 Source'!C$185)*2/'[1]Chemicals 2030 Source'!C$185+1))</f>
        <v>0</v>
      </c>
      <c r="E114" s="77">
        <f>MAX(0,'[1]Chemicals 2030'!E114*(('[1]Chemicals 2030 Source'!D$185-'[1]Chemicals 2020 Source'!D$185)*2/'[1]Chemicals 2030 Source'!D$185+1))</f>
        <v>0</v>
      </c>
      <c r="F114" s="77">
        <f>MAX(0,'[1]Chemicals 2030'!F114*(('[1]Chemicals 2030 Source'!E$185-'[1]Chemicals 2020 Source'!E$185)*2/'[1]Chemicals 2030 Source'!E$185+1))</f>
        <v>0</v>
      </c>
      <c r="G114" s="77">
        <f>MAX(0,'[1]Chemicals 2030'!G114*(('[1]Chemicals 2030 Source'!F$185-'[1]Chemicals 2020 Source'!F$185)*2/'[1]Chemicals 2030 Source'!F$185+1))</f>
        <v>0</v>
      </c>
      <c r="H114" s="77">
        <f>MAX(0,'[1]Chemicals 2030'!H114*(('[1]Chemicals 2030 Source'!G$185-'[1]Chemicals 2020 Source'!G$185)*2/'[1]Chemicals 2030 Source'!G$185+1))</f>
        <v>0</v>
      </c>
      <c r="I114" s="77">
        <f>MAX(0,'[1]Chemicals 2030'!I114*(('[1]Chemicals 2030 Source'!H$185-'[1]Chemicals 2020 Source'!H$185)*2/'[1]Chemicals 2030 Source'!H$185+1))</f>
        <v>0</v>
      </c>
      <c r="J114" s="77">
        <f>MAX(0,'[1]Chemicals 2030'!J114*(('[1]Chemicals 2030 Source'!I$185-'[1]Chemicals 2020 Source'!I$185)*2/'[1]Chemicals 2030 Source'!I$185+1))</f>
        <v>0</v>
      </c>
      <c r="K114" s="77">
        <f>MAX(0,'[1]Chemicals 2030'!K114*(('[1]Chemicals 2030 Source'!J$185-'[1]Chemicals 2020 Source'!J$185)*2/'[1]Chemicals 2030 Source'!J$185+1))</f>
        <v>0</v>
      </c>
      <c r="L114" s="77">
        <f>MAX(0,'[1]Chemicals 2030'!L114*(('[1]Chemicals 2030 Source'!K$185-'[1]Chemicals 2020 Source'!K$185)*2/'[1]Chemicals 2030 Source'!K$185+1))</f>
        <v>0</v>
      </c>
      <c r="M114" s="77">
        <f>MAX(0,'[1]Chemicals 2030'!M114*(('[1]Chemicals 2030 Source'!L$185-'[1]Chemicals 2020 Source'!L$185)*2/'[1]Chemicals 2030 Source'!L$185+1))</f>
        <v>0</v>
      </c>
      <c r="N114" s="77">
        <f>MAX(0,'[1]Chemicals 2030'!N114*(('[1]Chemicals 2030 Source'!M$185-'[1]Chemicals 2020 Source'!M$185)*2/'[1]Chemicals 2030 Source'!M$185+1))</f>
        <v>0</v>
      </c>
      <c r="O114" s="77">
        <f>MAX(0,'[1]Chemicals 2030'!O114*(('[1]Chemicals 2030 Source'!N$185-'[1]Chemicals 2020 Source'!N$185)*2/'[1]Chemicals 2030 Source'!N$185+1))</f>
        <v>0</v>
      </c>
      <c r="P114" s="77">
        <f>MAX(0,'[1]Chemicals 2030'!P114*(('[1]Chemicals 2030 Source'!O$185-'[1]Chemicals 2020 Source'!O$185)*2/'[1]Chemicals 2030 Source'!O$185+1))</f>
        <v>2.8917970744123363E-3</v>
      </c>
      <c r="Q114" s="77">
        <f>MAX(0,'[1]Chemicals 2030'!Q114*(('[1]Chemicals 2030 Source'!P$185-'[1]Chemicals 2020 Source'!P$185)*2/'[1]Chemicals 2030 Source'!P$185+1))</f>
        <v>0</v>
      </c>
      <c r="R114" s="77">
        <f>MAX(0,'[1]Chemicals 2030'!R114*(('[1]Chemicals 2030 Source'!Q$185-'[1]Chemicals 2020 Source'!Q$185)*2/'[1]Chemicals 2030 Source'!Q$185+1))</f>
        <v>0</v>
      </c>
      <c r="S114" s="77">
        <f>MAX(0,'[1]Chemicals 2030'!S114*(('[1]Chemicals 2030 Source'!R$185-'[1]Chemicals 2020 Source'!R$185)*2/'[1]Chemicals 2030 Source'!R$185+1))</f>
        <v>3.3135297921546396E-3</v>
      </c>
    </row>
    <row r="115" spans="1:19">
      <c r="A115" s="33" t="s">
        <v>231</v>
      </c>
      <c r="B115" s="70" t="s">
        <v>95</v>
      </c>
      <c r="C115" s="77">
        <f>MAX(0,'[1]Chemicals 2030'!C115*(('[1]Chemicals 2030 Source'!B$185-'[1]Chemicals 2020 Source'!B$185)*2/'[1]Chemicals 2030 Source'!B$185+1))</f>
        <v>0</v>
      </c>
      <c r="D115" s="77">
        <f>MAX(0,'[1]Chemicals 2030'!D115*(('[1]Chemicals 2030 Source'!C$185-'[1]Chemicals 2020 Source'!C$185)*2/'[1]Chemicals 2030 Source'!C$185+1))</f>
        <v>0</v>
      </c>
      <c r="E115" s="77">
        <f>MAX(0,'[1]Chemicals 2030'!E115*(('[1]Chemicals 2030 Source'!D$185-'[1]Chemicals 2020 Source'!D$185)*2/'[1]Chemicals 2030 Source'!D$185+1))</f>
        <v>0</v>
      </c>
      <c r="F115" s="77">
        <f>MAX(0,'[1]Chemicals 2030'!F115*(('[1]Chemicals 2030 Source'!E$185-'[1]Chemicals 2020 Source'!E$185)*2/'[1]Chemicals 2030 Source'!E$185+1))</f>
        <v>0</v>
      </c>
      <c r="G115" s="77">
        <f>MAX(0,'[1]Chemicals 2030'!G115*(('[1]Chemicals 2030 Source'!F$185-'[1]Chemicals 2020 Source'!F$185)*2/'[1]Chemicals 2030 Source'!F$185+1))</f>
        <v>0</v>
      </c>
      <c r="H115" s="77">
        <f>MAX(0,'[1]Chemicals 2030'!H115*(('[1]Chemicals 2030 Source'!G$185-'[1]Chemicals 2020 Source'!G$185)*2/'[1]Chemicals 2030 Source'!G$185+1))</f>
        <v>0</v>
      </c>
      <c r="I115" s="77">
        <f>MAX(0,'[1]Chemicals 2030'!I115*(('[1]Chemicals 2030 Source'!H$185-'[1]Chemicals 2020 Source'!H$185)*2/'[1]Chemicals 2030 Source'!H$185+1))</f>
        <v>0</v>
      </c>
      <c r="J115" s="77">
        <f>MAX(0,'[1]Chemicals 2030'!J115*(('[1]Chemicals 2030 Source'!I$185-'[1]Chemicals 2020 Source'!I$185)*2/'[1]Chemicals 2030 Source'!I$185+1))</f>
        <v>0</v>
      </c>
      <c r="K115" s="77">
        <f>MAX(0,'[1]Chemicals 2030'!K115*(('[1]Chemicals 2030 Source'!J$185-'[1]Chemicals 2020 Source'!J$185)*2/'[1]Chemicals 2030 Source'!J$185+1))</f>
        <v>0</v>
      </c>
      <c r="L115" s="77">
        <f>MAX(0,'[1]Chemicals 2030'!L115*(('[1]Chemicals 2030 Source'!K$185-'[1]Chemicals 2020 Source'!K$185)*2/'[1]Chemicals 2030 Source'!K$185+1))</f>
        <v>0</v>
      </c>
      <c r="M115" s="77">
        <f>MAX(0,'[1]Chemicals 2030'!M115*(('[1]Chemicals 2030 Source'!L$185-'[1]Chemicals 2020 Source'!L$185)*2/'[1]Chemicals 2030 Source'!L$185+1))</f>
        <v>0</v>
      </c>
      <c r="N115" s="77">
        <f>MAX(0,'[1]Chemicals 2030'!N115*(('[1]Chemicals 2030 Source'!M$185-'[1]Chemicals 2020 Source'!M$185)*2/'[1]Chemicals 2030 Source'!M$185+1))</f>
        <v>0</v>
      </c>
      <c r="O115" s="77">
        <f>MAX(0,'[1]Chemicals 2030'!O115*(('[1]Chemicals 2030 Source'!N$185-'[1]Chemicals 2020 Source'!N$185)*2/'[1]Chemicals 2030 Source'!N$185+1))</f>
        <v>0</v>
      </c>
      <c r="P115" s="77">
        <f>MAX(0,'[1]Chemicals 2030'!P115*(('[1]Chemicals 2030 Source'!O$185-'[1]Chemicals 2020 Source'!O$185)*2/'[1]Chemicals 2030 Source'!O$185+1))</f>
        <v>0</v>
      </c>
      <c r="Q115" s="77">
        <f>MAX(0,'[1]Chemicals 2030'!Q115*(('[1]Chemicals 2030 Source'!P$185-'[1]Chemicals 2020 Source'!P$185)*2/'[1]Chemicals 2030 Source'!P$185+1))</f>
        <v>0</v>
      </c>
      <c r="R115" s="77">
        <f>MAX(0,'[1]Chemicals 2030'!R115*(('[1]Chemicals 2030 Source'!Q$185-'[1]Chemicals 2020 Source'!Q$185)*2/'[1]Chemicals 2030 Source'!Q$185+1))</f>
        <v>0</v>
      </c>
      <c r="S115" s="77">
        <f>MAX(0,'[1]Chemicals 2030'!S115*(('[1]Chemicals 2030 Source'!R$185-'[1]Chemicals 2020 Source'!R$185)*2/'[1]Chemicals 2030 Source'!R$185+1))</f>
        <v>0</v>
      </c>
    </row>
    <row r="116" spans="1:19">
      <c r="A116" s="33" t="s">
        <v>231</v>
      </c>
      <c r="B116" s="70" t="s">
        <v>96</v>
      </c>
      <c r="C116" s="77">
        <f>MAX(0,'[1]Chemicals 2030'!C116*(('[1]Chemicals 2030 Source'!B$185-'[1]Chemicals 2020 Source'!B$185)*2/'[1]Chemicals 2030 Source'!B$185+1))</f>
        <v>0</v>
      </c>
      <c r="D116" s="77">
        <f>MAX(0,'[1]Chemicals 2030'!D116*(('[1]Chemicals 2030 Source'!C$185-'[1]Chemicals 2020 Source'!C$185)*2/'[1]Chemicals 2030 Source'!C$185+1))</f>
        <v>0</v>
      </c>
      <c r="E116" s="77">
        <f>MAX(0,'[1]Chemicals 2030'!E116*(('[1]Chemicals 2030 Source'!D$185-'[1]Chemicals 2020 Source'!D$185)*2/'[1]Chemicals 2030 Source'!D$185+1))</f>
        <v>0</v>
      </c>
      <c r="F116" s="77">
        <f>MAX(0,'[1]Chemicals 2030'!F116*(('[1]Chemicals 2030 Source'!E$185-'[1]Chemicals 2020 Source'!E$185)*2/'[1]Chemicals 2030 Source'!E$185+1))</f>
        <v>0</v>
      </c>
      <c r="G116" s="77">
        <f>MAX(0,'[1]Chemicals 2030'!G116*(('[1]Chemicals 2030 Source'!F$185-'[1]Chemicals 2020 Source'!F$185)*2/'[1]Chemicals 2030 Source'!F$185+1))</f>
        <v>0</v>
      </c>
      <c r="H116" s="77">
        <f>MAX(0,'[1]Chemicals 2030'!H116*(('[1]Chemicals 2030 Source'!G$185-'[1]Chemicals 2020 Source'!G$185)*2/'[1]Chemicals 2030 Source'!G$185+1))</f>
        <v>0</v>
      </c>
      <c r="I116" s="77">
        <f>MAX(0,'[1]Chemicals 2030'!I116*(('[1]Chemicals 2030 Source'!H$185-'[1]Chemicals 2020 Source'!H$185)*2/'[1]Chemicals 2030 Source'!H$185+1))</f>
        <v>0</v>
      </c>
      <c r="J116" s="77">
        <f>MAX(0,'[1]Chemicals 2030'!J116*(('[1]Chemicals 2030 Source'!I$185-'[1]Chemicals 2020 Source'!I$185)*2/'[1]Chemicals 2030 Source'!I$185+1))</f>
        <v>0</v>
      </c>
      <c r="K116" s="77">
        <f>MAX(0,'[1]Chemicals 2030'!K116*(('[1]Chemicals 2030 Source'!J$185-'[1]Chemicals 2020 Source'!J$185)*2/'[1]Chemicals 2030 Source'!J$185+1))</f>
        <v>0</v>
      </c>
      <c r="L116" s="77">
        <f>MAX(0,'[1]Chemicals 2030'!L116*(('[1]Chemicals 2030 Source'!K$185-'[1]Chemicals 2020 Source'!K$185)*2/'[1]Chemicals 2030 Source'!K$185+1))</f>
        <v>0</v>
      </c>
      <c r="M116" s="77">
        <f>MAX(0,'[1]Chemicals 2030'!M116*(('[1]Chemicals 2030 Source'!L$185-'[1]Chemicals 2020 Source'!L$185)*2/'[1]Chemicals 2030 Source'!L$185+1))</f>
        <v>0</v>
      </c>
      <c r="N116" s="77">
        <f>MAX(0,'[1]Chemicals 2030'!N116*(('[1]Chemicals 2030 Source'!M$185-'[1]Chemicals 2020 Source'!M$185)*2/'[1]Chemicals 2030 Source'!M$185+1))</f>
        <v>0</v>
      </c>
      <c r="O116" s="77">
        <f>MAX(0,'[1]Chemicals 2030'!O116*(('[1]Chemicals 2030 Source'!N$185-'[1]Chemicals 2020 Source'!N$185)*2/'[1]Chemicals 2030 Source'!N$185+1))</f>
        <v>2.5318491258067836E-2</v>
      </c>
      <c r="P116" s="77">
        <f>MAX(0,'[1]Chemicals 2030'!P116*(('[1]Chemicals 2030 Source'!O$185-'[1]Chemicals 2020 Source'!O$185)*2/'[1]Chemicals 2030 Source'!O$185+1))</f>
        <v>0</v>
      </c>
      <c r="Q116" s="77">
        <f>MAX(0,'[1]Chemicals 2030'!Q116*(('[1]Chemicals 2030 Source'!P$185-'[1]Chemicals 2020 Source'!P$185)*2/'[1]Chemicals 2030 Source'!P$185+1))</f>
        <v>0</v>
      </c>
      <c r="R116" s="77">
        <f>MAX(0,'[1]Chemicals 2030'!R116*(('[1]Chemicals 2030 Source'!Q$185-'[1]Chemicals 2020 Source'!Q$185)*2/'[1]Chemicals 2030 Source'!Q$185+1))</f>
        <v>0</v>
      </c>
      <c r="S116" s="77">
        <f>MAX(0,'[1]Chemicals 2030'!S116*(('[1]Chemicals 2030 Source'!R$185-'[1]Chemicals 2020 Source'!R$185)*2/'[1]Chemicals 2030 Source'!R$185+1))</f>
        <v>2.1322501171207289E-2</v>
      </c>
    </row>
    <row r="117" spans="1:19">
      <c r="A117" s="33" t="s">
        <v>231</v>
      </c>
      <c r="B117" s="70" t="s">
        <v>97</v>
      </c>
      <c r="C117" s="77">
        <f>MAX(0,'[1]Chemicals 2030'!C117*(('[1]Chemicals 2030 Source'!B$185-'[1]Chemicals 2020 Source'!B$185)*2/'[1]Chemicals 2030 Source'!B$185+1))</f>
        <v>0</v>
      </c>
      <c r="D117" s="77">
        <f>MAX(0,'[1]Chemicals 2030'!D117*(('[1]Chemicals 2030 Source'!C$185-'[1]Chemicals 2020 Source'!C$185)*2/'[1]Chemicals 2030 Source'!C$185+1))</f>
        <v>0</v>
      </c>
      <c r="E117" s="77">
        <f>MAX(0,'[1]Chemicals 2030'!E117*(('[1]Chemicals 2030 Source'!D$185-'[1]Chemicals 2020 Source'!D$185)*2/'[1]Chemicals 2030 Source'!D$185+1))</f>
        <v>0</v>
      </c>
      <c r="F117" s="77">
        <f>MAX(0,'[1]Chemicals 2030'!F117*(('[1]Chemicals 2030 Source'!E$185-'[1]Chemicals 2020 Source'!E$185)*2/'[1]Chemicals 2030 Source'!E$185+1))</f>
        <v>0</v>
      </c>
      <c r="G117" s="77">
        <f>MAX(0,'[1]Chemicals 2030'!G117*(('[1]Chemicals 2030 Source'!F$185-'[1]Chemicals 2020 Source'!F$185)*2/'[1]Chemicals 2030 Source'!F$185+1))</f>
        <v>0</v>
      </c>
      <c r="H117" s="77">
        <f>MAX(0,'[1]Chemicals 2030'!H117*(('[1]Chemicals 2030 Source'!G$185-'[1]Chemicals 2020 Source'!G$185)*2/'[1]Chemicals 2030 Source'!G$185+1))</f>
        <v>0</v>
      </c>
      <c r="I117" s="77">
        <f>MAX(0,'[1]Chemicals 2030'!I117*(('[1]Chemicals 2030 Source'!H$185-'[1]Chemicals 2020 Source'!H$185)*2/'[1]Chemicals 2030 Source'!H$185+1))</f>
        <v>0</v>
      </c>
      <c r="J117" s="77">
        <f>MAX(0,'[1]Chemicals 2030'!J117*(('[1]Chemicals 2030 Source'!I$185-'[1]Chemicals 2020 Source'!I$185)*2/'[1]Chemicals 2030 Source'!I$185+1))</f>
        <v>0</v>
      </c>
      <c r="K117" s="77">
        <f>MAX(0,'[1]Chemicals 2030'!K117*(('[1]Chemicals 2030 Source'!J$185-'[1]Chemicals 2020 Source'!J$185)*2/'[1]Chemicals 2030 Source'!J$185+1))</f>
        <v>0</v>
      </c>
      <c r="L117" s="77">
        <f>MAX(0,'[1]Chemicals 2030'!L117*(('[1]Chemicals 2030 Source'!K$185-'[1]Chemicals 2020 Source'!K$185)*2/'[1]Chemicals 2030 Source'!K$185+1))</f>
        <v>0</v>
      </c>
      <c r="M117" s="77">
        <f>MAX(0,'[1]Chemicals 2030'!M117*(('[1]Chemicals 2030 Source'!L$185-'[1]Chemicals 2020 Source'!L$185)*2/'[1]Chemicals 2030 Source'!L$185+1))</f>
        <v>0</v>
      </c>
      <c r="N117" s="77">
        <f>MAX(0,'[1]Chemicals 2030'!N117*(('[1]Chemicals 2030 Source'!M$185-'[1]Chemicals 2020 Source'!M$185)*2/'[1]Chemicals 2030 Source'!M$185+1))</f>
        <v>0</v>
      </c>
      <c r="O117" s="77">
        <f>MAX(0,'[1]Chemicals 2030'!O117*(('[1]Chemicals 2030 Source'!N$185-'[1]Chemicals 2020 Source'!N$185)*2/'[1]Chemicals 2030 Source'!N$185+1))</f>
        <v>0</v>
      </c>
      <c r="P117" s="77">
        <f>MAX(0,'[1]Chemicals 2030'!P117*(('[1]Chemicals 2030 Source'!O$185-'[1]Chemicals 2020 Source'!O$185)*2/'[1]Chemicals 2030 Source'!O$185+1))</f>
        <v>7.6954819291047427E-4</v>
      </c>
      <c r="Q117" s="77">
        <f>MAX(0,'[1]Chemicals 2030'!Q117*(('[1]Chemicals 2030 Source'!P$185-'[1]Chemicals 2020 Source'!P$185)*2/'[1]Chemicals 2030 Source'!P$185+1))</f>
        <v>0</v>
      </c>
      <c r="R117" s="77">
        <f>MAX(0,'[1]Chemicals 2030'!R117*(('[1]Chemicals 2030 Source'!Q$185-'[1]Chemicals 2020 Source'!Q$185)*2/'[1]Chemicals 2030 Source'!Q$185+1))</f>
        <v>0</v>
      </c>
      <c r="S117" s="77">
        <f>MAX(0,'[1]Chemicals 2030'!S117*(('[1]Chemicals 2030 Source'!R$185-'[1]Chemicals 2020 Source'!R$185)*2/'[1]Chemicals 2030 Source'!R$185+1))</f>
        <v>8.8177724733007378E-4</v>
      </c>
    </row>
    <row r="118" spans="1:19">
      <c r="A118" s="33" t="s">
        <v>231</v>
      </c>
      <c r="B118" s="70" t="s">
        <v>98</v>
      </c>
      <c r="C118" s="77">
        <f>MAX(0,'[1]Chemicals 2030'!C118*(('[1]Chemicals 2030 Source'!B$185-'[1]Chemicals 2020 Source'!B$185)*2/'[1]Chemicals 2030 Source'!B$185+1))</f>
        <v>0</v>
      </c>
      <c r="D118" s="77">
        <f>MAX(0,'[1]Chemicals 2030'!D118*(('[1]Chemicals 2030 Source'!C$185-'[1]Chemicals 2020 Source'!C$185)*2/'[1]Chemicals 2030 Source'!C$185+1))</f>
        <v>0</v>
      </c>
      <c r="E118" s="77">
        <f>MAX(0,'[1]Chemicals 2030'!E118*(('[1]Chemicals 2030 Source'!D$185-'[1]Chemicals 2020 Source'!D$185)*2/'[1]Chemicals 2030 Source'!D$185+1))</f>
        <v>0</v>
      </c>
      <c r="F118" s="77">
        <f>MAX(0,'[1]Chemicals 2030'!F118*(('[1]Chemicals 2030 Source'!E$185-'[1]Chemicals 2020 Source'!E$185)*2/'[1]Chemicals 2030 Source'!E$185+1))</f>
        <v>0</v>
      </c>
      <c r="G118" s="77">
        <f>MAX(0,'[1]Chemicals 2030'!G118*(('[1]Chemicals 2030 Source'!F$185-'[1]Chemicals 2020 Source'!F$185)*2/'[1]Chemicals 2030 Source'!F$185+1))</f>
        <v>0</v>
      </c>
      <c r="H118" s="77">
        <f>MAX(0,'[1]Chemicals 2030'!H118*(('[1]Chemicals 2030 Source'!G$185-'[1]Chemicals 2020 Source'!G$185)*2/'[1]Chemicals 2030 Source'!G$185+1))</f>
        <v>0</v>
      </c>
      <c r="I118" s="77">
        <f>MAX(0,'[1]Chemicals 2030'!I118*(('[1]Chemicals 2030 Source'!H$185-'[1]Chemicals 2020 Source'!H$185)*2/'[1]Chemicals 2030 Source'!H$185+1))</f>
        <v>0</v>
      </c>
      <c r="J118" s="77">
        <f>MAX(0,'[1]Chemicals 2030'!J118*(('[1]Chemicals 2030 Source'!I$185-'[1]Chemicals 2020 Source'!I$185)*2/'[1]Chemicals 2030 Source'!I$185+1))</f>
        <v>0</v>
      </c>
      <c r="K118" s="77">
        <f>MAX(0,'[1]Chemicals 2030'!K118*(('[1]Chemicals 2030 Source'!J$185-'[1]Chemicals 2020 Source'!J$185)*2/'[1]Chemicals 2030 Source'!J$185+1))</f>
        <v>0</v>
      </c>
      <c r="L118" s="77">
        <f>MAX(0,'[1]Chemicals 2030'!L118*(('[1]Chemicals 2030 Source'!K$185-'[1]Chemicals 2020 Source'!K$185)*2/'[1]Chemicals 2030 Source'!K$185+1))</f>
        <v>0</v>
      </c>
      <c r="M118" s="77">
        <f>MAX(0,'[1]Chemicals 2030'!M118*(('[1]Chemicals 2030 Source'!L$185-'[1]Chemicals 2020 Source'!L$185)*2/'[1]Chemicals 2030 Source'!L$185+1))</f>
        <v>0</v>
      </c>
      <c r="N118" s="77">
        <f>MAX(0,'[1]Chemicals 2030'!N118*(('[1]Chemicals 2030 Source'!M$185-'[1]Chemicals 2020 Source'!M$185)*2/'[1]Chemicals 2030 Source'!M$185+1))</f>
        <v>0</v>
      </c>
      <c r="O118" s="77">
        <f>MAX(0,'[1]Chemicals 2030'!O118*(('[1]Chemicals 2030 Source'!N$185-'[1]Chemicals 2020 Source'!N$185)*2/'[1]Chemicals 2030 Source'!N$185+1))</f>
        <v>3.438520472208316E-2</v>
      </c>
      <c r="P118" s="77">
        <f>MAX(0,'[1]Chemicals 2030'!P118*(('[1]Chemicals 2030 Source'!O$185-'[1]Chemicals 2020 Source'!O$185)*2/'[1]Chemicals 2030 Source'!O$185+1))</f>
        <v>0</v>
      </c>
      <c r="Q118" s="77">
        <f>MAX(0,'[1]Chemicals 2030'!Q118*(('[1]Chemicals 2030 Source'!P$185-'[1]Chemicals 2020 Source'!P$185)*2/'[1]Chemicals 2030 Source'!P$185+1))</f>
        <v>0</v>
      </c>
      <c r="R118" s="77">
        <f>MAX(0,'[1]Chemicals 2030'!R118*(('[1]Chemicals 2030 Source'!Q$185-'[1]Chemicals 2020 Source'!Q$185)*2/'[1]Chemicals 2030 Source'!Q$185+1))</f>
        <v>4.6583924744808852E-2</v>
      </c>
      <c r="S118" s="77">
        <f>MAX(0,'[1]Chemicals 2030'!S118*(('[1]Chemicals 2030 Source'!R$185-'[1]Chemicals 2020 Source'!R$185)*2/'[1]Chemicals 2030 Source'!R$185+1))</f>
        <v>7.3025089273067195E-2</v>
      </c>
    </row>
    <row r="119" spans="1:19">
      <c r="A119" s="33" t="s">
        <v>231</v>
      </c>
      <c r="B119" s="70" t="s">
        <v>99</v>
      </c>
      <c r="C119" s="77">
        <f>MAX(0,'[1]Chemicals 2030'!C119*(('[1]Chemicals 2030 Source'!B$185-'[1]Chemicals 2020 Source'!B$185)*2/'[1]Chemicals 2030 Source'!B$185+1))</f>
        <v>0</v>
      </c>
      <c r="D119" s="77">
        <f>MAX(0,'[1]Chemicals 2030'!D119*(('[1]Chemicals 2030 Source'!C$185-'[1]Chemicals 2020 Source'!C$185)*2/'[1]Chemicals 2030 Source'!C$185+1))</f>
        <v>0</v>
      </c>
      <c r="E119" s="77">
        <f>MAX(0,'[1]Chemicals 2030'!E119*(('[1]Chemicals 2030 Source'!D$185-'[1]Chemicals 2020 Source'!D$185)*2/'[1]Chemicals 2030 Source'!D$185+1))</f>
        <v>0</v>
      </c>
      <c r="F119" s="77">
        <f>MAX(0,'[1]Chemicals 2030'!F119*(('[1]Chemicals 2030 Source'!E$185-'[1]Chemicals 2020 Source'!E$185)*2/'[1]Chemicals 2030 Source'!E$185+1))</f>
        <v>0</v>
      </c>
      <c r="G119" s="77">
        <f>MAX(0,'[1]Chemicals 2030'!G119*(('[1]Chemicals 2030 Source'!F$185-'[1]Chemicals 2020 Source'!F$185)*2/'[1]Chemicals 2030 Source'!F$185+1))</f>
        <v>0</v>
      </c>
      <c r="H119" s="77">
        <f>MAX(0,'[1]Chemicals 2030'!H119*(('[1]Chemicals 2030 Source'!G$185-'[1]Chemicals 2020 Source'!G$185)*2/'[1]Chemicals 2030 Source'!G$185+1))</f>
        <v>0</v>
      </c>
      <c r="I119" s="77">
        <f>MAX(0,'[1]Chemicals 2030'!I119*(('[1]Chemicals 2030 Source'!H$185-'[1]Chemicals 2020 Source'!H$185)*2/'[1]Chemicals 2030 Source'!H$185+1))</f>
        <v>0</v>
      </c>
      <c r="J119" s="77">
        <f>MAX(0,'[1]Chemicals 2030'!J119*(('[1]Chemicals 2030 Source'!I$185-'[1]Chemicals 2020 Source'!I$185)*2/'[1]Chemicals 2030 Source'!I$185+1))</f>
        <v>0</v>
      </c>
      <c r="K119" s="77">
        <f>MAX(0,'[1]Chemicals 2030'!K119*(('[1]Chemicals 2030 Source'!J$185-'[1]Chemicals 2020 Source'!J$185)*2/'[1]Chemicals 2030 Source'!J$185+1))</f>
        <v>0</v>
      </c>
      <c r="L119" s="77">
        <f>MAX(0,'[1]Chemicals 2030'!L119*(('[1]Chemicals 2030 Source'!K$185-'[1]Chemicals 2020 Source'!K$185)*2/'[1]Chemicals 2030 Source'!K$185+1))</f>
        <v>0</v>
      </c>
      <c r="M119" s="77">
        <f>MAX(0,'[1]Chemicals 2030'!M119*(('[1]Chemicals 2030 Source'!L$185-'[1]Chemicals 2020 Source'!L$185)*2/'[1]Chemicals 2030 Source'!L$185+1))</f>
        <v>0</v>
      </c>
      <c r="N119" s="77">
        <f>MAX(0,'[1]Chemicals 2030'!N119*(('[1]Chemicals 2030 Source'!M$185-'[1]Chemicals 2020 Source'!M$185)*2/'[1]Chemicals 2030 Source'!M$185+1))</f>
        <v>0</v>
      </c>
      <c r="O119" s="77">
        <f>MAX(0,'[1]Chemicals 2030'!O119*(('[1]Chemicals 2030 Source'!N$185-'[1]Chemicals 2020 Source'!N$185)*2/'[1]Chemicals 2030 Source'!N$185+1))</f>
        <v>2.2360693475744929E-3</v>
      </c>
      <c r="P119" s="77">
        <f>MAX(0,'[1]Chemicals 2030'!P119*(('[1]Chemicals 2030 Source'!O$185-'[1]Chemicals 2020 Source'!O$185)*2/'[1]Chemicals 2030 Source'!O$185+1))</f>
        <v>6.9056360198936834E-4</v>
      </c>
      <c r="Q119" s="77">
        <f>MAX(0,'[1]Chemicals 2030'!Q119*(('[1]Chemicals 2030 Source'!P$185-'[1]Chemicals 2020 Source'!P$185)*2/'[1]Chemicals 2030 Source'!P$185+1))</f>
        <v>0</v>
      </c>
      <c r="R119" s="77">
        <f>MAX(0,'[1]Chemicals 2030'!R119*(('[1]Chemicals 2030 Source'!Q$185-'[1]Chemicals 2020 Source'!Q$185)*2/'[1]Chemicals 2030 Source'!Q$185+1))</f>
        <v>1.0900179434858077E-3</v>
      </c>
      <c r="S119" s="77">
        <f>MAX(0,'[1]Chemicals 2030'!S119*(('[1]Chemicals 2030 Source'!R$185-'[1]Chemicals 2020 Source'!R$185)*2/'[1]Chemicals 2030 Source'!R$185+1))</f>
        <v>3.7055478823513075E-3</v>
      </c>
    </row>
    <row r="120" spans="1:19">
      <c r="A120" s="33" t="s">
        <v>231</v>
      </c>
      <c r="B120" s="70" t="s">
        <v>100</v>
      </c>
      <c r="C120" s="77">
        <f>MAX(0,'[1]Chemicals 2030'!C120*(('[1]Chemicals 2030 Source'!B$185-'[1]Chemicals 2020 Source'!B$185)*2/'[1]Chemicals 2030 Source'!B$185+1))</f>
        <v>0</v>
      </c>
      <c r="D120" s="77">
        <f>MAX(0,'[1]Chemicals 2030'!D120*(('[1]Chemicals 2030 Source'!C$185-'[1]Chemicals 2020 Source'!C$185)*2/'[1]Chemicals 2030 Source'!C$185+1))</f>
        <v>0</v>
      </c>
      <c r="E120" s="77">
        <f>MAX(0,'[1]Chemicals 2030'!E120*(('[1]Chemicals 2030 Source'!D$185-'[1]Chemicals 2020 Source'!D$185)*2/'[1]Chemicals 2030 Source'!D$185+1))</f>
        <v>0</v>
      </c>
      <c r="F120" s="77">
        <f>MAX(0,'[1]Chemicals 2030'!F120*(('[1]Chemicals 2030 Source'!E$185-'[1]Chemicals 2020 Source'!E$185)*2/'[1]Chemicals 2030 Source'!E$185+1))</f>
        <v>0</v>
      </c>
      <c r="G120" s="77">
        <f>MAX(0,'[1]Chemicals 2030'!G120*(('[1]Chemicals 2030 Source'!F$185-'[1]Chemicals 2020 Source'!F$185)*2/'[1]Chemicals 2030 Source'!F$185+1))</f>
        <v>0</v>
      </c>
      <c r="H120" s="77">
        <f>MAX(0,'[1]Chemicals 2030'!H120*(('[1]Chemicals 2030 Source'!G$185-'[1]Chemicals 2020 Source'!G$185)*2/'[1]Chemicals 2030 Source'!G$185+1))</f>
        <v>0</v>
      </c>
      <c r="I120" s="77">
        <f>MAX(0,'[1]Chemicals 2030'!I120*(('[1]Chemicals 2030 Source'!H$185-'[1]Chemicals 2020 Source'!H$185)*2/'[1]Chemicals 2030 Source'!H$185+1))</f>
        <v>0</v>
      </c>
      <c r="J120" s="77">
        <f>MAX(0,'[1]Chemicals 2030'!J120*(('[1]Chemicals 2030 Source'!I$185-'[1]Chemicals 2020 Source'!I$185)*2/'[1]Chemicals 2030 Source'!I$185+1))</f>
        <v>0</v>
      </c>
      <c r="K120" s="77">
        <f>MAX(0,'[1]Chemicals 2030'!K120*(('[1]Chemicals 2030 Source'!J$185-'[1]Chemicals 2020 Source'!J$185)*2/'[1]Chemicals 2030 Source'!J$185+1))</f>
        <v>0</v>
      </c>
      <c r="L120" s="77">
        <f>MAX(0,'[1]Chemicals 2030'!L120*(('[1]Chemicals 2030 Source'!K$185-'[1]Chemicals 2020 Source'!K$185)*2/'[1]Chemicals 2030 Source'!K$185+1))</f>
        <v>0</v>
      </c>
      <c r="M120" s="77">
        <f>MAX(0,'[1]Chemicals 2030'!M120*(('[1]Chemicals 2030 Source'!L$185-'[1]Chemicals 2020 Source'!L$185)*2/'[1]Chemicals 2030 Source'!L$185+1))</f>
        <v>3.2937862873803404E-4</v>
      </c>
      <c r="N120" s="77">
        <f>MAX(0,'[1]Chemicals 2030'!N120*(('[1]Chemicals 2030 Source'!M$185-'[1]Chemicals 2020 Source'!M$185)*2/'[1]Chemicals 2030 Source'!M$185+1))</f>
        <v>4.6932757992742272E-4</v>
      </c>
      <c r="O120" s="77">
        <f>MAX(0,'[1]Chemicals 2030'!O120*(('[1]Chemicals 2030 Source'!N$185-'[1]Chemicals 2020 Source'!N$185)*2/'[1]Chemicals 2030 Source'!N$185+1))</f>
        <v>0</v>
      </c>
      <c r="P120" s="77">
        <f>MAX(0,'[1]Chemicals 2030'!P120*(('[1]Chemicals 2030 Source'!O$185-'[1]Chemicals 2020 Source'!O$185)*2/'[1]Chemicals 2030 Source'!O$185+1))</f>
        <v>1.6309300057155375E-3</v>
      </c>
      <c r="Q120" s="77">
        <f>MAX(0,'[1]Chemicals 2030'!Q120*(('[1]Chemicals 2030 Source'!P$185-'[1]Chemicals 2020 Source'!P$185)*2/'[1]Chemicals 2030 Source'!P$185+1))</f>
        <v>0</v>
      </c>
      <c r="R120" s="77">
        <f>MAX(0,'[1]Chemicals 2030'!R120*(('[1]Chemicals 2030 Source'!Q$185-'[1]Chemicals 2020 Source'!Q$185)*2/'[1]Chemicals 2030 Source'!Q$185+1))</f>
        <v>0</v>
      </c>
      <c r="S120" s="77">
        <f>MAX(0,'[1]Chemicals 2030'!S120*(('[1]Chemicals 2030 Source'!R$185-'[1]Chemicals 2020 Source'!R$185)*2/'[1]Chemicals 2030 Source'!R$185+1))</f>
        <v>2.5332449379280616E-3</v>
      </c>
    </row>
    <row r="121" spans="1:19">
      <c r="A121" s="33" t="s">
        <v>231</v>
      </c>
      <c r="B121" s="70" t="s">
        <v>116</v>
      </c>
      <c r="C121" s="77">
        <f>MAX(0,'[1]Chemicals 2030'!C121*(('[1]Chemicals 2030 Source'!B$185-'[1]Chemicals 2020 Source'!B$185)*2/'[1]Chemicals 2030 Source'!B$185+1))</f>
        <v>4.0090871445780212E-2</v>
      </c>
      <c r="D121" s="77">
        <f>MAX(0,'[1]Chemicals 2030'!D121*(('[1]Chemicals 2030 Source'!C$185-'[1]Chemicals 2020 Source'!C$185)*2/'[1]Chemicals 2030 Source'!C$185+1))</f>
        <v>0</v>
      </c>
      <c r="E121" s="77">
        <f>MAX(0,'[1]Chemicals 2030'!E121*(('[1]Chemicals 2030 Source'!D$185-'[1]Chemicals 2020 Source'!D$185)*2/'[1]Chemicals 2030 Source'!D$185+1))</f>
        <v>0</v>
      </c>
      <c r="F121" s="77">
        <f>MAX(0,'[1]Chemicals 2030'!F121*(('[1]Chemicals 2030 Source'!E$185-'[1]Chemicals 2020 Source'!E$185)*2/'[1]Chemicals 2030 Source'!E$185+1))</f>
        <v>0</v>
      </c>
      <c r="G121" s="77">
        <f>MAX(0,'[1]Chemicals 2030'!G121*(('[1]Chemicals 2030 Source'!F$185-'[1]Chemicals 2020 Source'!F$185)*2/'[1]Chemicals 2030 Source'!F$185+1))</f>
        <v>0</v>
      </c>
      <c r="H121" s="77">
        <f>MAX(0,'[1]Chemicals 2030'!H121*(('[1]Chemicals 2030 Source'!G$185-'[1]Chemicals 2020 Source'!G$185)*2/'[1]Chemicals 2030 Source'!G$185+1))</f>
        <v>0</v>
      </c>
      <c r="I121" s="77">
        <f>MAX(0,'[1]Chemicals 2030'!I121*(('[1]Chemicals 2030 Source'!H$185-'[1]Chemicals 2020 Source'!H$185)*2/'[1]Chemicals 2030 Source'!H$185+1))</f>
        <v>0</v>
      </c>
      <c r="J121" s="77">
        <f>MAX(0,'[1]Chemicals 2030'!J121*(('[1]Chemicals 2030 Source'!I$185-'[1]Chemicals 2020 Source'!I$185)*2/'[1]Chemicals 2030 Source'!I$185+1))</f>
        <v>0</v>
      </c>
      <c r="K121" s="77">
        <f>MAX(0,'[1]Chemicals 2030'!K121*(('[1]Chemicals 2030 Source'!J$185-'[1]Chemicals 2020 Source'!J$185)*2/'[1]Chemicals 2030 Source'!J$185+1))</f>
        <v>0</v>
      </c>
      <c r="L121" s="77">
        <f>MAX(0,'[1]Chemicals 2030'!L121*(('[1]Chemicals 2030 Source'!K$185-'[1]Chemicals 2020 Source'!K$185)*2/'[1]Chemicals 2030 Source'!K$185+1))</f>
        <v>1.3865863845433243E-2</v>
      </c>
      <c r="M121" s="77">
        <f>MAX(0,'[1]Chemicals 2030'!M121*(('[1]Chemicals 2030 Source'!L$185-'[1]Chemicals 2020 Source'!L$185)*2/'[1]Chemicals 2030 Source'!L$185+1))</f>
        <v>0</v>
      </c>
      <c r="N121" s="77">
        <f>MAX(0,'[1]Chemicals 2030'!N121*(('[1]Chemicals 2030 Source'!M$185-'[1]Chemicals 2020 Source'!M$185)*2/'[1]Chemicals 2030 Source'!M$185+1))</f>
        <v>3.5356011020965195E-2</v>
      </c>
      <c r="O121" s="77">
        <f>MAX(0,'[1]Chemicals 2030'!O121*(('[1]Chemicals 2030 Source'!N$185-'[1]Chemicals 2020 Source'!N$185)*2/'[1]Chemicals 2030 Source'!N$185+1))</f>
        <v>0.18447249917151395</v>
      </c>
      <c r="P121" s="77">
        <f>MAX(0,'[1]Chemicals 2030'!P121*(('[1]Chemicals 2030 Source'!O$185-'[1]Chemicals 2020 Source'!O$185)*2/'[1]Chemicals 2030 Source'!O$185+1))</f>
        <v>3.6564972417134557E-2</v>
      </c>
      <c r="Q121" s="77">
        <f>MAX(0,'[1]Chemicals 2030'!Q121*(('[1]Chemicals 2030 Source'!P$185-'[1]Chemicals 2020 Source'!P$185)*2/'[1]Chemicals 2030 Source'!P$185+1))</f>
        <v>0</v>
      </c>
      <c r="R121" s="77">
        <f>MAX(0,'[1]Chemicals 2030'!R121*(('[1]Chemicals 2030 Source'!Q$185-'[1]Chemicals 2020 Source'!Q$185)*2/'[1]Chemicals 2030 Source'!Q$185+1))</f>
        <v>2.8684682769798827E-5</v>
      </c>
      <c r="S121" s="77">
        <f>MAX(0,'[1]Chemicals 2030'!S121*(('[1]Chemicals 2030 Source'!R$185-'[1]Chemicals 2020 Source'!R$185)*2/'[1]Chemicals 2030 Source'!R$185+1))</f>
        <v>0.28361123681357248</v>
      </c>
    </row>
    <row r="122" spans="1:19">
      <c r="A122" s="33" t="s">
        <v>231</v>
      </c>
      <c r="B122" s="70" t="s">
        <v>117</v>
      </c>
      <c r="C122" s="77">
        <f>MAX(0,'[1]Chemicals 2030'!C122*(('[1]Chemicals 2030 Source'!B$185-'[1]Chemicals 2020 Source'!B$185)*2/'[1]Chemicals 2030 Source'!B$185+1))</f>
        <v>0</v>
      </c>
      <c r="D122" s="77">
        <f>MAX(0,'[1]Chemicals 2030'!D122*(('[1]Chemicals 2030 Source'!C$185-'[1]Chemicals 2020 Source'!C$185)*2/'[1]Chemicals 2030 Source'!C$185+1))</f>
        <v>0.17166493987685527</v>
      </c>
      <c r="E122" s="77">
        <f>MAX(0,'[1]Chemicals 2030'!E122*(('[1]Chemicals 2030 Source'!D$185-'[1]Chemicals 2020 Source'!D$185)*2/'[1]Chemicals 2030 Source'!D$185+1))</f>
        <v>8.6913107554221147E-4</v>
      </c>
      <c r="F122" s="77">
        <f>MAX(0,'[1]Chemicals 2030'!F122*(('[1]Chemicals 2030 Source'!E$185-'[1]Chemicals 2020 Source'!E$185)*2/'[1]Chemicals 2030 Source'!E$185+1))</f>
        <v>0</v>
      </c>
      <c r="G122" s="77">
        <f>MAX(0,'[1]Chemicals 2030'!G122*(('[1]Chemicals 2030 Source'!F$185-'[1]Chemicals 2020 Source'!F$185)*2/'[1]Chemicals 2030 Source'!F$185+1))</f>
        <v>0</v>
      </c>
      <c r="H122" s="77">
        <f>MAX(0,'[1]Chemicals 2030'!H122*(('[1]Chemicals 2030 Source'!G$185-'[1]Chemicals 2020 Source'!G$185)*2/'[1]Chemicals 2030 Source'!G$185+1))</f>
        <v>0</v>
      </c>
      <c r="I122" s="77">
        <f>MAX(0,'[1]Chemicals 2030'!I122*(('[1]Chemicals 2030 Source'!H$185-'[1]Chemicals 2020 Source'!H$185)*2/'[1]Chemicals 2030 Source'!H$185+1))</f>
        <v>0</v>
      </c>
      <c r="J122" s="77">
        <f>MAX(0,'[1]Chemicals 2030'!J122*(('[1]Chemicals 2030 Source'!I$185-'[1]Chemicals 2020 Source'!I$185)*2/'[1]Chemicals 2030 Source'!I$185+1))</f>
        <v>0.46950401826835403</v>
      </c>
      <c r="K122" s="77">
        <f>MAX(0,'[1]Chemicals 2030'!K122*(('[1]Chemicals 2030 Source'!J$185-'[1]Chemicals 2020 Source'!J$185)*2/'[1]Chemicals 2030 Source'!J$185+1))</f>
        <v>0</v>
      </c>
      <c r="L122" s="77">
        <f>MAX(0,'[1]Chemicals 2030'!L122*(('[1]Chemicals 2030 Source'!K$185-'[1]Chemicals 2020 Source'!K$185)*2/'[1]Chemicals 2030 Source'!K$185+1))</f>
        <v>0</v>
      </c>
      <c r="M122" s="77">
        <f>MAX(0,'[1]Chemicals 2030'!M122*(('[1]Chemicals 2030 Source'!L$185-'[1]Chemicals 2020 Source'!L$185)*2/'[1]Chemicals 2030 Source'!L$185+1))</f>
        <v>0.28124982349720773</v>
      </c>
      <c r="N122" s="77">
        <f>MAX(0,'[1]Chemicals 2030'!N122*(('[1]Chemicals 2030 Source'!M$185-'[1]Chemicals 2020 Source'!M$185)*2/'[1]Chemicals 2030 Source'!M$185+1))</f>
        <v>0.25593997358539455</v>
      </c>
      <c r="O122" s="77">
        <f>MAX(0,'[1]Chemicals 2030'!O122*(('[1]Chemicals 2030 Source'!N$185-'[1]Chemicals 2020 Source'!N$185)*2/'[1]Chemicals 2030 Source'!N$185+1))</f>
        <v>2.8998017475231024E-4</v>
      </c>
      <c r="P122" s="77">
        <f>MAX(0,'[1]Chemicals 2030'!P122*(('[1]Chemicals 2030 Source'!O$185-'[1]Chemicals 2020 Source'!O$185)*2/'[1]Chemicals 2030 Source'!O$185+1))</f>
        <v>4.409681305501971E-2</v>
      </c>
      <c r="Q122" s="77">
        <f>MAX(0,'[1]Chemicals 2030'!Q122*(('[1]Chemicals 2030 Source'!P$185-'[1]Chemicals 2020 Source'!P$185)*2/'[1]Chemicals 2030 Source'!P$185+1))</f>
        <v>0</v>
      </c>
      <c r="R122" s="77">
        <f>MAX(0,'[1]Chemicals 2030'!R122*(('[1]Chemicals 2030 Source'!Q$185-'[1]Chemicals 2020 Source'!Q$185)*2/'[1]Chemicals 2030 Source'!Q$185+1))</f>
        <v>0.11097932474446334</v>
      </c>
      <c r="S122" s="77">
        <f>MAX(0,'[1]Chemicals 2030'!S122*(('[1]Chemicals 2030 Source'!R$185-'[1]Chemicals 2020 Source'!R$185)*2/'[1]Chemicals 2030 Source'!R$185+1))</f>
        <v>1.1406873979817569</v>
      </c>
    </row>
    <row r="123" spans="1:19">
      <c r="A123" s="33" t="s">
        <v>231</v>
      </c>
      <c r="B123" s="70" t="s">
        <v>118</v>
      </c>
      <c r="C123" s="77">
        <f>MAX(0,'[1]Chemicals 2030'!C123*(('[1]Chemicals 2030 Source'!B$185-'[1]Chemicals 2020 Source'!B$185)*2/'[1]Chemicals 2030 Source'!B$185+1))</f>
        <v>0</v>
      </c>
      <c r="D123" s="77">
        <f>MAX(0,'[1]Chemicals 2030'!D123*(('[1]Chemicals 2030 Source'!C$185-'[1]Chemicals 2020 Source'!C$185)*2/'[1]Chemicals 2030 Source'!C$185+1))</f>
        <v>0</v>
      </c>
      <c r="E123" s="77">
        <f>MAX(0,'[1]Chemicals 2030'!E123*(('[1]Chemicals 2030 Source'!D$185-'[1]Chemicals 2020 Source'!D$185)*2/'[1]Chemicals 2030 Source'!D$185+1))</f>
        <v>0</v>
      </c>
      <c r="F123" s="77">
        <f>MAX(0,'[1]Chemicals 2030'!F123*(('[1]Chemicals 2030 Source'!E$185-'[1]Chemicals 2020 Source'!E$185)*2/'[1]Chemicals 2030 Source'!E$185+1))</f>
        <v>0.72456032281955551</v>
      </c>
      <c r="G123" s="77">
        <f>MAX(0,'[1]Chemicals 2030'!G123*(('[1]Chemicals 2030 Source'!F$185-'[1]Chemicals 2020 Source'!F$185)*2/'[1]Chemicals 2030 Source'!F$185+1))</f>
        <v>7.3154464001646468E-3</v>
      </c>
      <c r="H123" s="77">
        <f>MAX(0,'[1]Chemicals 2030'!H123*(('[1]Chemicals 2030 Source'!G$185-'[1]Chemicals 2020 Source'!G$185)*2/'[1]Chemicals 2030 Source'!G$185+1))</f>
        <v>1.980688043658976E-2</v>
      </c>
      <c r="I123" s="77">
        <f>MAX(0,'[1]Chemicals 2030'!I123*(('[1]Chemicals 2030 Source'!H$185-'[1]Chemicals 2020 Source'!H$185)*2/'[1]Chemicals 2030 Source'!H$185+1))</f>
        <v>0</v>
      </c>
      <c r="J123" s="77">
        <f>MAX(0,'[1]Chemicals 2030'!J123*(('[1]Chemicals 2030 Source'!I$185-'[1]Chemicals 2020 Source'!I$185)*2/'[1]Chemicals 2030 Source'!I$185+1))</f>
        <v>0</v>
      </c>
      <c r="K123" s="77">
        <f>MAX(0,'[1]Chemicals 2030'!K123*(('[1]Chemicals 2030 Source'!J$185-'[1]Chemicals 2020 Source'!J$185)*2/'[1]Chemicals 2030 Source'!J$185+1))</f>
        <v>0</v>
      </c>
      <c r="L123" s="77">
        <f>MAX(0,'[1]Chemicals 2030'!L123*(('[1]Chemicals 2030 Source'!K$185-'[1]Chemicals 2020 Source'!K$185)*2/'[1]Chemicals 2030 Source'!K$185+1))</f>
        <v>0</v>
      </c>
      <c r="M123" s="77">
        <f>MAX(0,'[1]Chemicals 2030'!M123*(('[1]Chemicals 2030 Source'!L$185-'[1]Chemicals 2020 Source'!L$185)*2/'[1]Chemicals 2030 Source'!L$185+1))</f>
        <v>0.20147431961959059</v>
      </c>
      <c r="N123" s="77">
        <f>MAX(0,'[1]Chemicals 2030'!N123*(('[1]Chemicals 2030 Source'!M$185-'[1]Chemicals 2020 Source'!M$185)*2/'[1]Chemicals 2030 Source'!M$185+1))</f>
        <v>9.4602060155665496E-2</v>
      </c>
      <c r="O123" s="77">
        <f>MAX(0,'[1]Chemicals 2030'!O123*(('[1]Chemicals 2030 Source'!N$185-'[1]Chemicals 2020 Source'!N$185)*2/'[1]Chemicals 2030 Source'!N$185+1))</f>
        <v>0.25076841112445813</v>
      </c>
      <c r="P123" s="77">
        <f>MAX(0,'[1]Chemicals 2030'!P123*(('[1]Chemicals 2030 Source'!O$185-'[1]Chemicals 2020 Source'!O$185)*2/'[1]Chemicals 2030 Source'!O$185+1))</f>
        <v>2.0469095534606411E-2</v>
      </c>
      <c r="Q123" s="77">
        <f>MAX(0,'[1]Chemicals 2030'!Q123*(('[1]Chemicals 2030 Source'!P$185-'[1]Chemicals 2020 Source'!P$185)*2/'[1]Chemicals 2030 Source'!P$185+1))</f>
        <v>0.1003808889215112</v>
      </c>
      <c r="R123" s="77">
        <f>MAX(0,'[1]Chemicals 2030'!R123*(('[1]Chemicals 2030 Source'!Q$185-'[1]Chemicals 2020 Source'!Q$185)*2/'[1]Chemicals 2030 Source'!Q$185+1))</f>
        <v>5.6973516827725404E-2</v>
      </c>
      <c r="S123" s="77">
        <f>MAX(0,'[1]Chemicals 2030'!S123*(('[1]Chemicals 2030 Source'!R$185-'[1]Chemicals 2020 Source'!R$185)*2/'[1]Chemicals 2030 Source'!R$185+1))</f>
        <v>1.3594547704001534</v>
      </c>
    </row>
    <row r="124" spans="1:19">
      <c r="A124" s="33" t="s">
        <v>231</v>
      </c>
      <c r="B124" s="70" t="s">
        <v>119</v>
      </c>
      <c r="C124" s="77">
        <f>MAX(0,'[1]Chemicals 2030'!C124*(('[1]Chemicals 2030 Source'!B$185-'[1]Chemicals 2020 Source'!B$185)*2/'[1]Chemicals 2030 Source'!B$185+1))</f>
        <v>0</v>
      </c>
      <c r="D124" s="77">
        <f>MAX(0,'[1]Chemicals 2030'!D124*(('[1]Chemicals 2030 Source'!C$185-'[1]Chemicals 2020 Source'!C$185)*2/'[1]Chemicals 2030 Source'!C$185+1))</f>
        <v>0</v>
      </c>
      <c r="E124" s="77">
        <f>MAX(0,'[1]Chemicals 2030'!E124*(('[1]Chemicals 2030 Source'!D$185-'[1]Chemicals 2020 Source'!D$185)*2/'[1]Chemicals 2030 Source'!D$185+1))</f>
        <v>0</v>
      </c>
      <c r="F124" s="77">
        <f>MAX(0,'[1]Chemicals 2030'!F124*(('[1]Chemicals 2030 Source'!E$185-'[1]Chemicals 2020 Source'!E$185)*2/'[1]Chemicals 2030 Source'!E$185+1))</f>
        <v>0</v>
      </c>
      <c r="G124" s="77">
        <f>MAX(0,'[1]Chemicals 2030'!G124*(('[1]Chemicals 2030 Source'!F$185-'[1]Chemicals 2020 Source'!F$185)*2/'[1]Chemicals 2030 Source'!F$185+1))</f>
        <v>0</v>
      </c>
      <c r="H124" s="77">
        <f>MAX(0,'[1]Chemicals 2030'!H124*(('[1]Chemicals 2030 Source'!G$185-'[1]Chemicals 2020 Source'!G$185)*2/'[1]Chemicals 2030 Source'!G$185+1))</f>
        <v>0</v>
      </c>
      <c r="I124" s="77">
        <f>MAX(0,'[1]Chemicals 2030'!I124*(('[1]Chemicals 2030 Source'!H$185-'[1]Chemicals 2020 Source'!H$185)*2/'[1]Chemicals 2030 Source'!H$185+1))</f>
        <v>0</v>
      </c>
      <c r="J124" s="77">
        <f>MAX(0,'[1]Chemicals 2030'!J124*(('[1]Chemicals 2030 Source'!I$185-'[1]Chemicals 2020 Source'!I$185)*2/'[1]Chemicals 2030 Source'!I$185+1))</f>
        <v>0</v>
      </c>
      <c r="K124" s="77">
        <f>MAX(0,'[1]Chemicals 2030'!K124*(('[1]Chemicals 2030 Source'!J$185-'[1]Chemicals 2020 Source'!J$185)*2/'[1]Chemicals 2030 Source'!J$185+1))</f>
        <v>0</v>
      </c>
      <c r="L124" s="77">
        <f>MAX(0,'[1]Chemicals 2030'!L124*(('[1]Chemicals 2030 Source'!K$185-'[1]Chemicals 2020 Source'!K$185)*2/'[1]Chemicals 2030 Source'!K$185+1))</f>
        <v>0</v>
      </c>
      <c r="M124" s="77">
        <f>MAX(0,'[1]Chemicals 2030'!M124*(('[1]Chemicals 2030 Source'!L$185-'[1]Chemicals 2020 Source'!L$185)*2/'[1]Chemicals 2030 Source'!L$185+1))</f>
        <v>0</v>
      </c>
      <c r="N124" s="77">
        <f>MAX(0,'[1]Chemicals 2030'!N124*(('[1]Chemicals 2030 Source'!M$185-'[1]Chemicals 2020 Source'!M$185)*2/'[1]Chemicals 2030 Source'!M$185+1))</f>
        <v>0</v>
      </c>
      <c r="O124" s="77">
        <f>MAX(0,'[1]Chemicals 2030'!O124*(('[1]Chemicals 2030 Source'!N$185-'[1]Chemicals 2020 Source'!N$185)*2/'[1]Chemicals 2030 Source'!N$185+1))</f>
        <v>0</v>
      </c>
      <c r="P124" s="77">
        <f>MAX(0,'[1]Chemicals 2030'!P124*(('[1]Chemicals 2030 Source'!O$185-'[1]Chemicals 2020 Source'!O$185)*2/'[1]Chemicals 2030 Source'!O$185+1))</f>
        <v>7.0565111182102954E-3</v>
      </c>
      <c r="Q124" s="77">
        <f>MAX(0,'[1]Chemicals 2030'!Q124*(('[1]Chemicals 2030 Source'!P$185-'[1]Chemicals 2020 Source'!P$185)*2/'[1]Chemicals 2030 Source'!P$185+1))</f>
        <v>0</v>
      </c>
      <c r="R124" s="77">
        <f>MAX(0,'[1]Chemicals 2030'!R124*(('[1]Chemicals 2030 Source'!Q$185-'[1]Chemicals 2020 Source'!Q$185)*2/'[1]Chemicals 2030 Source'!Q$185+1))</f>
        <v>9.6690267616981775E-3</v>
      </c>
      <c r="S124" s="77">
        <f>MAX(0,'[1]Chemicals 2030'!S124*(('[1]Chemicals 2030 Source'!R$185-'[1]Chemicals 2020 Source'!R$185)*2/'[1]Chemicals 2030 Source'!R$185+1))</f>
        <v>1.7232197738984507E-2</v>
      </c>
    </row>
    <row r="125" spans="1:19">
      <c r="A125" s="33" t="s">
        <v>231</v>
      </c>
      <c r="B125" s="70" t="s">
        <v>120</v>
      </c>
      <c r="C125" s="77">
        <f>MAX(0,'[1]Chemicals 2030'!C125*(('[1]Chemicals 2030 Source'!B$185-'[1]Chemicals 2020 Source'!B$185)*2/'[1]Chemicals 2030 Source'!B$185+1))</f>
        <v>1.2353101310945403E-2</v>
      </c>
      <c r="D125" s="77">
        <f>MAX(0,'[1]Chemicals 2030'!D125*(('[1]Chemicals 2030 Source'!C$185-'[1]Chemicals 2020 Source'!C$185)*2/'[1]Chemicals 2030 Source'!C$185+1))</f>
        <v>0</v>
      </c>
      <c r="E125" s="77">
        <f>MAX(0,'[1]Chemicals 2030'!E125*(('[1]Chemicals 2030 Source'!D$185-'[1]Chemicals 2020 Source'!D$185)*2/'[1]Chemicals 2030 Source'!D$185+1))</f>
        <v>1.8837467171524552E-2</v>
      </c>
      <c r="F125" s="77">
        <f>MAX(0,'[1]Chemicals 2030'!F125*(('[1]Chemicals 2030 Source'!E$185-'[1]Chemicals 2020 Source'!E$185)*2/'[1]Chemicals 2030 Source'!E$185+1))</f>
        <v>0</v>
      </c>
      <c r="G125" s="77">
        <f>MAX(0,'[1]Chemicals 2030'!G125*(('[1]Chemicals 2030 Source'!F$185-'[1]Chemicals 2020 Source'!F$185)*2/'[1]Chemicals 2030 Source'!F$185+1))</f>
        <v>0</v>
      </c>
      <c r="H125" s="77">
        <f>MAX(0,'[1]Chemicals 2030'!H125*(('[1]Chemicals 2030 Source'!G$185-'[1]Chemicals 2020 Source'!G$185)*2/'[1]Chemicals 2030 Source'!G$185+1))</f>
        <v>0</v>
      </c>
      <c r="I125" s="77">
        <f>MAX(0,'[1]Chemicals 2030'!I125*(('[1]Chemicals 2030 Source'!H$185-'[1]Chemicals 2020 Source'!H$185)*2/'[1]Chemicals 2030 Source'!H$185+1))</f>
        <v>1.2849871590768495E-2</v>
      </c>
      <c r="J125" s="77">
        <f>MAX(0,'[1]Chemicals 2030'!J125*(('[1]Chemicals 2030 Source'!I$185-'[1]Chemicals 2020 Source'!I$185)*2/'[1]Chemicals 2030 Source'!I$185+1))</f>
        <v>0</v>
      </c>
      <c r="K125" s="77">
        <f>MAX(0,'[1]Chemicals 2030'!K125*(('[1]Chemicals 2030 Source'!J$185-'[1]Chemicals 2020 Source'!J$185)*2/'[1]Chemicals 2030 Source'!J$185+1))</f>
        <v>2.0505129939485519E-3</v>
      </c>
      <c r="L125" s="77">
        <f>MAX(0,'[1]Chemicals 2030'!L125*(('[1]Chemicals 2030 Source'!K$185-'[1]Chemicals 2020 Source'!K$185)*2/'[1]Chemicals 2030 Source'!K$185+1))</f>
        <v>0.22694368609667323</v>
      </c>
      <c r="M125" s="77">
        <f>MAX(0,'[1]Chemicals 2030'!M125*(('[1]Chemicals 2030 Source'!L$185-'[1]Chemicals 2020 Source'!L$185)*2/'[1]Chemicals 2030 Source'!L$185+1))</f>
        <v>0</v>
      </c>
      <c r="N125" s="77">
        <f>MAX(0,'[1]Chemicals 2030'!N125*(('[1]Chemicals 2030 Source'!M$185-'[1]Chemicals 2020 Source'!M$185)*2/'[1]Chemicals 2030 Source'!M$185+1))</f>
        <v>3.9961152351865797E-4</v>
      </c>
      <c r="O125" s="77">
        <f>MAX(0,'[1]Chemicals 2030'!O125*(('[1]Chemicals 2030 Source'!N$185-'[1]Chemicals 2020 Source'!N$185)*2/'[1]Chemicals 2030 Source'!N$185+1))</f>
        <v>1.6285591446197661E-2</v>
      </c>
      <c r="P125" s="77">
        <f>MAX(0,'[1]Chemicals 2030'!P125*(('[1]Chemicals 2030 Source'!O$185-'[1]Chemicals 2020 Source'!O$185)*2/'[1]Chemicals 2030 Source'!O$185+1))</f>
        <v>0.14530733141432953</v>
      </c>
      <c r="Q125" s="77">
        <f>MAX(0,'[1]Chemicals 2030'!Q125*(('[1]Chemicals 2030 Source'!P$185-'[1]Chemicals 2020 Source'!P$185)*2/'[1]Chemicals 2030 Source'!P$185+1))</f>
        <v>0</v>
      </c>
      <c r="R125" s="77">
        <f>MAX(0,'[1]Chemicals 2030'!R125*(('[1]Chemicals 2030 Source'!Q$185-'[1]Chemicals 2020 Source'!Q$185)*2/'[1]Chemicals 2030 Source'!Q$185+1))</f>
        <v>0.20865671162767077</v>
      </c>
      <c r="S125" s="77">
        <f>MAX(0,'[1]Chemicals 2030'!S125*(('[1]Chemicals 2030 Source'!R$185-'[1]Chemicals 2020 Source'!R$185)*2/'[1]Chemicals 2030 Source'!R$185+1))</f>
        <v>0.67518447963974515</v>
      </c>
    </row>
    <row r="126" spans="1:19">
      <c r="A126" s="33" t="s">
        <v>231</v>
      </c>
      <c r="B126" s="70" t="s">
        <v>121</v>
      </c>
      <c r="C126" s="77">
        <f>MAX(0,'[1]Chemicals 2030'!C126*(('[1]Chemicals 2030 Source'!B$185-'[1]Chemicals 2020 Source'!B$185)*2/'[1]Chemicals 2030 Source'!B$185+1))</f>
        <v>0</v>
      </c>
      <c r="D126" s="77">
        <f>MAX(0,'[1]Chemicals 2030'!D126*(('[1]Chemicals 2030 Source'!C$185-'[1]Chemicals 2020 Source'!C$185)*2/'[1]Chemicals 2030 Source'!C$185+1))</f>
        <v>0</v>
      </c>
      <c r="E126" s="77">
        <f>MAX(0,'[1]Chemicals 2030'!E126*(('[1]Chemicals 2030 Source'!D$185-'[1]Chemicals 2020 Source'!D$185)*2/'[1]Chemicals 2030 Source'!D$185+1))</f>
        <v>0</v>
      </c>
      <c r="F126" s="77">
        <f>MAX(0,'[1]Chemicals 2030'!F126*(('[1]Chemicals 2030 Source'!E$185-'[1]Chemicals 2020 Source'!E$185)*2/'[1]Chemicals 2030 Source'!E$185+1))</f>
        <v>0</v>
      </c>
      <c r="G126" s="77">
        <f>MAX(0,'[1]Chemicals 2030'!G126*(('[1]Chemicals 2030 Source'!F$185-'[1]Chemicals 2020 Source'!F$185)*2/'[1]Chemicals 2030 Source'!F$185+1))</f>
        <v>0</v>
      </c>
      <c r="H126" s="77">
        <f>MAX(0,'[1]Chemicals 2030'!H126*(('[1]Chemicals 2030 Source'!G$185-'[1]Chemicals 2020 Source'!G$185)*2/'[1]Chemicals 2030 Source'!G$185+1))</f>
        <v>0</v>
      </c>
      <c r="I126" s="77">
        <f>MAX(0,'[1]Chemicals 2030'!I126*(('[1]Chemicals 2030 Source'!H$185-'[1]Chemicals 2020 Source'!H$185)*2/'[1]Chemicals 2030 Source'!H$185+1))</f>
        <v>0</v>
      </c>
      <c r="J126" s="77">
        <f>MAX(0,'[1]Chemicals 2030'!J126*(('[1]Chemicals 2030 Source'!I$185-'[1]Chemicals 2020 Source'!I$185)*2/'[1]Chemicals 2030 Source'!I$185+1))</f>
        <v>0</v>
      </c>
      <c r="K126" s="77">
        <f>MAX(0,'[1]Chemicals 2030'!K126*(('[1]Chemicals 2030 Source'!J$185-'[1]Chemicals 2020 Source'!J$185)*2/'[1]Chemicals 2030 Source'!J$185+1))</f>
        <v>0</v>
      </c>
      <c r="L126" s="77">
        <f>MAX(0,'[1]Chemicals 2030'!L126*(('[1]Chemicals 2030 Source'!K$185-'[1]Chemicals 2020 Source'!K$185)*2/'[1]Chemicals 2030 Source'!K$185+1))</f>
        <v>0</v>
      </c>
      <c r="M126" s="77">
        <f>MAX(0,'[1]Chemicals 2030'!M126*(('[1]Chemicals 2030 Source'!L$185-'[1]Chemicals 2020 Source'!L$185)*2/'[1]Chemicals 2030 Source'!L$185+1))</f>
        <v>0</v>
      </c>
      <c r="N126" s="77">
        <f>MAX(0,'[1]Chemicals 2030'!N126*(('[1]Chemicals 2030 Source'!M$185-'[1]Chemicals 2020 Source'!M$185)*2/'[1]Chemicals 2030 Source'!M$185+1))</f>
        <v>0</v>
      </c>
      <c r="O126" s="77">
        <f>MAX(0,'[1]Chemicals 2030'!O126*(('[1]Chemicals 2030 Source'!N$185-'[1]Chemicals 2020 Source'!N$185)*2/'[1]Chemicals 2030 Source'!N$185+1))</f>
        <v>0</v>
      </c>
      <c r="P126" s="77">
        <f>MAX(0,'[1]Chemicals 2030'!P126*(('[1]Chemicals 2030 Source'!O$185-'[1]Chemicals 2020 Source'!O$185)*2/'[1]Chemicals 2030 Source'!O$185+1))</f>
        <v>6.6848345769540544E-4</v>
      </c>
      <c r="Q126" s="77">
        <f>MAX(0,'[1]Chemicals 2030'!Q126*(('[1]Chemicals 2030 Source'!P$185-'[1]Chemicals 2020 Source'!P$185)*2/'[1]Chemicals 2030 Source'!P$185+1))</f>
        <v>0</v>
      </c>
      <c r="R126" s="77">
        <f>MAX(0,'[1]Chemicals 2030'!R126*(('[1]Chemicals 2030 Source'!Q$185-'[1]Chemicals 2020 Source'!Q$185)*2/'[1]Chemicals 2030 Source'!Q$185+1))</f>
        <v>0</v>
      </c>
      <c r="S126" s="77">
        <f>MAX(0,'[1]Chemicals 2030'!S126*(('[1]Chemicals 2030 Source'!R$185-'[1]Chemicals 2020 Source'!R$185)*2/'[1]Chemicals 2030 Source'!R$185+1))</f>
        <v>7.6597347483813927E-4</v>
      </c>
    </row>
    <row r="127" spans="1:19">
      <c r="A127" s="33" t="s">
        <v>231</v>
      </c>
      <c r="B127" s="70" t="s">
        <v>122</v>
      </c>
      <c r="C127" s="77">
        <f>MAX(0,'[1]Chemicals 2030'!C127*(('[1]Chemicals 2030 Source'!B$185-'[1]Chemicals 2020 Source'!B$185)*2/'[1]Chemicals 2030 Source'!B$185+1))</f>
        <v>0</v>
      </c>
      <c r="D127" s="77">
        <f>MAX(0,'[1]Chemicals 2030'!D127*(('[1]Chemicals 2030 Source'!C$185-'[1]Chemicals 2020 Source'!C$185)*2/'[1]Chemicals 2030 Source'!C$185+1))</f>
        <v>0</v>
      </c>
      <c r="E127" s="77">
        <f>MAX(0,'[1]Chemicals 2030'!E127*(('[1]Chemicals 2030 Source'!D$185-'[1]Chemicals 2020 Source'!D$185)*2/'[1]Chemicals 2030 Source'!D$185+1))</f>
        <v>0</v>
      </c>
      <c r="F127" s="77">
        <f>MAX(0,'[1]Chemicals 2030'!F127*(('[1]Chemicals 2030 Source'!E$185-'[1]Chemicals 2020 Source'!E$185)*2/'[1]Chemicals 2030 Source'!E$185+1))</f>
        <v>0</v>
      </c>
      <c r="G127" s="77">
        <f>MAX(0,'[1]Chemicals 2030'!G127*(('[1]Chemicals 2030 Source'!F$185-'[1]Chemicals 2020 Source'!F$185)*2/'[1]Chemicals 2030 Source'!F$185+1))</f>
        <v>0</v>
      </c>
      <c r="H127" s="77">
        <f>MAX(0,'[1]Chemicals 2030'!H127*(('[1]Chemicals 2030 Source'!G$185-'[1]Chemicals 2020 Source'!G$185)*2/'[1]Chemicals 2030 Source'!G$185+1))</f>
        <v>0</v>
      </c>
      <c r="I127" s="77">
        <f>MAX(0,'[1]Chemicals 2030'!I127*(('[1]Chemicals 2030 Source'!H$185-'[1]Chemicals 2020 Source'!H$185)*2/'[1]Chemicals 2030 Source'!H$185+1))</f>
        <v>1.5538052525317227E-2</v>
      </c>
      <c r="J127" s="77">
        <f>MAX(0,'[1]Chemicals 2030'!J127*(('[1]Chemicals 2030 Source'!I$185-'[1]Chemicals 2020 Source'!I$185)*2/'[1]Chemicals 2030 Source'!I$185+1))</f>
        <v>0</v>
      </c>
      <c r="K127" s="77">
        <f>MAX(0,'[1]Chemicals 2030'!K127*(('[1]Chemicals 2030 Source'!J$185-'[1]Chemicals 2020 Source'!J$185)*2/'[1]Chemicals 2030 Source'!J$185+1))</f>
        <v>3.9685874557115667E-4</v>
      </c>
      <c r="L127" s="77">
        <f>MAX(0,'[1]Chemicals 2030'!L127*(('[1]Chemicals 2030 Source'!K$185-'[1]Chemicals 2020 Source'!K$185)*2/'[1]Chemicals 2030 Source'!K$185+1))</f>
        <v>0</v>
      </c>
      <c r="M127" s="77">
        <f>MAX(0,'[1]Chemicals 2030'!M127*(('[1]Chemicals 2030 Source'!L$185-'[1]Chemicals 2020 Source'!L$185)*2/'[1]Chemicals 2030 Source'!L$185+1))</f>
        <v>0</v>
      </c>
      <c r="N127" s="77">
        <f>MAX(0,'[1]Chemicals 2030'!N127*(('[1]Chemicals 2030 Source'!M$185-'[1]Chemicals 2020 Source'!M$185)*2/'[1]Chemicals 2030 Source'!M$185+1))</f>
        <v>6.1828822288352708E-3</v>
      </c>
      <c r="O127" s="77">
        <f>MAX(0,'[1]Chemicals 2030'!O127*(('[1]Chemicals 2030 Source'!N$185-'[1]Chemicals 2020 Source'!N$185)*2/'[1]Chemicals 2030 Source'!N$185+1))</f>
        <v>0</v>
      </c>
      <c r="P127" s="77">
        <f>MAX(0,'[1]Chemicals 2030'!P127*(('[1]Chemicals 2030 Source'!O$185-'[1]Chemicals 2020 Source'!O$185)*2/'[1]Chemicals 2030 Source'!O$185+1))</f>
        <v>3.6417276602377792E-2</v>
      </c>
      <c r="Q127" s="77">
        <f>MAX(0,'[1]Chemicals 2030'!Q127*(('[1]Chemicals 2030 Source'!P$185-'[1]Chemicals 2020 Source'!P$185)*2/'[1]Chemicals 2030 Source'!P$185+1))</f>
        <v>0</v>
      </c>
      <c r="R127" s="77">
        <f>MAX(0,'[1]Chemicals 2030'!R127*(('[1]Chemicals 2030 Source'!Q$185-'[1]Chemicals 2020 Source'!Q$185)*2/'[1]Chemicals 2030 Source'!Q$185+1))</f>
        <v>0</v>
      </c>
      <c r="S127" s="77">
        <f>MAX(0,'[1]Chemicals 2030'!S127*(('[1]Chemicals 2030 Source'!R$185-'[1]Chemicals 2020 Source'!R$185)*2/'[1]Chemicals 2030 Source'!R$185+1))</f>
        <v>6.7917155836216186E-2</v>
      </c>
    </row>
    <row r="128" spans="1:19">
      <c r="A128" s="33" t="s">
        <v>231</v>
      </c>
      <c r="B128" s="70" t="s">
        <v>123</v>
      </c>
      <c r="C128" s="77">
        <f>MAX(0,'[1]Chemicals 2030'!C128*(('[1]Chemicals 2030 Source'!B$185-'[1]Chemicals 2020 Source'!B$185)*2/'[1]Chemicals 2030 Source'!B$185+1))</f>
        <v>0</v>
      </c>
      <c r="D128" s="77">
        <f>MAX(0,'[1]Chemicals 2030'!D128*(('[1]Chemicals 2030 Source'!C$185-'[1]Chemicals 2020 Source'!C$185)*2/'[1]Chemicals 2030 Source'!C$185+1))</f>
        <v>0</v>
      </c>
      <c r="E128" s="77">
        <f>MAX(0,'[1]Chemicals 2030'!E128*(('[1]Chemicals 2030 Source'!D$185-'[1]Chemicals 2020 Source'!D$185)*2/'[1]Chemicals 2030 Source'!D$185+1))</f>
        <v>0</v>
      </c>
      <c r="F128" s="77">
        <f>MAX(0,'[1]Chemicals 2030'!F128*(('[1]Chemicals 2030 Source'!E$185-'[1]Chemicals 2020 Source'!E$185)*2/'[1]Chemicals 2030 Source'!E$185+1))</f>
        <v>0</v>
      </c>
      <c r="G128" s="77">
        <f>MAX(0,'[1]Chemicals 2030'!G128*(('[1]Chemicals 2030 Source'!F$185-'[1]Chemicals 2020 Source'!F$185)*2/'[1]Chemicals 2030 Source'!F$185+1))</f>
        <v>0</v>
      </c>
      <c r="H128" s="77">
        <f>MAX(0,'[1]Chemicals 2030'!H128*(('[1]Chemicals 2030 Source'!G$185-'[1]Chemicals 2020 Source'!G$185)*2/'[1]Chemicals 2030 Source'!G$185+1))</f>
        <v>0</v>
      </c>
      <c r="I128" s="77">
        <f>MAX(0,'[1]Chemicals 2030'!I128*(('[1]Chemicals 2030 Source'!H$185-'[1]Chemicals 2020 Source'!H$185)*2/'[1]Chemicals 2030 Source'!H$185+1))</f>
        <v>0</v>
      </c>
      <c r="J128" s="77">
        <f>MAX(0,'[1]Chemicals 2030'!J128*(('[1]Chemicals 2030 Source'!I$185-'[1]Chemicals 2020 Source'!I$185)*2/'[1]Chemicals 2030 Source'!I$185+1))</f>
        <v>0</v>
      </c>
      <c r="K128" s="77">
        <f>MAX(0,'[1]Chemicals 2030'!K128*(('[1]Chemicals 2030 Source'!J$185-'[1]Chemicals 2020 Source'!J$185)*2/'[1]Chemicals 2030 Source'!J$185+1))</f>
        <v>0</v>
      </c>
      <c r="L128" s="77">
        <f>MAX(0,'[1]Chemicals 2030'!L128*(('[1]Chemicals 2030 Source'!K$185-'[1]Chemicals 2020 Source'!K$185)*2/'[1]Chemicals 2030 Source'!K$185+1))</f>
        <v>0</v>
      </c>
      <c r="M128" s="77">
        <f>MAX(0,'[1]Chemicals 2030'!M128*(('[1]Chemicals 2030 Source'!L$185-'[1]Chemicals 2020 Source'!L$185)*2/'[1]Chemicals 2030 Source'!L$185+1))</f>
        <v>0</v>
      </c>
      <c r="N128" s="77">
        <f>MAX(0,'[1]Chemicals 2030'!N128*(('[1]Chemicals 2030 Source'!M$185-'[1]Chemicals 2020 Source'!M$185)*2/'[1]Chemicals 2030 Source'!M$185+1))</f>
        <v>0</v>
      </c>
      <c r="O128" s="77">
        <f>MAX(0,'[1]Chemicals 2030'!O128*(('[1]Chemicals 2030 Source'!N$185-'[1]Chemicals 2020 Source'!N$185)*2/'[1]Chemicals 2030 Source'!N$185+1))</f>
        <v>0</v>
      </c>
      <c r="P128" s="77">
        <f>MAX(0,'[1]Chemicals 2030'!P128*(('[1]Chemicals 2030 Source'!O$185-'[1]Chemicals 2020 Source'!O$185)*2/'[1]Chemicals 2030 Source'!O$185+1))</f>
        <v>3.5829635120468141E-4</v>
      </c>
      <c r="Q128" s="77">
        <f>MAX(0,'[1]Chemicals 2030'!Q128*(('[1]Chemicals 2030 Source'!P$185-'[1]Chemicals 2020 Source'!P$185)*2/'[1]Chemicals 2030 Source'!P$185+1))</f>
        <v>0</v>
      </c>
      <c r="R128" s="77">
        <f>MAX(0,'[1]Chemicals 2030'!R128*(('[1]Chemicals 2030 Source'!Q$185-'[1]Chemicals 2020 Source'!Q$185)*2/'[1]Chemicals 2030 Source'!Q$185+1))</f>
        <v>0</v>
      </c>
      <c r="S128" s="77">
        <f>MAX(0,'[1]Chemicals 2030'!S128*(('[1]Chemicals 2030 Source'!R$185-'[1]Chemicals 2020 Source'!R$185)*2/'[1]Chemicals 2030 Source'!R$185+1))</f>
        <v>4.1054942805528795E-4</v>
      </c>
    </row>
    <row r="129" spans="1:19">
      <c r="A129" s="33" t="s">
        <v>231</v>
      </c>
      <c r="B129" s="70" t="s">
        <v>124</v>
      </c>
      <c r="C129" s="77">
        <f>MAX(0,'[1]Chemicals 2030'!C129*(('[1]Chemicals 2030 Source'!B$185-'[1]Chemicals 2020 Source'!B$185)*2/'[1]Chemicals 2030 Source'!B$185+1))</f>
        <v>0</v>
      </c>
      <c r="D129" s="77">
        <f>MAX(0,'[1]Chemicals 2030'!D129*(('[1]Chemicals 2030 Source'!C$185-'[1]Chemicals 2020 Source'!C$185)*2/'[1]Chemicals 2030 Source'!C$185+1))</f>
        <v>0</v>
      </c>
      <c r="E129" s="77">
        <f>MAX(0,'[1]Chemicals 2030'!E129*(('[1]Chemicals 2030 Source'!D$185-'[1]Chemicals 2020 Source'!D$185)*2/'[1]Chemicals 2030 Source'!D$185+1))</f>
        <v>0</v>
      </c>
      <c r="F129" s="77">
        <f>MAX(0,'[1]Chemicals 2030'!F129*(('[1]Chemicals 2030 Source'!E$185-'[1]Chemicals 2020 Source'!E$185)*2/'[1]Chemicals 2030 Source'!E$185+1))</f>
        <v>0</v>
      </c>
      <c r="G129" s="77">
        <f>MAX(0,'[1]Chemicals 2030'!G129*(('[1]Chemicals 2030 Source'!F$185-'[1]Chemicals 2020 Source'!F$185)*2/'[1]Chemicals 2030 Source'!F$185+1))</f>
        <v>0</v>
      </c>
      <c r="H129" s="77">
        <f>MAX(0,'[1]Chemicals 2030'!H129*(('[1]Chemicals 2030 Source'!G$185-'[1]Chemicals 2020 Source'!G$185)*2/'[1]Chemicals 2030 Source'!G$185+1))</f>
        <v>0</v>
      </c>
      <c r="I129" s="77">
        <f>MAX(0,'[1]Chemicals 2030'!I129*(('[1]Chemicals 2030 Source'!H$185-'[1]Chemicals 2020 Source'!H$185)*2/'[1]Chemicals 2030 Source'!H$185+1))</f>
        <v>0</v>
      </c>
      <c r="J129" s="77">
        <f>MAX(0,'[1]Chemicals 2030'!J129*(('[1]Chemicals 2030 Source'!I$185-'[1]Chemicals 2020 Source'!I$185)*2/'[1]Chemicals 2030 Source'!I$185+1))</f>
        <v>0</v>
      </c>
      <c r="K129" s="77">
        <f>MAX(0,'[1]Chemicals 2030'!K129*(('[1]Chemicals 2030 Source'!J$185-'[1]Chemicals 2020 Source'!J$185)*2/'[1]Chemicals 2030 Source'!J$185+1))</f>
        <v>0</v>
      </c>
      <c r="L129" s="77">
        <f>MAX(0,'[1]Chemicals 2030'!L129*(('[1]Chemicals 2030 Source'!K$185-'[1]Chemicals 2020 Source'!K$185)*2/'[1]Chemicals 2030 Source'!K$185+1))</f>
        <v>0</v>
      </c>
      <c r="M129" s="77">
        <f>MAX(0,'[1]Chemicals 2030'!M129*(('[1]Chemicals 2030 Source'!L$185-'[1]Chemicals 2020 Source'!L$185)*2/'[1]Chemicals 2030 Source'!L$185+1))</f>
        <v>0</v>
      </c>
      <c r="N129" s="77">
        <f>MAX(0,'[1]Chemicals 2030'!N129*(('[1]Chemicals 2030 Source'!M$185-'[1]Chemicals 2020 Source'!M$185)*2/'[1]Chemicals 2030 Source'!M$185+1))</f>
        <v>0</v>
      </c>
      <c r="O129" s="77">
        <f>MAX(0,'[1]Chemicals 2030'!O129*(('[1]Chemicals 2030 Source'!N$185-'[1]Chemicals 2020 Source'!N$185)*2/'[1]Chemicals 2030 Source'!N$185+1))</f>
        <v>0</v>
      </c>
      <c r="P129" s="77">
        <f>MAX(0,'[1]Chemicals 2030'!P129*(('[1]Chemicals 2030 Source'!O$185-'[1]Chemicals 2020 Source'!O$185)*2/'[1]Chemicals 2030 Source'!O$185+1))</f>
        <v>0</v>
      </c>
      <c r="Q129" s="77">
        <f>MAX(0,'[1]Chemicals 2030'!Q129*(('[1]Chemicals 2030 Source'!P$185-'[1]Chemicals 2020 Source'!P$185)*2/'[1]Chemicals 2030 Source'!P$185+1))</f>
        <v>0</v>
      </c>
      <c r="R129" s="77">
        <f>MAX(0,'[1]Chemicals 2030'!R129*(('[1]Chemicals 2030 Source'!Q$185-'[1]Chemicals 2020 Source'!Q$185)*2/'[1]Chemicals 2030 Source'!Q$185+1))</f>
        <v>0</v>
      </c>
      <c r="S129" s="77">
        <f>MAX(0,'[1]Chemicals 2030'!S129*(('[1]Chemicals 2030 Source'!R$185-'[1]Chemicals 2020 Source'!R$185)*2/'[1]Chemicals 2030 Source'!R$185+1))</f>
        <v>0</v>
      </c>
    </row>
    <row r="130" spans="1:19">
      <c r="A130" s="33" t="s">
        <v>231</v>
      </c>
      <c r="B130" s="70" t="s">
        <v>125</v>
      </c>
      <c r="C130" s="77">
        <f>MAX(0,'[1]Chemicals 2030'!C130*(('[1]Chemicals 2030 Source'!B$185-'[1]Chemicals 2020 Source'!B$185)*2/'[1]Chemicals 2030 Source'!B$185+1))</f>
        <v>0</v>
      </c>
      <c r="D130" s="77">
        <f>MAX(0,'[1]Chemicals 2030'!D130*(('[1]Chemicals 2030 Source'!C$185-'[1]Chemicals 2020 Source'!C$185)*2/'[1]Chemicals 2030 Source'!C$185+1))</f>
        <v>0</v>
      </c>
      <c r="E130" s="77">
        <f>MAX(0,'[1]Chemicals 2030'!E130*(('[1]Chemicals 2030 Source'!D$185-'[1]Chemicals 2020 Source'!D$185)*2/'[1]Chemicals 2030 Source'!D$185+1))</f>
        <v>0</v>
      </c>
      <c r="F130" s="77">
        <f>MAX(0,'[1]Chemicals 2030'!F130*(('[1]Chemicals 2030 Source'!E$185-'[1]Chemicals 2020 Source'!E$185)*2/'[1]Chemicals 2030 Source'!E$185+1))</f>
        <v>0</v>
      </c>
      <c r="G130" s="77">
        <f>MAX(0,'[1]Chemicals 2030'!G130*(('[1]Chemicals 2030 Source'!F$185-'[1]Chemicals 2020 Source'!F$185)*2/'[1]Chemicals 2030 Source'!F$185+1))</f>
        <v>0</v>
      </c>
      <c r="H130" s="77">
        <f>MAX(0,'[1]Chemicals 2030'!H130*(('[1]Chemicals 2030 Source'!G$185-'[1]Chemicals 2020 Source'!G$185)*2/'[1]Chemicals 2030 Source'!G$185+1))</f>
        <v>0</v>
      </c>
      <c r="I130" s="77">
        <f>MAX(0,'[1]Chemicals 2030'!I130*(('[1]Chemicals 2030 Source'!H$185-'[1]Chemicals 2020 Source'!H$185)*2/'[1]Chemicals 2030 Source'!H$185+1))</f>
        <v>0</v>
      </c>
      <c r="J130" s="77">
        <f>MAX(0,'[1]Chemicals 2030'!J130*(('[1]Chemicals 2030 Source'!I$185-'[1]Chemicals 2020 Source'!I$185)*2/'[1]Chemicals 2030 Source'!I$185+1))</f>
        <v>0</v>
      </c>
      <c r="K130" s="77">
        <f>MAX(0,'[1]Chemicals 2030'!K130*(('[1]Chemicals 2030 Source'!J$185-'[1]Chemicals 2020 Source'!J$185)*2/'[1]Chemicals 2030 Source'!J$185+1))</f>
        <v>0</v>
      </c>
      <c r="L130" s="77">
        <f>MAX(0,'[1]Chemicals 2030'!L130*(('[1]Chemicals 2030 Source'!K$185-'[1]Chemicals 2020 Source'!K$185)*2/'[1]Chemicals 2030 Source'!K$185+1))</f>
        <v>0</v>
      </c>
      <c r="M130" s="77">
        <f>MAX(0,'[1]Chemicals 2030'!M130*(('[1]Chemicals 2030 Source'!L$185-'[1]Chemicals 2020 Source'!L$185)*2/'[1]Chemicals 2030 Source'!L$185+1))</f>
        <v>0</v>
      </c>
      <c r="N130" s="77">
        <f>MAX(0,'[1]Chemicals 2030'!N130*(('[1]Chemicals 2030 Source'!M$185-'[1]Chemicals 2020 Source'!M$185)*2/'[1]Chemicals 2030 Source'!M$185+1))</f>
        <v>0</v>
      </c>
      <c r="O130" s="77">
        <f>MAX(0,'[1]Chemicals 2030'!O130*(('[1]Chemicals 2030 Source'!N$185-'[1]Chemicals 2020 Source'!N$185)*2/'[1]Chemicals 2030 Source'!N$185+1))</f>
        <v>0</v>
      </c>
      <c r="P130" s="77">
        <f>MAX(0,'[1]Chemicals 2030'!P130*(('[1]Chemicals 2030 Source'!O$185-'[1]Chemicals 2020 Source'!O$185)*2/'[1]Chemicals 2030 Source'!O$185+1))</f>
        <v>0</v>
      </c>
      <c r="Q130" s="77">
        <f>MAX(0,'[1]Chemicals 2030'!Q130*(('[1]Chemicals 2030 Source'!P$185-'[1]Chemicals 2020 Source'!P$185)*2/'[1]Chemicals 2030 Source'!P$185+1))</f>
        <v>0</v>
      </c>
      <c r="R130" s="77">
        <f>MAX(0,'[1]Chemicals 2030'!R130*(('[1]Chemicals 2030 Source'!Q$185-'[1]Chemicals 2020 Source'!Q$185)*2/'[1]Chemicals 2030 Source'!Q$185+1))</f>
        <v>0</v>
      </c>
      <c r="S130" s="77">
        <f>MAX(0,'[1]Chemicals 2030'!S130*(('[1]Chemicals 2030 Source'!R$185-'[1]Chemicals 2020 Source'!R$185)*2/'[1]Chemicals 2030 Source'!R$185+1))</f>
        <v>0</v>
      </c>
    </row>
    <row r="131" spans="1:19">
      <c r="A131" s="33" t="s">
        <v>231</v>
      </c>
      <c r="B131" s="70" t="s">
        <v>126</v>
      </c>
      <c r="C131" s="77">
        <f>MAX(0,'[1]Chemicals 2030'!C131*(('[1]Chemicals 2030 Source'!B$185-'[1]Chemicals 2020 Source'!B$185)*2/'[1]Chemicals 2030 Source'!B$185+1))</f>
        <v>0</v>
      </c>
      <c r="D131" s="77">
        <f>MAX(0,'[1]Chemicals 2030'!D131*(('[1]Chemicals 2030 Source'!C$185-'[1]Chemicals 2020 Source'!C$185)*2/'[1]Chemicals 2030 Source'!C$185+1))</f>
        <v>0</v>
      </c>
      <c r="E131" s="77">
        <f>MAX(0,'[1]Chemicals 2030'!E131*(('[1]Chemicals 2030 Source'!D$185-'[1]Chemicals 2020 Source'!D$185)*2/'[1]Chemicals 2030 Source'!D$185+1))</f>
        <v>0</v>
      </c>
      <c r="F131" s="77">
        <f>MAX(0,'[1]Chemicals 2030'!F131*(('[1]Chemicals 2030 Source'!E$185-'[1]Chemicals 2020 Source'!E$185)*2/'[1]Chemicals 2030 Source'!E$185+1))</f>
        <v>0</v>
      </c>
      <c r="G131" s="77">
        <f>MAX(0,'[1]Chemicals 2030'!G131*(('[1]Chemicals 2030 Source'!F$185-'[1]Chemicals 2020 Source'!F$185)*2/'[1]Chemicals 2030 Source'!F$185+1))</f>
        <v>0</v>
      </c>
      <c r="H131" s="77">
        <f>MAX(0,'[1]Chemicals 2030'!H131*(('[1]Chemicals 2030 Source'!G$185-'[1]Chemicals 2020 Source'!G$185)*2/'[1]Chemicals 2030 Source'!G$185+1))</f>
        <v>0</v>
      </c>
      <c r="I131" s="77">
        <f>MAX(0,'[1]Chemicals 2030'!I131*(('[1]Chemicals 2030 Source'!H$185-'[1]Chemicals 2020 Source'!H$185)*2/'[1]Chemicals 2030 Source'!H$185+1))</f>
        <v>0</v>
      </c>
      <c r="J131" s="77">
        <f>MAX(0,'[1]Chemicals 2030'!J131*(('[1]Chemicals 2030 Source'!I$185-'[1]Chemicals 2020 Source'!I$185)*2/'[1]Chemicals 2030 Source'!I$185+1))</f>
        <v>0</v>
      </c>
      <c r="K131" s="77">
        <f>MAX(0,'[1]Chemicals 2030'!K131*(('[1]Chemicals 2030 Source'!J$185-'[1]Chemicals 2020 Source'!J$185)*2/'[1]Chemicals 2030 Source'!J$185+1))</f>
        <v>0</v>
      </c>
      <c r="L131" s="77">
        <f>MAX(0,'[1]Chemicals 2030'!L131*(('[1]Chemicals 2030 Source'!K$185-'[1]Chemicals 2020 Source'!K$185)*2/'[1]Chemicals 2030 Source'!K$185+1))</f>
        <v>0</v>
      </c>
      <c r="M131" s="77">
        <f>MAX(0,'[1]Chemicals 2030'!M131*(('[1]Chemicals 2030 Source'!L$185-'[1]Chemicals 2020 Source'!L$185)*2/'[1]Chemicals 2030 Source'!L$185+1))</f>
        <v>0</v>
      </c>
      <c r="N131" s="77">
        <f>MAX(0,'[1]Chemicals 2030'!N131*(('[1]Chemicals 2030 Source'!M$185-'[1]Chemicals 2020 Source'!M$185)*2/'[1]Chemicals 2030 Source'!M$185+1))</f>
        <v>0</v>
      </c>
      <c r="O131" s="77">
        <f>MAX(0,'[1]Chemicals 2030'!O131*(('[1]Chemicals 2030 Source'!N$185-'[1]Chemicals 2020 Source'!N$185)*2/'[1]Chemicals 2030 Source'!N$185+1))</f>
        <v>3.3324608806343122E-5</v>
      </c>
      <c r="P131" s="77">
        <f>MAX(0,'[1]Chemicals 2030'!P131*(('[1]Chemicals 2030 Source'!O$185-'[1]Chemicals 2020 Source'!O$185)*2/'[1]Chemicals 2030 Source'!O$185+1))</f>
        <v>0</v>
      </c>
      <c r="Q131" s="77">
        <f>MAX(0,'[1]Chemicals 2030'!Q131*(('[1]Chemicals 2030 Source'!P$185-'[1]Chemicals 2020 Source'!P$185)*2/'[1]Chemicals 2030 Source'!P$185+1))</f>
        <v>0</v>
      </c>
      <c r="R131" s="77">
        <f>MAX(0,'[1]Chemicals 2030'!R131*(('[1]Chemicals 2030 Source'!Q$185-'[1]Chemicals 2020 Source'!Q$185)*2/'[1]Chemicals 2030 Source'!Q$185+1))</f>
        <v>0</v>
      </c>
      <c r="S131" s="77">
        <f>MAX(0,'[1]Chemicals 2030'!S131*(('[1]Chemicals 2030 Source'!R$185-'[1]Chemicals 2020 Source'!R$185)*2/'[1]Chemicals 2030 Source'!R$185+1))</f>
        <v>2.8065022140954265E-5</v>
      </c>
    </row>
    <row r="132" spans="1:19">
      <c r="A132" s="33" t="s">
        <v>231</v>
      </c>
      <c r="B132" s="70" t="s">
        <v>127</v>
      </c>
      <c r="C132" s="77">
        <f>MAX(0,'[1]Chemicals 2030'!C132*(('[1]Chemicals 2030 Source'!B$185-'[1]Chemicals 2020 Source'!B$185)*2/'[1]Chemicals 2030 Source'!B$185+1))</f>
        <v>0</v>
      </c>
      <c r="D132" s="77">
        <f>MAX(0,'[1]Chemicals 2030'!D132*(('[1]Chemicals 2030 Source'!C$185-'[1]Chemicals 2020 Source'!C$185)*2/'[1]Chemicals 2030 Source'!C$185+1))</f>
        <v>0</v>
      </c>
      <c r="E132" s="77">
        <f>MAX(0,'[1]Chemicals 2030'!E132*(('[1]Chemicals 2030 Source'!D$185-'[1]Chemicals 2020 Source'!D$185)*2/'[1]Chemicals 2030 Source'!D$185+1))</f>
        <v>0</v>
      </c>
      <c r="F132" s="77">
        <f>MAX(0,'[1]Chemicals 2030'!F132*(('[1]Chemicals 2030 Source'!E$185-'[1]Chemicals 2020 Source'!E$185)*2/'[1]Chemicals 2030 Source'!E$185+1))</f>
        <v>0</v>
      </c>
      <c r="G132" s="77">
        <f>MAX(0,'[1]Chemicals 2030'!G132*(('[1]Chemicals 2030 Source'!F$185-'[1]Chemicals 2020 Source'!F$185)*2/'[1]Chemicals 2030 Source'!F$185+1))</f>
        <v>0</v>
      </c>
      <c r="H132" s="77">
        <f>MAX(0,'[1]Chemicals 2030'!H132*(('[1]Chemicals 2030 Source'!G$185-'[1]Chemicals 2020 Source'!G$185)*2/'[1]Chemicals 2030 Source'!G$185+1))</f>
        <v>0</v>
      </c>
      <c r="I132" s="77">
        <f>MAX(0,'[1]Chemicals 2030'!I132*(('[1]Chemicals 2030 Source'!H$185-'[1]Chemicals 2020 Source'!H$185)*2/'[1]Chemicals 2030 Source'!H$185+1))</f>
        <v>0</v>
      </c>
      <c r="J132" s="77">
        <f>MAX(0,'[1]Chemicals 2030'!J132*(('[1]Chemicals 2030 Source'!I$185-'[1]Chemicals 2020 Source'!I$185)*2/'[1]Chemicals 2030 Source'!I$185+1))</f>
        <v>0</v>
      </c>
      <c r="K132" s="77">
        <f>MAX(0,'[1]Chemicals 2030'!K132*(('[1]Chemicals 2030 Source'!J$185-'[1]Chemicals 2020 Source'!J$185)*2/'[1]Chemicals 2030 Source'!J$185+1))</f>
        <v>0</v>
      </c>
      <c r="L132" s="77">
        <f>MAX(0,'[1]Chemicals 2030'!L132*(('[1]Chemicals 2030 Source'!K$185-'[1]Chemicals 2020 Source'!K$185)*2/'[1]Chemicals 2030 Source'!K$185+1))</f>
        <v>0</v>
      </c>
      <c r="M132" s="77">
        <f>MAX(0,'[1]Chemicals 2030'!M132*(('[1]Chemicals 2030 Source'!L$185-'[1]Chemicals 2020 Source'!L$185)*2/'[1]Chemicals 2030 Source'!L$185+1))</f>
        <v>0</v>
      </c>
      <c r="N132" s="77">
        <f>MAX(0,'[1]Chemicals 2030'!N132*(('[1]Chemicals 2030 Source'!M$185-'[1]Chemicals 2020 Source'!M$185)*2/'[1]Chemicals 2030 Source'!M$185+1))</f>
        <v>0</v>
      </c>
      <c r="O132" s="77">
        <f>MAX(0,'[1]Chemicals 2030'!O132*(('[1]Chemicals 2030 Source'!N$185-'[1]Chemicals 2020 Source'!N$185)*2/'[1]Chemicals 2030 Source'!N$185+1))</f>
        <v>0</v>
      </c>
      <c r="P132" s="77">
        <f>MAX(0,'[1]Chemicals 2030'!P132*(('[1]Chemicals 2030 Source'!O$185-'[1]Chemicals 2020 Source'!O$185)*2/'[1]Chemicals 2030 Source'!O$185+1))</f>
        <v>0</v>
      </c>
      <c r="Q132" s="77">
        <f>MAX(0,'[1]Chemicals 2030'!Q132*(('[1]Chemicals 2030 Source'!P$185-'[1]Chemicals 2020 Source'!P$185)*2/'[1]Chemicals 2030 Source'!P$185+1))</f>
        <v>0</v>
      </c>
      <c r="R132" s="77">
        <f>MAX(0,'[1]Chemicals 2030'!R132*(('[1]Chemicals 2030 Source'!Q$185-'[1]Chemicals 2020 Source'!Q$185)*2/'[1]Chemicals 2030 Source'!Q$185+1))</f>
        <v>0</v>
      </c>
      <c r="S132" s="77">
        <f>MAX(0,'[1]Chemicals 2030'!S132*(('[1]Chemicals 2030 Source'!R$185-'[1]Chemicals 2020 Source'!R$185)*2/'[1]Chemicals 2030 Source'!R$185+1))</f>
        <v>0</v>
      </c>
    </row>
    <row r="133" spans="1:19">
      <c r="A133" s="33" t="s">
        <v>231</v>
      </c>
      <c r="B133" s="70" t="s">
        <v>128</v>
      </c>
      <c r="C133" s="77">
        <f>MAX(0,'[1]Chemicals 2030'!C133*(('[1]Chemicals 2030 Source'!B$185-'[1]Chemicals 2020 Source'!B$185)*2/'[1]Chemicals 2030 Source'!B$185+1))</f>
        <v>0</v>
      </c>
      <c r="D133" s="77">
        <f>MAX(0,'[1]Chemicals 2030'!D133*(('[1]Chemicals 2030 Source'!C$185-'[1]Chemicals 2020 Source'!C$185)*2/'[1]Chemicals 2030 Source'!C$185+1))</f>
        <v>0</v>
      </c>
      <c r="E133" s="77">
        <f>MAX(0,'[1]Chemicals 2030'!E133*(('[1]Chemicals 2030 Source'!D$185-'[1]Chemicals 2020 Source'!D$185)*2/'[1]Chemicals 2030 Source'!D$185+1))</f>
        <v>0</v>
      </c>
      <c r="F133" s="77">
        <f>MAX(0,'[1]Chemicals 2030'!F133*(('[1]Chemicals 2030 Source'!E$185-'[1]Chemicals 2020 Source'!E$185)*2/'[1]Chemicals 2030 Source'!E$185+1))</f>
        <v>0</v>
      </c>
      <c r="G133" s="77">
        <f>MAX(0,'[1]Chemicals 2030'!G133*(('[1]Chemicals 2030 Source'!F$185-'[1]Chemicals 2020 Source'!F$185)*2/'[1]Chemicals 2030 Source'!F$185+1))</f>
        <v>0</v>
      </c>
      <c r="H133" s="77">
        <f>MAX(0,'[1]Chemicals 2030'!H133*(('[1]Chemicals 2030 Source'!G$185-'[1]Chemicals 2020 Source'!G$185)*2/'[1]Chemicals 2030 Source'!G$185+1))</f>
        <v>0</v>
      </c>
      <c r="I133" s="77">
        <f>MAX(0,'[1]Chemicals 2030'!I133*(('[1]Chemicals 2030 Source'!H$185-'[1]Chemicals 2020 Source'!H$185)*2/'[1]Chemicals 2030 Source'!H$185+1))</f>
        <v>0</v>
      </c>
      <c r="J133" s="77">
        <f>MAX(0,'[1]Chemicals 2030'!J133*(('[1]Chemicals 2030 Source'!I$185-'[1]Chemicals 2020 Source'!I$185)*2/'[1]Chemicals 2030 Source'!I$185+1))</f>
        <v>0</v>
      </c>
      <c r="K133" s="77">
        <f>MAX(0,'[1]Chemicals 2030'!K133*(('[1]Chemicals 2030 Source'!J$185-'[1]Chemicals 2020 Source'!J$185)*2/'[1]Chemicals 2030 Source'!J$185+1))</f>
        <v>0</v>
      </c>
      <c r="L133" s="77">
        <f>MAX(0,'[1]Chemicals 2030'!L133*(('[1]Chemicals 2030 Source'!K$185-'[1]Chemicals 2020 Source'!K$185)*2/'[1]Chemicals 2030 Source'!K$185+1))</f>
        <v>0</v>
      </c>
      <c r="M133" s="77">
        <f>MAX(0,'[1]Chemicals 2030'!M133*(('[1]Chemicals 2030 Source'!L$185-'[1]Chemicals 2020 Source'!L$185)*2/'[1]Chemicals 2030 Source'!L$185+1))</f>
        <v>0</v>
      </c>
      <c r="N133" s="77">
        <f>MAX(0,'[1]Chemicals 2030'!N133*(('[1]Chemicals 2030 Source'!M$185-'[1]Chemicals 2020 Source'!M$185)*2/'[1]Chemicals 2030 Source'!M$185+1))</f>
        <v>0</v>
      </c>
      <c r="O133" s="77">
        <f>MAX(0,'[1]Chemicals 2030'!O133*(('[1]Chemicals 2030 Source'!N$185-'[1]Chemicals 2020 Source'!N$185)*2/'[1]Chemicals 2030 Source'!N$185+1))</f>
        <v>0</v>
      </c>
      <c r="P133" s="77">
        <f>MAX(0,'[1]Chemicals 2030'!P133*(('[1]Chemicals 2030 Source'!O$185-'[1]Chemicals 2020 Source'!O$185)*2/'[1]Chemicals 2030 Source'!O$185+1))</f>
        <v>2.2718632018559126E-5</v>
      </c>
      <c r="Q133" s="77">
        <f>MAX(0,'[1]Chemicals 2030'!Q133*(('[1]Chemicals 2030 Source'!P$185-'[1]Chemicals 2020 Source'!P$185)*2/'[1]Chemicals 2030 Source'!P$185+1))</f>
        <v>0</v>
      </c>
      <c r="R133" s="77">
        <f>MAX(0,'[1]Chemicals 2030'!R133*(('[1]Chemicals 2030 Source'!Q$185-'[1]Chemicals 2020 Source'!Q$185)*2/'[1]Chemicals 2030 Source'!Q$185+1))</f>
        <v>0</v>
      </c>
      <c r="S133" s="77">
        <f>MAX(0,'[1]Chemicals 2030'!S133*(('[1]Chemicals 2030 Source'!R$185-'[1]Chemicals 2020 Source'!R$185)*2/'[1]Chemicals 2030 Source'!R$185+1))</f>
        <v>2.6031862577267421E-5</v>
      </c>
    </row>
    <row r="134" spans="1:19">
      <c r="A134" s="33" t="s">
        <v>231</v>
      </c>
      <c r="B134" s="70" t="s">
        <v>129</v>
      </c>
      <c r="C134" s="77">
        <f>MAX(0,'[1]Chemicals 2030'!C134*(('[1]Chemicals 2030 Source'!B$185-'[1]Chemicals 2020 Source'!B$185)*2/'[1]Chemicals 2030 Source'!B$185+1))</f>
        <v>0</v>
      </c>
      <c r="D134" s="77">
        <f>MAX(0,'[1]Chemicals 2030'!D134*(('[1]Chemicals 2030 Source'!C$185-'[1]Chemicals 2020 Source'!C$185)*2/'[1]Chemicals 2030 Source'!C$185+1))</f>
        <v>0</v>
      </c>
      <c r="E134" s="77">
        <f>MAX(0,'[1]Chemicals 2030'!E134*(('[1]Chemicals 2030 Source'!D$185-'[1]Chemicals 2020 Source'!D$185)*2/'[1]Chemicals 2030 Source'!D$185+1))</f>
        <v>0</v>
      </c>
      <c r="F134" s="77">
        <f>MAX(0,'[1]Chemicals 2030'!F134*(('[1]Chemicals 2030 Source'!E$185-'[1]Chemicals 2020 Source'!E$185)*2/'[1]Chemicals 2030 Source'!E$185+1))</f>
        <v>0</v>
      </c>
      <c r="G134" s="77">
        <f>MAX(0,'[1]Chemicals 2030'!G134*(('[1]Chemicals 2030 Source'!F$185-'[1]Chemicals 2020 Source'!F$185)*2/'[1]Chemicals 2030 Source'!F$185+1))</f>
        <v>0</v>
      </c>
      <c r="H134" s="77">
        <f>MAX(0,'[1]Chemicals 2030'!H134*(('[1]Chemicals 2030 Source'!G$185-'[1]Chemicals 2020 Source'!G$185)*2/'[1]Chemicals 2030 Source'!G$185+1))</f>
        <v>0</v>
      </c>
      <c r="I134" s="77">
        <f>MAX(0,'[1]Chemicals 2030'!I134*(('[1]Chemicals 2030 Source'!H$185-'[1]Chemicals 2020 Source'!H$185)*2/'[1]Chemicals 2030 Source'!H$185+1))</f>
        <v>0</v>
      </c>
      <c r="J134" s="77">
        <f>MAX(0,'[1]Chemicals 2030'!J134*(('[1]Chemicals 2030 Source'!I$185-'[1]Chemicals 2020 Source'!I$185)*2/'[1]Chemicals 2030 Source'!I$185+1))</f>
        <v>0</v>
      </c>
      <c r="K134" s="77">
        <f>MAX(0,'[1]Chemicals 2030'!K134*(('[1]Chemicals 2030 Source'!J$185-'[1]Chemicals 2020 Source'!J$185)*2/'[1]Chemicals 2030 Source'!J$185+1))</f>
        <v>0</v>
      </c>
      <c r="L134" s="77">
        <f>MAX(0,'[1]Chemicals 2030'!L134*(('[1]Chemicals 2030 Source'!K$185-'[1]Chemicals 2020 Source'!K$185)*2/'[1]Chemicals 2030 Source'!K$185+1))</f>
        <v>0</v>
      </c>
      <c r="M134" s="77">
        <f>MAX(0,'[1]Chemicals 2030'!M134*(('[1]Chemicals 2030 Source'!L$185-'[1]Chemicals 2020 Source'!L$185)*2/'[1]Chemicals 2030 Source'!L$185+1))</f>
        <v>0</v>
      </c>
      <c r="N134" s="77">
        <f>MAX(0,'[1]Chemicals 2030'!N134*(('[1]Chemicals 2030 Source'!M$185-'[1]Chemicals 2020 Source'!M$185)*2/'[1]Chemicals 2030 Source'!M$185+1))</f>
        <v>0</v>
      </c>
      <c r="O134" s="77">
        <f>MAX(0,'[1]Chemicals 2030'!O134*(('[1]Chemicals 2030 Source'!N$185-'[1]Chemicals 2020 Source'!N$185)*2/'[1]Chemicals 2030 Source'!N$185+1))</f>
        <v>0</v>
      </c>
      <c r="P134" s="77">
        <f>MAX(0,'[1]Chemicals 2030'!P134*(('[1]Chemicals 2030 Source'!O$185-'[1]Chemicals 2020 Source'!O$185)*2/'[1]Chemicals 2030 Source'!O$185+1))</f>
        <v>0</v>
      </c>
      <c r="Q134" s="77">
        <f>MAX(0,'[1]Chemicals 2030'!Q134*(('[1]Chemicals 2030 Source'!P$185-'[1]Chemicals 2020 Source'!P$185)*2/'[1]Chemicals 2030 Source'!P$185+1))</f>
        <v>0</v>
      </c>
      <c r="R134" s="77">
        <f>MAX(0,'[1]Chemicals 2030'!R134*(('[1]Chemicals 2030 Source'!Q$185-'[1]Chemicals 2020 Source'!Q$185)*2/'[1]Chemicals 2030 Source'!Q$185+1))</f>
        <v>0</v>
      </c>
      <c r="S134" s="77">
        <f>MAX(0,'[1]Chemicals 2030'!S134*(('[1]Chemicals 2030 Source'!R$185-'[1]Chemicals 2020 Source'!R$185)*2/'[1]Chemicals 2030 Source'!R$185+1))</f>
        <v>0</v>
      </c>
    </row>
    <row r="135" spans="1:19">
      <c r="A135" s="33" t="s">
        <v>231</v>
      </c>
      <c r="B135" s="70" t="s">
        <v>130</v>
      </c>
      <c r="C135" s="77">
        <f>MAX(0,'[1]Chemicals 2030'!C135*(('[1]Chemicals 2030 Source'!B$185-'[1]Chemicals 2020 Source'!B$185)*2/'[1]Chemicals 2030 Source'!B$185+1))</f>
        <v>0</v>
      </c>
      <c r="D135" s="77">
        <f>MAX(0,'[1]Chemicals 2030'!D135*(('[1]Chemicals 2030 Source'!C$185-'[1]Chemicals 2020 Source'!C$185)*2/'[1]Chemicals 2030 Source'!C$185+1))</f>
        <v>0</v>
      </c>
      <c r="E135" s="77">
        <f>MAX(0,'[1]Chemicals 2030'!E135*(('[1]Chemicals 2030 Source'!D$185-'[1]Chemicals 2020 Source'!D$185)*2/'[1]Chemicals 2030 Source'!D$185+1))</f>
        <v>0</v>
      </c>
      <c r="F135" s="77">
        <f>MAX(0,'[1]Chemicals 2030'!F135*(('[1]Chemicals 2030 Source'!E$185-'[1]Chemicals 2020 Source'!E$185)*2/'[1]Chemicals 2030 Source'!E$185+1))</f>
        <v>0</v>
      </c>
      <c r="G135" s="77">
        <f>MAX(0,'[1]Chemicals 2030'!G135*(('[1]Chemicals 2030 Source'!F$185-'[1]Chemicals 2020 Source'!F$185)*2/'[1]Chemicals 2030 Source'!F$185+1))</f>
        <v>0</v>
      </c>
      <c r="H135" s="77">
        <f>MAX(0,'[1]Chemicals 2030'!H135*(('[1]Chemicals 2030 Source'!G$185-'[1]Chemicals 2020 Source'!G$185)*2/'[1]Chemicals 2030 Source'!G$185+1))</f>
        <v>0</v>
      </c>
      <c r="I135" s="77">
        <f>MAX(0,'[1]Chemicals 2030'!I135*(('[1]Chemicals 2030 Source'!H$185-'[1]Chemicals 2020 Source'!H$185)*2/'[1]Chemicals 2030 Source'!H$185+1))</f>
        <v>0</v>
      </c>
      <c r="J135" s="77">
        <f>MAX(0,'[1]Chemicals 2030'!J135*(('[1]Chemicals 2030 Source'!I$185-'[1]Chemicals 2020 Source'!I$185)*2/'[1]Chemicals 2030 Source'!I$185+1))</f>
        <v>0</v>
      </c>
      <c r="K135" s="77">
        <f>MAX(0,'[1]Chemicals 2030'!K135*(('[1]Chemicals 2030 Source'!J$185-'[1]Chemicals 2020 Source'!J$185)*2/'[1]Chemicals 2030 Source'!J$185+1))</f>
        <v>0</v>
      </c>
      <c r="L135" s="77">
        <f>MAX(0,'[1]Chemicals 2030'!L135*(('[1]Chemicals 2030 Source'!K$185-'[1]Chemicals 2020 Source'!K$185)*2/'[1]Chemicals 2030 Source'!K$185+1))</f>
        <v>0</v>
      </c>
      <c r="M135" s="77">
        <f>MAX(0,'[1]Chemicals 2030'!M135*(('[1]Chemicals 2030 Source'!L$185-'[1]Chemicals 2020 Source'!L$185)*2/'[1]Chemicals 2030 Source'!L$185+1))</f>
        <v>0</v>
      </c>
      <c r="N135" s="77">
        <f>MAX(0,'[1]Chemicals 2030'!N135*(('[1]Chemicals 2030 Source'!M$185-'[1]Chemicals 2020 Source'!M$185)*2/'[1]Chemicals 2030 Source'!M$185+1))</f>
        <v>0</v>
      </c>
      <c r="O135" s="77">
        <f>MAX(0,'[1]Chemicals 2030'!O135*(('[1]Chemicals 2030 Source'!N$185-'[1]Chemicals 2020 Source'!N$185)*2/'[1]Chemicals 2030 Source'!N$185+1))</f>
        <v>3.3572407179311209E-3</v>
      </c>
      <c r="P135" s="77">
        <f>MAX(0,'[1]Chemicals 2030'!P135*(('[1]Chemicals 2030 Source'!O$185-'[1]Chemicals 2020 Source'!O$185)*2/'[1]Chemicals 2030 Source'!O$185+1))</f>
        <v>0</v>
      </c>
      <c r="Q135" s="77">
        <f>MAX(0,'[1]Chemicals 2030'!Q135*(('[1]Chemicals 2030 Source'!P$185-'[1]Chemicals 2020 Source'!P$185)*2/'[1]Chemicals 2030 Source'!P$185+1))</f>
        <v>0</v>
      </c>
      <c r="R135" s="77">
        <f>MAX(0,'[1]Chemicals 2030'!R135*(('[1]Chemicals 2030 Source'!Q$185-'[1]Chemicals 2020 Source'!Q$185)*2/'[1]Chemicals 2030 Source'!Q$185+1))</f>
        <v>0</v>
      </c>
      <c r="S135" s="77">
        <f>MAX(0,'[1]Chemicals 2030'!S135*(('[1]Chemicals 2030 Source'!R$185-'[1]Chemicals 2020 Source'!R$185)*2/'[1]Chemicals 2030 Source'!R$185+1))</f>
        <v>2.8273710470935543E-3</v>
      </c>
    </row>
    <row r="136" spans="1:19">
      <c r="A136" s="33" t="s">
        <v>231</v>
      </c>
      <c r="B136" s="70" t="s">
        <v>131</v>
      </c>
      <c r="C136" s="77">
        <f>MAX(0,'[1]Chemicals 2030'!C136*(('[1]Chemicals 2030 Source'!B$185-'[1]Chemicals 2020 Source'!B$185)*2/'[1]Chemicals 2030 Source'!B$185+1))</f>
        <v>0</v>
      </c>
      <c r="D136" s="77">
        <f>MAX(0,'[1]Chemicals 2030'!D136*(('[1]Chemicals 2030 Source'!C$185-'[1]Chemicals 2020 Source'!C$185)*2/'[1]Chemicals 2030 Source'!C$185+1))</f>
        <v>0</v>
      </c>
      <c r="E136" s="77">
        <f>MAX(0,'[1]Chemicals 2030'!E136*(('[1]Chemicals 2030 Source'!D$185-'[1]Chemicals 2020 Source'!D$185)*2/'[1]Chemicals 2030 Source'!D$185+1))</f>
        <v>0</v>
      </c>
      <c r="F136" s="77">
        <f>MAX(0,'[1]Chemicals 2030'!F136*(('[1]Chemicals 2030 Source'!E$185-'[1]Chemicals 2020 Source'!E$185)*2/'[1]Chemicals 2030 Source'!E$185+1))</f>
        <v>0</v>
      </c>
      <c r="G136" s="77">
        <f>MAX(0,'[1]Chemicals 2030'!G136*(('[1]Chemicals 2030 Source'!F$185-'[1]Chemicals 2020 Source'!F$185)*2/'[1]Chemicals 2030 Source'!F$185+1))</f>
        <v>0</v>
      </c>
      <c r="H136" s="77">
        <f>MAX(0,'[1]Chemicals 2030'!H136*(('[1]Chemicals 2030 Source'!G$185-'[1]Chemicals 2020 Source'!G$185)*2/'[1]Chemicals 2030 Source'!G$185+1))</f>
        <v>0</v>
      </c>
      <c r="I136" s="77">
        <f>MAX(0,'[1]Chemicals 2030'!I136*(('[1]Chemicals 2030 Source'!H$185-'[1]Chemicals 2020 Source'!H$185)*2/'[1]Chemicals 2030 Source'!H$185+1))</f>
        <v>0</v>
      </c>
      <c r="J136" s="77">
        <f>MAX(0,'[1]Chemicals 2030'!J136*(('[1]Chemicals 2030 Source'!I$185-'[1]Chemicals 2020 Source'!I$185)*2/'[1]Chemicals 2030 Source'!I$185+1))</f>
        <v>0</v>
      </c>
      <c r="K136" s="77">
        <f>MAX(0,'[1]Chemicals 2030'!K136*(('[1]Chemicals 2030 Source'!J$185-'[1]Chemicals 2020 Source'!J$185)*2/'[1]Chemicals 2030 Source'!J$185+1))</f>
        <v>0</v>
      </c>
      <c r="L136" s="77">
        <f>MAX(0,'[1]Chemicals 2030'!L136*(('[1]Chemicals 2030 Source'!K$185-'[1]Chemicals 2020 Source'!K$185)*2/'[1]Chemicals 2030 Source'!K$185+1))</f>
        <v>0</v>
      </c>
      <c r="M136" s="77">
        <f>MAX(0,'[1]Chemicals 2030'!M136*(('[1]Chemicals 2030 Source'!L$185-'[1]Chemicals 2020 Source'!L$185)*2/'[1]Chemicals 2030 Source'!L$185+1))</f>
        <v>0</v>
      </c>
      <c r="N136" s="77">
        <f>MAX(0,'[1]Chemicals 2030'!N136*(('[1]Chemicals 2030 Source'!M$185-'[1]Chemicals 2020 Source'!M$185)*2/'[1]Chemicals 2030 Source'!M$185+1))</f>
        <v>0</v>
      </c>
      <c r="O136" s="77">
        <f>MAX(0,'[1]Chemicals 2030'!O136*(('[1]Chemicals 2030 Source'!N$185-'[1]Chemicals 2020 Source'!N$185)*2/'[1]Chemicals 2030 Source'!N$185+1))</f>
        <v>0</v>
      </c>
      <c r="P136" s="77">
        <f>MAX(0,'[1]Chemicals 2030'!P136*(('[1]Chemicals 2030 Source'!O$185-'[1]Chemicals 2020 Source'!O$185)*2/'[1]Chemicals 2030 Source'!O$185+1))</f>
        <v>0</v>
      </c>
      <c r="Q136" s="77">
        <f>MAX(0,'[1]Chemicals 2030'!Q136*(('[1]Chemicals 2030 Source'!P$185-'[1]Chemicals 2020 Source'!P$185)*2/'[1]Chemicals 2030 Source'!P$185+1))</f>
        <v>0</v>
      </c>
      <c r="R136" s="77">
        <f>MAX(0,'[1]Chemicals 2030'!R136*(('[1]Chemicals 2030 Source'!Q$185-'[1]Chemicals 2020 Source'!Q$185)*2/'[1]Chemicals 2030 Source'!Q$185+1))</f>
        <v>0</v>
      </c>
      <c r="S136" s="77">
        <f>MAX(0,'[1]Chemicals 2030'!S136*(('[1]Chemicals 2030 Source'!R$185-'[1]Chemicals 2020 Source'!R$185)*2/'[1]Chemicals 2030 Source'!R$185+1))</f>
        <v>0</v>
      </c>
    </row>
    <row r="137" spans="1:19">
      <c r="A137" s="33" t="s">
        <v>231</v>
      </c>
      <c r="B137" s="70" t="s">
        <v>132</v>
      </c>
      <c r="C137" s="77">
        <f>MAX(0,'[1]Chemicals 2030'!C137*(('[1]Chemicals 2030 Source'!B$185-'[1]Chemicals 2020 Source'!B$185)*2/'[1]Chemicals 2030 Source'!B$185+1))</f>
        <v>0</v>
      </c>
      <c r="D137" s="77">
        <f>MAX(0,'[1]Chemicals 2030'!D137*(('[1]Chemicals 2030 Source'!C$185-'[1]Chemicals 2020 Source'!C$185)*2/'[1]Chemicals 2030 Source'!C$185+1))</f>
        <v>0</v>
      </c>
      <c r="E137" s="77">
        <f>MAX(0,'[1]Chemicals 2030'!E137*(('[1]Chemicals 2030 Source'!D$185-'[1]Chemicals 2020 Source'!D$185)*2/'[1]Chemicals 2030 Source'!D$185+1))</f>
        <v>0</v>
      </c>
      <c r="F137" s="77">
        <f>MAX(0,'[1]Chemicals 2030'!F137*(('[1]Chemicals 2030 Source'!E$185-'[1]Chemicals 2020 Source'!E$185)*2/'[1]Chemicals 2030 Source'!E$185+1))</f>
        <v>0</v>
      </c>
      <c r="G137" s="77">
        <f>MAX(0,'[1]Chemicals 2030'!G137*(('[1]Chemicals 2030 Source'!F$185-'[1]Chemicals 2020 Source'!F$185)*2/'[1]Chemicals 2030 Source'!F$185+1))</f>
        <v>0</v>
      </c>
      <c r="H137" s="77">
        <f>MAX(0,'[1]Chemicals 2030'!H137*(('[1]Chemicals 2030 Source'!G$185-'[1]Chemicals 2020 Source'!G$185)*2/'[1]Chemicals 2030 Source'!G$185+1))</f>
        <v>0</v>
      </c>
      <c r="I137" s="77">
        <f>MAX(0,'[1]Chemicals 2030'!I137*(('[1]Chemicals 2030 Source'!H$185-'[1]Chemicals 2020 Source'!H$185)*2/'[1]Chemicals 2030 Source'!H$185+1))</f>
        <v>0</v>
      </c>
      <c r="J137" s="77">
        <f>MAX(0,'[1]Chemicals 2030'!J137*(('[1]Chemicals 2030 Source'!I$185-'[1]Chemicals 2020 Source'!I$185)*2/'[1]Chemicals 2030 Source'!I$185+1))</f>
        <v>0</v>
      </c>
      <c r="K137" s="77">
        <f>MAX(0,'[1]Chemicals 2030'!K137*(('[1]Chemicals 2030 Source'!J$185-'[1]Chemicals 2020 Source'!J$185)*2/'[1]Chemicals 2030 Source'!J$185+1))</f>
        <v>0</v>
      </c>
      <c r="L137" s="77">
        <f>MAX(0,'[1]Chemicals 2030'!L137*(('[1]Chemicals 2030 Source'!K$185-'[1]Chemicals 2020 Source'!K$185)*2/'[1]Chemicals 2030 Source'!K$185+1))</f>
        <v>0</v>
      </c>
      <c r="M137" s="77">
        <f>MAX(0,'[1]Chemicals 2030'!M137*(('[1]Chemicals 2030 Source'!L$185-'[1]Chemicals 2020 Source'!L$185)*2/'[1]Chemicals 2030 Source'!L$185+1))</f>
        <v>0</v>
      </c>
      <c r="N137" s="77">
        <f>MAX(0,'[1]Chemicals 2030'!N137*(('[1]Chemicals 2030 Source'!M$185-'[1]Chemicals 2020 Source'!M$185)*2/'[1]Chemicals 2030 Source'!M$185+1))</f>
        <v>0</v>
      </c>
      <c r="O137" s="77">
        <f>MAX(0,'[1]Chemicals 2030'!O137*(('[1]Chemicals 2030 Source'!N$185-'[1]Chemicals 2020 Source'!N$185)*2/'[1]Chemicals 2030 Source'!N$185+1))</f>
        <v>4.5594900663792626E-3</v>
      </c>
      <c r="P137" s="77">
        <f>MAX(0,'[1]Chemicals 2030'!P137*(('[1]Chemicals 2030 Source'!O$185-'[1]Chemicals 2020 Source'!O$185)*2/'[1]Chemicals 2030 Source'!O$185+1))</f>
        <v>0</v>
      </c>
      <c r="Q137" s="77">
        <f>MAX(0,'[1]Chemicals 2030'!Q137*(('[1]Chemicals 2030 Source'!P$185-'[1]Chemicals 2020 Source'!P$185)*2/'[1]Chemicals 2030 Source'!P$185+1))</f>
        <v>0</v>
      </c>
      <c r="R137" s="77">
        <f>MAX(0,'[1]Chemicals 2030'!R137*(('[1]Chemicals 2030 Source'!Q$185-'[1]Chemicals 2020 Source'!Q$185)*2/'[1]Chemicals 2030 Source'!Q$185+1))</f>
        <v>6.1770445702952264E-3</v>
      </c>
      <c r="S137" s="77">
        <f>MAX(0,'[1]Chemicals 2030'!S137*(('[1]Chemicals 2030 Source'!R$185-'[1]Chemicals 2020 Source'!R$185)*2/'[1]Chemicals 2030 Source'!R$185+1))</f>
        <v>9.6831521527224497E-3</v>
      </c>
    </row>
    <row r="138" spans="1:19">
      <c r="A138" s="33" t="s">
        <v>231</v>
      </c>
      <c r="B138" s="70" t="s">
        <v>133</v>
      </c>
      <c r="C138" s="77">
        <f>MAX(0,'[1]Chemicals 2030'!C138*(('[1]Chemicals 2030 Source'!B$185-'[1]Chemicals 2020 Source'!B$185)*2/'[1]Chemicals 2030 Source'!B$185+1))</f>
        <v>0</v>
      </c>
      <c r="D138" s="77">
        <f>MAX(0,'[1]Chemicals 2030'!D138*(('[1]Chemicals 2030 Source'!C$185-'[1]Chemicals 2020 Source'!C$185)*2/'[1]Chemicals 2030 Source'!C$185+1))</f>
        <v>0</v>
      </c>
      <c r="E138" s="77">
        <f>MAX(0,'[1]Chemicals 2030'!E138*(('[1]Chemicals 2030 Source'!D$185-'[1]Chemicals 2020 Source'!D$185)*2/'[1]Chemicals 2030 Source'!D$185+1))</f>
        <v>0</v>
      </c>
      <c r="F138" s="77">
        <f>MAX(0,'[1]Chemicals 2030'!F138*(('[1]Chemicals 2030 Source'!E$185-'[1]Chemicals 2020 Source'!E$185)*2/'[1]Chemicals 2030 Source'!E$185+1))</f>
        <v>0</v>
      </c>
      <c r="G138" s="77">
        <f>MAX(0,'[1]Chemicals 2030'!G138*(('[1]Chemicals 2030 Source'!F$185-'[1]Chemicals 2020 Source'!F$185)*2/'[1]Chemicals 2030 Source'!F$185+1))</f>
        <v>0</v>
      </c>
      <c r="H138" s="77">
        <f>MAX(0,'[1]Chemicals 2030'!H138*(('[1]Chemicals 2030 Source'!G$185-'[1]Chemicals 2020 Source'!G$185)*2/'[1]Chemicals 2030 Source'!G$185+1))</f>
        <v>0</v>
      </c>
      <c r="I138" s="77">
        <f>MAX(0,'[1]Chemicals 2030'!I138*(('[1]Chemicals 2030 Source'!H$185-'[1]Chemicals 2020 Source'!H$185)*2/'[1]Chemicals 2030 Source'!H$185+1))</f>
        <v>0</v>
      </c>
      <c r="J138" s="77">
        <f>MAX(0,'[1]Chemicals 2030'!J138*(('[1]Chemicals 2030 Source'!I$185-'[1]Chemicals 2020 Source'!I$185)*2/'[1]Chemicals 2030 Source'!I$185+1))</f>
        <v>0</v>
      </c>
      <c r="K138" s="77">
        <f>MAX(0,'[1]Chemicals 2030'!K138*(('[1]Chemicals 2030 Source'!J$185-'[1]Chemicals 2020 Source'!J$185)*2/'[1]Chemicals 2030 Source'!J$185+1))</f>
        <v>0</v>
      </c>
      <c r="L138" s="77">
        <f>MAX(0,'[1]Chemicals 2030'!L138*(('[1]Chemicals 2030 Source'!K$185-'[1]Chemicals 2020 Source'!K$185)*2/'[1]Chemicals 2030 Source'!K$185+1))</f>
        <v>0</v>
      </c>
      <c r="M138" s="77">
        <f>MAX(0,'[1]Chemicals 2030'!M138*(('[1]Chemicals 2030 Source'!L$185-'[1]Chemicals 2020 Source'!L$185)*2/'[1]Chemicals 2030 Source'!L$185+1))</f>
        <v>0</v>
      </c>
      <c r="N138" s="77">
        <f>MAX(0,'[1]Chemicals 2030'!N138*(('[1]Chemicals 2030 Source'!M$185-'[1]Chemicals 2020 Source'!M$185)*2/'[1]Chemicals 2030 Source'!M$185+1))</f>
        <v>0</v>
      </c>
      <c r="O138" s="77">
        <f>MAX(0,'[1]Chemicals 2030'!O138*(('[1]Chemicals 2030 Source'!N$185-'[1]Chemicals 2020 Source'!N$185)*2/'[1]Chemicals 2030 Source'!N$185+1))</f>
        <v>2.9650357066062351E-4</v>
      </c>
      <c r="P138" s="77">
        <f>MAX(0,'[1]Chemicals 2030'!P138*(('[1]Chemicals 2030 Source'!O$185-'[1]Chemicals 2020 Source'!O$185)*2/'[1]Chemicals 2030 Source'!O$185+1))</f>
        <v>0</v>
      </c>
      <c r="Q138" s="77">
        <f>MAX(0,'[1]Chemicals 2030'!Q138*(('[1]Chemicals 2030 Source'!P$185-'[1]Chemicals 2020 Source'!P$185)*2/'[1]Chemicals 2030 Source'!P$185+1))</f>
        <v>0</v>
      </c>
      <c r="R138" s="77">
        <f>MAX(0,'[1]Chemicals 2030'!R138*(('[1]Chemicals 2030 Source'!Q$185-'[1]Chemicals 2020 Source'!Q$185)*2/'[1]Chemicals 2030 Source'!Q$185+1))</f>
        <v>1.4453675717897567E-4</v>
      </c>
      <c r="S138" s="77">
        <f>MAX(0,'[1]Chemicals 2030'!S138*(('[1]Chemicals 2030 Source'!R$185-'[1]Chemicals 2020 Source'!R$185)*2/'[1]Chemicals 2030 Source'!R$185+1))</f>
        <v>3.8643376266977943E-4</v>
      </c>
    </row>
    <row r="139" spans="1:19">
      <c r="A139" s="33" t="s">
        <v>231</v>
      </c>
      <c r="B139" s="70" t="s">
        <v>134</v>
      </c>
      <c r="C139" s="77">
        <f>MAX(0,'[1]Chemicals 2030'!C139*(('[1]Chemicals 2030 Source'!B$185-'[1]Chemicals 2020 Source'!B$185)*2/'[1]Chemicals 2030 Source'!B$185+1))</f>
        <v>0</v>
      </c>
      <c r="D139" s="77">
        <f>MAX(0,'[1]Chemicals 2030'!D139*(('[1]Chemicals 2030 Source'!C$185-'[1]Chemicals 2020 Source'!C$185)*2/'[1]Chemicals 2030 Source'!C$185+1))</f>
        <v>0</v>
      </c>
      <c r="E139" s="77">
        <f>MAX(0,'[1]Chemicals 2030'!E139*(('[1]Chemicals 2030 Source'!D$185-'[1]Chemicals 2020 Source'!D$185)*2/'[1]Chemicals 2030 Source'!D$185+1))</f>
        <v>0</v>
      </c>
      <c r="F139" s="77">
        <f>MAX(0,'[1]Chemicals 2030'!F139*(('[1]Chemicals 2030 Source'!E$185-'[1]Chemicals 2020 Source'!E$185)*2/'[1]Chemicals 2030 Source'!E$185+1))</f>
        <v>0</v>
      </c>
      <c r="G139" s="77">
        <f>MAX(0,'[1]Chemicals 2030'!G139*(('[1]Chemicals 2030 Source'!F$185-'[1]Chemicals 2020 Source'!F$185)*2/'[1]Chemicals 2030 Source'!F$185+1))</f>
        <v>0</v>
      </c>
      <c r="H139" s="77">
        <f>MAX(0,'[1]Chemicals 2030'!H139*(('[1]Chemicals 2030 Source'!G$185-'[1]Chemicals 2020 Source'!G$185)*2/'[1]Chemicals 2030 Source'!G$185+1))</f>
        <v>0</v>
      </c>
      <c r="I139" s="77">
        <f>MAX(0,'[1]Chemicals 2030'!I139*(('[1]Chemicals 2030 Source'!H$185-'[1]Chemicals 2020 Source'!H$185)*2/'[1]Chemicals 2030 Source'!H$185+1))</f>
        <v>0</v>
      </c>
      <c r="J139" s="77">
        <f>MAX(0,'[1]Chemicals 2030'!J139*(('[1]Chemicals 2030 Source'!I$185-'[1]Chemicals 2020 Source'!I$185)*2/'[1]Chemicals 2030 Source'!I$185+1))</f>
        <v>0</v>
      </c>
      <c r="K139" s="77">
        <f>MAX(0,'[1]Chemicals 2030'!K139*(('[1]Chemicals 2030 Source'!J$185-'[1]Chemicals 2020 Source'!J$185)*2/'[1]Chemicals 2030 Source'!J$185+1))</f>
        <v>0</v>
      </c>
      <c r="L139" s="77">
        <f>MAX(0,'[1]Chemicals 2030'!L139*(('[1]Chemicals 2030 Source'!K$185-'[1]Chemicals 2020 Source'!K$185)*2/'[1]Chemicals 2030 Source'!K$185+1))</f>
        <v>0</v>
      </c>
      <c r="M139" s="77">
        <f>MAX(0,'[1]Chemicals 2030'!M139*(('[1]Chemicals 2030 Source'!L$185-'[1]Chemicals 2020 Source'!L$185)*2/'[1]Chemicals 2030 Source'!L$185+1))</f>
        <v>4.367572034772215E-5</v>
      </c>
      <c r="N139" s="77">
        <f>MAX(0,'[1]Chemicals 2030'!N139*(('[1]Chemicals 2030 Source'!M$185-'[1]Chemicals 2020 Source'!M$185)*2/'[1]Chemicals 2030 Source'!M$185+1))</f>
        <v>6.2232999782286212E-5</v>
      </c>
      <c r="O139" s="77">
        <f>MAX(0,'[1]Chemicals 2030'!O139*(('[1]Chemicals 2030 Source'!N$185-'[1]Chemicals 2020 Source'!N$185)*2/'[1]Chemicals 2030 Source'!N$185+1))</f>
        <v>0</v>
      </c>
      <c r="P139" s="77">
        <f>MAX(0,'[1]Chemicals 2030'!P139*(('[1]Chemicals 2030 Source'!O$185-'[1]Chemicals 2020 Source'!O$185)*2/'[1]Chemicals 2030 Source'!O$185+1))</f>
        <v>0</v>
      </c>
      <c r="Q139" s="77">
        <f>MAX(0,'[1]Chemicals 2030'!Q139*(('[1]Chemicals 2030 Source'!P$185-'[1]Chemicals 2020 Source'!P$185)*2/'[1]Chemicals 2030 Source'!P$185+1))</f>
        <v>0</v>
      </c>
      <c r="R139" s="77">
        <f>MAX(0,'[1]Chemicals 2030'!R139*(('[1]Chemicals 2030 Source'!Q$185-'[1]Chemicals 2020 Source'!Q$185)*2/'[1]Chemicals 2030 Source'!Q$185+1))</f>
        <v>0</v>
      </c>
      <c r="S139" s="77">
        <f>MAX(0,'[1]Chemicals 2030'!S139*(('[1]Chemicals 2030 Source'!R$185-'[1]Chemicals 2020 Source'!R$185)*2/'[1]Chemicals 2030 Source'!R$185+1))</f>
        <v>8.8108160144136007E-5</v>
      </c>
    </row>
    <row r="140" spans="1:19">
      <c r="A140" s="33" t="s">
        <v>231</v>
      </c>
      <c r="B140" s="70" t="s">
        <v>135</v>
      </c>
      <c r="C140" s="77">
        <f>MAX(0,'[1]Chemicals 2030'!C140*(('[1]Chemicals 2030 Source'!B$185-'[1]Chemicals 2020 Source'!B$185)*2/'[1]Chemicals 2030 Source'!B$185+1))</f>
        <v>0</v>
      </c>
      <c r="D140" s="77">
        <f>MAX(0,'[1]Chemicals 2030'!D140*(('[1]Chemicals 2030 Source'!C$185-'[1]Chemicals 2020 Source'!C$185)*2/'[1]Chemicals 2030 Source'!C$185+1))</f>
        <v>0</v>
      </c>
      <c r="E140" s="77">
        <f>MAX(0,'[1]Chemicals 2030'!E140*(('[1]Chemicals 2030 Source'!D$185-'[1]Chemicals 2020 Source'!D$185)*2/'[1]Chemicals 2030 Source'!D$185+1))</f>
        <v>0</v>
      </c>
      <c r="F140" s="77">
        <f>MAX(0,'[1]Chemicals 2030'!F140*(('[1]Chemicals 2030 Source'!E$185-'[1]Chemicals 2020 Source'!E$185)*2/'[1]Chemicals 2030 Source'!E$185+1))</f>
        <v>0</v>
      </c>
      <c r="G140" s="77">
        <f>MAX(0,'[1]Chemicals 2030'!G140*(('[1]Chemicals 2030 Source'!F$185-'[1]Chemicals 2020 Source'!F$185)*2/'[1]Chemicals 2030 Source'!F$185+1))</f>
        <v>0</v>
      </c>
      <c r="H140" s="77">
        <f>MAX(0,'[1]Chemicals 2030'!H140*(('[1]Chemicals 2030 Source'!G$185-'[1]Chemicals 2020 Source'!G$185)*2/'[1]Chemicals 2030 Source'!G$185+1))</f>
        <v>0</v>
      </c>
      <c r="I140" s="77">
        <f>MAX(0,'[1]Chemicals 2030'!I140*(('[1]Chemicals 2030 Source'!H$185-'[1]Chemicals 2020 Source'!H$185)*2/'[1]Chemicals 2030 Source'!H$185+1))</f>
        <v>0</v>
      </c>
      <c r="J140" s="77">
        <f>MAX(0,'[1]Chemicals 2030'!J140*(('[1]Chemicals 2030 Source'!I$185-'[1]Chemicals 2020 Source'!I$185)*2/'[1]Chemicals 2030 Source'!I$185+1))</f>
        <v>0</v>
      </c>
      <c r="K140" s="77">
        <f>MAX(0,'[1]Chemicals 2030'!K140*(('[1]Chemicals 2030 Source'!J$185-'[1]Chemicals 2020 Source'!J$185)*2/'[1]Chemicals 2030 Source'!J$185+1))</f>
        <v>0</v>
      </c>
      <c r="L140" s="77">
        <f>MAX(0,'[1]Chemicals 2030'!L140*(('[1]Chemicals 2030 Source'!K$185-'[1]Chemicals 2020 Source'!K$185)*2/'[1]Chemicals 2030 Source'!K$185+1))</f>
        <v>0</v>
      </c>
      <c r="M140" s="77">
        <f>MAX(0,'[1]Chemicals 2030'!M140*(('[1]Chemicals 2030 Source'!L$185-'[1]Chemicals 2020 Source'!L$185)*2/'[1]Chemicals 2030 Source'!L$185+1))</f>
        <v>0</v>
      </c>
      <c r="N140" s="77">
        <f>MAX(0,'[1]Chemicals 2030'!N140*(('[1]Chemicals 2030 Source'!M$185-'[1]Chemicals 2020 Source'!M$185)*2/'[1]Chemicals 2030 Source'!M$185+1))</f>
        <v>4.6882193181637475E-3</v>
      </c>
      <c r="O140" s="77">
        <f>MAX(0,'[1]Chemicals 2030'!O140*(('[1]Chemicals 2030 Source'!N$185-'[1]Chemicals 2020 Source'!N$185)*2/'[1]Chemicals 2030 Source'!N$185+1))</f>
        <v>2.4461117340775308E-2</v>
      </c>
      <c r="P140" s="77">
        <f>MAX(0,'[1]Chemicals 2030'!P140*(('[1]Chemicals 2030 Source'!O$185-'[1]Chemicals 2020 Source'!O$185)*2/'[1]Chemicals 2030 Source'!O$185+1))</f>
        <v>4.5354727478331257E-3</v>
      </c>
      <c r="Q140" s="77">
        <f>MAX(0,'[1]Chemicals 2030'!Q140*(('[1]Chemicals 2030 Source'!P$185-'[1]Chemicals 2020 Source'!P$185)*2/'[1]Chemicals 2030 Source'!P$185+1))</f>
        <v>0</v>
      </c>
      <c r="R140" s="77">
        <f>MAX(0,'[1]Chemicals 2030'!R140*(('[1]Chemicals 2030 Source'!Q$185-'[1]Chemicals 2020 Source'!Q$185)*2/'[1]Chemicals 2030 Source'!Q$185+1))</f>
        <v>3.8035988662438131E-6</v>
      </c>
      <c r="S140" s="77">
        <f>MAX(0,'[1]Chemicals 2030'!S140*(('[1]Chemicals 2030 Source'!R$185-'[1]Chemicals 2020 Source'!R$185)*2/'[1]Chemicals 2030 Source'!R$185+1))</f>
        <v>2.9727886939562145E-2</v>
      </c>
    </row>
    <row r="141" spans="1:19">
      <c r="A141" s="33" t="s">
        <v>231</v>
      </c>
      <c r="B141" s="70" t="s">
        <v>136</v>
      </c>
      <c r="C141" s="77">
        <f>MAX(0,'[1]Chemicals 2030'!C141*(('[1]Chemicals 2030 Source'!B$185-'[1]Chemicals 2020 Source'!B$185)*2/'[1]Chemicals 2030 Source'!B$185+1))</f>
        <v>0</v>
      </c>
      <c r="D141" s="77">
        <f>MAX(0,'[1]Chemicals 2030'!D141*(('[1]Chemicals 2030 Source'!C$185-'[1]Chemicals 2020 Source'!C$185)*2/'[1]Chemicals 2030 Source'!C$185+1))</f>
        <v>2.2762830538340825E-2</v>
      </c>
      <c r="E141" s="77">
        <f>MAX(0,'[1]Chemicals 2030'!E141*(('[1]Chemicals 2030 Source'!D$185-'[1]Chemicals 2020 Source'!D$185)*2/'[1]Chemicals 2030 Source'!D$185+1))</f>
        <v>0</v>
      </c>
      <c r="F141" s="77">
        <f>MAX(0,'[1]Chemicals 2030'!F141*(('[1]Chemicals 2030 Source'!E$185-'[1]Chemicals 2020 Source'!E$185)*2/'[1]Chemicals 2030 Source'!E$185+1))</f>
        <v>0</v>
      </c>
      <c r="G141" s="77">
        <f>MAX(0,'[1]Chemicals 2030'!G141*(('[1]Chemicals 2030 Source'!F$185-'[1]Chemicals 2020 Source'!F$185)*2/'[1]Chemicals 2030 Source'!F$185+1))</f>
        <v>0</v>
      </c>
      <c r="H141" s="77">
        <f>MAX(0,'[1]Chemicals 2030'!H141*(('[1]Chemicals 2030 Source'!G$185-'[1]Chemicals 2020 Source'!G$185)*2/'[1]Chemicals 2030 Source'!G$185+1))</f>
        <v>0</v>
      </c>
      <c r="I141" s="77">
        <f>MAX(0,'[1]Chemicals 2030'!I141*(('[1]Chemicals 2030 Source'!H$185-'[1]Chemicals 2020 Source'!H$185)*2/'[1]Chemicals 2030 Source'!H$185+1))</f>
        <v>0</v>
      </c>
      <c r="J141" s="77">
        <f>MAX(0,'[1]Chemicals 2030'!J141*(('[1]Chemicals 2030 Source'!I$185-'[1]Chemicals 2020 Source'!I$185)*2/'[1]Chemicals 2030 Source'!I$185+1))</f>
        <v>6.2256395584191111E-2</v>
      </c>
      <c r="K141" s="77">
        <f>MAX(0,'[1]Chemicals 2030'!K141*(('[1]Chemicals 2030 Source'!J$185-'[1]Chemicals 2020 Source'!J$185)*2/'[1]Chemicals 2030 Source'!J$185+1))</f>
        <v>0</v>
      </c>
      <c r="L141" s="77">
        <f>MAX(0,'[1]Chemicals 2030'!L141*(('[1]Chemicals 2030 Source'!K$185-'[1]Chemicals 2020 Source'!K$185)*2/'[1]Chemicals 2030 Source'!K$185+1))</f>
        <v>0</v>
      </c>
      <c r="M141" s="77">
        <f>MAX(0,'[1]Chemicals 2030'!M141*(('[1]Chemicals 2030 Source'!L$185-'[1]Chemicals 2020 Source'!L$185)*2/'[1]Chemicals 2030 Source'!L$185+1))</f>
        <v>3.7293824095920018E-2</v>
      </c>
      <c r="N141" s="77">
        <f>MAX(0,'[1]Chemicals 2030'!N141*(('[1]Chemicals 2030 Source'!M$185-'[1]Chemicals 2020 Source'!M$185)*2/'[1]Chemicals 2030 Source'!M$185+1))</f>
        <v>3.393772922352295E-2</v>
      </c>
      <c r="O141" s="77">
        <f>MAX(0,'[1]Chemicals 2030'!O141*(('[1]Chemicals 2030 Source'!N$185-'[1]Chemicals 2020 Source'!N$185)*2/'[1]Chemicals 2030 Source'!N$185+1))</f>
        <v>3.8451471701039978E-5</v>
      </c>
      <c r="P141" s="77">
        <f>MAX(0,'[1]Chemicals 2030'!P141*(('[1]Chemicals 2030 Source'!O$185-'[1]Chemicals 2020 Source'!O$185)*2/'[1]Chemicals 2030 Source'!O$185+1))</f>
        <v>0</v>
      </c>
      <c r="Q141" s="77">
        <f>MAX(0,'[1]Chemicals 2030'!Q141*(('[1]Chemicals 2030 Source'!P$185-'[1]Chemicals 2020 Source'!P$185)*2/'[1]Chemicals 2030 Source'!P$185+1))</f>
        <v>0</v>
      </c>
      <c r="R141" s="77">
        <f>MAX(0,'[1]Chemicals 2030'!R141*(('[1]Chemicals 2030 Source'!Q$185-'[1]Chemicals 2020 Source'!Q$185)*2/'[1]Chemicals 2030 Source'!Q$185+1))</f>
        <v>1.0186037782774963E-2</v>
      </c>
      <c r="S141" s="77">
        <f>MAX(0,'[1]Chemicals 2030'!S141*(('[1]Chemicals 2030 Source'!R$185-'[1]Chemicals 2020 Source'!R$185)*2/'[1]Chemicals 2030 Source'!R$185+1))</f>
        <v>0.14014715355831123</v>
      </c>
    </row>
    <row r="142" spans="1:19">
      <c r="A142" s="33" t="s">
        <v>231</v>
      </c>
      <c r="B142" s="70" t="s">
        <v>137</v>
      </c>
      <c r="C142" s="77">
        <f>MAX(0,'[1]Chemicals 2030'!C142*(('[1]Chemicals 2030 Source'!B$185-'[1]Chemicals 2020 Source'!B$185)*2/'[1]Chemicals 2030 Source'!B$185+1))</f>
        <v>1.2353101310945403E-2</v>
      </c>
      <c r="D142" s="77">
        <f>MAX(0,'[1]Chemicals 2030'!D142*(('[1]Chemicals 2030 Source'!C$185-'[1]Chemicals 2020 Source'!C$185)*2/'[1]Chemicals 2030 Source'!C$185+1))</f>
        <v>0</v>
      </c>
      <c r="E142" s="77">
        <f>MAX(0,'[1]Chemicals 2030'!E142*(('[1]Chemicals 2030 Source'!D$185-'[1]Chemicals 2020 Source'!D$185)*2/'[1]Chemicals 2030 Source'!D$185+1))</f>
        <v>1.8837467171524552E-2</v>
      </c>
      <c r="F142" s="77">
        <f>MAX(0,'[1]Chemicals 2030'!F142*(('[1]Chemicals 2030 Source'!E$185-'[1]Chemicals 2020 Source'!E$185)*2/'[1]Chemicals 2030 Source'!E$185+1))</f>
        <v>9.6076949987328061E-2</v>
      </c>
      <c r="G142" s="77">
        <f>MAX(0,'[1]Chemicals 2030'!G142*(('[1]Chemicals 2030 Source'!F$185-'[1]Chemicals 2020 Source'!F$185)*2/'[1]Chemicals 2030 Source'!F$185+1))</f>
        <v>9.7003072867971182E-4</v>
      </c>
      <c r="H142" s="77">
        <f>MAX(0,'[1]Chemicals 2030'!H142*(('[1]Chemicals 2030 Source'!G$185-'[1]Chemicals 2020 Source'!G$185)*2/'[1]Chemicals 2030 Source'!G$185+1))</f>
        <v>2.6263992122945428E-3</v>
      </c>
      <c r="I142" s="77">
        <f>MAX(0,'[1]Chemicals 2030'!I142*(('[1]Chemicals 2030 Source'!H$185-'[1]Chemicals 2020 Source'!H$185)*2/'[1]Chemicals 2030 Source'!H$185+1))</f>
        <v>1.2849871590768495E-2</v>
      </c>
      <c r="J142" s="77">
        <f>MAX(0,'[1]Chemicals 2030'!J142*(('[1]Chemicals 2030 Source'!I$185-'[1]Chemicals 2020 Source'!I$185)*2/'[1]Chemicals 2030 Source'!I$185+1))</f>
        <v>0</v>
      </c>
      <c r="K142" s="77">
        <f>MAX(0,'[1]Chemicals 2030'!K142*(('[1]Chemicals 2030 Source'!J$185-'[1]Chemicals 2020 Source'!J$185)*2/'[1]Chemicals 2030 Source'!J$185+1))</f>
        <v>2.0505129939464152E-3</v>
      </c>
      <c r="L142" s="77">
        <f>MAX(0,'[1]Chemicals 2030'!L142*(('[1]Chemicals 2030 Source'!K$185-'[1]Chemicals 2020 Source'!K$185)*2/'[1]Chemicals 2030 Source'!K$185+1))</f>
        <v>0.22694368609667323</v>
      </c>
      <c r="M142" s="77">
        <f>MAX(0,'[1]Chemicals 2030'!M142*(('[1]Chemicals 2030 Source'!L$185-'[1]Chemicals 2020 Source'!L$185)*2/'[1]Chemicals 2030 Source'!L$185+1))</f>
        <v>2.6715564626176594E-2</v>
      </c>
      <c r="N142" s="77">
        <f>MAX(0,'[1]Chemicals 2030'!N142*(('[1]Chemicals 2030 Source'!M$185-'[1]Chemicals 2020 Source'!M$185)*2/'[1]Chemicals 2030 Source'!M$185+1))</f>
        <v>1.2943877495627892E-2</v>
      </c>
      <c r="O142" s="77">
        <f>MAX(0,'[1]Chemicals 2030'!O142*(('[1]Chemicals 2030 Source'!N$185-'[1]Chemicals 2020 Source'!N$185)*2/'[1]Chemicals 2030 Source'!N$185+1))</f>
        <v>4.0795987507779588E-2</v>
      </c>
      <c r="P142" s="77">
        <f>MAX(0,'[1]Chemicals 2030'!P142*(('[1]Chemicals 2030 Source'!O$185-'[1]Chemicals 2020 Source'!O$185)*2/'[1]Chemicals 2030 Source'!O$185+1))</f>
        <v>0.1453084964363669</v>
      </c>
      <c r="Q142" s="77">
        <f>MAX(0,'[1]Chemicals 2030'!Q142*(('[1]Chemicals 2030 Source'!P$185-'[1]Chemicals 2020 Source'!P$185)*2/'[1]Chemicals 2030 Source'!P$185+1))</f>
        <v>1.3310540669793284E-2</v>
      </c>
      <c r="R142" s="77">
        <f>MAX(0,'[1]Chemicals 2030'!R142*(('[1]Chemicals 2030 Source'!Q$185-'[1]Chemicals 2020 Source'!Q$185)*2/'[1]Chemicals 2030 Source'!Q$185+1))</f>
        <v>0.20729194227027195</v>
      </c>
      <c r="S142" s="77">
        <f>MAX(0,'[1]Chemicals 2030'!S142*(('[1]Chemicals 2030 Source'!R$185-'[1]Chemicals 2020 Source'!R$185)*2/'[1]Chemicals 2030 Source'!R$185+1))</f>
        <v>0.83654050480774422</v>
      </c>
    </row>
    <row r="143" spans="1:19">
      <c r="A143" s="33" t="s">
        <v>231</v>
      </c>
      <c r="B143" s="70" t="s">
        <v>138</v>
      </c>
      <c r="C143" s="77">
        <f>MAX(0,'[1]Chemicals 2030'!C143*(('[1]Chemicals 2030 Source'!B$185-'[1]Chemicals 2020 Source'!B$185)*2/'[1]Chemicals 2030 Source'!B$185+1))</f>
        <v>0</v>
      </c>
      <c r="D143" s="77">
        <f>MAX(0,'[1]Chemicals 2030'!D143*(('[1]Chemicals 2030 Source'!C$185-'[1]Chemicals 2020 Source'!C$185)*2/'[1]Chemicals 2030 Source'!C$185+1))</f>
        <v>0</v>
      </c>
      <c r="E143" s="77">
        <f>MAX(0,'[1]Chemicals 2030'!E143*(('[1]Chemicals 2030 Source'!D$185-'[1]Chemicals 2020 Source'!D$185)*2/'[1]Chemicals 2030 Source'!D$185+1))</f>
        <v>0</v>
      </c>
      <c r="F143" s="77">
        <f>MAX(0,'[1]Chemicals 2030'!F143*(('[1]Chemicals 2030 Source'!E$185-'[1]Chemicals 2020 Source'!E$185)*2/'[1]Chemicals 2030 Source'!E$185+1))</f>
        <v>0</v>
      </c>
      <c r="G143" s="77">
        <f>MAX(0,'[1]Chemicals 2030'!G143*(('[1]Chemicals 2030 Source'!F$185-'[1]Chemicals 2020 Source'!F$185)*2/'[1]Chemicals 2030 Source'!F$185+1))</f>
        <v>0</v>
      </c>
      <c r="H143" s="77">
        <f>MAX(0,'[1]Chemicals 2030'!H143*(('[1]Chemicals 2030 Source'!G$185-'[1]Chemicals 2020 Source'!G$185)*2/'[1]Chemicals 2030 Source'!G$185+1))</f>
        <v>0</v>
      </c>
      <c r="I143" s="77">
        <f>MAX(0,'[1]Chemicals 2030'!I143*(('[1]Chemicals 2030 Source'!H$185-'[1]Chemicals 2020 Source'!H$185)*2/'[1]Chemicals 2030 Source'!H$185+1))</f>
        <v>0</v>
      </c>
      <c r="J143" s="77">
        <f>MAX(0,'[1]Chemicals 2030'!J143*(('[1]Chemicals 2030 Source'!I$185-'[1]Chemicals 2020 Source'!I$185)*2/'[1]Chemicals 2030 Source'!I$185+1))</f>
        <v>0</v>
      </c>
      <c r="K143" s="77">
        <f>MAX(0,'[1]Chemicals 2030'!K143*(('[1]Chemicals 2030 Source'!J$185-'[1]Chemicals 2020 Source'!J$185)*2/'[1]Chemicals 2030 Source'!J$185+1))</f>
        <v>0</v>
      </c>
      <c r="L143" s="77">
        <f>MAX(0,'[1]Chemicals 2030'!L143*(('[1]Chemicals 2030 Source'!K$185-'[1]Chemicals 2020 Source'!K$185)*2/'[1]Chemicals 2030 Source'!K$185+1))</f>
        <v>0</v>
      </c>
      <c r="M143" s="77">
        <f>MAX(0,'[1]Chemicals 2030'!M143*(('[1]Chemicals 2030 Source'!L$185-'[1]Chemicals 2020 Source'!L$185)*2/'[1]Chemicals 2030 Source'!L$185+1))</f>
        <v>0</v>
      </c>
      <c r="N143" s="77">
        <f>MAX(0,'[1]Chemicals 2030'!N143*(('[1]Chemicals 2030 Source'!M$185-'[1]Chemicals 2020 Source'!M$185)*2/'[1]Chemicals 2030 Source'!M$185+1))</f>
        <v>0</v>
      </c>
      <c r="O143" s="77">
        <f>MAX(0,'[1]Chemicals 2030'!O143*(('[1]Chemicals 2030 Source'!N$185-'[1]Chemicals 2020 Source'!N$185)*2/'[1]Chemicals 2030 Source'!N$185+1))</f>
        <v>0</v>
      </c>
      <c r="P143" s="77">
        <f>MAX(0,'[1]Chemicals 2030'!P143*(('[1]Chemicals 2030 Source'!O$185-'[1]Chemicals 2020 Source'!O$185)*2/'[1]Chemicals 2030 Source'!O$185+1))</f>
        <v>0</v>
      </c>
      <c r="Q143" s="77">
        <f>MAX(0,'[1]Chemicals 2030'!Q143*(('[1]Chemicals 2030 Source'!P$185-'[1]Chemicals 2020 Source'!P$185)*2/'[1]Chemicals 2030 Source'!P$185+1))</f>
        <v>0</v>
      </c>
      <c r="R143" s="77">
        <f>MAX(0,'[1]Chemicals 2030'!R143*(('[1]Chemicals 2030 Source'!Q$185-'[1]Chemicals 2020 Source'!Q$185)*2/'[1]Chemicals 2030 Source'!Q$185+1))</f>
        <v>0</v>
      </c>
      <c r="S143" s="77">
        <f>MAX(0,'[1]Chemicals 2030'!S143*(('[1]Chemicals 2030 Source'!R$185-'[1]Chemicals 2020 Source'!R$185)*2/'[1]Chemicals 2030 Source'!R$185+1))</f>
        <v>0</v>
      </c>
    </row>
    <row r="144" spans="1:19">
      <c r="A144" s="33" t="s">
        <v>231</v>
      </c>
      <c r="B144" s="70" t="s">
        <v>139</v>
      </c>
      <c r="C144" s="77">
        <f>MAX(0,'[1]Chemicals 2030'!C144*(('[1]Chemicals 2030 Source'!B$185-'[1]Chemicals 2020 Source'!B$185)*2/'[1]Chemicals 2030 Source'!B$185+1))</f>
        <v>0</v>
      </c>
      <c r="D144" s="77">
        <f>MAX(0,'[1]Chemicals 2030'!D144*(('[1]Chemicals 2030 Source'!C$185-'[1]Chemicals 2020 Source'!C$185)*2/'[1]Chemicals 2030 Source'!C$185+1))</f>
        <v>0</v>
      </c>
      <c r="E144" s="77">
        <f>MAX(0,'[1]Chemicals 2030'!E144*(('[1]Chemicals 2030 Source'!D$185-'[1]Chemicals 2020 Source'!D$185)*2/'[1]Chemicals 2030 Source'!D$185+1))</f>
        <v>0</v>
      </c>
      <c r="F144" s="77">
        <f>MAX(0,'[1]Chemicals 2030'!F144*(('[1]Chemicals 2030 Source'!E$185-'[1]Chemicals 2020 Source'!E$185)*2/'[1]Chemicals 2030 Source'!E$185+1))</f>
        <v>0</v>
      </c>
      <c r="G144" s="77">
        <f>MAX(0,'[1]Chemicals 2030'!G144*(('[1]Chemicals 2030 Source'!F$185-'[1]Chemicals 2020 Source'!F$185)*2/'[1]Chemicals 2030 Source'!F$185+1))</f>
        <v>0</v>
      </c>
      <c r="H144" s="77">
        <f>MAX(0,'[1]Chemicals 2030'!H144*(('[1]Chemicals 2030 Source'!G$185-'[1]Chemicals 2020 Source'!G$185)*2/'[1]Chemicals 2030 Source'!G$185+1))</f>
        <v>0</v>
      </c>
      <c r="I144" s="77">
        <f>MAX(0,'[1]Chemicals 2030'!I144*(('[1]Chemicals 2030 Source'!H$185-'[1]Chemicals 2020 Source'!H$185)*2/'[1]Chemicals 2030 Source'!H$185+1))</f>
        <v>0</v>
      </c>
      <c r="J144" s="77">
        <f>MAX(0,'[1]Chemicals 2030'!J144*(('[1]Chemicals 2030 Source'!I$185-'[1]Chemicals 2020 Source'!I$185)*2/'[1]Chemicals 2030 Source'!I$185+1))</f>
        <v>0</v>
      </c>
      <c r="K144" s="77">
        <f>MAX(0,'[1]Chemicals 2030'!K144*(('[1]Chemicals 2030 Source'!J$185-'[1]Chemicals 2020 Source'!J$185)*2/'[1]Chemicals 2030 Source'!J$185+1))</f>
        <v>0</v>
      </c>
      <c r="L144" s="77">
        <f>MAX(0,'[1]Chemicals 2030'!L144*(('[1]Chemicals 2030 Source'!K$185-'[1]Chemicals 2020 Source'!K$185)*2/'[1]Chemicals 2030 Source'!K$185+1))</f>
        <v>0</v>
      </c>
      <c r="M144" s="77">
        <f>MAX(0,'[1]Chemicals 2030'!M144*(('[1]Chemicals 2030 Source'!L$185-'[1]Chemicals 2020 Source'!L$185)*2/'[1]Chemicals 2030 Source'!L$185+1))</f>
        <v>0</v>
      </c>
      <c r="N144" s="77">
        <f>MAX(0,'[1]Chemicals 2030'!N144*(('[1]Chemicals 2030 Source'!M$185-'[1]Chemicals 2020 Source'!M$185)*2/'[1]Chemicals 2030 Source'!M$185+1))</f>
        <v>0</v>
      </c>
      <c r="O144" s="77">
        <f>MAX(0,'[1]Chemicals 2030'!O144*(('[1]Chemicals 2030 Source'!N$185-'[1]Chemicals 2020 Source'!N$185)*2/'[1]Chemicals 2030 Source'!N$185+1))</f>
        <v>0</v>
      </c>
      <c r="P144" s="77">
        <f>MAX(0,'[1]Chemicals 2030'!P144*(('[1]Chemicals 2030 Source'!O$185-'[1]Chemicals 2020 Source'!O$185)*2/'[1]Chemicals 2030 Source'!O$185+1))</f>
        <v>0</v>
      </c>
      <c r="Q144" s="77">
        <f>MAX(0,'[1]Chemicals 2030'!Q144*(('[1]Chemicals 2030 Source'!P$185-'[1]Chemicals 2020 Source'!P$185)*2/'[1]Chemicals 2030 Source'!P$185+1))</f>
        <v>0</v>
      </c>
      <c r="R144" s="77">
        <f>MAX(0,'[1]Chemicals 2030'!R144*(('[1]Chemicals 2030 Source'!Q$185-'[1]Chemicals 2020 Source'!Q$185)*2/'[1]Chemicals 2030 Source'!Q$185+1))</f>
        <v>0</v>
      </c>
      <c r="S144" s="77">
        <f>MAX(0,'[1]Chemicals 2030'!S144*(('[1]Chemicals 2030 Source'!R$185-'[1]Chemicals 2020 Source'!R$185)*2/'[1]Chemicals 2030 Source'!R$185+1))</f>
        <v>0</v>
      </c>
    </row>
    <row r="145" spans="1:19">
      <c r="A145" s="33" t="s">
        <v>231</v>
      </c>
      <c r="B145" s="70" t="s">
        <v>140</v>
      </c>
      <c r="C145" s="77">
        <f>MAX(0,'[1]Chemicals 2030'!C145*(('[1]Chemicals 2030 Source'!B$185-'[1]Chemicals 2020 Source'!B$185)*2/'[1]Chemicals 2030 Source'!B$185+1))</f>
        <v>0</v>
      </c>
      <c r="D145" s="77">
        <f>MAX(0,'[1]Chemicals 2030'!D145*(('[1]Chemicals 2030 Source'!C$185-'[1]Chemicals 2020 Source'!C$185)*2/'[1]Chemicals 2030 Source'!C$185+1))</f>
        <v>0</v>
      </c>
      <c r="E145" s="77">
        <f>MAX(0,'[1]Chemicals 2030'!E145*(('[1]Chemicals 2030 Source'!D$185-'[1]Chemicals 2020 Source'!D$185)*2/'[1]Chemicals 2030 Source'!D$185+1))</f>
        <v>0</v>
      </c>
      <c r="F145" s="77">
        <f>MAX(0,'[1]Chemicals 2030'!F145*(('[1]Chemicals 2030 Source'!E$185-'[1]Chemicals 2020 Source'!E$185)*2/'[1]Chemicals 2030 Source'!E$185+1))</f>
        <v>0</v>
      </c>
      <c r="G145" s="77">
        <f>MAX(0,'[1]Chemicals 2030'!G145*(('[1]Chemicals 2030 Source'!F$185-'[1]Chemicals 2020 Source'!F$185)*2/'[1]Chemicals 2030 Source'!F$185+1))</f>
        <v>0</v>
      </c>
      <c r="H145" s="77">
        <f>MAX(0,'[1]Chemicals 2030'!H145*(('[1]Chemicals 2030 Source'!G$185-'[1]Chemicals 2020 Source'!G$185)*2/'[1]Chemicals 2030 Source'!G$185+1))</f>
        <v>0</v>
      </c>
      <c r="I145" s="77">
        <f>MAX(0,'[1]Chemicals 2030'!I145*(('[1]Chemicals 2030 Source'!H$185-'[1]Chemicals 2020 Source'!H$185)*2/'[1]Chemicals 2030 Source'!H$185+1))</f>
        <v>0</v>
      </c>
      <c r="J145" s="77">
        <f>MAX(0,'[1]Chemicals 2030'!J145*(('[1]Chemicals 2030 Source'!I$185-'[1]Chemicals 2020 Source'!I$185)*2/'[1]Chemicals 2030 Source'!I$185+1))</f>
        <v>0</v>
      </c>
      <c r="K145" s="77">
        <f>MAX(0,'[1]Chemicals 2030'!K145*(('[1]Chemicals 2030 Source'!J$185-'[1]Chemicals 2020 Source'!J$185)*2/'[1]Chemicals 2030 Source'!J$185+1))</f>
        <v>0</v>
      </c>
      <c r="L145" s="77">
        <f>MAX(0,'[1]Chemicals 2030'!L145*(('[1]Chemicals 2030 Source'!K$185-'[1]Chemicals 2020 Source'!K$185)*2/'[1]Chemicals 2030 Source'!K$185+1))</f>
        <v>0</v>
      </c>
      <c r="M145" s="77">
        <f>MAX(0,'[1]Chemicals 2030'!M145*(('[1]Chemicals 2030 Source'!L$185-'[1]Chemicals 2020 Source'!L$185)*2/'[1]Chemicals 2030 Source'!L$185+1))</f>
        <v>0</v>
      </c>
      <c r="N145" s="77">
        <f>MAX(0,'[1]Chemicals 2030'!N145*(('[1]Chemicals 2030 Source'!M$185-'[1]Chemicals 2020 Source'!M$185)*2/'[1]Chemicals 2030 Source'!M$185+1))</f>
        <v>0</v>
      </c>
      <c r="O145" s="77">
        <f>MAX(0,'[1]Chemicals 2030'!O145*(('[1]Chemicals 2030 Source'!N$185-'[1]Chemicals 2020 Source'!N$185)*2/'[1]Chemicals 2030 Source'!N$185+1))</f>
        <v>0</v>
      </c>
      <c r="P145" s="77">
        <f>MAX(0,'[1]Chemicals 2030'!P145*(('[1]Chemicals 2030 Source'!O$185-'[1]Chemicals 2020 Source'!O$185)*2/'[1]Chemicals 2030 Source'!O$185+1))</f>
        <v>0</v>
      </c>
      <c r="Q145" s="77">
        <f>MAX(0,'[1]Chemicals 2030'!Q145*(('[1]Chemicals 2030 Source'!P$185-'[1]Chemicals 2020 Source'!P$185)*2/'[1]Chemicals 2030 Source'!P$185+1))</f>
        <v>0</v>
      </c>
      <c r="R145" s="77">
        <f>MAX(0,'[1]Chemicals 2030'!R145*(('[1]Chemicals 2030 Source'!Q$185-'[1]Chemicals 2020 Source'!Q$185)*2/'[1]Chemicals 2030 Source'!Q$185+1))</f>
        <v>0</v>
      </c>
      <c r="S145" s="77">
        <f>MAX(0,'[1]Chemicals 2030'!S145*(('[1]Chemicals 2030 Source'!R$185-'[1]Chemicals 2020 Source'!R$185)*2/'[1]Chemicals 2030 Source'!R$185+1))</f>
        <v>0</v>
      </c>
    </row>
    <row r="146" spans="1:19">
      <c r="A146" s="33" t="s">
        <v>231</v>
      </c>
      <c r="B146" s="70" t="s">
        <v>141</v>
      </c>
      <c r="C146" s="77">
        <f>MAX(0,'[1]Chemicals 2030'!C146*(('[1]Chemicals 2030 Source'!B$185-'[1]Chemicals 2020 Source'!B$185)*2/'[1]Chemicals 2030 Source'!B$185+1))</f>
        <v>0</v>
      </c>
      <c r="D146" s="77">
        <f>MAX(0,'[1]Chemicals 2030'!D146*(('[1]Chemicals 2030 Source'!C$185-'[1]Chemicals 2020 Source'!C$185)*2/'[1]Chemicals 2030 Source'!C$185+1))</f>
        <v>0</v>
      </c>
      <c r="E146" s="77">
        <f>MAX(0,'[1]Chemicals 2030'!E146*(('[1]Chemicals 2030 Source'!D$185-'[1]Chemicals 2020 Source'!D$185)*2/'[1]Chemicals 2030 Source'!D$185+1))</f>
        <v>0</v>
      </c>
      <c r="F146" s="77">
        <f>MAX(0,'[1]Chemicals 2030'!F146*(('[1]Chemicals 2030 Source'!E$185-'[1]Chemicals 2020 Source'!E$185)*2/'[1]Chemicals 2030 Source'!E$185+1))</f>
        <v>0</v>
      </c>
      <c r="G146" s="77">
        <f>MAX(0,'[1]Chemicals 2030'!G146*(('[1]Chemicals 2030 Source'!F$185-'[1]Chemicals 2020 Source'!F$185)*2/'[1]Chemicals 2030 Source'!F$185+1))</f>
        <v>0</v>
      </c>
      <c r="H146" s="77">
        <f>MAX(0,'[1]Chemicals 2030'!H146*(('[1]Chemicals 2030 Source'!G$185-'[1]Chemicals 2020 Source'!G$185)*2/'[1]Chemicals 2030 Source'!G$185+1))</f>
        <v>0</v>
      </c>
      <c r="I146" s="77">
        <f>MAX(0,'[1]Chemicals 2030'!I146*(('[1]Chemicals 2030 Source'!H$185-'[1]Chemicals 2020 Source'!H$185)*2/'[1]Chemicals 2030 Source'!H$185+1))</f>
        <v>0</v>
      </c>
      <c r="J146" s="77">
        <f>MAX(0,'[1]Chemicals 2030'!J146*(('[1]Chemicals 2030 Source'!I$185-'[1]Chemicals 2020 Source'!I$185)*2/'[1]Chemicals 2030 Source'!I$185+1))</f>
        <v>0</v>
      </c>
      <c r="K146" s="77">
        <f>MAX(0,'[1]Chemicals 2030'!K146*(('[1]Chemicals 2030 Source'!J$185-'[1]Chemicals 2020 Source'!J$185)*2/'[1]Chemicals 2030 Source'!J$185+1))</f>
        <v>0</v>
      </c>
      <c r="L146" s="77">
        <f>MAX(0,'[1]Chemicals 2030'!L146*(('[1]Chemicals 2030 Source'!K$185-'[1]Chemicals 2020 Source'!K$185)*2/'[1]Chemicals 2030 Source'!K$185+1))</f>
        <v>0</v>
      </c>
      <c r="M146" s="77">
        <f>MAX(0,'[1]Chemicals 2030'!M146*(('[1]Chemicals 2030 Source'!L$185-'[1]Chemicals 2020 Source'!L$185)*2/'[1]Chemicals 2030 Source'!L$185+1))</f>
        <v>0</v>
      </c>
      <c r="N146" s="77">
        <f>MAX(0,'[1]Chemicals 2030'!N146*(('[1]Chemicals 2030 Source'!M$185-'[1]Chemicals 2020 Source'!M$185)*2/'[1]Chemicals 2030 Source'!M$185+1))</f>
        <v>0</v>
      </c>
      <c r="O146" s="77">
        <f>MAX(0,'[1]Chemicals 2030'!O146*(('[1]Chemicals 2030 Source'!N$185-'[1]Chemicals 2020 Source'!N$185)*2/'[1]Chemicals 2030 Source'!N$185+1))</f>
        <v>0</v>
      </c>
      <c r="P146" s="77">
        <f>MAX(0,'[1]Chemicals 2030'!P146*(('[1]Chemicals 2030 Source'!O$185-'[1]Chemicals 2020 Source'!O$185)*2/'[1]Chemicals 2030 Source'!O$185+1))</f>
        <v>0</v>
      </c>
      <c r="Q146" s="77">
        <f>MAX(0,'[1]Chemicals 2030'!Q146*(('[1]Chemicals 2030 Source'!P$185-'[1]Chemicals 2020 Source'!P$185)*2/'[1]Chemicals 2030 Source'!P$185+1))</f>
        <v>0</v>
      </c>
      <c r="R146" s="77">
        <f>MAX(0,'[1]Chemicals 2030'!R146*(('[1]Chemicals 2030 Source'!Q$185-'[1]Chemicals 2020 Source'!Q$185)*2/'[1]Chemicals 2030 Source'!Q$185+1))</f>
        <v>0</v>
      </c>
      <c r="S146" s="77">
        <f>MAX(0,'[1]Chemicals 2030'!S146*(('[1]Chemicals 2030 Source'!R$185-'[1]Chemicals 2020 Source'!R$185)*2/'[1]Chemicals 2030 Source'!R$185+1))</f>
        <v>0</v>
      </c>
    </row>
    <row r="147" spans="1:19">
      <c r="A147" s="33" t="s">
        <v>231</v>
      </c>
      <c r="B147" s="70" t="s">
        <v>142</v>
      </c>
      <c r="C147" s="77">
        <f>MAX(0,'[1]Chemicals 2030'!C147*(('[1]Chemicals 2030 Source'!B$185-'[1]Chemicals 2020 Source'!B$185)*2/'[1]Chemicals 2030 Source'!B$185+1))</f>
        <v>0</v>
      </c>
      <c r="D147" s="77">
        <f>MAX(0,'[1]Chemicals 2030'!D147*(('[1]Chemicals 2030 Source'!C$185-'[1]Chemicals 2020 Source'!C$185)*2/'[1]Chemicals 2030 Source'!C$185+1))</f>
        <v>0</v>
      </c>
      <c r="E147" s="77">
        <f>MAX(0,'[1]Chemicals 2030'!E147*(('[1]Chemicals 2030 Source'!D$185-'[1]Chemicals 2020 Source'!D$185)*2/'[1]Chemicals 2030 Source'!D$185+1))</f>
        <v>0</v>
      </c>
      <c r="F147" s="77">
        <f>MAX(0,'[1]Chemicals 2030'!F147*(('[1]Chemicals 2030 Source'!E$185-'[1]Chemicals 2020 Source'!E$185)*2/'[1]Chemicals 2030 Source'!E$185+1))</f>
        <v>0</v>
      </c>
      <c r="G147" s="77">
        <f>MAX(0,'[1]Chemicals 2030'!G147*(('[1]Chemicals 2030 Source'!F$185-'[1]Chemicals 2020 Source'!F$185)*2/'[1]Chemicals 2030 Source'!F$185+1))</f>
        <v>0</v>
      </c>
      <c r="H147" s="77">
        <f>MAX(0,'[1]Chemicals 2030'!H147*(('[1]Chemicals 2030 Source'!G$185-'[1]Chemicals 2020 Source'!G$185)*2/'[1]Chemicals 2030 Source'!G$185+1))</f>
        <v>0</v>
      </c>
      <c r="I147" s="77">
        <f>MAX(0,'[1]Chemicals 2030'!I147*(('[1]Chemicals 2030 Source'!H$185-'[1]Chemicals 2020 Source'!H$185)*2/'[1]Chemicals 2030 Source'!H$185+1))</f>
        <v>0</v>
      </c>
      <c r="J147" s="77">
        <f>MAX(0,'[1]Chemicals 2030'!J147*(('[1]Chemicals 2030 Source'!I$185-'[1]Chemicals 2020 Source'!I$185)*2/'[1]Chemicals 2030 Source'!I$185+1))</f>
        <v>0</v>
      </c>
      <c r="K147" s="77">
        <f>MAX(0,'[1]Chemicals 2030'!K147*(('[1]Chemicals 2030 Source'!J$185-'[1]Chemicals 2020 Source'!J$185)*2/'[1]Chemicals 2030 Source'!J$185+1))</f>
        <v>0</v>
      </c>
      <c r="L147" s="77">
        <f>MAX(0,'[1]Chemicals 2030'!L147*(('[1]Chemicals 2030 Source'!K$185-'[1]Chemicals 2020 Source'!K$185)*2/'[1]Chemicals 2030 Source'!K$185+1))</f>
        <v>0</v>
      </c>
      <c r="M147" s="77">
        <f>MAX(0,'[1]Chemicals 2030'!M147*(('[1]Chemicals 2030 Source'!L$185-'[1]Chemicals 2020 Source'!L$185)*2/'[1]Chemicals 2030 Source'!L$185+1))</f>
        <v>0</v>
      </c>
      <c r="N147" s="77">
        <f>MAX(0,'[1]Chemicals 2030'!N147*(('[1]Chemicals 2030 Source'!M$185-'[1]Chemicals 2020 Source'!M$185)*2/'[1]Chemicals 2030 Source'!M$185+1))</f>
        <v>0</v>
      </c>
      <c r="O147" s="77">
        <f>MAX(0,'[1]Chemicals 2030'!O147*(('[1]Chemicals 2030 Source'!N$185-'[1]Chemicals 2020 Source'!N$185)*2/'[1]Chemicals 2030 Source'!N$185+1))</f>
        <v>0</v>
      </c>
      <c r="P147" s="77">
        <f>MAX(0,'[1]Chemicals 2030'!P147*(('[1]Chemicals 2030 Source'!O$185-'[1]Chemicals 2020 Source'!O$185)*2/'[1]Chemicals 2030 Source'!O$185+1))</f>
        <v>0</v>
      </c>
      <c r="Q147" s="77">
        <f>MAX(0,'[1]Chemicals 2030'!Q147*(('[1]Chemicals 2030 Source'!P$185-'[1]Chemicals 2020 Source'!P$185)*2/'[1]Chemicals 2030 Source'!P$185+1))</f>
        <v>0</v>
      </c>
      <c r="R147" s="77">
        <f>MAX(0,'[1]Chemicals 2030'!R147*(('[1]Chemicals 2030 Source'!Q$185-'[1]Chemicals 2020 Source'!Q$185)*2/'[1]Chemicals 2030 Source'!Q$185+1))</f>
        <v>0</v>
      </c>
      <c r="S147" s="77">
        <f>MAX(0,'[1]Chemicals 2030'!S147*(('[1]Chemicals 2030 Source'!R$185-'[1]Chemicals 2020 Source'!R$185)*2/'[1]Chemicals 2030 Source'!R$185+1))</f>
        <v>0</v>
      </c>
    </row>
    <row r="148" spans="1:19">
      <c r="A148" s="33" t="s">
        <v>231</v>
      </c>
      <c r="B148" s="70" t="s">
        <v>143</v>
      </c>
      <c r="C148" s="77">
        <f>MAX(0,'[1]Chemicals 2030'!C148*(('[1]Chemicals 2030 Source'!B$185-'[1]Chemicals 2020 Source'!B$185)*2/'[1]Chemicals 2030 Source'!B$185+1))</f>
        <v>0</v>
      </c>
      <c r="D148" s="77">
        <f>MAX(0,'[1]Chemicals 2030'!D148*(('[1]Chemicals 2030 Source'!C$185-'[1]Chemicals 2020 Source'!C$185)*2/'[1]Chemicals 2030 Source'!C$185+1))</f>
        <v>0</v>
      </c>
      <c r="E148" s="77">
        <f>MAX(0,'[1]Chemicals 2030'!E148*(('[1]Chemicals 2030 Source'!D$185-'[1]Chemicals 2020 Source'!D$185)*2/'[1]Chemicals 2030 Source'!D$185+1))</f>
        <v>0</v>
      </c>
      <c r="F148" s="77">
        <f>MAX(0,'[1]Chemicals 2030'!F148*(('[1]Chemicals 2030 Source'!E$185-'[1]Chemicals 2020 Source'!E$185)*2/'[1]Chemicals 2030 Source'!E$185+1))</f>
        <v>0</v>
      </c>
      <c r="G148" s="77">
        <f>MAX(0,'[1]Chemicals 2030'!G148*(('[1]Chemicals 2030 Source'!F$185-'[1]Chemicals 2020 Source'!F$185)*2/'[1]Chemicals 2030 Source'!F$185+1))</f>
        <v>0</v>
      </c>
      <c r="H148" s="77">
        <f>MAX(0,'[1]Chemicals 2030'!H148*(('[1]Chemicals 2030 Source'!G$185-'[1]Chemicals 2020 Source'!G$185)*2/'[1]Chemicals 2030 Source'!G$185+1))</f>
        <v>0</v>
      </c>
      <c r="I148" s="77">
        <f>MAX(0,'[1]Chemicals 2030'!I148*(('[1]Chemicals 2030 Source'!H$185-'[1]Chemicals 2020 Source'!H$185)*2/'[1]Chemicals 2030 Source'!H$185+1))</f>
        <v>0</v>
      </c>
      <c r="J148" s="77">
        <f>MAX(0,'[1]Chemicals 2030'!J148*(('[1]Chemicals 2030 Source'!I$185-'[1]Chemicals 2020 Source'!I$185)*2/'[1]Chemicals 2030 Source'!I$185+1))</f>
        <v>0</v>
      </c>
      <c r="K148" s="77">
        <f>MAX(0,'[1]Chemicals 2030'!K148*(('[1]Chemicals 2030 Source'!J$185-'[1]Chemicals 2020 Source'!J$185)*2/'[1]Chemicals 2030 Source'!J$185+1))</f>
        <v>0</v>
      </c>
      <c r="L148" s="77">
        <f>MAX(0,'[1]Chemicals 2030'!L148*(('[1]Chemicals 2030 Source'!K$185-'[1]Chemicals 2020 Source'!K$185)*2/'[1]Chemicals 2030 Source'!K$185+1))</f>
        <v>0</v>
      </c>
      <c r="M148" s="77">
        <f>MAX(0,'[1]Chemicals 2030'!M148*(('[1]Chemicals 2030 Source'!L$185-'[1]Chemicals 2020 Source'!L$185)*2/'[1]Chemicals 2030 Source'!L$185+1))</f>
        <v>0</v>
      </c>
      <c r="N148" s="77">
        <f>MAX(0,'[1]Chemicals 2030'!N148*(('[1]Chemicals 2030 Source'!M$185-'[1]Chemicals 2020 Source'!M$185)*2/'[1]Chemicals 2030 Source'!M$185+1))</f>
        <v>0</v>
      </c>
      <c r="O148" s="77">
        <f>MAX(0,'[1]Chemicals 2030'!O148*(('[1]Chemicals 2030 Source'!N$185-'[1]Chemicals 2020 Source'!N$185)*2/'[1]Chemicals 2030 Source'!N$185+1))</f>
        <v>0</v>
      </c>
      <c r="P148" s="77">
        <f>MAX(0,'[1]Chemicals 2030'!P148*(('[1]Chemicals 2030 Source'!O$185-'[1]Chemicals 2020 Source'!O$185)*2/'[1]Chemicals 2030 Source'!O$185+1))</f>
        <v>0</v>
      </c>
      <c r="Q148" s="77">
        <f>MAX(0,'[1]Chemicals 2030'!Q148*(('[1]Chemicals 2030 Source'!P$185-'[1]Chemicals 2020 Source'!P$185)*2/'[1]Chemicals 2030 Source'!P$185+1))</f>
        <v>0</v>
      </c>
      <c r="R148" s="77">
        <f>MAX(0,'[1]Chemicals 2030'!R148*(('[1]Chemicals 2030 Source'!Q$185-'[1]Chemicals 2020 Source'!Q$185)*2/'[1]Chemicals 2030 Source'!Q$185+1))</f>
        <v>0</v>
      </c>
      <c r="S148" s="77">
        <f>MAX(0,'[1]Chemicals 2030'!S148*(('[1]Chemicals 2030 Source'!R$185-'[1]Chemicals 2020 Source'!R$185)*2/'[1]Chemicals 2030 Source'!R$185+1))</f>
        <v>0</v>
      </c>
    </row>
    <row r="149" spans="1:19">
      <c r="A149" s="33" t="s">
        <v>231</v>
      </c>
      <c r="B149" s="70" t="s">
        <v>144</v>
      </c>
      <c r="C149" s="77">
        <f>MAX(0,'[1]Chemicals 2030'!C149*(('[1]Chemicals 2030 Source'!B$185-'[1]Chemicals 2020 Source'!B$185)*2/'[1]Chemicals 2030 Source'!B$185+1))</f>
        <v>1.0587275776120921</v>
      </c>
      <c r="D149" s="77">
        <f>MAX(0,'[1]Chemicals 2030'!D149*(('[1]Chemicals 2030 Source'!C$185-'[1]Chemicals 2020 Source'!C$185)*2/'[1]Chemicals 2030 Source'!C$185+1))</f>
        <v>0</v>
      </c>
      <c r="E149" s="77">
        <f>MAX(0,'[1]Chemicals 2030'!E149*(('[1]Chemicals 2030 Source'!D$185-'[1]Chemicals 2020 Source'!D$185)*2/'[1]Chemicals 2030 Source'!D$185+1))</f>
        <v>2.3918503344807025</v>
      </c>
      <c r="F149" s="77">
        <f>MAX(0,'[1]Chemicals 2030'!F149*(('[1]Chemicals 2030 Source'!E$185-'[1]Chemicals 2020 Source'!E$185)*2/'[1]Chemicals 2030 Source'!E$185+1))</f>
        <v>0</v>
      </c>
      <c r="G149" s="77">
        <f>MAX(0,'[1]Chemicals 2030'!G149*(('[1]Chemicals 2030 Source'!F$185-'[1]Chemicals 2020 Source'!F$185)*2/'[1]Chemicals 2030 Source'!F$185+1))</f>
        <v>0</v>
      </c>
      <c r="H149" s="77">
        <f>MAX(0,'[1]Chemicals 2030'!H149*(('[1]Chemicals 2030 Source'!G$185-'[1]Chemicals 2020 Source'!G$185)*2/'[1]Chemicals 2030 Source'!G$185+1))</f>
        <v>0</v>
      </c>
      <c r="I149" s="77">
        <f>MAX(0,'[1]Chemicals 2030'!I149*(('[1]Chemicals 2030 Source'!H$185-'[1]Chemicals 2020 Source'!H$185)*2/'[1]Chemicals 2030 Source'!H$185+1))</f>
        <v>1.6697070786363319</v>
      </c>
      <c r="J149" s="77">
        <f>MAX(0,'[1]Chemicals 2030'!J149*(('[1]Chemicals 2030 Source'!I$185-'[1]Chemicals 2020 Source'!I$185)*2/'[1]Chemicals 2030 Source'!I$185+1))</f>
        <v>0</v>
      </c>
      <c r="K149" s="77">
        <f>MAX(0,'[1]Chemicals 2030'!K149*(('[1]Chemicals 2030 Source'!J$185-'[1]Chemicals 2020 Source'!J$185)*2/'[1]Chemicals 2030 Source'!J$185+1))</f>
        <v>0.61236260902103434</v>
      </c>
      <c r="L149" s="77">
        <f>MAX(0,'[1]Chemicals 2030'!L149*(('[1]Chemicals 2030 Source'!K$185-'[1]Chemicals 2020 Source'!K$185)*2/'[1]Chemicals 2030 Source'!K$185+1))</f>
        <v>29.075102595348234</v>
      </c>
      <c r="M149" s="77">
        <f>MAX(0,'[1]Chemicals 2030'!M149*(('[1]Chemicals 2030 Source'!L$185-'[1]Chemicals 2020 Source'!L$185)*2/'[1]Chemicals 2030 Source'!L$185+1))</f>
        <v>0</v>
      </c>
      <c r="N149" s="77">
        <f>MAX(0,'[1]Chemicals 2030'!N149*(('[1]Chemicals 2030 Source'!M$185-'[1]Chemicals 2020 Source'!M$185)*2/'[1]Chemicals 2030 Source'!M$185+1))</f>
        <v>0.28089291570501784</v>
      </c>
      <c r="O149" s="77">
        <f>MAX(0,'[1]Chemicals 2030'!O149*(('[1]Chemicals 2030 Source'!N$185-'[1]Chemicals 2020 Source'!N$185)*2/'[1]Chemicals 2030 Source'!N$185+1))</f>
        <v>2.911924104830597</v>
      </c>
      <c r="P149" s="77">
        <f>MAX(0,'[1]Chemicals 2030'!P149*(('[1]Chemicals 2030 Source'!O$185-'[1]Chemicals 2020 Source'!O$185)*2/'[1]Chemicals 2030 Source'!O$185+1))</f>
        <v>0.19855691997738489</v>
      </c>
      <c r="Q149" s="77">
        <f>MAX(0,'[1]Chemicals 2030'!Q149*(('[1]Chemicals 2030 Source'!P$185-'[1]Chemicals 2020 Source'!P$185)*2/'[1]Chemicals 2030 Source'!P$185+1))</f>
        <v>0</v>
      </c>
      <c r="R149" s="77">
        <f>MAX(0,'[1]Chemicals 2030'!R149*(('[1]Chemicals 2030 Source'!Q$185-'[1]Chemicals 2020 Source'!Q$185)*2/'[1]Chemicals 2030 Source'!Q$185+1))</f>
        <v>15.490693128162517</v>
      </c>
      <c r="S149" s="77">
        <f>MAX(0,'[1]Chemicals 2030'!S149*(('[1]Chemicals 2030 Source'!R$185-'[1]Chemicals 2020 Source'!R$185)*2/'[1]Chemicals 2030 Source'!R$185+1))</f>
        <v>55.431071788944905</v>
      </c>
    </row>
    <row r="150" spans="1:19">
      <c r="A150" s="33" t="s">
        <v>231</v>
      </c>
      <c r="B150" s="70" t="s">
        <v>145</v>
      </c>
      <c r="C150" s="77">
        <f>MAX(0,'[1]Chemicals 2030'!C150*(('[1]Chemicals 2030 Source'!B$185-'[1]Chemicals 2020 Source'!B$185)*2/'[1]Chemicals 2030 Source'!B$185+1))</f>
        <v>0</v>
      </c>
      <c r="D150" s="77">
        <f>MAX(0,'[1]Chemicals 2030'!D150*(('[1]Chemicals 2030 Source'!C$185-'[1]Chemicals 2020 Source'!C$185)*2/'[1]Chemicals 2030 Source'!C$185+1))</f>
        <v>2.3358936539841086</v>
      </c>
      <c r="E150" s="77">
        <f>MAX(0,'[1]Chemicals 2030'!E150*(('[1]Chemicals 2030 Source'!D$185-'[1]Chemicals 2020 Source'!D$185)*2/'[1]Chemicals 2030 Source'!D$185+1))</f>
        <v>0</v>
      </c>
      <c r="F150" s="77">
        <f>MAX(0,'[1]Chemicals 2030'!F150*(('[1]Chemicals 2030 Source'!E$185-'[1]Chemicals 2020 Source'!E$185)*2/'[1]Chemicals 2030 Source'!E$185+1))</f>
        <v>44.005236329888689</v>
      </c>
      <c r="G150" s="77">
        <f>MAX(0,'[1]Chemicals 2030'!G150*(('[1]Chemicals 2030 Source'!F$185-'[1]Chemicals 2020 Source'!F$185)*2/'[1]Chemicals 2030 Source'!F$185+1))</f>
        <v>2.0028311052046721</v>
      </c>
      <c r="H150" s="77">
        <f>MAX(0,'[1]Chemicals 2030'!H150*(('[1]Chemicals 2030 Source'!G$185-'[1]Chemicals 2020 Source'!G$185)*2/'[1]Chemicals 2030 Source'!G$185+1))</f>
        <v>0.38209316855579889</v>
      </c>
      <c r="I150" s="77">
        <f>MAX(0,'[1]Chemicals 2030'!I150*(('[1]Chemicals 2030 Source'!H$185-'[1]Chemicals 2020 Source'!H$185)*2/'[1]Chemicals 2030 Source'!H$185+1))</f>
        <v>0</v>
      </c>
      <c r="J150" s="77">
        <f>MAX(0,'[1]Chemicals 2030'!J150*(('[1]Chemicals 2030 Source'!I$185-'[1]Chemicals 2020 Source'!I$185)*2/'[1]Chemicals 2030 Source'!I$185+1))</f>
        <v>6.8721266434135062</v>
      </c>
      <c r="K150" s="77">
        <f>MAX(0,'[1]Chemicals 2030'!K150*(('[1]Chemicals 2030 Source'!J$185-'[1]Chemicals 2020 Source'!J$185)*2/'[1]Chemicals 2030 Source'!J$185+1))</f>
        <v>0</v>
      </c>
      <c r="L150" s="77">
        <f>MAX(0,'[1]Chemicals 2030'!L150*(('[1]Chemicals 2030 Source'!K$185-'[1]Chemicals 2020 Source'!K$185)*2/'[1]Chemicals 2030 Source'!K$185+1))</f>
        <v>0</v>
      </c>
      <c r="M150" s="77">
        <f>MAX(0,'[1]Chemicals 2030'!M150*(('[1]Chemicals 2030 Source'!L$185-'[1]Chemicals 2020 Source'!L$185)*2/'[1]Chemicals 2030 Source'!L$185+1))</f>
        <v>6.0318455561008522</v>
      </c>
      <c r="N150" s="77">
        <f>MAX(0,'[1]Chemicals 2030'!N150*(('[1]Chemicals 2030 Source'!M$185-'[1]Chemicals 2020 Source'!M$185)*2/'[1]Chemicals 2030 Source'!M$185+1))</f>
        <v>4.3147349462390014</v>
      </c>
      <c r="O150" s="77">
        <f>MAX(0,'[1]Chemicals 2030'!O150*(('[1]Chemicals 2030 Source'!N$185-'[1]Chemicals 2020 Source'!N$185)*2/'[1]Chemicals 2030 Source'!N$185+1))</f>
        <v>4.1100835540198464</v>
      </c>
      <c r="P150" s="77">
        <f>MAX(0,'[1]Chemicals 2030'!P150*(('[1]Chemicals 2030 Source'!O$185-'[1]Chemicals 2020 Source'!O$185)*2/'[1]Chemicals 2030 Source'!O$185+1))</f>
        <v>0.36808862875534121</v>
      </c>
      <c r="Q150" s="77">
        <f>MAX(0,'[1]Chemicals 2030'!Q150*(('[1]Chemicals 2030 Source'!P$185-'[1]Chemicals 2020 Source'!P$185)*2/'[1]Chemicals 2030 Source'!P$185+1))</f>
        <v>0.55592114480339527</v>
      </c>
      <c r="R150" s="77">
        <f>MAX(0,'[1]Chemicals 2030'!R150*(('[1]Chemicals 2030 Source'!Q$185-'[1]Chemicals 2020 Source'!Q$185)*2/'[1]Chemicals 2030 Source'!Q$185+1))</f>
        <v>7.5639637258295593</v>
      </c>
      <c r="S150" s="77">
        <f>MAX(0,'[1]Chemicals 2030'!S150*(('[1]Chemicals 2030 Source'!R$185-'[1]Chemicals 2020 Source'!R$185)*2/'[1]Chemicals 2030 Source'!R$185+1))</f>
        <v>72.069480274879552</v>
      </c>
    </row>
    <row r="151" spans="1:19">
      <c r="A151" s="33" t="s">
        <v>231</v>
      </c>
      <c r="B151" s="70" t="s">
        <v>146</v>
      </c>
      <c r="C151" s="77">
        <f>MAX(0,'[1]Chemicals 2030'!C151*(('[1]Chemicals 2030 Source'!B$185-'[1]Chemicals 2020 Source'!B$185)*2/'[1]Chemicals 2030 Source'!B$185+1))</f>
        <v>0</v>
      </c>
      <c r="D151" s="77">
        <f>MAX(0,'[1]Chemicals 2030'!D151*(('[1]Chemicals 2030 Source'!C$185-'[1]Chemicals 2020 Source'!C$185)*2/'[1]Chemicals 2030 Source'!C$185+1))</f>
        <v>0</v>
      </c>
      <c r="E151" s="77">
        <f>MAX(0,'[1]Chemicals 2030'!E151*(('[1]Chemicals 2030 Source'!D$185-'[1]Chemicals 2020 Source'!D$185)*2/'[1]Chemicals 2030 Source'!D$185+1))</f>
        <v>0</v>
      </c>
      <c r="F151" s="77">
        <f>MAX(0,'[1]Chemicals 2030'!F151*(('[1]Chemicals 2030 Source'!E$185-'[1]Chemicals 2020 Source'!E$185)*2/'[1]Chemicals 2030 Source'!E$185+1))</f>
        <v>0</v>
      </c>
      <c r="G151" s="77">
        <f>MAX(0,'[1]Chemicals 2030'!G151*(('[1]Chemicals 2030 Source'!F$185-'[1]Chemicals 2020 Source'!F$185)*2/'[1]Chemicals 2030 Source'!F$185+1))</f>
        <v>0</v>
      </c>
      <c r="H151" s="77">
        <f>MAX(0,'[1]Chemicals 2030'!H151*(('[1]Chemicals 2030 Source'!G$185-'[1]Chemicals 2020 Source'!G$185)*2/'[1]Chemicals 2030 Source'!G$185+1))</f>
        <v>0</v>
      </c>
      <c r="I151" s="77">
        <f>MAX(0,'[1]Chemicals 2030'!I151*(('[1]Chemicals 2030 Source'!H$185-'[1]Chemicals 2020 Source'!H$185)*2/'[1]Chemicals 2030 Source'!H$185+1))</f>
        <v>0</v>
      </c>
      <c r="J151" s="77">
        <f>MAX(0,'[1]Chemicals 2030'!J151*(('[1]Chemicals 2030 Source'!I$185-'[1]Chemicals 2020 Source'!I$185)*2/'[1]Chemicals 2030 Source'!I$185+1))</f>
        <v>0</v>
      </c>
      <c r="K151" s="77">
        <f>MAX(0,'[1]Chemicals 2030'!K151*(('[1]Chemicals 2030 Source'!J$185-'[1]Chemicals 2020 Source'!J$185)*2/'[1]Chemicals 2030 Source'!J$185+1))</f>
        <v>0</v>
      </c>
      <c r="L151" s="77">
        <f>MAX(0,'[1]Chemicals 2030'!L151*(('[1]Chemicals 2030 Source'!K$185-'[1]Chemicals 2020 Source'!K$185)*2/'[1]Chemicals 2030 Source'!K$185+1))</f>
        <v>0</v>
      </c>
      <c r="M151" s="77">
        <f>MAX(0,'[1]Chemicals 2030'!M151*(('[1]Chemicals 2030 Source'!L$185-'[1]Chemicals 2020 Source'!L$185)*2/'[1]Chemicals 2030 Source'!L$185+1))</f>
        <v>0</v>
      </c>
      <c r="N151" s="77">
        <f>MAX(0,'[1]Chemicals 2030'!N151*(('[1]Chemicals 2030 Source'!M$185-'[1]Chemicals 2020 Source'!M$185)*2/'[1]Chemicals 2030 Source'!M$185+1))</f>
        <v>0</v>
      </c>
      <c r="O151" s="77">
        <f>MAX(0,'[1]Chemicals 2030'!O151*(('[1]Chemicals 2030 Source'!N$185-'[1]Chemicals 2020 Source'!N$185)*2/'[1]Chemicals 2030 Source'!N$185+1))</f>
        <v>0</v>
      </c>
      <c r="P151" s="77">
        <f>MAX(0,'[1]Chemicals 2030'!P151*(('[1]Chemicals 2030 Source'!O$185-'[1]Chemicals 2020 Source'!O$185)*2/'[1]Chemicals 2030 Source'!O$185+1))</f>
        <v>0</v>
      </c>
      <c r="Q151" s="77">
        <f>MAX(0,'[1]Chemicals 2030'!Q151*(('[1]Chemicals 2030 Source'!P$185-'[1]Chemicals 2020 Source'!P$185)*2/'[1]Chemicals 2030 Source'!P$185+1))</f>
        <v>0</v>
      </c>
      <c r="R151" s="77">
        <f>MAX(0,'[1]Chemicals 2030'!R151*(('[1]Chemicals 2030 Source'!Q$185-'[1]Chemicals 2020 Source'!Q$185)*2/'[1]Chemicals 2030 Source'!Q$185+1))</f>
        <v>0</v>
      </c>
      <c r="S151" s="77">
        <f>MAX(0,'[1]Chemicals 2030'!S151*(('[1]Chemicals 2030 Source'!R$185-'[1]Chemicals 2020 Source'!R$185)*2/'[1]Chemicals 2030 Source'!R$185+1))</f>
        <v>0</v>
      </c>
    </row>
    <row r="152" spans="1:19">
      <c r="A152" s="33" t="s">
        <v>231</v>
      </c>
      <c r="B152" s="70" t="s">
        <v>147</v>
      </c>
      <c r="C152" s="77">
        <f>MAX(0,'[1]Chemicals 2030'!C152*(('[1]Chemicals 2030 Source'!B$185-'[1]Chemicals 2020 Source'!B$185)*2/'[1]Chemicals 2030 Source'!B$185+1))</f>
        <v>0</v>
      </c>
      <c r="D152" s="77">
        <f>MAX(0,'[1]Chemicals 2030'!D152*(('[1]Chemicals 2030 Source'!C$185-'[1]Chemicals 2020 Source'!C$185)*2/'[1]Chemicals 2030 Source'!C$185+1))</f>
        <v>0</v>
      </c>
      <c r="E152" s="77">
        <f>MAX(0,'[1]Chemicals 2030'!E152*(('[1]Chemicals 2030 Source'!D$185-'[1]Chemicals 2020 Source'!D$185)*2/'[1]Chemicals 2030 Source'!D$185+1))</f>
        <v>0</v>
      </c>
      <c r="F152" s="77">
        <f>MAX(0,'[1]Chemicals 2030'!F152*(('[1]Chemicals 2030 Source'!E$185-'[1]Chemicals 2020 Source'!E$185)*2/'[1]Chemicals 2030 Source'!E$185+1))</f>
        <v>0</v>
      </c>
      <c r="G152" s="77">
        <f>MAX(0,'[1]Chemicals 2030'!G152*(('[1]Chemicals 2030 Source'!F$185-'[1]Chemicals 2020 Source'!F$185)*2/'[1]Chemicals 2030 Source'!F$185+1))</f>
        <v>0</v>
      </c>
      <c r="H152" s="77">
        <f>MAX(0,'[1]Chemicals 2030'!H152*(('[1]Chemicals 2030 Source'!G$185-'[1]Chemicals 2020 Source'!G$185)*2/'[1]Chemicals 2030 Source'!G$185+1))</f>
        <v>0</v>
      </c>
      <c r="I152" s="77">
        <f>MAX(0,'[1]Chemicals 2030'!I152*(('[1]Chemicals 2030 Source'!H$185-'[1]Chemicals 2020 Source'!H$185)*2/'[1]Chemicals 2030 Source'!H$185+1))</f>
        <v>0</v>
      </c>
      <c r="J152" s="77">
        <f>MAX(0,'[1]Chemicals 2030'!J152*(('[1]Chemicals 2030 Source'!I$185-'[1]Chemicals 2020 Source'!I$185)*2/'[1]Chemicals 2030 Source'!I$185+1))</f>
        <v>0</v>
      </c>
      <c r="K152" s="77">
        <f>MAX(0,'[1]Chemicals 2030'!K152*(('[1]Chemicals 2030 Source'!J$185-'[1]Chemicals 2020 Source'!J$185)*2/'[1]Chemicals 2030 Source'!J$185+1))</f>
        <v>0</v>
      </c>
      <c r="L152" s="77">
        <f>MAX(0,'[1]Chemicals 2030'!L152*(('[1]Chemicals 2030 Source'!K$185-'[1]Chemicals 2020 Source'!K$185)*2/'[1]Chemicals 2030 Source'!K$185+1))</f>
        <v>0</v>
      </c>
      <c r="M152" s="77">
        <f>MAX(0,'[1]Chemicals 2030'!M152*(('[1]Chemicals 2030 Source'!L$185-'[1]Chemicals 2020 Source'!L$185)*2/'[1]Chemicals 2030 Source'!L$185+1))</f>
        <v>0</v>
      </c>
      <c r="N152" s="77">
        <f>MAX(0,'[1]Chemicals 2030'!N152*(('[1]Chemicals 2030 Source'!M$185-'[1]Chemicals 2020 Source'!M$185)*2/'[1]Chemicals 2030 Source'!M$185+1))</f>
        <v>0</v>
      </c>
      <c r="O152" s="77">
        <f>MAX(0,'[1]Chemicals 2030'!O152*(('[1]Chemicals 2030 Source'!N$185-'[1]Chemicals 2020 Source'!N$185)*2/'[1]Chemicals 2030 Source'!N$185+1))</f>
        <v>0</v>
      </c>
      <c r="P152" s="77">
        <f>MAX(0,'[1]Chemicals 2030'!P152*(('[1]Chemicals 2030 Source'!O$185-'[1]Chemicals 2020 Source'!O$185)*2/'[1]Chemicals 2030 Source'!O$185+1))</f>
        <v>0</v>
      </c>
      <c r="Q152" s="77">
        <f>MAX(0,'[1]Chemicals 2030'!Q152*(('[1]Chemicals 2030 Source'!P$185-'[1]Chemicals 2020 Source'!P$185)*2/'[1]Chemicals 2030 Source'!P$185+1))</f>
        <v>0</v>
      </c>
      <c r="R152" s="77">
        <f>MAX(0,'[1]Chemicals 2030'!R152*(('[1]Chemicals 2030 Source'!Q$185-'[1]Chemicals 2020 Source'!Q$185)*2/'[1]Chemicals 2030 Source'!Q$185+1))</f>
        <v>0</v>
      </c>
      <c r="S152" s="77">
        <f>MAX(0,'[1]Chemicals 2030'!S152*(('[1]Chemicals 2030 Source'!R$185-'[1]Chemicals 2020 Source'!R$185)*2/'[1]Chemicals 2030 Source'!R$185+1))</f>
        <v>0</v>
      </c>
    </row>
    <row r="153" spans="1:19">
      <c r="A153" s="33" t="s">
        <v>231</v>
      </c>
      <c r="B153" s="70" t="s">
        <v>148</v>
      </c>
      <c r="C153" s="77">
        <f>MAX(0,'[1]Chemicals 2030'!C153*(('[1]Chemicals 2030 Source'!B$185-'[1]Chemicals 2020 Source'!B$185)*2/'[1]Chemicals 2030 Source'!B$185+1))</f>
        <v>0</v>
      </c>
      <c r="D153" s="77">
        <f>MAX(0,'[1]Chemicals 2030'!D153*(('[1]Chemicals 2030 Source'!C$185-'[1]Chemicals 2020 Source'!C$185)*2/'[1]Chemicals 2030 Source'!C$185+1))</f>
        <v>0</v>
      </c>
      <c r="E153" s="77">
        <f>MAX(0,'[1]Chemicals 2030'!E153*(('[1]Chemicals 2030 Source'!D$185-'[1]Chemicals 2020 Source'!D$185)*2/'[1]Chemicals 2030 Source'!D$185+1))</f>
        <v>0</v>
      </c>
      <c r="F153" s="77">
        <f>MAX(0,'[1]Chemicals 2030'!F153*(('[1]Chemicals 2030 Source'!E$185-'[1]Chemicals 2020 Source'!E$185)*2/'[1]Chemicals 2030 Source'!E$185+1))</f>
        <v>0</v>
      </c>
      <c r="G153" s="77">
        <f>MAX(0,'[1]Chemicals 2030'!G153*(('[1]Chemicals 2030 Source'!F$185-'[1]Chemicals 2020 Source'!F$185)*2/'[1]Chemicals 2030 Source'!F$185+1))</f>
        <v>0</v>
      </c>
      <c r="H153" s="77">
        <f>MAX(0,'[1]Chemicals 2030'!H153*(('[1]Chemicals 2030 Source'!G$185-'[1]Chemicals 2020 Source'!G$185)*2/'[1]Chemicals 2030 Source'!G$185+1))</f>
        <v>0</v>
      </c>
      <c r="I153" s="77">
        <f>MAX(0,'[1]Chemicals 2030'!I153*(('[1]Chemicals 2030 Source'!H$185-'[1]Chemicals 2020 Source'!H$185)*2/'[1]Chemicals 2030 Source'!H$185+1))</f>
        <v>0</v>
      </c>
      <c r="J153" s="77">
        <f>MAX(0,'[1]Chemicals 2030'!J153*(('[1]Chemicals 2030 Source'!I$185-'[1]Chemicals 2020 Source'!I$185)*2/'[1]Chemicals 2030 Source'!I$185+1))</f>
        <v>0</v>
      </c>
      <c r="K153" s="77">
        <f>MAX(0,'[1]Chemicals 2030'!K153*(('[1]Chemicals 2030 Source'!J$185-'[1]Chemicals 2020 Source'!J$185)*2/'[1]Chemicals 2030 Source'!J$185+1))</f>
        <v>0</v>
      </c>
      <c r="L153" s="77">
        <f>MAX(0,'[1]Chemicals 2030'!L153*(('[1]Chemicals 2030 Source'!K$185-'[1]Chemicals 2020 Source'!K$185)*2/'[1]Chemicals 2030 Source'!K$185+1))</f>
        <v>0</v>
      </c>
      <c r="M153" s="77">
        <f>MAX(0,'[1]Chemicals 2030'!M153*(('[1]Chemicals 2030 Source'!L$185-'[1]Chemicals 2020 Source'!L$185)*2/'[1]Chemicals 2030 Source'!L$185+1))</f>
        <v>0</v>
      </c>
      <c r="N153" s="77">
        <f>MAX(0,'[1]Chemicals 2030'!N153*(('[1]Chemicals 2030 Source'!M$185-'[1]Chemicals 2020 Source'!M$185)*2/'[1]Chemicals 2030 Source'!M$185+1))</f>
        <v>0</v>
      </c>
      <c r="O153" s="77">
        <f>MAX(0,'[1]Chemicals 2030'!O153*(('[1]Chemicals 2030 Source'!N$185-'[1]Chemicals 2020 Source'!N$185)*2/'[1]Chemicals 2030 Source'!N$185+1))</f>
        <v>0</v>
      </c>
      <c r="P153" s="77">
        <f>MAX(0,'[1]Chemicals 2030'!P153*(('[1]Chemicals 2030 Source'!O$185-'[1]Chemicals 2020 Source'!O$185)*2/'[1]Chemicals 2030 Source'!O$185+1))</f>
        <v>0</v>
      </c>
      <c r="Q153" s="77">
        <f>MAX(0,'[1]Chemicals 2030'!Q153*(('[1]Chemicals 2030 Source'!P$185-'[1]Chemicals 2020 Source'!P$185)*2/'[1]Chemicals 2030 Source'!P$185+1))</f>
        <v>0</v>
      </c>
      <c r="R153" s="77">
        <f>MAX(0,'[1]Chemicals 2030'!R153*(('[1]Chemicals 2030 Source'!Q$185-'[1]Chemicals 2020 Source'!Q$185)*2/'[1]Chemicals 2030 Source'!Q$185+1))</f>
        <v>0</v>
      </c>
      <c r="S153" s="77">
        <f>MAX(0,'[1]Chemicals 2030'!S153*(('[1]Chemicals 2030 Source'!R$185-'[1]Chemicals 2020 Source'!R$185)*2/'[1]Chemicals 2030 Source'!R$185+1))</f>
        <v>0</v>
      </c>
    </row>
    <row r="154" spans="1:19">
      <c r="A154" s="33" t="s">
        <v>231</v>
      </c>
      <c r="B154" s="70" t="s">
        <v>149</v>
      </c>
      <c r="C154" s="77">
        <f>MAX(0,'[1]Chemicals 2030'!C154*(('[1]Chemicals 2030 Source'!B$185-'[1]Chemicals 2020 Source'!B$185)*2/'[1]Chemicals 2030 Source'!B$185+1))</f>
        <v>0</v>
      </c>
      <c r="D154" s="77">
        <f>MAX(0,'[1]Chemicals 2030'!D154*(('[1]Chemicals 2030 Source'!C$185-'[1]Chemicals 2020 Source'!C$185)*2/'[1]Chemicals 2030 Source'!C$185+1))</f>
        <v>0</v>
      </c>
      <c r="E154" s="77">
        <f>MAX(0,'[1]Chemicals 2030'!E154*(('[1]Chemicals 2030 Source'!D$185-'[1]Chemicals 2020 Source'!D$185)*2/'[1]Chemicals 2030 Source'!D$185+1))</f>
        <v>0</v>
      </c>
      <c r="F154" s="77">
        <f>MAX(0,'[1]Chemicals 2030'!F154*(('[1]Chemicals 2030 Source'!E$185-'[1]Chemicals 2020 Source'!E$185)*2/'[1]Chemicals 2030 Source'!E$185+1))</f>
        <v>0</v>
      </c>
      <c r="G154" s="77">
        <f>MAX(0,'[1]Chemicals 2030'!G154*(('[1]Chemicals 2030 Source'!F$185-'[1]Chemicals 2020 Source'!F$185)*2/'[1]Chemicals 2030 Source'!F$185+1))</f>
        <v>0</v>
      </c>
      <c r="H154" s="77">
        <f>MAX(0,'[1]Chemicals 2030'!H154*(('[1]Chemicals 2030 Source'!G$185-'[1]Chemicals 2020 Source'!G$185)*2/'[1]Chemicals 2030 Source'!G$185+1))</f>
        <v>0</v>
      </c>
      <c r="I154" s="77">
        <f>MAX(0,'[1]Chemicals 2030'!I154*(('[1]Chemicals 2030 Source'!H$185-'[1]Chemicals 2020 Source'!H$185)*2/'[1]Chemicals 2030 Source'!H$185+1))</f>
        <v>0</v>
      </c>
      <c r="J154" s="77">
        <f>MAX(0,'[1]Chemicals 2030'!J154*(('[1]Chemicals 2030 Source'!I$185-'[1]Chemicals 2020 Source'!I$185)*2/'[1]Chemicals 2030 Source'!I$185+1))</f>
        <v>0</v>
      </c>
      <c r="K154" s="77">
        <f>MAX(0,'[1]Chemicals 2030'!K154*(('[1]Chemicals 2030 Source'!J$185-'[1]Chemicals 2020 Source'!J$185)*2/'[1]Chemicals 2030 Source'!J$185+1))</f>
        <v>0</v>
      </c>
      <c r="L154" s="77">
        <f>MAX(0,'[1]Chemicals 2030'!L154*(('[1]Chemicals 2030 Source'!K$185-'[1]Chemicals 2020 Source'!K$185)*2/'[1]Chemicals 2030 Source'!K$185+1))</f>
        <v>0</v>
      </c>
      <c r="M154" s="77">
        <f>MAX(0,'[1]Chemicals 2030'!M154*(('[1]Chemicals 2030 Source'!L$185-'[1]Chemicals 2020 Source'!L$185)*2/'[1]Chemicals 2030 Source'!L$185+1))</f>
        <v>0</v>
      </c>
      <c r="N154" s="77">
        <f>MAX(0,'[1]Chemicals 2030'!N154*(('[1]Chemicals 2030 Source'!M$185-'[1]Chemicals 2020 Source'!M$185)*2/'[1]Chemicals 2030 Source'!M$185+1))</f>
        <v>0</v>
      </c>
      <c r="O154" s="77">
        <f>MAX(0,'[1]Chemicals 2030'!O154*(('[1]Chemicals 2030 Source'!N$185-'[1]Chemicals 2020 Source'!N$185)*2/'[1]Chemicals 2030 Source'!N$185+1))</f>
        <v>0</v>
      </c>
      <c r="P154" s="77">
        <f>MAX(0,'[1]Chemicals 2030'!P154*(('[1]Chemicals 2030 Source'!O$185-'[1]Chemicals 2020 Source'!O$185)*2/'[1]Chemicals 2030 Source'!O$185+1))</f>
        <v>0</v>
      </c>
      <c r="Q154" s="77">
        <f>MAX(0,'[1]Chemicals 2030'!Q154*(('[1]Chemicals 2030 Source'!P$185-'[1]Chemicals 2020 Source'!P$185)*2/'[1]Chemicals 2030 Source'!P$185+1))</f>
        <v>0</v>
      </c>
      <c r="R154" s="77">
        <f>MAX(0,'[1]Chemicals 2030'!R154*(('[1]Chemicals 2030 Source'!Q$185-'[1]Chemicals 2020 Source'!Q$185)*2/'[1]Chemicals 2030 Source'!Q$185+1))</f>
        <v>0</v>
      </c>
      <c r="S154" s="77">
        <f>MAX(0,'[1]Chemicals 2030'!S154*(('[1]Chemicals 2030 Source'!R$185-'[1]Chemicals 2020 Source'!R$185)*2/'[1]Chemicals 2030 Source'!R$185+1))</f>
        <v>0</v>
      </c>
    </row>
    <row r="155" spans="1:19">
      <c r="A155" s="33" t="s">
        <v>231</v>
      </c>
      <c r="B155" s="70" t="s">
        <v>150</v>
      </c>
      <c r="C155" s="77">
        <f>MAX(0,'[1]Chemicals 2030'!C155*(('[1]Chemicals 2030 Source'!B$185-'[1]Chemicals 2020 Source'!B$185)*2/'[1]Chemicals 2030 Source'!B$185+1))</f>
        <v>0</v>
      </c>
      <c r="D155" s="77">
        <f>MAX(0,'[1]Chemicals 2030'!D155*(('[1]Chemicals 2030 Source'!C$185-'[1]Chemicals 2020 Source'!C$185)*2/'[1]Chemicals 2030 Source'!C$185+1))</f>
        <v>0</v>
      </c>
      <c r="E155" s="77">
        <f>MAX(0,'[1]Chemicals 2030'!E155*(('[1]Chemicals 2030 Source'!D$185-'[1]Chemicals 2020 Source'!D$185)*2/'[1]Chemicals 2030 Source'!D$185+1))</f>
        <v>0</v>
      </c>
      <c r="F155" s="77">
        <f>MAX(0,'[1]Chemicals 2030'!F155*(('[1]Chemicals 2030 Source'!E$185-'[1]Chemicals 2020 Source'!E$185)*2/'[1]Chemicals 2030 Source'!E$185+1))</f>
        <v>0</v>
      </c>
      <c r="G155" s="77">
        <f>MAX(0,'[1]Chemicals 2030'!G155*(('[1]Chemicals 2030 Source'!F$185-'[1]Chemicals 2020 Source'!F$185)*2/'[1]Chemicals 2030 Source'!F$185+1))</f>
        <v>0</v>
      </c>
      <c r="H155" s="77">
        <f>MAX(0,'[1]Chemicals 2030'!H155*(('[1]Chemicals 2030 Source'!G$185-'[1]Chemicals 2020 Source'!G$185)*2/'[1]Chemicals 2030 Source'!G$185+1))</f>
        <v>0</v>
      </c>
      <c r="I155" s="77">
        <f>MAX(0,'[1]Chemicals 2030'!I155*(('[1]Chemicals 2030 Source'!H$185-'[1]Chemicals 2020 Source'!H$185)*2/'[1]Chemicals 2030 Source'!H$185+1))</f>
        <v>0</v>
      </c>
      <c r="J155" s="77">
        <f>MAX(0,'[1]Chemicals 2030'!J155*(('[1]Chemicals 2030 Source'!I$185-'[1]Chemicals 2020 Source'!I$185)*2/'[1]Chemicals 2030 Source'!I$185+1))</f>
        <v>0</v>
      </c>
      <c r="K155" s="77">
        <f>MAX(0,'[1]Chemicals 2030'!K155*(('[1]Chemicals 2030 Source'!J$185-'[1]Chemicals 2020 Source'!J$185)*2/'[1]Chemicals 2030 Source'!J$185+1))</f>
        <v>0</v>
      </c>
      <c r="L155" s="77">
        <f>MAX(0,'[1]Chemicals 2030'!L155*(('[1]Chemicals 2030 Source'!K$185-'[1]Chemicals 2020 Source'!K$185)*2/'[1]Chemicals 2030 Source'!K$185+1))</f>
        <v>0</v>
      </c>
      <c r="M155" s="77">
        <f>MAX(0,'[1]Chemicals 2030'!M155*(('[1]Chemicals 2030 Source'!L$185-'[1]Chemicals 2020 Source'!L$185)*2/'[1]Chemicals 2030 Source'!L$185+1))</f>
        <v>0</v>
      </c>
      <c r="N155" s="77">
        <f>MAX(0,'[1]Chemicals 2030'!N155*(('[1]Chemicals 2030 Source'!M$185-'[1]Chemicals 2020 Source'!M$185)*2/'[1]Chemicals 2030 Source'!M$185+1))</f>
        <v>0</v>
      </c>
      <c r="O155" s="77">
        <f>MAX(0,'[1]Chemicals 2030'!O155*(('[1]Chemicals 2030 Source'!N$185-'[1]Chemicals 2020 Source'!N$185)*2/'[1]Chemicals 2030 Source'!N$185+1))</f>
        <v>0</v>
      </c>
      <c r="P155" s="77">
        <f>MAX(0,'[1]Chemicals 2030'!P155*(('[1]Chemicals 2030 Source'!O$185-'[1]Chemicals 2020 Source'!O$185)*2/'[1]Chemicals 2030 Source'!O$185+1))</f>
        <v>0</v>
      </c>
      <c r="Q155" s="77">
        <f>MAX(0,'[1]Chemicals 2030'!Q155*(('[1]Chemicals 2030 Source'!P$185-'[1]Chemicals 2020 Source'!P$185)*2/'[1]Chemicals 2030 Source'!P$185+1))</f>
        <v>0</v>
      </c>
      <c r="R155" s="77">
        <f>MAX(0,'[1]Chemicals 2030'!R155*(('[1]Chemicals 2030 Source'!Q$185-'[1]Chemicals 2020 Source'!Q$185)*2/'[1]Chemicals 2030 Source'!Q$185+1))</f>
        <v>0</v>
      </c>
      <c r="S155" s="77">
        <f>MAX(0,'[1]Chemicals 2030'!S155*(('[1]Chemicals 2030 Source'!R$185-'[1]Chemicals 2020 Source'!R$185)*2/'[1]Chemicals 2030 Source'!R$185+1))</f>
        <v>0</v>
      </c>
    </row>
    <row r="156" spans="1:19">
      <c r="A156" s="33" t="s">
        <v>231</v>
      </c>
      <c r="B156" s="70" t="s">
        <v>151</v>
      </c>
      <c r="C156" s="77">
        <f>MAX(0,'[1]Chemicals 2030'!C156*(('[1]Chemicals 2030 Source'!B$185-'[1]Chemicals 2020 Source'!B$185)*2/'[1]Chemicals 2030 Source'!B$185+1))</f>
        <v>0</v>
      </c>
      <c r="D156" s="77">
        <f>MAX(0,'[1]Chemicals 2030'!D156*(('[1]Chemicals 2030 Source'!C$185-'[1]Chemicals 2020 Source'!C$185)*2/'[1]Chemicals 2030 Source'!C$185+1))</f>
        <v>0</v>
      </c>
      <c r="E156" s="77">
        <f>MAX(0,'[1]Chemicals 2030'!E156*(('[1]Chemicals 2030 Source'!D$185-'[1]Chemicals 2020 Source'!D$185)*2/'[1]Chemicals 2030 Source'!D$185+1))</f>
        <v>0</v>
      </c>
      <c r="F156" s="77">
        <f>MAX(0,'[1]Chemicals 2030'!F156*(('[1]Chemicals 2030 Source'!E$185-'[1]Chemicals 2020 Source'!E$185)*2/'[1]Chemicals 2030 Source'!E$185+1))</f>
        <v>0</v>
      </c>
      <c r="G156" s="77">
        <f>MAX(0,'[1]Chemicals 2030'!G156*(('[1]Chemicals 2030 Source'!F$185-'[1]Chemicals 2020 Source'!F$185)*2/'[1]Chemicals 2030 Source'!F$185+1))</f>
        <v>0</v>
      </c>
      <c r="H156" s="77">
        <f>MAX(0,'[1]Chemicals 2030'!H156*(('[1]Chemicals 2030 Source'!G$185-'[1]Chemicals 2020 Source'!G$185)*2/'[1]Chemicals 2030 Source'!G$185+1))</f>
        <v>0</v>
      </c>
      <c r="I156" s="77">
        <f>MAX(0,'[1]Chemicals 2030'!I156*(('[1]Chemicals 2030 Source'!H$185-'[1]Chemicals 2020 Source'!H$185)*2/'[1]Chemicals 2030 Source'!H$185+1))</f>
        <v>0</v>
      </c>
      <c r="J156" s="77">
        <f>MAX(0,'[1]Chemicals 2030'!J156*(('[1]Chemicals 2030 Source'!I$185-'[1]Chemicals 2020 Source'!I$185)*2/'[1]Chemicals 2030 Source'!I$185+1))</f>
        <v>0</v>
      </c>
      <c r="K156" s="77">
        <f>MAX(0,'[1]Chemicals 2030'!K156*(('[1]Chemicals 2030 Source'!J$185-'[1]Chemicals 2020 Source'!J$185)*2/'[1]Chemicals 2030 Source'!J$185+1))</f>
        <v>0</v>
      </c>
      <c r="L156" s="77">
        <f>MAX(0,'[1]Chemicals 2030'!L156*(('[1]Chemicals 2030 Source'!K$185-'[1]Chemicals 2020 Source'!K$185)*2/'[1]Chemicals 2030 Source'!K$185+1))</f>
        <v>0</v>
      </c>
      <c r="M156" s="77">
        <f>MAX(0,'[1]Chemicals 2030'!M156*(('[1]Chemicals 2030 Source'!L$185-'[1]Chemicals 2020 Source'!L$185)*2/'[1]Chemicals 2030 Source'!L$185+1))</f>
        <v>0</v>
      </c>
      <c r="N156" s="77">
        <f>MAX(0,'[1]Chemicals 2030'!N156*(('[1]Chemicals 2030 Source'!M$185-'[1]Chemicals 2020 Source'!M$185)*2/'[1]Chemicals 2030 Source'!M$185+1))</f>
        <v>0</v>
      </c>
      <c r="O156" s="77">
        <f>MAX(0,'[1]Chemicals 2030'!O156*(('[1]Chemicals 2030 Source'!N$185-'[1]Chemicals 2020 Source'!N$185)*2/'[1]Chemicals 2030 Source'!N$185+1))</f>
        <v>0</v>
      </c>
      <c r="P156" s="77">
        <f>MAX(0,'[1]Chemicals 2030'!P156*(('[1]Chemicals 2030 Source'!O$185-'[1]Chemicals 2020 Source'!O$185)*2/'[1]Chemicals 2030 Source'!O$185+1))</f>
        <v>0</v>
      </c>
      <c r="Q156" s="77">
        <f>MAX(0,'[1]Chemicals 2030'!Q156*(('[1]Chemicals 2030 Source'!P$185-'[1]Chemicals 2020 Source'!P$185)*2/'[1]Chemicals 2030 Source'!P$185+1))</f>
        <v>0</v>
      </c>
      <c r="R156" s="77">
        <f>MAX(0,'[1]Chemicals 2030'!R156*(('[1]Chemicals 2030 Source'!Q$185-'[1]Chemicals 2020 Source'!Q$185)*2/'[1]Chemicals 2030 Source'!Q$185+1))</f>
        <v>0</v>
      </c>
      <c r="S156" s="77">
        <f>MAX(0,'[1]Chemicals 2030'!S156*(('[1]Chemicals 2030 Source'!R$185-'[1]Chemicals 2020 Source'!R$185)*2/'[1]Chemicals 2030 Source'!R$185+1))</f>
        <v>0</v>
      </c>
    </row>
    <row r="157" spans="1:19">
      <c r="A157" s="33" t="s">
        <v>231</v>
      </c>
      <c r="B157" s="70" t="s">
        <v>152</v>
      </c>
      <c r="C157" s="77">
        <f>MAX(0,'[1]Chemicals 2030'!C157*(('[1]Chemicals 2030 Source'!B$185-'[1]Chemicals 2020 Source'!B$185)*2/'[1]Chemicals 2030 Source'!B$185+1))</f>
        <v>0</v>
      </c>
      <c r="D157" s="77">
        <f>MAX(0,'[1]Chemicals 2030'!D157*(('[1]Chemicals 2030 Source'!C$185-'[1]Chemicals 2020 Source'!C$185)*2/'[1]Chemicals 2030 Source'!C$185+1))</f>
        <v>0</v>
      </c>
      <c r="E157" s="77">
        <f>MAX(0,'[1]Chemicals 2030'!E157*(('[1]Chemicals 2030 Source'!D$185-'[1]Chemicals 2020 Source'!D$185)*2/'[1]Chemicals 2030 Source'!D$185+1))</f>
        <v>0</v>
      </c>
      <c r="F157" s="77">
        <f>MAX(0,'[1]Chemicals 2030'!F157*(('[1]Chemicals 2030 Source'!E$185-'[1]Chemicals 2020 Source'!E$185)*2/'[1]Chemicals 2030 Source'!E$185+1))</f>
        <v>0</v>
      </c>
      <c r="G157" s="77">
        <f>MAX(0,'[1]Chemicals 2030'!G157*(('[1]Chemicals 2030 Source'!F$185-'[1]Chemicals 2020 Source'!F$185)*2/'[1]Chemicals 2030 Source'!F$185+1))</f>
        <v>0</v>
      </c>
      <c r="H157" s="77">
        <f>MAX(0,'[1]Chemicals 2030'!H157*(('[1]Chemicals 2030 Source'!G$185-'[1]Chemicals 2020 Source'!G$185)*2/'[1]Chemicals 2030 Source'!G$185+1))</f>
        <v>0</v>
      </c>
      <c r="I157" s="77">
        <f>MAX(0,'[1]Chemicals 2030'!I157*(('[1]Chemicals 2030 Source'!H$185-'[1]Chemicals 2020 Source'!H$185)*2/'[1]Chemicals 2030 Source'!H$185+1))</f>
        <v>0</v>
      </c>
      <c r="J157" s="77">
        <f>MAX(0,'[1]Chemicals 2030'!J157*(('[1]Chemicals 2030 Source'!I$185-'[1]Chemicals 2020 Source'!I$185)*2/'[1]Chemicals 2030 Source'!I$185+1))</f>
        <v>0</v>
      </c>
      <c r="K157" s="77">
        <f>MAX(0,'[1]Chemicals 2030'!K157*(('[1]Chemicals 2030 Source'!J$185-'[1]Chemicals 2020 Source'!J$185)*2/'[1]Chemicals 2030 Source'!J$185+1))</f>
        <v>0</v>
      </c>
      <c r="L157" s="77">
        <f>MAX(0,'[1]Chemicals 2030'!L157*(('[1]Chemicals 2030 Source'!K$185-'[1]Chemicals 2020 Source'!K$185)*2/'[1]Chemicals 2030 Source'!K$185+1))</f>
        <v>0</v>
      </c>
      <c r="M157" s="77">
        <f>MAX(0,'[1]Chemicals 2030'!M157*(('[1]Chemicals 2030 Source'!L$185-'[1]Chemicals 2020 Source'!L$185)*2/'[1]Chemicals 2030 Source'!L$185+1))</f>
        <v>0</v>
      </c>
      <c r="N157" s="77">
        <f>MAX(0,'[1]Chemicals 2030'!N157*(('[1]Chemicals 2030 Source'!M$185-'[1]Chemicals 2020 Source'!M$185)*2/'[1]Chemicals 2030 Source'!M$185+1))</f>
        <v>0</v>
      </c>
      <c r="O157" s="77">
        <f>MAX(0,'[1]Chemicals 2030'!O157*(('[1]Chemicals 2030 Source'!N$185-'[1]Chemicals 2020 Source'!N$185)*2/'[1]Chemicals 2030 Source'!N$185+1))</f>
        <v>0</v>
      </c>
      <c r="P157" s="77">
        <f>MAX(0,'[1]Chemicals 2030'!P157*(('[1]Chemicals 2030 Source'!O$185-'[1]Chemicals 2020 Source'!O$185)*2/'[1]Chemicals 2030 Source'!O$185+1))</f>
        <v>0</v>
      </c>
      <c r="Q157" s="77">
        <f>MAX(0,'[1]Chemicals 2030'!Q157*(('[1]Chemicals 2030 Source'!P$185-'[1]Chemicals 2020 Source'!P$185)*2/'[1]Chemicals 2030 Source'!P$185+1))</f>
        <v>0</v>
      </c>
      <c r="R157" s="77">
        <f>MAX(0,'[1]Chemicals 2030'!R157*(('[1]Chemicals 2030 Source'!Q$185-'[1]Chemicals 2020 Source'!Q$185)*2/'[1]Chemicals 2030 Source'!Q$185+1))</f>
        <v>0</v>
      </c>
      <c r="S157" s="77">
        <f>MAX(0,'[1]Chemicals 2030'!S157*(('[1]Chemicals 2030 Source'!R$185-'[1]Chemicals 2020 Source'!R$185)*2/'[1]Chemicals 2030 Source'!R$185+1))</f>
        <v>0</v>
      </c>
    </row>
    <row r="158" spans="1:19">
      <c r="A158" s="33" t="s">
        <v>231</v>
      </c>
      <c r="B158" s="70" t="s">
        <v>153</v>
      </c>
      <c r="C158" s="77">
        <f>MAX(0,'[1]Chemicals 2030'!C158*(('[1]Chemicals 2030 Source'!B$185-'[1]Chemicals 2020 Source'!B$185)*2/'[1]Chemicals 2030 Source'!B$185+1))</f>
        <v>0</v>
      </c>
      <c r="D158" s="77">
        <f>MAX(0,'[1]Chemicals 2030'!D158*(('[1]Chemicals 2030 Source'!C$185-'[1]Chemicals 2020 Source'!C$185)*2/'[1]Chemicals 2030 Source'!C$185+1))</f>
        <v>0</v>
      </c>
      <c r="E158" s="77">
        <f>MAX(0,'[1]Chemicals 2030'!E158*(('[1]Chemicals 2030 Source'!D$185-'[1]Chemicals 2020 Source'!D$185)*2/'[1]Chemicals 2030 Source'!D$185+1))</f>
        <v>0</v>
      </c>
      <c r="F158" s="77">
        <f>MAX(0,'[1]Chemicals 2030'!F158*(('[1]Chemicals 2030 Source'!E$185-'[1]Chemicals 2020 Source'!E$185)*2/'[1]Chemicals 2030 Source'!E$185+1))</f>
        <v>0</v>
      </c>
      <c r="G158" s="77">
        <f>MAX(0,'[1]Chemicals 2030'!G158*(('[1]Chemicals 2030 Source'!F$185-'[1]Chemicals 2020 Source'!F$185)*2/'[1]Chemicals 2030 Source'!F$185+1))</f>
        <v>0</v>
      </c>
      <c r="H158" s="77">
        <f>MAX(0,'[1]Chemicals 2030'!H158*(('[1]Chemicals 2030 Source'!G$185-'[1]Chemicals 2020 Source'!G$185)*2/'[1]Chemicals 2030 Source'!G$185+1))</f>
        <v>0</v>
      </c>
      <c r="I158" s="77">
        <f>MAX(0,'[1]Chemicals 2030'!I158*(('[1]Chemicals 2030 Source'!H$185-'[1]Chemicals 2020 Source'!H$185)*2/'[1]Chemicals 2030 Source'!H$185+1))</f>
        <v>0</v>
      </c>
      <c r="J158" s="77">
        <f>MAX(0,'[1]Chemicals 2030'!J158*(('[1]Chemicals 2030 Source'!I$185-'[1]Chemicals 2020 Source'!I$185)*2/'[1]Chemicals 2030 Source'!I$185+1))</f>
        <v>0</v>
      </c>
      <c r="K158" s="77">
        <f>MAX(0,'[1]Chemicals 2030'!K158*(('[1]Chemicals 2030 Source'!J$185-'[1]Chemicals 2020 Source'!J$185)*2/'[1]Chemicals 2030 Source'!J$185+1))</f>
        <v>0</v>
      </c>
      <c r="L158" s="77">
        <f>MAX(0,'[1]Chemicals 2030'!L158*(('[1]Chemicals 2030 Source'!K$185-'[1]Chemicals 2020 Source'!K$185)*2/'[1]Chemicals 2030 Source'!K$185+1))</f>
        <v>0</v>
      </c>
      <c r="M158" s="77">
        <f>MAX(0,'[1]Chemicals 2030'!M158*(('[1]Chemicals 2030 Source'!L$185-'[1]Chemicals 2020 Source'!L$185)*2/'[1]Chemicals 2030 Source'!L$185+1))</f>
        <v>0</v>
      </c>
      <c r="N158" s="77">
        <f>MAX(0,'[1]Chemicals 2030'!N158*(('[1]Chemicals 2030 Source'!M$185-'[1]Chemicals 2020 Source'!M$185)*2/'[1]Chemicals 2030 Source'!M$185+1))</f>
        <v>0</v>
      </c>
      <c r="O158" s="77">
        <f>MAX(0,'[1]Chemicals 2030'!O158*(('[1]Chemicals 2030 Source'!N$185-'[1]Chemicals 2020 Source'!N$185)*2/'[1]Chemicals 2030 Source'!N$185+1))</f>
        <v>0</v>
      </c>
      <c r="P158" s="77">
        <f>MAX(0,'[1]Chemicals 2030'!P158*(('[1]Chemicals 2030 Source'!O$185-'[1]Chemicals 2020 Source'!O$185)*2/'[1]Chemicals 2030 Source'!O$185+1))</f>
        <v>0</v>
      </c>
      <c r="Q158" s="77">
        <f>MAX(0,'[1]Chemicals 2030'!Q158*(('[1]Chemicals 2030 Source'!P$185-'[1]Chemicals 2020 Source'!P$185)*2/'[1]Chemicals 2030 Source'!P$185+1))</f>
        <v>0</v>
      </c>
      <c r="R158" s="77">
        <f>MAX(0,'[1]Chemicals 2030'!R158*(('[1]Chemicals 2030 Source'!Q$185-'[1]Chemicals 2020 Source'!Q$185)*2/'[1]Chemicals 2030 Source'!Q$185+1))</f>
        <v>0</v>
      </c>
      <c r="S158" s="77">
        <f>MAX(0,'[1]Chemicals 2030'!S158*(('[1]Chemicals 2030 Source'!R$185-'[1]Chemicals 2020 Source'!R$185)*2/'[1]Chemicals 2030 Source'!R$185+1))</f>
        <v>0</v>
      </c>
    </row>
    <row r="159" spans="1:19">
      <c r="A159" s="33" t="s">
        <v>231</v>
      </c>
      <c r="B159" s="70" t="s">
        <v>154</v>
      </c>
      <c r="C159" s="77">
        <f>MAX(0,'[1]Chemicals 2030'!C159*(('[1]Chemicals 2030 Source'!B$185-'[1]Chemicals 2020 Source'!B$185)*2/'[1]Chemicals 2030 Source'!B$185+1))</f>
        <v>0</v>
      </c>
      <c r="D159" s="77">
        <f>MAX(0,'[1]Chemicals 2030'!D159*(('[1]Chemicals 2030 Source'!C$185-'[1]Chemicals 2020 Source'!C$185)*2/'[1]Chemicals 2030 Source'!C$185+1))</f>
        <v>0</v>
      </c>
      <c r="E159" s="77">
        <f>MAX(0,'[1]Chemicals 2030'!E159*(('[1]Chemicals 2030 Source'!D$185-'[1]Chemicals 2020 Source'!D$185)*2/'[1]Chemicals 2030 Source'!D$185+1))</f>
        <v>0</v>
      </c>
      <c r="F159" s="77">
        <f>MAX(0,'[1]Chemicals 2030'!F159*(('[1]Chemicals 2030 Source'!E$185-'[1]Chemicals 2020 Source'!E$185)*2/'[1]Chemicals 2030 Source'!E$185+1))</f>
        <v>0</v>
      </c>
      <c r="G159" s="77">
        <f>MAX(0,'[1]Chemicals 2030'!G159*(('[1]Chemicals 2030 Source'!F$185-'[1]Chemicals 2020 Source'!F$185)*2/'[1]Chemicals 2030 Source'!F$185+1))</f>
        <v>0</v>
      </c>
      <c r="H159" s="77">
        <f>MAX(0,'[1]Chemicals 2030'!H159*(('[1]Chemicals 2030 Source'!G$185-'[1]Chemicals 2020 Source'!G$185)*2/'[1]Chemicals 2030 Source'!G$185+1))</f>
        <v>0</v>
      </c>
      <c r="I159" s="77">
        <f>MAX(0,'[1]Chemicals 2030'!I159*(('[1]Chemicals 2030 Source'!H$185-'[1]Chemicals 2020 Source'!H$185)*2/'[1]Chemicals 2030 Source'!H$185+1))</f>
        <v>0</v>
      </c>
      <c r="J159" s="77">
        <f>MAX(0,'[1]Chemicals 2030'!J159*(('[1]Chemicals 2030 Source'!I$185-'[1]Chemicals 2020 Source'!I$185)*2/'[1]Chemicals 2030 Source'!I$185+1))</f>
        <v>0</v>
      </c>
      <c r="K159" s="77">
        <f>MAX(0,'[1]Chemicals 2030'!K159*(('[1]Chemicals 2030 Source'!J$185-'[1]Chemicals 2020 Source'!J$185)*2/'[1]Chemicals 2030 Source'!J$185+1))</f>
        <v>0</v>
      </c>
      <c r="L159" s="77">
        <f>MAX(0,'[1]Chemicals 2030'!L159*(('[1]Chemicals 2030 Source'!K$185-'[1]Chemicals 2020 Source'!K$185)*2/'[1]Chemicals 2030 Source'!K$185+1))</f>
        <v>0</v>
      </c>
      <c r="M159" s="77">
        <f>MAX(0,'[1]Chemicals 2030'!M159*(('[1]Chemicals 2030 Source'!L$185-'[1]Chemicals 2020 Source'!L$185)*2/'[1]Chemicals 2030 Source'!L$185+1))</f>
        <v>0</v>
      </c>
      <c r="N159" s="77">
        <f>MAX(0,'[1]Chemicals 2030'!N159*(('[1]Chemicals 2030 Source'!M$185-'[1]Chemicals 2020 Source'!M$185)*2/'[1]Chemicals 2030 Source'!M$185+1))</f>
        <v>0</v>
      </c>
      <c r="O159" s="77">
        <f>MAX(0,'[1]Chemicals 2030'!O159*(('[1]Chemicals 2030 Source'!N$185-'[1]Chemicals 2020 Source'!N$185)*2/'[1]Chemicals 2030 Source'!N$185+1))</f>
        <v>0</v>
      </c>
      <c r="P159" s="77">
        <f>MAX(0,'[1]Chemicals 2030'!P159*(('[1]Chemicals 2030 Source'!O$185-'[1]Chemicals 2020 Source'!O$185)*2/'[1]Chemicals 2030 Source'!O$185+1))</f>
        <v>0</v>
      </c>
      <c r="Q159" s="77">
        <f>MAX(0,'[1]Chemicals 2030'!Q159*(('[1]Chemicals 2030 Source'!P$185-'[1]Chemicals 2020 Source'!P$185)*2/'[1]Chemicals 2030 Source'!P$185+1))</f>
        <v>0</v>
      </c>
      <c r="R159" s="77">
        <f>MAX(0,'[1]Chemicals 2030'!R159*(('[1]Chemicals 2030 Source'!Q$185-'[1]Chemicals 2020 Source'!Q$185)*2/'[1]Chemicals 2030 Source'!Q$185+1))</f>
        <v>0</v>
      </c>
      <c r="S159" s="77">
        <f>MAX(0,'[1]Chemicals 2030'!S159*(('[1]Chemicals 2030 Source'!R$185-'[1]Chemicals 2020 Source'!R$185)*2/'[1]Chemicals 2030 Source'!R$185+1))</f>
        <v>0</v>
      </c>
    </row>
    <row r="160" spans="1:19">
      <c r="A160" s="33" t="s">
        <v>231</v>
      </c>
      <c r="B160" s="70" t="s">
        <v>155</v>
      </c>
      <c r="C160" s="77">
        <f>MAX(0,'[1]Chemicals 2030'!C160*(('[1]Chemicals 2030 Source'!B$185-'[1]Chemicals 2020 Source'!B$185)*2/'[1]Chemicals 2030 Source'!B$185+1))</f>
        <v>0</v>
      </c>
      <c r="D160" s="77">
        <f>MAX(0,'[1]Chemicals 2030'!D160*(('[1]Chemicals 2030 Source'!C$185-'[1]Chemicals 2020 Source'!C$185)*2/'[1]Chemicals 2030 Source'!C$185+1))</f>
        <v>0</v>
      </c>
      <c r="E160" s="77">
        <f>MAX(0,'[1]Chemicals 2030'!E160*(('[1]Chemicals 2030 Source'!D$185-'[1]Chemicals 2020 Source'!D$185)*2/'[1]Chemicals 2030 Source'!D$185+1))</f>
        <v>0</v>
      </c>
      <c r="F160" s="77">
        <f>MAX(0,'[1]Chemicals 2030'!F160*(('[1]Chemicals 2030 Source'!E$185-'[1]Chemicals 2020 Source'!E$185)*2/'[1]Chemicals 2030 Source'!E$185+1))</f>
        <v>0</v>
      </c>
      <c r="G160" s="77">
        <f>MAX(0,'[1]Chemicals 2030'!G160*(('[1]Chemicals 2030 Source'!F$185-'[1]Chemicals 2020 Source'!F$185)*2/'[1]Chemicals 2030 Source'!F$185+1))</f>
        <v>0</v>
      </c>
      <c r="H160" s="77">
        <f>MAX(0,'[1]Chemicals 2030'!H160*(('[1]Chemicals 2030 Source'!G$185-'[1]Chemicals 2020 Source'!G$185)*2/'[1]Chemicals 2030 Source'!G$185+1))</f>
        <v>0</v>
      </c>
      <c r="I160" s="77">
        <f>MAX(0,'[1]Chemicals 2030'!I160*(('[1]Chemicals 2030 Source'!H$185-'[1]Chemicals 2020 Source'!H$185)*2/'[1]Chemicals 2030 Source'!H$185+1))</f>
        <v>0</v>
      </c>
      <c r="J160" s="77">
        <f>MAX(0,'[1]Chemicals 2030'!J160*(('[1]Chemicals 2030 Source'!I$185-'[1]Chemicals 2020 Source'!I$185)*2/'[1]Chemicals 2030 Source'!I$185+1))</f>
        <v>0</v>
      </c>
      <c r="K160" s="77">
        <f>MAX(0,'[1]Chemicals 2030'!K160*(('[1]Chemicals 2030 Source'!J$185-'[1]Chemicals 2020 Source'!J$185)*2/'[1]Chemicals 2030 Source'!J$185+1))</f>
        <v>0</v>
      </c>
      <c r="L160" s="77">
        <f>MAX(0,'[1]Chemicals 2030'!L160*(('[1]Chemicals 2030 Source'!K$185-'[1]Chemicals 2020 Source'!K$185)*2/'[1]Chemicals 2030 Source'!K$185+1))</f>
        <v>0</v>
      </c>
      <c r="M160" s="77">
        <f>MAX(0,'[1]Chemicals 2030'!M160*(('[1]Chemicals 2030 Source'!L$185-'[1]Chemicals 2020 Source'!L$185)*2/'[1]Chemicals 2030 Source'!L$185+1))</f>
        <v>0</v>
      </c>
      <c r="N160" s="77">
        <f>MAX(0,'[1]Chemicals 2030'!N160*(('[1]Chemicals 2030 Source'!M$185-'[1]Chemicals 2020 Source'!M$185)*2/'[1]Chemicals 2030 Source'!M$185+1))</f>
        <v>0</v>
      </c>
      <c r="O160" s="77">
        <f>MAX(0,'[1]Chemicals 2030'!O160*(('[1]Chemicals 2030 Source'!N$185-'[1]Chemicals 2020 Source'!N$185)*2/'[1]Chemicals 2030 Source'!N$185+1))</f>
        <v>0</v>
      </c>
      <c r="P160" s="77">
        <f>MAX(0,'[1]Chemicals 2030'!P160*(('[1]Chemicals 2030 Source'!O$185-'[1]Chemicals 2020 Source'!O$185)*2/'[1]Chemicals 2030 Source'!O$185+1))</f>
        <v>0</v>
      </c>
      <c r="Q160" s="77">
        <f>MAX(0,'[1]Chemicals 2030'!Q160*(('[1]Chemicals 2030 Source'!P$185-'[1]Chemicals 2020 Source'!P$185)*2/'[1]Chemicals 2030 Source'!P$185+1))</f>
        <v>0</v>
      </c>
      <c r="R160" s="77">
        <f>MAX(0,'[1]Chemicals 2030'!R160*(('[1]Chemicals 2030 Source'!Q$185-'[1]Chemicals 2020 Source'!Q$185)*2/'[1]Chemicals 2030 Source'!Q$185+1))</f>
        <v>0</v>
      </c>
      <c r="S160" s="77">
        <f>MAX(0,'[1]Chemicals 2030'!S160*(('[1]Chemicals 2030 Source'!R$185-'[1]Chemicals 2020 Source'!R$185)*2/'[1]Chemicals 2030 Source'!R$185+1))</f>
        <v>0</v>
      </c>
    </row>
    <row r="161" spans="1:19">
      <c r="A161" s="33" t="s">
        <v>231</v>
      </c>
      <c r="B161" s="70" t="s">
        <v>156</v>
      </c>
      <c r="C161" s="77">
        <f>MAX(0,'[1]Chemicals 2030'!C161*(('[1]Chemicals 2030 Source'!B$185-'[1]Chemicals 2020 Source'!B$185)*2/'[1]Chemicals 2030 Source'!B$185+1))</f>
        <v>0</v>
      </c>
      <c r="D161" s="77">
        <f>MAX(0,'[1]Chemicals 2030'!D161*(('[1]Chemicals 2030 Source'!C$185-'[1]Chemicals 2020 Source'!C$185)*2/'[1]Chemicals 2030 Source'!C$185+1))</f>
        <v>0</v>
      </c>
      <c r="E161" s="77">
        <f>MAX(0,'[1]Chemicals 2030'!E161*(('[1]Chemicals 2030 Source'!D$185-'[1]Chemicals 2020 Source'!D$185)*2/'[1]Chemicals 2030 Source'!D$185+1))</f>
        <v>0</v>
      </c>
      <c r="F161" s="77">
        <f>MAX(0,'[1]Chemicals 2030'!F161*(('[1]Chemicals 2030 Source'!E$185-'[1]Chemicals 2020 Source'!E$185)*2/'[1]Chemicals 2030 Source'!E$185+1))</f>
        <v>0</v>
      </c>
      <c r="G161" s="77">
        <f>MAX(0,'[1]Chemicals 2030'!G161*(('[1]Chemicals 2030 Source'!F$185-'[1]Chemicals 2020 Source'!F$185)*2/'[1]Chemicals 2030 Source'!F$185+1))</f>
        <v>0</v>
      </c>
      <c r="H161" s="77">
        <f>MAX(0,'[1]Chemicals 2030'!H161*(('[1]Chemicals 2030 Source'!G$185-'[1]Chemicals 2020 Source'!G$185)*2/'[1]Chemicals 2030 Source'!G$185+1))</f>
        <v>0</v>
      </c>
      <c r="I161" s="77">
        <f>MAX(0,'[1]Chemicals 2030'!I161*(('[1]Chemicals 2030 Source'!H$185-'[1]Chemicals 2020 Source'!H$185)*2/'[1]Chemicals 2030 Source'!H$185+1))</f>
        <v>0</v>
      </c>
      <c r="J161" s="77">
        <f>MAX(0,'[1]Chemicals 2030'!J161*(('[1]Chemicals 2030 Source'!I$185-'[1]Chemicals 2020 Source'!I$185)*2/'[1]Chemicals 2030 Source'!I$185+1))</f>
        <v>0</v>
      </c>
      <c r="K161" s="77">
        <f>MAX(0,'[1]Chemicals 2030'!K161*(('[1]Chemicals 2030 Source'!J$185-'[1]Chemicals 2020 Source'!J$185)*2/'[1]Chemicals 2030 Source'!J$185+1))</f>
        <v>0</v>
      </c>
      <c r="L161" s="77">
        <f>MAX(0,'[1]Chemicals 2030'!L161*(('[1]Chemicals 2030 Source'!K$185-'[1]Chemicals 2020 Source'!K$185)*2/'[1]Chemicals 2030 Source'!K$185+1))</f>
        <v>0</v>
      </c>
      <c r="M161" s="77">
        <f>MAX(0,'[1]Chemicals 2030'!M161*(('[1]Chemicals 2030 Source'!L$185-'[1]Chemicals 2020 Source'!L$185)*2/'[1]Chemicals 2030 Source'!L$185+1))</f>
        <v>0</v>
      </c>
      <c r="N161" s="77">
        <f>MAX(0,'[1]Chemicals 2030'!N161*(('[1]Chemicals 2030 Source'!M$185-'[1]Chemicals 2020 Source'!M$185)*2/'[1]Chemicals 2030 Source'!M$185+1))</f>
        <v>0</v>
      </c>
      <c r="O161" s="77">
        <f>MAX(0,'[1]Chemicals 2030'!O161*(('[1]Chemicals 2030 Source'!N$185-'[1]Chemicals 2020 Source'!N$185)*2/'[1]Chemicals 2030 Source'!N$185+1))</f>
        <v>0</v>
      </c>
      <c r="P161" s="77">
        <f>MAX(0,'[1]Chemicals 2030'!P161*(('[1]Chemicals 2030 Source'!O$185-'[1]Chemicals 2020 Source'!O$185)*2/'[1]Chemicals 2030 Source'!O$185+1))</f>
        <v>0</v>
      </c>
      <c r="Q161" s="77">
        <f>MAX(0,'[1]Chemicals 2030'!Q161*(('[1]Chemicals 2030 Source'!P$185-'[1]Chemicals 2020 Source'!P$185)*2/'[1]Chemicals 2030 Source'!P$185+1))</f>
        <v>0</v>
      </c>
      <c r="R161" s="77">
        <f>MAX(0,'[1]Chemicals 2030'!R161*(('[1]Chemicals 2030 Source'!Q$185-'[1]Chemicals 2020 Source'!Q$185)*2/'[1]Chemicals 2030 Source'!Q$185+1))</f>
        <v>0</v>
      </c>
      <c r="S161" s="77">
        <f>MAX(0,'[1]Chemicals 2030'!S161*(('[1]Chemicals 2030 Source'!R$185-'[1]Chemicals 2020 Source'!R$185)*2/'[1]Chemicals 2030 Source'!R$185+1))</f>
        <v>0</v>
      </c>
    </row>
    <row r="162" spans="1:19">
      <c r="A162" s="33" t="s">
        <v>231</v>
      </c>
      <c r="B162" s="70" t="s">
        <v>157</v>
      </c>
      <c r="C162" s="77">
        <f>MAX(0,'[1]Chemicals 2030'!C162*(('[1]Chemicals 2030 Source'!B$185-'[1]Chemicals 2020 Source'!B$185)*2/'[1]Chemicals 2030 Source'!B$185+1))</f>
        <v>0</v>
      </c>
      <c r="D162" s="77">
        <f>MAX(0,'[1]Chemicals 2030'!D162*(('[1]Chemicals 2030 Source'!C$185-'[1]Chemicals 2020 Source'!C$185)*2/'[1]Chemicals 2030 Source'!C$185+1))</f>
        <v>0</v>
      </c>
      <c r="E162" s="77">
        <f>MAX(0,'[1]Chemicals 2030'!E162*(('[1]Chemicals 2030 Source'!D$185-'[1]Chemicals 2020 Source'!D$185)*2/'[1]Chemicals 2030 Source'!D$185+1))</f>
        <v>0</v>
      </c>
      <c r="F162" s="77">
        <f>MAX(0,'[1]Chemicals 2030'!F162*(('[1]Chemicals 2030 Source'!E$185-'[1]Chemicals 2020 Source'!E$185)*2/'[1]Chemicals 2030 Source'!E$185+1))</f>
        <v>0</v>
      </c>
      <c r="G162" s="77">
        <f>MAX(0,'[1]Chemicals 2030'!G162*(('[1]Chemicals 2030 Source'!F$185-'[1]Chemicals 2020 Source'!F$185)*2/'[1]Chemicals 2030 Source'!F$185+1))</f>
        <v>0</v>
      </c>
      <c r="H162" s="77">
        <f>MAX(0,'[1]Chemicals 2030'!H162*(('[1]Chemicals 2030 Source'!G$185-'[1]Chemicals 2020 Source'!G$185)*2/'[1]Chemicals 2030 Source'!G$185+1))</f>
        <v>0</v>
      </c>
      <c r="I162" s="77">
        <f>MAX(0,'[1]Chemicals 2030'!I162*(('[1]Chemicals 2030 Source'!H$185-'[1]Chemicals 2020 Source'!H$185)*2/'[1]Chemicals 2030 Source'!H$185+1))</f>
        <v>0</v>
      </c>
      <c r="J162" s="77">
        <f>MAX(0,'[1]Chemicals 2030'!J162*(('[1]Chemicals 2030 Source'!I$185-'[1]Chemicals 2020 Source'!I$185)*2/'[1]Chemicals 2030 Source'!I$185+1))</f>
        <v>0</v>
      </c>
      <c r="K162" s="77">
        <f>MAX(0,'[1]Chemicals 2030'!K162*(('[1]Chemicals 2030 Source'!J$185-'[1]Chemicals 2020 Source'!J$185)*2/'[1]Chemicals 2030 Source'!J$185+1))</f>
        <v>0</v>
      </c>
      <c r="L162" s="77">
        <f>MAX(0,'[1]Chemicals 2030'!L162*(('[1]Chemicals 2030 Source'!K$185-'[1]Chemicals 2020 Source'!K$185)*2/'[1]Chemicals 2030 Source'!K$185+1))</f>
        <v>0</v>
      </c>
      <c r="M162" s="77">
        <f>MAX(0,'[1]Chemicals 2030'!M162*(('[1]Chemicals 2030 Source'!L$185-'[1]Chemicals 2020 Source'!L$185)*2/'[1]Chemicals 2030 Source'!L$185+1))</f>
        <v>0</v>
      </c>
      <c r="N162" s="77">
        <f>MAX(0,'[1]Chemicals 2030'!N162*(('[1]Chemicals 2030 Source'!M$185-'[1]Chemicals 2020 Source'!M$185)*2/'[1]Chemicals 2030 Source'!M$185+1))</f>
        <v>0</v>
      </c>
      <c r="O162" s="77">
        <f>MAX(0,'[1]Chemicals 2030'!O162*(('[1]Chemicals 2030 Source'!N$185-'[1]Chemicals 2020 Source'!N$185)*2/'[1]Chemicals 2030 Source'!N$185+1))</f>
        <v>0</v>
      </c>
      <c r="P162" s="77">
        <f>MAX(0,'[1]Chemicals 2030'!P162*(('[1]Chemicals 2030 Source'!O$185-'[1]Chemicals 2020 Source'!O$185)*2/'[1]Chemicals 2030 Source'!O$185+1))</f>
        <v>0</v>
      </c>
      <c r="Q162" s="77">
        <f>MAX(0,'[1]Chemicals 2030'!Q162*(('[1]Chemicals 2030 Source'!P$185-'[1]Chemicals 2020 Source'!P$185)*2/'[1]Chemicals 2030 Source'!P$185+1))</f>
        <v>0</v>
      </c>
      <c r="R162" s="77">
        <f>MAX(0,'[1]Chemicals 2030'!R162*(('[1]Chemicals 2030 Source'!Q$185-'[1]Chemicals 2020 Source'!Q$185)*2/'[1]Chemicals 2030 Source'!Q$185+1))</f>
        <v>0</v>
      </c>
      <c r="S162" s="77">
        <f>MAX(0,'[1]Chemicals 2030'!S162*(('[1]Chemicals 2030 Source'!R$185-'[1]Chemicals 2020 Source'!R$185)*2/'[1]Chemicals 2030 Source'!R$185+1))</f>
        <v>0</v>
      </c>
    </row>
    <row r="163" spans="1:19">
      <c r="A163" s="33" t="s">
        <v>231</v>
      </c>
      <c r="B163" s="70" t="s">
        <v>158</v>
      </c>
      <c r="C163" s="77">
        <f>MAX(0,'[1]Chemicals 2030'!C163*(('[1]Chemicals 2030 Source'!B$185-'[1]Chemicals 2020 Source'!B$185)*2/'[1]Chemicals 2030 Source'!B$185+1))</f>
        <v>0</v>
      </c>
      <c r="D163" s="77">
        <f>MAX(0,'[1]Chemicals 2030'!D163*(('[1]Chemicals 2030 Source'!C$185-'[1]Chemicals 2020 Source'!C$185)*2/'[1]Chemicals 2030 Source'!C$185+1))</f>
        <v>0</v>
      </c>
      <c r="E163" s="77">
        <f>MAX(0,'[1]Chemicals 2030'!E163*(('[1]Chemicals 2030 Source'!D$185-'[1]Chemicals 2020 Source'!D$185)*2/'[1]Chemicals 2030 Source'!D$185+1))</f>
        <v>0</v>
      </c>
      <c r="F163" s="77">
        <f>MAX(0,'[1]Chemicals 2030'!F163*(('[1]Chemicals 2030 Source'!E$185-'[1]Chemicals 2020 Source'!E$185)*2/'[1]Chemicals 2030 Source'!E$185+1))</f>
        <v>0</v>
      </c>
      <c r="G163" s="77">
        <f>MAX(0,'[1]Chemicals 2030'!G163*(('[1]Chemicals 2030 Source'!F$185-'[1]Chemicals 2020 Source'!F$185)*2/'[1]Chemicals 2030 Source'!F$185+1))</f>
        <v>0</v>
      </c>
      <c r="H163" s="77">
        <f>MAX(0,'[1]Chemicals 2030'!H163*(('[1]Chemicals 2030 Source'!G$185-'[1]Chemicals 2020 Source'!G$185)*2/'[1]Chemicals 2030 Source'!G$185+1))</f>
        <v>0</v>
      </c>
      <c r="I163" s="77">
        <f>MAX(0,'[1]Chemicals 2030'!I163*(('[1]Chemicals 2030 Source'!H$185-'[1]Chemicals 2020 Source'!H$185)*2/'[1]Chemicals 2030 Source'!H$185+1))</f>
        <v>0</v>
      </c>
      <c r="J163" s="77">
        <f>MAX(0,'[1]Chemicals 2030'!J163*(('[1]Chemicals 2030 Source'!I$185-'[1]Chemicals 2020 Source'!I$185)*2/'[1]Chemicals 2030 Source'!I$185+1))</f>
        <v>0</v>
      </c>
      <c r="K163" s="77">
        <f>MAX(0,'[1]Chemicals 2030'!K163*(('[1]Chemicals 2030 Source'!J$185-'[1]Chemicals 2020 Source'!J$185)*2/'[1]Chemicals 2030 Source'!J$185+1))</f>
        <v>0</v>
      </c>
      <c r="L163" s="77">
        <f>MAX(0,'[1]Chemicals 2030'!L163*(('[1]Chemicals 2030 Source'!K$185-'[1]Chemicals 2020 Source'!K$185)*2/'[1]Chemicals 2030 Source'!K$185+1))</f>
        <v>0</v>
      </c>
      <c r="M163" s="77">
        <f>MAX(0,'[1]Chemicals 2030'!M163*(('[1]Chemicals 2030 Source'!L$185-'[1]Chemicals 2020 Source'!L$185)*2/'[1]Chemicals 2030 Source'!L$185+1))</f>
        <v>0</v>
      </c>
      <c r="N163" s="77">
        <f>MAX(0,'[1]Chemicals 2030'!N163*(('[1]Chemicals 2030 Source'!M$185-'[1]Chemicals 2020 Source'!M$185)*2/'[1]Chemicals 2030 Source'!M$185+1))</f>
        <v>0</v>
      </c>
      <c r="O163" s="77">
        <f>MAX(0,'[1]Chemicals 2030'!O163*(('[1]Chemicals 2030 Source'!N$185-'[1]Chemicals 2020 Source'!N$185)*2/'[1]Chemicals 2030 Source'!N$185+1))</f>
        <v>0</v>
      </c>
      <c r="P163" s="77">
        <f>MAX(0,'[1]Chemicals 2030'!P163*(('[1]Chemicals 2030 Source'!O$185-'[1]Chemicals 2020 Source'!O$185)*2/'[1]Chemicals 2030 Source'!O$185+1))</f>
        <v>0</v>
      </c>
      <c r="Q163" s="77">
        <f>MAX(0,'[1]Chemicals 2030'!Q163*(('[1]Chemicals 2030 Source'!P$185-'[1]Chemicals 2020 Source'!P$185)*2/'[1]Chemicals 2030 Source'!P$185+1))</f>
        <v>0</v>
      </c>
      <c r="R163" s="77">
        <f>MAX(0,'[1]Chemicals 2030'!R163*(('[1]Chemicals 2030 Source'!Q$185-'[1]Chemicals 2020 Source'!Q$185)*2/'[1]Chemicals 2030 Source'!Q$185+1))</f>
        <v>0</v>
      </c>
      <c r="S163" s="77">
        <f>MAX(0,'[1]Chemicals 2030'!S163*(('[1]Chemicals 2030 Source'!R$185-'[1]Chemicals 2020 Source'!R$185)*2/'[1]Chemicals 2030 Source'!R$185+1))</f>
        <v>0</v>
      </c>
    </row>
    <row r="164" spans="1:19">
      <c r="A164" s="33" t="s">
        <v>231</v>
      </c>
      <c r="B164" s="70" t="s">
        <v>159</v>
      </c>
      <c r="C164" s="77">
        <f>MAX(0,'[1]Chemicals 2030'!C164*(('[1]Chemicals 2030 Source'!B$185-'[1]Chemicals 2020 Source'!B$185)*2/'[1]Chemicals 2030 Source'!B$185+1))</f>
        <v>0</v>
      </c>
      <c r="D164" s="77">
        <f>MAX(0,'[1]Chemicals 2030'!D164*(('[1]Chemicals 2030 Source'!C$185-'[1]Chemicals 2020 Source'!C$185)*2/'[1]Chemicals 2030 Source'!C$185+1))</f>
        <v>0</v>
      </c>
      <c r="E164" s="77">
        <f>MAX(0,'[1]Chemicals 2030'!E164*(('[1]Chemicals 2030 Source'!D$185-'[1]Chemicals 2020 Source'!D$185)*2/'[1]Chemicals 2030 Source'!D$185+1))</f>
        <v>0</v>
      </c>
      <c r="F164" s="77">
        <f>MAX(0,'[1]Chemicals 2030'!F164*(('[1]Chemicals 2030 Source'!E$185-'[1]Chemicals 2020 Source'!E$185)*2/'[1]Chemicals 2030 Source'!E$185+1))</f>
        <v>0</v>
      </c>
      <c r="G164" s="77">
        <f>MAX(0,'[1]Chemicals 2030'!G164*(('[1]Chemicals 2030 Source'!F$185-'[1]Chemicals 2020 Source'!F$185)*2/'[1]Chemicals 2030 Source'!F$185+1))</f>
        <v>0</v>
      </c>
      <c r="H164" s="77">
        <f>MAX(0,'[1]Chemicals 2030'!H164*(('[1]Chemicals 2030 Source'!G$185-'[1]Chemicals 2020 Source'!G$185)*2/'[1]Chemicals 2030 Source'!G$185+1))</f>
        <v>0</v>
      </c>
      <c r="I164" s="77">
        <f>MAX(0,'[1]Chemicals 2030'!I164*(('[1]Chemicals 2030 Source'!H$185-'[1]Chemicals 2020 Source'!H$185)*2/'[1]Chemicals 2030 Source'!H$185+1))</f>
        <v>0</v>
      </c>
      <c r="J164" s="77">
        <f>MAX(0,'[1]Chemicals 2030'!J164*(('[1]Chemicals 2030 Source'!I$185-'[1]Chemicals 2020 Source'!I$185)*2/'[1]Chemicals 2030 Source'!I$185+1))</f>
        <v>0</v>
      </c>
      <c r="K164" s="77">
        <f>MAX(0,'[1]Chemicals 2030'!K164*(('[1]Chemicals 2030 Source'!J$185-'[1]Chemicals 2020 Source'!J$185)*2/'[1]Chemicals 2030 Source'!J$185+1))</f>
        <v>0</v>
      </c>
      <c r="L164" s="77">
        <f>MAX(0,'[1]Chemicals 2030'!L164*(('[1]Chemicals 2030 Source'!K$185-'[1]Chemicals 2020 Source'!K$185)*2/'[1]Chemicals 2030 Source'!K$185+1))</f>
        <v>0</v>
      </c>
      <c r="M164" s="77">
        <f>MAX(0,'[1]Chemicals 2030'!M164*(('[1]Chemicals 2030 Source'!L$185-'[1]Chemicals 2020 Source'!L$185)*2/'[1]Chemicals 2030 Source'!L$185+1))</f>
        <v>0</v>
      </c>
      <c r="N164" s="77">
        <f>MAX(0,'[1]Chemicals 2030'!N164*(('[1]Chemicals 2030 Source'!M$185-'[1]Chemicals 2020 Source'!M$185)*2/'[1]Chemicals 2030 Source'!M$185+1))</f>
        <v>0</v>
      </c>
      <c r="O164" s="77">
        <f>MAX(0,'[1]Chemicals 2030'!O164*(('[1]Chemicals 2030 Source'!N$185-'[1]Chemicals 2020 Source'!N$185)*2/'[1]Chemicals 2030 Source'!N$185+1))</f>
        <v>0</v>
      </c>
      <c r="P164" s="77">
        <f>MAX(0,'[1]Chemicals 2030'!P164*(('[1]Chemicals 2030 Source'!O$185-'[1]Chemicals 2020 Source'!O$185)*2/'[1]Chemicals 2030 Source'!O$185+1))</f>
        <v>0</v>
      </c>
      <c r="Q164" s="77">
        <f>MAX(0,'[1]Chemicals 2030'!Q164*(('[1]Chemicals 2030 Source'!P$185-'[1]Chemicals 2020 Source'!P$185)*2/'[1]Chemicals 2030 Source'!P$185+1))</f>
        <v>0</v>
      </c>
      <c r="R164" s="77">
        <f>MAX(0,'[1]Chemicals 2030'!R164*(('[1]Chemicals 2030 Source'!Q$185-'[1]Chemicals 2020 Source'!Q$185)*2/'[1]Chemicals 2030 Source'!Q$185+1))</f>
        <v>0</v>
      </c>
      <c r="S164" s="77">
        <f>MAX(0,'[1]Chemicals 2030'!S164*(('[1]Chemicals 2030 Source'!R$185-'[1]Chemicals 2020 Source'!R$185)*2/'[1]Chemicals 2030 Source'!R$185+1))</f>
        <v>0</v>
      </c>
    </row>
    <row r="165" spans="1:19">
      <c r="A165" s="33" t="s">
        <v>231</v>
      </c>
      <c r="B165" s="70" t="s">
        <v>160</v>
      </c>
      <c r="C165" s="77">
        <f>MAX(0,'[1]Chemicals 2030'!C165*(('[1]Chemicals 2030 Source'!B$185-'[1]Chemicals 2020 Source'!B$185)*2/'[1]Chemicals 2030 Source'!B$185+1))</f>
        <v>0</v>
      </c>
      <c r="D165" s="77">
        <f>MAX(0,'[1]Chemicals 2030'!D165*(('[1]Chemicals 2030 Source'!C$185-'[1]Chemicals 2020 Source'!C$185)*2/'[1]Chemicals 2030 Source'!C$185+1))</f>
        <v>0</v>
      </c>
      <c r="E165" s="77">
        <f>MAX(0,'[1]Chemicals 2030'!E165*(('[1]Chemicals 2030 Source'!D$185-'[1]Chemicals 2020 Source'!D$185)*2/'[1]Chemicals 2030 Source'!D$185+1))</f>
        <v>0</v>
      </c>
      <c r="F165" s="77">
        <f>MAX(0,'[1]Chemicals 2030'!F165*(('[1]Chemicals 2030 Source'!E$185-'[1]Chemicals 2020 Source'!E$185)*2/'[1]Chemicals 2030 Source'!E$185+1))</f>
        <v>0</v>
      </c>
      <c r="G165" s="77">
        <f>MAX(0,'[1]Chemicals 2030'!G165*(('[1]Chemicals 2030 Source'!F$185-'[1]Chemicals 2020 Source'!F$185)*2/'[1]Chemicals 2030 Source'!F$185+1))</f>
        <v>0</v>
      </c>
      <c r="H165" s="77">
        <f>MAX(0,'[1]Chemicals 2030'!H165*(('[1]Chemicals 2030 Source'!G$185-'[1]Chemicals 2020 Source'!G$185)*2/'[1]Chemicals 2030 Source'!G$185+1))</f>
        <v>0</v>
      </c>
      <c r="I165" s="77">
        <f>MAX(0,'[1]Chemicals 2030'!I165*(('[1]Chemicals 2030 Source'!H$185-'[1]Chemicals 2020 Source'!H$185)*2/'[1]Chemicals 2030 Source'!H$185+1))</f>
        <v>0</v>
      </c>
      <c r="J165" s="77">
        <f>MAX(0,'[1]Chemicals 2030'!J165*(('[1]Chemicals 2030 Source'!I$185-'[1]Chemicals 2020 Source'!I$185)*2/'[1]Chemicals 2030 Source'!I$185+1))</f>
        <v>0</v>
      </c>
      <c r="K165" s="77">
        <f>MAX(0,'[1]Chemicals 2030'!K165*(('[1]Chemicals 2030 Source'!J$185-'[1]Chemicals 2020 Source'!J$185)*2/'[1]Chemicals 2030 Source'!J$185+1))</f>
        <v>0</v>
      </c>
      <c r="L165" s="77">
        <f>MAX(0,'[1]Chemicals 2030'!L165*(('[1]Chemicals 2030 Source'!K$185-'[1]Chemicals 2020 Source'!K$185)*2/'[1]Chemicals 2030 Source'!K$185+1))</f>
        <v>0</v>
      </c>
      <c r="M165" s="77">
        <f>MAX(0,'[1]Chemicals 2030'!M165*(('[1]Chemicals 2030 Source'!L$185-'[1]Chemicals 2020 Source'!L$185)*2/'[1]Chemicals 2030 Source'!L$185+1))</f>
        <v>0</v>
      </c>
      <c r="N165" s="77">
        <f>MAX(0,'[1]Chemicals 2030'!N165*(('[1]Chemicals 2030 Source'!M$185-'[1]Chemicals 2020 Source'!M$185)*2/'[1]Chemicals 2030 Source'!M$185+1))</f>
        <v>0</v>
      </c>
      <c r="O165" s="77">
        <f>MAX(0,'[1]Chemicals 2030'!O165*(('[1]Chemicals 2030 Source'!N$185-'[1]Chemicals 2020 Source'!N$185)*2/'[1]Chemicals 2030 Source'!N$185+1))</f>
        <v>0</v>
      </c>
      <c r="P165" s="77">
        <f>MAX(0,'[1]Chemicals 2030'!P165*(('[1]Chemicals 2030 Source'!O$185-'[1]Chemicals 2020 Source'!O$185)*2/'[1]Chemicals 2030 Source'!O$185+1))</f>
        <v>0</v>
      </c>
      <c r="Q165" s="77">
        <f>MAX(0,'[1]Chemicals 2030'!Q165*(('[1]Chemicals 2030 Source'!P$185-'[1]Chemicals 2020 Source'!P$185)*2/'[1]Chemicals 2030 Source'!P$185+1))</f>
        <v>0</v>
      </c>
      <c r="R165" s="77">
        <f>MAX(0,'[1]Chemicals 2030'!R165*(('[1]Chemicals 2030 Source'!Q$185-'[1]Chemicals 2020 Source'!Q$185)*2/'[1]Chemicals 2030 Source'!Q$185+1))</f>
        <v>0</v>
      </c>
      <c r="S165" s="77">
        <f>MAX(0,'[1]Chemicals 2030'!S165*(('[1]Chemicals 2030 Source'!R$185-'[1]Chemicals 2020 Source'!R$185)*2/'[1]Chemicals 2030 Source'!R$185+1))</f>
        <v>0</v>
      </c>
    </row>
    <row r="166" spans="1:19">
      <c r="A166" s="33" t="s">
        <v>231</v>
      </c>
      <c r="B166" s="70" t="s">
        <v>161</v>
      </c>
      <c r="C166" s="77">
        <f>MAX(0,'[1]Chemicals 2030'!C166*(('[1]Chemicals 2030 Source'!B$185-'[1]Chemicals 2020 Source'!B$185)*2/'[1]Chemicals 2030 Source'!B$185+1))</f>
        <v>0</v>
      </c>
      <c r="D166" s="77">
        <f>MAX(0,'[1]Chemicals 2030'!D166*(('[1]Chemicals 2030 Source'!C$185-'[1]Chemicals 2020 Source'!C$185)*2/'[1]Chemicals 2030 Source'!C$185+1))</f>
        <v>0</v>
      </c>
      <c r="E166" s="77">
        <f>MAX(0,'[1]Chemicals 2030'!E166*(('[1]Chemicals 2030 Source'!D$185-'[1]Chemicals 2020 Source'!D$185)*2/'[1]Chemicals 2030 Source'!D$185+1))</f>
        <v>0</v>
      </c>
      <c r="F166" s="77">
        <f>MAX(0,'[1]Chemicals 2030'!F166*(('[1]Chemicals 2030 Source'!E$185-'[1]Chemicals 2020 Source'!E$185)*2/'[1]Chemicals 2030 Source'!E$185+1))</f>
        <v>0</v>
      </c>
      <c r="G166" s="77">
        <f>MAX(0,'[1]Chemicals 2030'!G166*(('[1]Chemicals 2030 Source'!F$185-'[1]Chemicals 2020 Source'!F$185)*2/'[1]Chemicals 2030 Source'!F$185+1))</f>
        <v>0</v>
      </c>
      <c r="H166" s="77">
        <f>MAX(0,'[1]Chemicals 2030'!H166*(('[1]Chemicals 2030 Source'!G$185-'[1]Chemicals 2020 Source'!G$185)*2/'[1]Chemicals 2030 Source'!G$185+1))</f>
        <v>0</v>
      </c>
      <c r="I166" s="77">
        <f>MAX(0,'[1]Chemicals 2030'!I166*(('[1]Chemicals 2030 Source'!H$185-'[1]Chemicals 2020 Source'!H$185)*2/'[1]Chemicals 2030 Source'!H$185+1))</f>
        <v>0</v>
      </c>
      <c r="J166" s="77">
        <f>MAX(0,'[1]Chemicals 2030'!J166*(('[1]Chemicals 2030 Source'!I$185-'[1]Chemicals 2020 Source'!I$185)*2/'[1]Chemicals 2030 Source'!I$185+1))</f>
        <v>0</v>
      </c>
      <c r="K166" s="77">
        <f>MAX(0,'[1]Chemicals 2030'!K166*(('[1]Chemicals 2030 Source'!J$185-'[1]Chemicals 2020 Source'!J$185)*2/'[1]Chemicals 2030 Source'!J$185+1))</f>
        <v>0</v>
      </c>
      <c r="L166" s="77">
        <f>MAX(0,'[1]Chemicals 2030'!L166*(('[1]Chemicals 2030 Source'!K$185-'[1]Chemicals 2020 Source'!K$185)*2/'[1]Chemicals 2030 Source'!K$185+1))</f>
        <v>0</v>
      </c>
      <c r="M166" s="77">
        <f>MAX(0,'[1]Chemicals 2030'!M166*(('[1]Chemicals 2030 Source'!L$185-'[1]Chemicals 2020 Source'!L$185)*2/'[1]Chemicals 2030 Source'!L$185+1))</f>
        <v>0</v>
      </c>
      <c r="N166" s="77">
        <f>MAX(0,'[1]Chemicals 2030'!N166*(('[1]Chemicals 2030 Source'!M$185-'[1]Chemicals 2020 Source'!M$185)*2/'[1]Chemicals 2030 Source'!M$185+1))</f>
        <v>0</v>
      </c>
      <c r="O166" s="77">
        <f>MAX(0,'[1]Chemicals 2030'!O166*(('[1]Chemicals 2030 Source'!N$185-'[1]Chemicals 2020 Source'!N$185)*2/'[1]Chemicals 2030 Source'!N$185+1))</f>
        <v>0</v>
      </c>
      <c r="P166" s="77">
        <f>MAX(0,'[1]Chemicals 2030'!P166*(('[1]Chemicals 2030 Source'!O$185-'[1]Chemicals 2020 Source'!O$185)*2/'[1]Chemicals 2030 Source'!O$185+1))</f>
        <v>0</v>
      </c>
      <c r="Q166" s="77">
        <f>MAX(0,'[1]Chemicals 2030'!Q166*(('[1]Chemicals 2030 Source'!P$185-'[1]Chemicals 2020 Source'!P$185)*2/'[1]Chemicals 2030 Source'!P$185+1))</f>
        <v>0</v>
      </c>
      <c r="R166" s="77">
        <f>MAX(0,'[1]Chemicals 2030'!R166*(('[1]Chemicals 2030 Source'!Q$185-'[1]Chemicals 2020 Source'!Q$185)*2/'[1]Chemicals 2030 Source'!Q$185+1))</f>
        <v>0</v>
      </c>
      <c r="S166" s="77">
        <f>MAX(0,'[1]Chemicals 2030'!S166*(('[1]Chemicals 2030 Source'!R$185-'[1]Chemicals 2020 Source'!R$185)*2/'[1]Chemicals 2030 Source'!R$185+1))</f>
        <v>0</v>
      </c>
    </row>
    <row r="167" spans="1:19">
      <c r="A167" s="33" t="s">
        <v>231</v>
      </c>
      <c r="B167" s="70" t="s">
        <v>162</v>
      </c>
      <c r="C167" s="77">
        <f>MAX(0,'[1]Chemicals 2030'!C167*(('[1]Chemicals 2030 Source'!B$185-'[1]Chemicals 2020 Source'!B$185)*2/'[1]Chemicals 2030 Source'!B$185+1))</f>
        <v>0</v>
      </c>
      <c r="D167" s="77">
        <f>MAX(0,'[1]Chemicals 2030'!D167*(('[1]Chemicals 2030 Source'!C$185-'[1]Chemicals 2020 Source'!C$185)*2/'[1]Chemicals 2030 Source'!C$185+1))</f>
        <v>0</v>
      </c>
      <c r="E167" s="77">
        <f>MAX(0,'[1]Chemicals 2030'!E167*(('[1]Chemicals 2030 Source'!D$185-'[1]Chemicals 2020 Source'!D$185)*2/'[1]Chemicals 2030 Source'!D$185+1))</f>
        <v>0</v>
      </c>
      <c r="F167" s="77">
        <f>MAX(0,'[1]Chemicals 2030'!F167*(('[1]Chemicals 2030 Source'!E$185-'[1]Chemicals 2020 Source'!E$185)*2/'[1]Chemicals 2030 Source'!E$185+1))</f>
        <v>0</v>
      </c>
      <c r="G167" s="77">
        <f>MAX(0,'[1]Chemicals 2030'!G167*(('[1]Chemicals 2030 Source'!F$185-'[1]Chemicals 2020 Source'!F$185)*2/'[1]Chemicals 2030 Source'!F$185+1))</f>
        <v>0</v>
      </c>
      <c r="H167" s="77">
        <f>MAX(0,'[1]Chemicals 2030'!H167*(('[1]Chemicals 2030 Source'!G$185-'[1]Chemicals 2020 Source'!G$185)*2/'[1]Chemicals 2030 Source'!G$185+1))</f>
        <v>0</v>
      </c>
      <c r="I167" s="77">
        <f>MAX(0,'[1]Chemicals 2030'!I167*(('[1]Chemicals 2030 Source'!H$185-'[1]Chemicals 2020 Source'!H$185)*2/'[1]Chemicals 2030 Source'!H$185+1))</f>
        <v>0</v>
      </c>
      <c r="J167" s="77">
        <f>MAX(0,'[1]Chemicals 2030'!J167*(('[1]Chemicals 2030 Source'!I$185-'[1]Chemicals 2020 Source'!I$185)*2/'[1]Chemicals 2030 Source'!I$185+1))</f>
        <v>0</v>
      </c>
      <c r="K167" s="77">
        <f>MAX(0,'[1]Chemicals 2030'!K167*(('[1]Chemicals 2030 Source'!J$185-'[1]Chemicals 2020 Source'!J$185)*2/'[1]Chemicals 2030 Source'!J$185+1))</f>
        <v>0</v>
      </c>
      <c r="L167" s="77">
        <f>MAX(0,'[1]Chemicals 2030'!L167*(('[1]Chemicals 2030 Source'!K$185-'[1]Chemicals 2020 Source'!K$185)*2/'[1]Chemicals 2030 Source'!K$185+1))</f>
        <v>0</v>
      </c>
      <c r="M167" s="77">
        <f>MAX(0,'[1]Chemicals 2030'!M167*(('[1]Chemicals 2030 Source'!L$185-'[1]Chemicals 2020 Source'!L$185)*2/'[1]Chemicals 2030 Source'!L$185+1))</f>
        <v>0</v>
      </c>
      <c r="N167" s="77">
        <f>MAX(0,'[1]Chemicals 2030'!N167*(('[1]Chemicals 2030 Source'!M$185-'[1]Chemicals 2020 Source'!M$185)*2/'[1]Chemicals 2030 Source'!M$185+1))</f>
        <v>0</v>
      </c>
      <c r="O167" s="77">
        <f>MAX(0,'[1]Chemicals 2030'!O167*(('[1]Chemicals 2030 Source'!N$185-'[1]Chemicals 2020 Source'!N$185)*2/'[1]Chemicals 2030 Source'!N$185+1))</f>
        <v>0</v>
      </c>
      <c r="P167" s="77">
        <f>MAX(0,'[1]Chemicals 2030'!P167*(('[1]Chemicals 2030 Source'!O$185-'[1]Chemicals 2020 Source'!O$185)*2/'[1]Chemicals 2030 Source'!O$185+1))</f>
        <v>0</v>
      </c>
      <c r="Q167" s="77">
        <f>MAX(0,'[1]Chemicals 2030'!Q167*(('[1]Chemicals 2030 Source'!P$185-'[1]Chemicals 2020 Source'!P$185)*2/'[1]Chemicals 2030 Source'!P$185+1))</f>
        <v>0</v>
      </c>
      <c r="R167" s="77">
        <f>MAX(0,'[1]Chemicals 2030'!R167*(('[1]Chemicals 2030 Source'!Q$185-'[1]Chemicals 2020 Source'!Q$185)*2/'[1]Chemicals 2030 Source'!Q$185+1))</f>
        <v>0</v>
      </c>
      <c r="S167" s="77">
        <f>MAX(0,'[1]Chemicals 2030'!S167*(('[1]Chemicals 2030 Source'!R$185-'[1]Chemicals 2020 Source'!R$185)*2/'[1]Chemicals 2030 Source'!R$185+1))</f>
        <v>0</v>
      </c>
    </row>
    <row r="168" spans="1:19">
      <c r="A168" s="33" t="s">
        <v>231</v>
      </c>
      <c r="B168" s="70" t="s">
        <v>163</v>
      </c>
      <c r="C168" s="77">
        <f>MAX(0,'[1]Chemicals 2030'!C168*(('[1]Chemicals 2030 Source'!B$185-'[1]Chemicals 2020 Source'!B$185)*2/'[1]Chemicals 2030 Source'!B$185+1))</f>
        <v>0</v>
      </c>
      <c r="D168" s="77">
        <f>MAX(0,'[1]Chemicals 2030'!D168*(('[1]Chemicals 2030 Source'!C$185-'[1]Chemicals 2020 Source'!C$185)*2/'[1]Chemicals 2030 Source'!C$185+1))</f>
        <v>0</v>
      </c>
      <c r="E168" s="77">
        <f>MAX(0,'[1]Chemicals 2030'!E168*(('[1]Chemicals 2030 Source'!D$185-'[1]Chemicals 2020 Source'!D$185)*2/'[1]Chemicals 2030 Source'!D$185+1))</f>
        <v>0</v>
      </c>
      <c r="F168" s="77">
        <f>MAX(0,'[1]Chemicals 2030'!F168*(('[1]Chemicals 2030 Source'!E$185-'[1]Chemicals 2020 Source'!E$185)*2/'[1]Chemicals 2030 Source'!E$185+1))</f>
        <v>0</v>
      </c>
      <c r="G168" s="77">
        <f>MAX(0,'[1]Chemicals 2030'!G168*(('[1]Chemicals 2030 Source'!F$185-'[1]Chemicals 2020 Source'!F$185)*2/'[1]Chemicals 2030 Source'!F$185+1))</f>
        <v>0</v>
      </c>
      <c r="H168" s="77">
        <f>MAX(0,'[1]Chemicals 2030'!H168*(('[1]Chemicals 2030 Source'!G$185-'[1]Chemicals 2020 Source'!G$185)*2/'[1]Chemicals 2030 Source'!G$185+1))</f>
        <v>0</v>
      </c>
      <c r="I168" s="77">
        <f>MAX(0,'[1]Chemicals 2030'!I168*(('[1]Chemicals 2030 Source'!H$185-'[1]Chemicals 2020 Source'!H$185)*2/'[1]Chemicals 2030 Source'!H$185+1))</f>
        <v>0</v>
      </c>
      <c r="J168" s="77">
        <f>MAX(0,'[1]Chemicals 2030'!J168*(('[1]Chemicals 2030 Source'!I$185-'[1]Chemicals 2020 Source'!I$185)*2/'[1]Chemicals 2030 Source'!I$185+1))</f>
        <v>0</v>
      </c>
      <c r="K168" s="77">
        <f>MAX(0,'[1]Chemicals 2030'!K168*(('[1]Chemicals 2030 Source'!J$185-'[1]Chemicals 2020 Source'!J$185)*2/'[1]Chemicals 2030 Source'!J$185+1))</f>
        <v>0</v>
      </c>
      <c r="L168" s="77">
        <f>MAX(0,'[1]Chemicals 2030'!L168*(('[1]Chemicals 2030 Source'!K$185-'[1]Chemicals 2020 Source'!K$185)*2/'[1]Chemicals 2030 Source'!K$185+1))</f>
        <v>0</v>
      </c>
      <c r="M168" s="77">
        <f>MAX(0,'[1]Chemicals 2030'!M168*(('[1]Chemicals 2030 Source'!L$185-'[1]Chemicals 2020 Source'!L$185)*2/'[1]Chemicals 2030 Source'!L$185+1))</f>
        <v>0</v>
      </c>
      <c r="N168" s="77">
        <f>MAX(0,'[1]Chemicals 2030'!N168*(('[1]Chemicals 2030 Source'!M$185-'[1]Chemicals 2020 Source'!M$185)*2/'[1]Chemicals 2030 Source'!M$185+1))</f>
        <v>0</v>
      </c>
      <c r="O168" s="77">
        <f>MAX(0,'[1]Chemicals 2030'!O168*(('[1]Chemicals 2030 Source'!N$185-'[1]Chemicals 2020 Source'!N$185)*2/'[1]Chemicals 2030 Source'!N$185+1))</f>
        <v>0</v>
      </c>
      <c r="P168" s="77">
        <f>MAX(0,'[1]Chemicals 2030'!P168*(('[1]Chemicals 2030 Source'!O$185-'[1]Chemicals 2020 Source'!O$185)*2/'[1]Chemicals 2030 Source'!O$185+1))</f>
        <v>0</v>
      </c>
      <c r="Q168" s="77">
        <f>MAX(0,'[1]Chemicals 2030'!Q168*(('[1]Chemicals 2030 Source'!P$185-'[1]Chemicals 2020 Source'!P$185)*2/'[1]Chemicals 2030 Source'!P$185+1))</f>
        <v>0</v>
      </c>
      <c r="R168" s="77">
        <f>MAX(0,'[1]Chemicals 2030'!R168*(('[1]Chemicals 2030 Source'!Q$185-'[1]Chemicals 2020 Source'!Q$185)*2/'[1]Chemicals 2030 Source'!Q$185+1))</f>
        <v>0</v>
      </c>
      <c r="S168" s="77">
        <f>MAX(0,'[1]Chemicals 2030'!S168*(('[1]Chemicals 2030 Source'!R$185-'[1]Chemicals 2020 Source'!R$185)*2/'[1]Chemicals 2030 Source'!R$185+1))</f>
        <v>0</v>
      </c>
    </row>
    <row r="169" spans="1:19">
      <c r="A169" s="33" t="s">
        <v>231</v>
      </c>
      <c r="B169" s="70" t="s">
        <v>164</v>
      </c>
      <c r="C169" s="77">
        <f>MAX(0,'[1]Chemicals 2030'!C169*(('[1]Chemicals 2030 Source'!B$185-'[1]Chemicals 2020 Source'!B$185)*2/'[1]Chemicals 2030 Source'!B$185+1))</f>
        <v>0.21768516100814345</v>
      </c>
      <c r="D169" s="77">
        <f>MAX(0,'[1]Chemicals 2030'!D169*(('[1]Chemicals 2030 Source'!C$185-'[1]Chemicals 2020 Source'!C$185)*2/'[1]Chemicals 2030 Source'!C$185+1))</f>
        <v>0.19424203931441153</v>
      </c>
      <c r="E169" s="77">
        <f>MAX(0,'[1]Chemicals 2030'!E169*(('[1]Chemicals 2030 Source'!D$185-'[1]Chemicals 2020 Source'!D$185)*2/'[1]Chemicals 2030 Source'!D$185+1))</f>
        <v>8.2848870013773945E-2</v>
      </c>
      <c r="F169" s="77">
        <f>MAX(0,'[1]Chemicals 2030'!F169*(('[1]Chemicals 2030 Source'!E$185-'[1]Chemicals 2020 Source'!E$185)*2/'[1]Chemicals 2030 Source'!E$185+1))</f>
        <v>10.917442968328521</v>
      </c>
      <c r="G169" s="77">
        <f>MAX(0,'[1]Chemicals 2030'!G169*(('[1]Chemicals 2030 Source'!F$185-'[1]Chemicals 2020 Source'!F$185)*2/'[1]Chemicals 2030 Source'!F$185+1))</f>
        <v>1.6391793971378446</v>
      </c>
      <c r="H169" s="77">
        <f>MAX(0,'[1]Chemicals 2030'!H169*(('[1]Chemicals 2030 Source'!G$185-'[1]Chemicals 2020 Source'!G$185)*2/'[1]Chemicals 2030 Source'!G$185+1))</f>
        <v>0.32535811715594593</v>
      </c>
      <c r="I169" s="77">
        <f>MAX(0,'[1]Chemicals 2030'!I169*(('[1]Chemicals 2030 Source'!H$185-'[1]Chemicals 2020 Source'!H$185)*2/'[1]Chemicals 2030 Source'!H$185+1))</f>
        <v>0.72307454844881436</v>
      </c>
      <c r="J169" s="77">
        <f>MAX(0,'[1]Chemicals 2030'!J169*(('[1]Chemicals 2030 Source'!I$185-'[1]Chemicals 2020 Source'!I$185)*2/'[1]Chemicals 2030 Source'!I$185+1))</f>
        <v>1.3869136069345718</v>
      </c>
      <c r="K169" s="77">
        <f>MAX(0,'[1]Chemicals 2030'!K169*(('[1]Chemicals 2030 Source'!J$185-'[1]Chemicals 2020 Source'!J$185)*2/'[1]Chemicals 2030 Source'!J$185+1))</f>
        <v>3.3866243512743768E-2</v>
      </c>
      <c r="L169" s="77">
        <f>MAX(0,'[1]Chemicals 2030'!L169*(('[1]Chemicals 2030 Source'!K$185-'[1]Chemicals 2020 Source'!K$185)*2/'[1]Chemicals 2030 Source'!K$185+1))</f>
        <v>2.5660660537914612</v>
      </c>
      <c r="M169" s="77">
        <f>MAX(0,'[1]Chemicals 2030'!M169*(('[1]Chemicals 2030 Source'!L$185-'[1]Chemicals 2020 Source'!L$185)*2/'[1]Chemicals 2030 Source'!L$185+1))</f>
        <v>2.2438796163202692</v>
      </c>
      <c r="N169" s="77">
        <f>MAX(0,'[1]Chemicals 2030'!N169*(('[1]Chemicals 2030 Source'!M$185-'[1]Chemicals 2020 Source'!M$185)*2/'[1]Chemicals 2030 Source'!M$185+1))</f>
        <v>0.62812117034610371</v>
      </c>
      <c r="O169" s="77">
        <f>MAX(0,'[1]Chemicals 2030'!O169*(('[1]Chemicals 2030 Source'!N$185-'[1]Chemicals 2020 Source'!N$185)*2/'[1]Chemicals 2030 Source'!N$185+1))</f>
        <v>1.2698447665135539</v>
      </c>
      <c r="P169" s="77">
        <f>MAX(0,'[1]Chemicals 2030'!P169*(('[1]Chemicals 2030 Source'!O$185-'[1]Chemicals 2020 Source'!O$185)*2/'[1]Chemicals 2030 Source'!O$185+1))</f>
        <v>2.4597767770023387</v>
      </c>
      <c r="Q169" s="77">
        <f>MAX(0,'[1]Chemicals 2030'!Q169*(('[1]Chemicals 2030 Source'!P$185-'[1]Chemicals 2020 Source'!P$185)*2/'[1]Chemicals 2030 Source'!P$185+1))</f>
        <v>0.11951461399736442</v>
      </c>
      <c r="R169" s="77">
        <f>MAX(0,'[1]Chemicals 2030'!R169*(('[1]Chemicals 2030 Source'!Q$185-'[1]Chemicals 2020 Source'!Q$185)*2/'[1]Chemicals 2030 Source'!Q$185+1))</f>
        <v>1.5739274288825524</v>
      </c>
      <c r="S169" s="77">
        <f>MAX(0,'[1]Chemicals 2030'!S169*(('[1]Chemicals 2030 Source'!R$185-'[1]Chemicals 2020 Source'!R$185)*2/'[1]Chemicals 2030 Source'!R$185+1))</f>
        <v>26.011120745644185</v>
      </c>
    </row>
    <row r="170" spans="1:19">
      <c r="A170" s="33" t="s">
        <v>231</v>
      </c>
      <c r="B170" s="70" t="s">
        <v>165</v>
      </c>
      <c r="C170" s="77">
        <f>MAX(0,'[1]Chemicals 2030'!C170*(('[1]Chemicals 2030 Source'!B$185-'[1]Chemicals 2020 Source'!B$185)*2/'[1]Chemicals 2030 Source'!B$185+1))</f>
        <v>0</v>
      </c>
      <c r="D170" s="77">
        <f>MAX(0,'[1]Chemicals 2030'!D170*(('[1]Chemicals 2030 Source'!C$185-'[1]Chemicals 2020 Source'!C$185)*2/'[1]Chemicals 2030 Source'!C$185+1))</f>
        <v>0</v>
      </c>
      <c r="E170" s="77">
        <f>MAX(0,'[1]Chemicals 2030'!E170*(('[1]Chemicals 2030 Source'!D$185-'[1]Chemicals 2020 Source'!D$185)*2/'[1]Chemicals 2030 Source'!D$185+1))</f>
        <v>0</v>
      </c>
      <c r="F170" s="77">
        <f>MAX(0,'[1]Chemicals 2030'!F170*(('[1]Chemicals 2030 Source'!E$185-'[1]Chemicals 2020 Source'!E$185)*2/'[1]Chemicals 2030 Source'!E$185+1))</f>
        <v>0</v>
      </c>
      <c r="G170" s="77">
        <f>MAX(0,'[1]Chemicals 2030'!G170*(('[1]Chemicals 2030 Source'!F$185-'[1]Chemicals 2020 Source'!F$185)*2/'[1]Chemicals 2030 Source'!F$185+1))</f>
        <v>0</v>
      </c>
      <c r="H170" s="77">
        <f>MAX(0,'[1]Chemicals 2030'!H170*(('[1]Chemicals 2030 Source'!G$185-'[1]Chemicals 2020 Source'!G$185)*2/'[1]Chemicals 2030 Source'!G$185+1))</f>
        <v>0</v>
      </c>
      <c r="I170" s="77">
        <f>MAX(0,'[1]Chemicals 2030'!I170*(('[1]Chemicals 2030 Source'!H$185-'[1]Chemicals 2020 Source'!H$185)*2/'[1]Chemicals 2030 Source'!H$185+1))</f>
        <v>0</v>
      </c>
      <c r="J170" s="77">
        <f>MAX(0,'[1]Chemicals 2030'!J170*(('[1]Chemicals 2030 Source'!I$185-'[1]Chemicals 2020 Source'!I$185)*2/'[1]Chemicals 2030 Source'!I$185+1))</f>
        <v>0</v>
      </c>
      <c r="K170" s="77">
        <f>MAX(0,'[1]Chemicals 2030'!K170*(('[1]Chemicals 2030 Source'!J$185-'[1]Chemicals 2020 Source'!J$185)*2/'[1]Chemicals 2030 Source'!J$185+1))</f>
        <v>0</v>
      </c>
      <c r="L170" s="77">
        <f>MAX(0,'[1]Chemicals 2030'!L170*(('[1]Chemicals 2030 Source'!K$185-'[1]Chemicals 2020 Source'!K$185)*2/'[1]Chemicals 2030 Source'!K$185+1))</f>
        <v>0</v>
      </c>
      <c r="M170" s="77">
        <f>MAX(0,'[1]Chemicals 2030'!M170*(('[1]Chemicals 2030 Source'!L$185-'[1]Chemicals 2020 Source'!L$185)*2/'[1]Chemicals 2030 Source'!L$185+1))</f>
        <v>0</v>
      </c>
      <c r="N170" s="77">
        <f>MAX(0,'[1]Chemicals 2030'!N170*(('[1]Chemicals 2030 Source'!M$185-'[1]Chemicals 2020 Source'!M$185)*2/'[1]Chemicals 2030 Source'!M$185+1))</f>
        <v>0</v>
      </c>
      <c r="O170" s="77">
        <f>MAX(0,'[1]Chemicals 2030'!O170*(('[1]Chemicals 2030 Source'!N$185-'[1]Chemicals 2020 Source'!N$185)*2/'[1]Chemicals 2030 Source'!N$185+1))</f>
        <v>0</v>
      </c>
      <c r="P170" s="77">
        <f>MAX(0,'[1]Chemicals 2030'!P170*(('[1]Chemicals 2030 Source'!O$185-'[1]Chemicals 2020 Source'!O$185)*2/'[1]Chemicals 2030 Source'!O$185+1))</f>
        <v>0</v>
      </c>
      <c r="Q170" s="77">
        <f>MAX(0,'[1]Chemicals 2030'!Q170*(('[1]Chemicals 2030 Source'!P$185-'[1]Chemicals 2020 Source'!P$185)*2/'[1]Chemicals 2030 Source'!P$185+1))</f>
        <v>0</v>
      </c>
      <c r="R170" s="77">
        <f>MAX(0,'[1]Chemicals 2030'!R170*(('[1]Chemicals 2030 Source'!Q$185-'[1]Chemicals 2020 Source'!Q$185)*2/'[1]Chemicals 2030 Source'!Q$185+1))</f>
        <v>0</v>
      </c>
      <c r="S170" s="77">
        <f>MAX(0,'[1]Chemicals 2030'!S170*(('[1]Chemicals 2030 Source'!R$185-'[1]Chemicals 2020 Source'!R$185)*2/'[1]Chemicals 2030 Source'!R$185+1))</f>
        <v>0</v>
      </c>
    </row>
    <row r="171" spans="1:19">
      <c r="A171" s="33" t="s">
        <v>231</v>
      </c>
      <c r="B171" s="70" t="s">
        <v>166</v>
      </c>
      <c r="C171" s="77">
        <f>MAX(0,'[1]Chemicals 2030'!C171*(('[1]Chemicals 2030 Source'!B$185-'[1]Chemicals 2020 Source'!B$185)*2/'[1]Chemicals 2030 Source'!B$185+1))</f>
        <v>0</v>
      </c>
      <c r="D171" s="77">
        <f>MAX(0,'[1]Chemicals 2030'!D171*(('[1]Chemicals 2030 Source'!C$185-'[1]Chemicals 2020 Source'!C$185)*2/'[1]Chemicals 2030 Source'!C$185+1))</f>
        <v>0</v>
      </c>
      <c r="E171" s="77">
        <f>MAX(0,'[1]Chemicals 2030'!E171*(('[1]Chemicals 2030 Source'!D$185-'[1]Chemicals 2020 Source'!D$185)*2/'[1]Chemicals 2030 Source'!D$185+1))</f>
        <v>0</v>
      </c>
      <c r="F171" s="77">
        <f>MAX(0,'[1]Chemicals 2030'!F171*(('[1]Chemicals 2030 Source'!E$185-'[1]Chemicals 2020 Source'!E$185)*2/'[1]Chemicals 2030 Source'!E$185+1))</f>
        <v>0</v>
      </c>
      <c r="G171" s="77">
        <f>MAX(0,'[1]Chemicals 2030'!G171*(('[1]Chemicals 2030 Source'!F$185-'[1]Chemicals 2020 Source'!F$185)*2/'[1]Chemicals 2030 Source'!F$185+1))</f>
        <v>0</v>
      </c>
      <c r="H171" s="77">
        <f>MAX(0,'[1]Chemicals 2030'!H171*(('[1]Chemicals 2030 Source'!G$185-'[1]Chemicals 2020 Source'!G$185)*2/'[1]Chemicals 2030 Source'!G$185+1))</f>
        <v>0</v>
      </c>
      <c r="I171" s="77">
        <f>MAX(0,'[1]Chemicals 2030'!I171*(('[1]Chemicals 2030 Source'!H$185-'[1]Chemicals 2020 Source'!H$185)*2/'[1]Chemicals 2030 Source'!H$185+1))</f>
        <v>0</v>
      </c>
      <c r="J171" s="77">
        <f>MAX(0,'[1]Chemicals 2030'!J171*(('[1]Chemicals 2030 Source'!I$185-'[1]Chemicals 2020 Source'!I$185)*2/'[1]Chemicals 2030 Source'!I$185+1))</f>
        <v>0</v>
      </c>
      <c r="K171" s="77">
        <f>MAX(0,'[1]Chemicals 2030'!K171*(('[1]Chemicals 2030 Source'!J$185-'[1]Chemicals 2020 Source'!J$185)*2/'[1]Chemicals 2030 Source'!J$185+1))</f>
        <v>0</v>
      </c>
      <c r="L171" s="77">
        <f>MAX(0,'[1]Chemicals 2030'!L171*(('[1]Chemicals 2030 Source'!K$185-'[1]Chemicals 2020 Source'!K$185)*2/'[1]Chemicals 2030 Source'!K$185+1))</f>
        <v>0</v>
      </c>
      <c r="M171" s="77">
        <f>MAX(0,'[1]Chemicals 2030'!M171*(('[1]Chemicals 2030 Source'!L$185-'[1]Chemicals 2020 Source'!L$185)*2/'[1]Chemicals 2030 Source'!L$185+1))</f>
        <v>0</v>
      </c>
      <c r="N171" s="77">
        <f>MAX(0,'[1]Chemicals 2030'!N171*(('[1]Chemicals 2030 Source'!M$185-'[1]Chemicals 2020 Source'!M$185)*2/'[1]Chemicals 2030 Source'!M$185+1))</f>
        <v>0</v>
      </c>
      <c r="O171" s="77">
        <f>MAX(0,'[1]Chemicals 2030'!O171*(('[1]Chemicals 2030 Source'!N$185-'[1]Chemicals 2020 Source'!N$185)*2/'[1]Chemicals 2030 Source'!N$185+1))</f>
        <v>0</v>
      </c>
      <c r="P171" s="77">
        <f>MAX(0,'[1]Chemicals 2030'!P171*(('[1]Chemicals 2030 Source'!O$185-'[1]Chemicals 2020 Source'!O$185)*2/'[1]Chemicals 2030 Source'!O$185+1))</f>
        <v>0</v>
      </c>
      <c r="Q171" s="77">
        <f>MAX(0,'[1]Chemicals 2030'!Q171*(('[1]Chemicals 2030 Source'!P$185-'[1]Chemicals 2020 Source'!P$185)*2/'[1]Chemicals 2030 Source'!P$185+1))</f>
        <v>0</v>
      </c>
      <c r="R171" s="77">
        <f>MAX(0,'[1]Chemicals 2030'!R171*(('[1]Chemicals 2030 Source'!Q$185-'[1]Chemicals 2020 Source'!Q$185)*2/'[1]Chemicals 2030 Source'!Q$185+1))</f>
        <v>0</v>
      </c>
      <c r="S171" s="77">
        <f>MAX(0,'[1]Chemicals 2030'!S171*(('[1]Chemicals 2030 Source'!R$185-'[1]Chemicals 2020 Source'!R$185)*2/'[1]Chemicals 2030 Source'!R$185+1))</f>
        <v>0</v>
      </c>
    </row>
    <row r="172" spans="1:19">
      <c r="A172" s="33" t="s">
        <v>231</v>
      </c>
      <c r="B172" s="70" t="s">
        <v>167</v>
      </c>
      <c r="C172" s="77">
        <f>MAX(0,'[1]Chemicals 2030'!C172*(('[1]Chemicals 2030 Source'!B$185-'[1]Chemicals 2020 Source'!B$185)*2/'[1]Chemicals 2030 Source'!B$185+1))</f>
        <v>0</v>
      </c>
      <c r="D172" s="77">
        <f>MAX(0,'[1]Chemicals 2030'!D172*(('[1]Chemicals 2030 Source'!C$185-'[1]Chemicals 2020 Source'!C$185)*2/'[1]Chemicals 2030 Source'!C$185+1))</f>
        <v>0</v>
      </c>
      <c r="E172" s="77">
        <f>MAX(0,'[1]Chemicals 2030'!E172*(('[1]Chemicals 2030 Source'!D$185-'[1]Chemicals 2020 Source'!D$185)*2/'[1]Chemicals 2030 Source'!D$185+1))</f>
        <v>0</v>
      </c>
      <c r="F172" s="77">
        <f>MAX(0,'[1]Chemicals 2030'!F172*(('[1]Chemicals 2030 Source'!E$185-'[1]Chemicals 2020 Source'!E$185)*2/'[1]Chemicals 2030 Source'!E$185+1))</f>
        <v>0</v>
      </c>
      <c r="G172" s="77">
        <f>MAX(0,'[1]Chemicals 2030'!G172*(('[1]Chemicals 2030 Source'!F$185-'[1]Chemicals 2020 Source'!F$185)*2/'[1]Chemicals 2030 Source'!F$185+1))</f>
        <v>0</v>
      </c>
      <c r="H172" s="77">
        <f>MAX(0,'[1]Chemicals 2030'!H172*(('[1]Chemicals 2030 Source'!G$185-'[1]Chemicals 2020 Source'!G$185)*2/'[1]Chemicals 2030 Source'!G$185+1))</f>
        <v>0</v>
      </c>
      <c r="I172" s="77">
        <f>MAX(0,'[1]Chemicals 2030'!I172*(('[1]Chemicals 2030 Source'!H$185-'[1]Chemicals 2020 Source'!H$185)*2/'[1]Chemicals 2030 Source'!H$185+1))</f>
        <v>0</v>
      </c>
      <c r="J172" s="77">
        <f>MAX(0,'[1]Chemicals 2030'!J172*(('[1]Chemicals 2030 Source'!I$185-'[1]Chemicals 2020 Source'!I$185)*2/'[1]Chemicals 2030 Source'!I$185+1))</f>
        <v>0</v>
      </c>
      <c r="K172" s="77">
        <f>MAX(0,'[1]Chemicals 2030'!K172*(('[1]Chemicals 2030 Source'!J$185-'[1]Chemicals 2020 Source'!J$185)*2/'[1]Chemicals 2030 Source'!J$185+1))</f>
        <v>0</v>
      </c>
      <c r="L172" s="77">
        <f>MAX(0,'[1]Chemicals 2030'!L172*(('[1]Chemicals 2030 Source'!K$185-'[1]Chemicals 2020 Source'!K$185)*2/'[1]Chemicals 2030 Source'!K$185+1))</f>
        <v>0</v>
      </c>
      <c r="M172" s="77">
        <f>MAX(0,'[1]Chemicals 2030'!M172*(('[1]Chemicals 2030 Source'!L$185-'[1]Chemicals 2020 Source'!L$185)*2/'[1]Chemicals 2030 Source'!L$185+1))</f>
        <v>0</v>
      </c>
      <c r="N172" s="77">
        <f>MAX(0,'[1]Chemicals 2030'!N172*(('[1]Chemicals 2030 Source'!M$185-'[1]Chemicals 2020 Source'!M$185)*2/'[1]Chemicals 2030 Source'!M$185+1))</f>
        <v>0</v>
      </c>
      <c r="O172" s="77">
        <f>MAX(0,'[1]Chemicals 2030'!O172*(('[1]Chemicals 2030 Source'!N$185-'[1]Chemicals 2020 Source'!N$185)*2/'[1]Chemicals 2030 Source'!N$185+1))</f>
        <v>0</v>
      </c>
      <c r="P172" s="77">
        <f>MAX(0,'[1]Chemicals 2030'!P172*(('[1]Chemicals 2030 Source'!O$185-'[1]Chemicals 2020 Source'!O$185)*2/'[1]Chemicals 2030 Source'!O$185+1))</f>
        <v>0</v>
      </c>
      <c r="Q172" s="77">
        <f>MAX(0,'[1]Chemicals 2030'!Q172*(('[1]Chemicals 2030 Source'!P$185-'[1]Chemicals 2020 Source'!P$185)*2/'[1]Chemicals 2030 Source'!P$185+1))</f>
        <v>0</v>
      </c>
      <c r="R172" s="77">
        <f>MAX(0,'[1]Chemicals 2030'!R172*(('[1]Chemicals 2030 Source'!Q$185-'[1]Chemicals 2020 Source'!Q$185)*2/'[1]Chemicals 2030 Source'!Q$185+1))</f>
        <v>0</v>
      </c>
      <c r="S172" s="77">
        <f>MAX(0,'[1]Chemicals 2030'!S172*(('[1]Chemicals 2030 Source'!R$185-'[1]Chemicals 2020 Source'!R$185)*2/'[1]Chemicals 2030 Source'!R$185+1))</f>
        <v>0</v>
      </c>
    </row>
    <row r="173" spans="1:19">
      <c r="A173" s="33" t="s">
        <v>231</v>
      </c>
      <c r="B173" s="70" t="s">
        <v>168</v>
      </c>
      <c r="C173" s="77">
        <f>MAX(0,'[1]Chemicals 2030'!C173*(('[1]Chemicals 2030 Source'!B$185-'[1]Chemicals 2020 Source'!B$185)*2/'[1]Chemicals 2030 Source'!B$185+1))</f>
        <v>0</v>
      </c>
      <c r="D173" s="77">
        <f>MAX(0,'[1]Chemicals 2030'!D173*(('[1]Chemicals 2030 Source'!C$185-'[1]Chemicals 2020 Source'!C$185)*2/'[1]Chemicals 2030 Source'!C$185+1))</f>
        <v>0</v>
      </c>
      <c r="E173" s="77">
        <f>MAX(0,'[1]Chemicals 2030'!E173*(('[1]Chemicals 2030 Source'!D$185-'[1]Chemicals 2020 Source'!D$185)*2/'[1]Chemicals 2030 Source'!D$185+1))</f>
        <v>0</v>
      </c>
      <c r="F173" s="77">
        <f>MAX(0,'[1]Chemicals 2030'!F173*(('[1]Chemicals 2030 Source'!E$185-'[1]Chemicals 2020 Source'!E$185)*2/'[1]Chemicals 2030 Source'!E$185+1))</f>
        <v>0</v>
      </c>
      <c r="G173" s="77">
        <f>MAX(0,'[1]Chemicals 2030'!G173*(('[1]Chemicals 2030 Source'!F$185-'[1]Chemicals 2020 Source'!F$185)*2/'[1]Chemicals 2030 Source'!F$185+1))</f>
        <v>0</v>
      </c>
      <c r="H173" s="77">
        <f>MAX(0,'[1]Chemicals 2030'!H173*(('[1]Chemicals 2030 Source'!G$185-'[1]Chemicals 2020 Source'!G$185)*2/'[1]Chemicals 2030 Source'!G$185+1))</f>
        <v>0</v>
      </c>
      <c r="I173" s="77">
        <f>MAX(0,'[1]Chemicals 2030'!I173*(('[1]Chemicals 2030 Source'!H$185-'[1]Chemicals 2020 Source'!H$185)*2/'[1]Chemicals 2030 Source'!H$185+1))</f>
        <v>0</v>
      </c>
      <c r="J173" s="77">
        <f>MAX(0,'[1]Chemicals 2030'!J173*(('[1]Chemicals 2030 Source'!I$185-'[1]Chemicals 2020 Source'!I$185)*2/'[1]Chemicals 2030 Source'!I$185+1))</f>
        <v>0</v>
      </c>
      <c r="K173" s="77">
        <f>MAX(0,'[1]Chemicals 2030'!K173*(('[1]Chemicals 2030 Source'!J$185-'[1]Chemicals 2020 Source'!J$185)*2/'[1]Chemicals 2030 Source'!J$185+1))</f>
        <v>0</v>
      </c>
      <c r="L173" s="77">
        <f>MAX(0,'[1]Chemicals 2030'!L173*(('[1]Chemicals 2030 Source'!K$185-'[1]Chemicals 2020 Source'!K$185)*2/'[1]Chemicals 2030 Source'!K$185+1))</f>
        <v>0</v>
      </c>
      <c r="M173" s="77">
        <f>MAX(0,'[1]Chemicals 2030'!M173*(('[1]Chemicals 2030 Source'!L$185-'[1]Chemicals 2020 Source'!L$185)*2/'[1]Chemicals 2030 Source'!L$185+1))</f>
        <v>0</v>
      </c>
      <c r="N173" s="77">
        <f>MAX(0,'[1]Chemicals 2030'!N173*(('[1]Chemicals 2030 Source'!M$185-'[1]Chemicals 2020 Source'!M$185)*2/'[1]Chemicals 2030 Source'!M$185+1))</f>
        <v>0</v>
      </c>
      <c r="O173" s="77">
        <f>MAX(0,'[1]Chemicals 2030'!O173*(('[1]Chemicals 2030 Source'!N$185-'[1]Chemicals 2020 Source'!N$185)*2/'[1]Chemicals 2030 Source'!N$185+1))</f>
        <v>0</v>
      </c>
      <c r="P173" s="77">
        <f>MAX(0,'[1]Chemicals 2030'!P173*(('[1]Chemicals 2030 Source'!O$185-'[1]Chemicals 2020 Source'!O$185)*2/'[1]Chemicals 2030 Source'!O$185+1))</f>
        <v>0</v>
      </c>
      <c r="Q173" s="77">
        <f>MAX(0,'[1]Chemicals 2030'!Q173*(('[1]Chemicals 2030 Source'!P$185-'[1]Chemicals 2020 Source'!P$185)*2/'[1]Chemicals 2030 Source'!P$185+1))</f>
        <v>0</v>
      </c>
      <c r="R173" s="77">
        <f>MAX(0,'[1]Chemicals 2030'!R173*(('[1]Chemicals 2030 Source'!Q$185-'[1]Chemicals 2020 Source'!Q$185)*2/'[1]Chemicals 2030 Source'!Q$185+1))</f>
        <v>0</v>
      </c>
      <c r="S173" s="77">
        <f>MAX(0,'[1]Chemicals 2030'!S173*(('[1]Chemicals 2030 Source'!R$185-'[1]Chemicals 2020 Source'!R$185)*2/'[1]Chemicals 2030 Source'!R$185+1))</f>
        <v>0</v>
      </c>
    </row>
    <row r="174" spans="1:19">
      <c r="A174" s="33" t="s">
        <v>231</v>
      </c>
      <c r="B174" s="70" t="s">
        <v>169</v>
      </c>
      <c r="C174" s="77">
        <f>MAX(0,'[1]Chemicals 2030'!C174*(('[1]Chemicals 2030 Source'!B$185-'[1]Chemicals 2020 Source'!B$185)*2/'[1]Chemicals 2030 Source'!B$185+1))</f>
        <v>0</v>
      </c>
      <c r="D174" s="77">
        <f>MAX(0,'[1]Chemicals 2030'!D174*(('[1]Chemicals 2030 Source'!C$185-'[1]Chemicals 2020 Source'!C$185)*2/'[1]Chemicals 2030 Source'!C$185+1))</f>
        <v>0</v>
      </c>
      <c r="E174" s="77">
        <f>MAX(0,'[1]Chemicals 2030'!E174*(('[1]Chemicals 2030 Source'!D$185-'[1]Chemicals 2020 Source'!D$185)*2/'[1]Chemicals 2030 Source'!D$185+1))</f>
        <v>0</v>
      </c>
      <c r="F174" s="77">
        <f>MAX(0,'[1]Chemicals 2030'!F174*(('[1]Chemicals 2030 Source'!E$185-'[1]Chemicals 2020 Source'!E$185)*2/'[1]Chemicals 2030 Source'!E$185+1))</f>
        <v>0</v>
      </c>
      <c r="G174" s="77">
        <f>MAX(0,'[1]Chemicals 2030'!G174*(('[1]Chemicals 2030 Source'!F$185-'[1]Chemicals 2020 Source'!F$185)*2/'[1]Chemicals 2030 Source'!F$185+1))</f>
        <v>0</v>
      </c>
      <c r="H174" s="77">
        <f>MAX(0,'[1]Chemicals 2030'!H174*(('[1]Chemicals 2030 Source'!G$185-'[1]Chemicals 2020 Source'!G$185)*2/'[1]Chemicals 2030 Source'!G$185+1))</f>
        <v>0</v>
      </c>
      <c r="I174" s="77">
        <f>MAX(0,'[1]Chemicals 2030'!I174*(('[1]Chemicals 2030 Source'!H$185-'[1]Chemicals 2020 Source'!H$185)*2/'[1]Chemicals 2030 Source'!H$185+1))</f>
        <v>0</v>
      </c>
      <c r="J174" s="77">
        <f>MAX(0,'[1]Chemicals 2030'!J174*(('[1]Chemicals 2030 Source'!I$185-'[1]Chemicals 2020 Source'!I$185)*2/'[1]Chemicals 2030 Source'!I$185+1))</f>
        <v>0</v>
      </c>
      <c r="K174" s="77">
        <f>MAX(0,'[1]Chemicals 2030'!K174*(('[1]Chemicals 2030 Source'!J$185-'[1]Chemicals 2020 Source'!J$185)*2/'[1]Chemicals 2030 Source'!J$185+1))</f>
        <v>0</v>
      </c>
      <c r="L174" s="77">
        <f>MAX(0,'[1]Chemicals 2030'!L174*(('[1]Chemicals 2030 Source'!K$185-'[1]Chemicals 2020 Source'!K$185)*2/'[1]Chemicals 2030 Source'!K$185+1))</f>
        <v>0</v>
      </c>
      <c r="M174" s="77">
        <f>MAX(0,'[1]Chemicals 2030'!M174*(('[1]Chemicals 2030 Source'!L$185-'[1]Chemicals 2020 Source'!L$185)*2/'[1]Chemicals 2030 Source'!L$185+1))</f>
        <v>0</v>
      </c>
      <c r="N174" s="77">
        <f>MAX(0,'[1]Chemicals 2030'!N174*(('[1]Chemicals 2030 Source'!M$185-'[1]Chemicals 2020 Source'!M$185)*2/'[1]Chemicals 2030 Source'!M$185+1))</f>
        <v>0</v>
      </c>
      <c r="O174" s="77">
        <f>MAX(0,'[1]Chemicals 2030'!O174*(('[1]Chemicals 2030 Source'!N$185-'[1]Chemicals 2020 Source'!N$185)*2/'[1]Chemicals 2030 Source'!N$185+1))</f>
        <v>0</v>
      </c>
      <c r="P174" s="77">
        <f>MAX(0,'[1]Chemicals 2030'!P174*(('[1]Chemicals 2030 Source'!O$185-'[1]Chemicals 2020 Source'!O$185)*2/'[1]Chemicals 2030 Source'!O$185+1))</f>
        <v>0</v>
      </c>
      <c r="Q174" s="77">
        <f>MAX(0,'[1]Chemicals 2030'!Q174*(('[1]Chemicals 2030 Source'!P$185-'[1]Chemicals 2020 Source'!P$185)*2/'[1]Chemicals 2030 Source'!P$185+1))</f>
        <v>0</v>
      </c>
      <c r="R174" s="77">
        <f>MAX(0,'[1]Chemicals 2030'!R174*(('[1]Chemicals 2030 Source'!Q$185-'[1]Chemicals 2020 Source'!Q$185)*2/'[1]Chemicals 2030 Source'!Q$185+1))</f>
        <v>0</v>
      </c>
      <c r="S174" s="77">
        <f>MAX(0,'[1]Chemicals 2030'!S174*(('[1]Chemicals 2030 Source'!R$185-'[1]Chemicals 2020 Source'!R$185)*2/'[1]Chemicals 2030 Source'!R$185+1))</f>
        <v>0</v>
      </c>
    </row>
    <row r="175" spans="1:19">
      <c r="A175" s="33" t="s">
        <v>231</v>
      </c>
      <c r="B175" s="70" t="s">
        <v>170</v>
      </c>
      <c r="C175" s="77">
        <f>MAX(0,'[1]Chemicals 2030'!C175*(('[1]Chemicals 2030 Source'!B$185-'[1]Chemicals 2020 Source'!B$185)*2/'[1]Chemicals 2030 Source'!B$185+1))</f>
        <v>0</v>
      </c>
      <c r="D175" s="77">
        <f>MAX(0,'[1]Chemicals 2030'!D175*(('[1]Chemicals 2030 Source'!C$185-'[1]Chemicals 2020 Source'!C$185)*2/'[1]Chemicals 2030 Source'!C$185+1))</f>
        <v>0</v>
      </c>
      <c r="E175" s="77">
        <f>MAX(0,'[1]Chemicals 2030'!E175*(('[1]Chemicals 2030 Source'!D$185-'[1]Chemicals 2020 Source'!D$185)*2/'[1]Chemicals 2030 Source'!D$185+1))</f>
        <v>0</v>
      </c>
      <c r="F175" s="77">
        <f>MAX(0,'[1]Chemicals 2030'!F175*(('[1]Chemicals 2030 Source'!E$185-'[1]Chemicals 2020 Source'!E$185)*2/'[1]Chemicals 2030 Source'!E$185+1))</f>
        <v>0</v>
      </c>
      <c r="G175" s="77">
        <f>MAX(0,'[1]Chemicals 2030'!G175*(('[1]Chemicals 2030 Source'!F$185-'[1]Chemicals 2020 Source'!F$185)*2/'[1]Chemicals 2030 Source'!F$185+1))</f>
        <v>0</v>
      </c>
      <c r="H175" s="77">
        <f>MAX(0,'[1]Chemicals 2030'!H175*(('[1]Chemicals 2030 Source'!G$185-'[1]Chemicals 2020 Source'!G$185)*2/'[1]Chemicals 2030 Source'!G$185+1))</f>
        <v>0</v>
      </c>
      <c r="I175" s="77">
        <f>MAX(0,'[1]Chemicals 2030'!I175*(('[1]Chemicals 2030 Source'!H$185-'[1]Chemicals 2020 Source'!H$185)*2/'[1]Chemicals 2030 Source'!H$185+1))</f>
        <v>0</v>
      </c>
      <c r="J175" s="77">
        <f>MAX(0,'[1]Chemicals 2030'!J175*(('[1]Chemicals 2030 Source'!I$185-'[1]Chemicals 2020 Source'!I$185)*2/'[1]Chemicals 2030 Source'!I$185+1))</f>
        <v>0</v>
      </c>
      <c r="K175" s="77">
        <f>MAX(0,'[1]Chemicals 2030'!K175*(('[1]Chemicals 2030 Source'!J$185-'[1]Chemicals 2020 Source'!J$185)*2/'[1]Chemicals 2030 Source'!J$185+1))</f>
        <v>0</v>
      </c>
      <c r="L175" s="77">
        <f>MAX(0,'[1]Chemicals 2030'!L175*(('[1]Chemicals 2030 Source'!K$185-'[1]Chemicals 2020 Source'!K$185)*2/'[1]Chemicals 2030 Source'!K$185+1))</f>
        <v>0</v>
      </c>
      <c r="M175" s="77">
        <f>MAX(0,'[1]Chemicals 2030'!M175*(('[1]Chemicals 2030 Source'!L$185-'[1]Chemicals 2020 Source'!L$185)*2/'[1]Chemicals 2030 Source'!L$185+1))</f>
        <v>0</v>
      </c>
      <c r="N175" s="77">
        <f>MAX(0,'[1]Chemicals 2030'!N175*(('[1]Chemicals 2030 Source'!M$185-'[1]Chemicals 2020 Source'!M$185)*2/'[1]Chemicals 2030 Source'!M$185+1))</f>
        <v>0</v>
      </c>
      <c r="O175" s="77">
        <f>MAX(0,'[1]Chemicals 2030'!O175*(('[1]Chemicals 2030 Source'!N$185-'[1]Chemicals 2020 Source'!N$185)*2/'[1]Chemicals 2030 Source'!N$185+1))</f>
        <v>0</v>
      </c>
      <c r="P175" s="77">
        <f>MAX(0,'[1]Chemicals 2030'!P175*(('[1]Chemicals 2030 Source'!O$185-'[1]Chemicals 2020 Source'!O$185)*2/'[1]Chemicals 2030 Source'!O$185+1))</f>
        <v>0</v>
      </c>
      <c r="Q175" s="77">
        <f>MAX(0,'[1]Chemicals 2030'!Q175*(('[1]Chemicals 2030 Source'!P$185-'[1]Chemicals 2020 Source'!P$185)*2/'[1]Chemicals 2030 Source'!P$185+1))</f>
        <v>0</v>
      </c>
      <c r="R175" s="77">
        <f>MAX(0,'[1]Chemicals 2030'!R175*(('[1]Chemicals 2030 Source'!Q$185-'[1]Chemicals 2020 Source'!Q$185)*2/'[1]Chemicals 2030 Source'!Q$185+1))</f>
        <v>0</v>
      </c>
      <c r="S175" s="77">
        <f>MAX(0,'[1]Chemicals 2030'!S175*(('[1]Chemicals 2030 Source'!R$185-'[1]Chemicals 2020 Source'!R$185)*2/'[1]Chemicals 2030 Source'!R$185+1))</f>
        <v>0</v>
      </c>
    </row>
    <row r="176" spans="1:19">
      <c r="A176" s="33" t="s">
        <v>231</v>
      </c>
      <c r="B176" s="70" t="s">
        <v>171</v>
      </c>
      <c r="C176" s="77">
        <f>MAX(0,'[1]Chemicals 2030'!C176*(('[1]Chemicals 2030 Source'!B$185-'[1]Chemicals 2020 Source'!B$185)*2/'[1]Chemicals 2030 Source'!B$185+1))</f>
        <v>0</v>
      </c>
      <c r="D176" s="77">
        <f>MAX(0,'[1]Chemicals 2030'!D176*(('[1]Chemicals 2030 Source'!C$185-'[1]Chemicals 2020 Source'!C$185)*2/'[1]Chemicals 2030 Source'!C$185+1))</f>
        <v>0</v>
      </c>
      <c r="E176" s="77">
        <f>MAX(0,'[1]Chemicals 2030'!E176*(('[1]Chemicals 2030 Source'!D$185-'[1]Chemicals 2020 Source'!D$185)*2/'[1]Chemicals 2030 Source'!D$185+1))</f>
        <v>0</v>
      </c>
      <c r="F176" s="77">
        <f>MAX(0,'[1]Chemicals 2030'!F176*(('[1]Chemicals 2030 Source'!E$185-'[1]Chemicals 2020 Source'!E$185)*2/'[1]Chemicals 2030 Source'!E$185+1))</f>
        <v>0</v>
      </c>
      <c r="G176" s="77">
        <f>MAX(0,'[1]Chemicals 2030'!G176*(('[1]Chemicals 2030 Source'!F$185-'[1]Chemicals 2020 Source'!F$185)*2/'[1]Chemicals 2030 Source'!F$185+1))</f>
        <v>0</v>
      </c>
      <c r="H176" s="77">
        <f>MAX(0,'[1]Chemicals 2030'!H176*(('[1]Chemicals 2030 Source'!G$185-'[1]Chemicals 2020 Source'!G$185)*2/'[1]Chemicals 2030 Source'!G$185+1))</f>
        <v>0</v>
      </c>
      <c r="I176" s="77">
        <f>MAX(0,'[1]Chemicals 2030'!I176*(('[1]Chemicals 2030 Source'!H$185-'[1]Chemicals 2020 Source'!H$185)*2/'[1]Chemicals 2030 Source'!H$185+1))</f>
        <v>0</v>
      </c>
      <c r="J176" s="77">
        <f>MAX(0,'[1]Chemicals 2030'!J176*(('[1]Chemicals 2030 Source'!I$185-'[1]Chemicals 2020 Source'!I$185)*2/'[1]Chemicals 2030 Source'!I$185+1))</f>
        <v>0</v>
      </c>
      <c r="K176" s="77">
        <f>MAX(0,'[1]Chemicals 2030'!K176*(('[1]Chemicals 2030 Source'!J$185-'[1]Chemicals 2020 Source'!J$185)*2/'[1]Chemicals 2030 Source'!J$185+1))</f>
        <v>0</v>
      </c>
      <c r="L176" s="77">
        <f>MAX(0,'[1]Chemicals 2030'!L176*(('[1]Chemicals 2030 Source'!K$185-'[1]Chemicals 2020 Source'!K$185)*2/'[1]Chemicals 2030 Source'!K$185+1))</f>
        <v>0</v>
      </c>
      <c r="M176" s="77">
        <f>MAX(0,'[1]Chemicals 2030'!M176*(('[1]Chemicals 2030 Source'!L$185-'[1]Chemicals 2020 Source'!L$185)*2/'[1]Chemicals 2030 Source'!L$185+1))</f>
        <v>0</v>
      </c>
      <c r="N176" s="77">
        <f>MAX(0,'[1]Chemicals 2030'!N176*(('[1]Chemicals 2030 Source'!M$185-'[1]Chemicals 2020 Source'!M$185)*2/'[1]Chemicals 2030 Source'!M$185+1))</f>
        <v>0</v>
      </c>
      <c r="O176" s="77">
        <f>MAX(0,'[1]Chemicals 2030'!O176*(('[1]Chemicals 2030 Source'!N$185-'[1]Chemicals 2020 Source'!N$185)*2/'[1]Chemicals 2030 Source'!N$185+1))</f>
        <v>0</v>
      </c>
      <c r="P176" s="77">
        <f>MAX(0,'[1]Chemicals 2030'!P176*(('[1]Chemicals 2030 Source'!O$185-'[1]Chemicals 2020 Source'!O$185)*2/'[1]Chemicals 2030 Source'!O$185+1))</f>
        <v>0</v>
      </c>
      <c r="Q176" s="77">
        <f>MAX(0,'[1]Chemicals 2030'!Q176*(('[1]Chemicals 2030 Source'!P$185-'[1]Chemicals 2020 Source'!P$185)*2/'[1]Chemicals 2030 Source'!P$185+1))</f>
        <v>0</v>
      </c>
      <c r="R176" s="77">
        <f>MAX(0,'[1]Chemicals 2030'!R176*(('[1]Chemicals 2030 Source'!Q$185-'[1]Chemicals 2020 Source'!Q$185)*2/'[1]Chemicals 2030 Source'!Q$185+1))</f>
        <v>0</v>
      </c>
      <c r="S176" s="77">
        <f>MAX(0,'[1]Chemicals 2030'!S176*(('[1]Chemicals 2030 Source'!R$185-'[1]Chemicals 2020 Source'!R$185)*2/'[1]Chemicals 2030 Source'!R$185+1))</f>
        <v>0</v>
      </c>
    </row>
    <row r="177" spans="1:19">
      <c r="A177" s="33" t="s">
        <v>231</v>
      </c>
      <c r="B177" s="70" t="s">
        <v>172</v>
      </c>
      <c r="C177" s="77">
        <f>MAX(0,'[1]Chemicals 2030'!C177*(('[1]Chemicals 2030 Source'!B$185-'[1]Chemicals 2020 Source'!B$185)*2/'[1]Chemicals 2030 Source'!B$185+1))</f>
        <v>0</v>
      </c>
      <c r="D177" s="77">
        <f>MAX(0,'[1]Chemicals 2030'!D177*(('[1]Chemicals 2030 Source'!C$185-'[1]Chemicals 2020 Source'!C$185)*2/'[1]Chemicals 2030 Source'!C$185+1))</f>
        <v>0</v>
      </c>
      <c r="E177" s="77">
        <f>MAX(0,'[1]Chemicals 2030'!E177*(('[1]Chemicals 2030 Source'!D$185-'[1]Chemicals 2020 Source'!D$185)*2/'[1]Chemicals 2030 Source'!D$185+1))</f>
        <v>0</v>
      </c>
      <c r="F177" s="77">
        <f>MAX(0,'[1]Chemicals 2030'!F177*(('[1]Chemicals 2030 Source'!E$185-'[1]Chemicals 2020 Source'!E$185)*2/'[1]Chemicals 2030 Source'!E$185+1))</f>
        <v>0</v>
      </c>
      <c r="G177" s="77">
        <f>MAX(0,'[1]Chemicals 2030'!G177*(('[1]Chemicals 2030 Source'!F$185-'[1]Chemicals 2020 Source'!F$185)*2/'[1]Chemicals 2030 Source'!F$185+1))</f>
        <v>0</v>
      </c>
      <c r="H177" s="77">
        <f>MAX(0,'[1]Chemicals 2030'!H177*(('[1]Chemicals 2030 Source'!G$185-'[1]Chemicals 2020 Source'!G$185)*2/'[1]Chemicals 2030 Source'!G$185+1))</f>
        <v>0</v>
      </c>
      <c r="I177" s="77">
        <f>MAX(0,'[1]Chemicals 2030'!I177*(('[1]Chemicals 2030 Source'!H$185-'[1]Chemicals 2020 Source'!H$185)*2/'[1]Chemicals 2030 Source'!H$185+1))</f>
        <v>0</v>
      </c>
      <c r="J177" s="77">
        <f>MAX(0,'[1]Chemicals 2030'!J177*(('[1]Chemicals 2030 Source'!I$185-'[1]Chemicals 2020 Source'!I$185)*2/'[1]Chemicals 2030 Source'!I$185+1))</f>
        <v>0</v>
      </c>
      <c r="K177" s="77">
        <f>MAX(0,'[1]Chemicals 2030'!K177*(('[1]Chemicals 2030 Source'!J$185-'[1]Chemicals 2020 Source'!J$185)*2/'[1]Chemicals 2030 Source'!J$185+1))</f>
        <v>0</v>
      </c>
      <c r="L177" s="77">
        <f>MAX(0,'[1]Chemicals 2030'!L177*(('[1]Chemicals 2030 Source'!K$185-'[1]Chemicals 2020 Source'!K$185)*2/'[1]Chemicals 2030 Source'!K$185+1))</f>
        <v>0</v>
      </c>
      <c r="M177" s="77">
        <f>MAX(0,'[1]Chemicals 2030'!M177*(('[1]Chemicals 2030 Source'!L$185-'[1]Chemicals 2020 Source'!L$185)*2/'[1]Chemicals 2030 Source'!L$185+1))</f>
        <v>0</v>
      </c>
      <c r="N177" s="77">
        <f>MAX(0,'[1]Chemicals 2030'!N177*(('[1]Chemicals 2030 Source'!M$185-'[1]Chemicals 2020 Source'!M$185)*2/'[1]Chemicals 2030 Source'!M$185+1))</f>
        <v>0</v>
      </c>
      <c r="O177" s="77">
        <f>MAX(0,'[1]Chemicals 2030'!O177*(('[1]Chemicals 2030 Source'!N$185-'[1]Chemicals 2020 Source'!N$185)*2/'[1]Chemicals 2030 Source'!N$185+1))</f>
        <v>0</v>
      </c>
      <c r="P177" s="77">
        <f>MAX(0,'[1]Chemicals 2030'!P177*(('[1]Chemicals 2030 Source'!O$185-'[1]Chemicals 2020 Source'!O$185)*2/'[1]Chemicals 2030 Source'!O$185+1))</f>
        <v>0</v>
      </c>
      <c r="Q177" s="77">
        <f>MAX(0,'[1]Chemicals 2030'!Q177*(('[1]Chemicals 2030 Source'!P$185-'[1]Chemicals 2020 Source'!P$185)*2/'[1]Chemicals 2030 Source'!P$185+1))</f>
        <v>0</v>
      </c>
      <c r="R177" s="77">
        <f>MAX(0,'[1]Chemicals 2030'!R177*(('[1]Chemicals 2030 Source'!Q$185-'[1]Chemicals 2020 Source'!Q$185)*2/'[1]Chemicals 2030 Source'!Q$185+1))</f>
        <v>0</v>
      </c>
      <c r="S177" s="77">
        <f>MAX(0,'[1]Chemicals 2030'!S177*(('[1]Chemicals 2030 Source'!R$185-'[1]Chemicals 2020 Source'!R$185)*2/'[1]Chemicals 2030 Source'!R$185+1))</f>
        <v>0</v>
      </c>
    </row>
    <row r="178" spans="1:19">
      <c r="A178" s="33" t="s">
        <v>231</v>
      </c>
      <c r="B178" s="70" t="s">
        <v>173</v>
      </c>
      <c r="C178" s="77">
        <f>MAX(0,'[1]Chemicals 2030'!C178*(('[1]Chemicals 2030 Source'!B$185-'[1]Chemicals 2020 Source'!B$185)*2/'[1]Chemicals 2030 Source'!B$185+1))</f>
        <v>0</v>
      </c>
      <c r="D178" s="77">
        <f>MAX(0,'[1]Chemicals 2030'!D178*(('[1]Chemicals 2030 Source'!C$185-'[1]Chemicals 2020 Source'!C$185)*2/'[1]Chemicals 2030 Source'!C$185+1))</f>
        <v>0</v>
      </c>
      <c r="E178" s="77">
        <f>MAX(0,'[1]Chemicals 2030'!E178*(('[1]Chemicals 2030 Source'!D$185-'[1]Chemicals 2020 Source'!D$185)*2/'[1]Chemicals 2030 Source'!D$185+1))</f>
        <v>0</v>
      </c>
      <c r="F178" s="77">
        <f>MAX(0,'[1]Chemicals 2030'!F178*(('[1]Chemicals 2030 Source'!E$185-'[1]Chemicals 2020 Source'!E$185)*2/'[1]Chemicals 2030 Source'!E$185+1))</f>
        <v>0</v>
      </c>
      <c r="G178" s="77">
        <f>MAX(0,'[1]Chemicals 2030'!G178*(('[1]Chemicals 2030 Source'!F$185-'[1]Chemicals 2020 Source'!F$185)*2/'[1]Chemicals 2030 Source'!F$185+1))</f>
        <v>0</v>
      </c>
      <c r="H178" s="77">
        <f>MAX(0,'[1]Chemicals 2030'!H178*(('[1]Chemicals 2030 Source'!G$185-'[1]Chemicals 2020 Source'!G$185)*2/'[1]Chemicals 2030 Source'!G$185+1))</f>
        <v>0</v>
      </c>
      <c r="I178" s="77">
        <f>MAX(0,'[1]Chemicals 2030'!I178*(('[1]Chemicals 2030 Source'!H$185-'[1]Chemicals 2020 Source'!H$185)*2/'[1]Chemicals 2030 Source'!H$185+1))</f>
        <v>0</v>
      </c>
      <c r="J178" s="77">
        <f>MAX(0,'[1]Chemicals 2030'!J178*(('[1]Chemicals 2030 Source'!I$185-'[1]Chemicals 2020 Source'!I$185)*2/'[1]Chemicals 2030 Source'!I$185+1))</f>
        <v>0</v>
      </c>
      <c r="K178" s="77">
        <f>MAX(0,'[1]Chemicals 2030'!K178*(('[1]Chemicals 2030 Source'!J$185-'[1]Chemicals 2020 Source'!J$185)*2/'[1]Chemicals 2030 Source'!J$185+1))</f>
        <v>0</v>
      </c>
      <c r="L178" s="77">
        <f>MAX(0,'[1]Chemicals 2030'!L178*(('[1]Chemicals 2030 Source'!K$185-'[1]Chemicals 2020 Source'!K$185)*2/'[1]Chemicals 2030 Source'!K$185+1))</f>
        <v>0</v>
      </c>
      <c r="M178" s="77">
        <f>MAX(0,'[1]Chemicals 2030'!M178*(('[1]Chemicals 2030 Source'!L$185-'[1]Chemicals 2020 Source'!L$185)*2/'[1]Chemicals 2030 Source'!L$185+1))</f>
        <v>0</v>
      </c>
      <c r="N178" s="77">
        <f>MAX(0,'[1]Chemicals 2030'!N178*(('[1]Chemicals 2030 Source'!M$185-'[1]Chemicals 2020 Source'!M$185)*2/'[1]Chemicals 2030 Source'!M$185+1))</f>
        <v>0</v>
      </c>
      <c r="O178" s="77">
        <f>MAX(0,'[1]Chemicals 2030'!O178*(('[1]Chemicals 2030 Source'!N$185-'[1]Chemicals 2020 Source'!N$185)*2/'[1]Chemicals 2030 Source'!N$185+1))</f>
        <v>0</v>
      </c>
      <c r="P178" s="77">
        <f>MAX(0,'[1]Chemicals 2030'!P178*(('[1]Chemicals 2030 Source'!O$185-'[1]Chemicals 2020 Source'!O$185)*2/'[1]Chemicals 2030 Source'!O$185+1))</f>
        <v>0</v>
      </c>
      <c r="Q178" s="77">
        <f>MAX(0,'[1]Chemicals 2030'!Q178*(('[1]Chemicals 2030 Source'!P$185-'[1]Chemicals 2020 Source'!P$185)*2/'[1]Chemicals 2030 Source'!P$185+1))</f>
        <v>0</v>
      </c>
      <c r="R178" s="77">
        <f>MAX(0,'[1]Chemicals 2030'!R178*(('[1]Chemicals 2030 Source'!Q$185-'[1]Chemicals 2020 Source'!Q$185)*2/'[1]Chemicals 2030 Source'!Q$185+1))</f>
        <v>0</v>
      </c>
      <c r="S178" s="77">
        <f>MAX(0,'[1]Chemicals 2030'!S178*(('[1]Chemicals 2030 Source'!R$185-'[1]Chemicals 2020 Source'!R$185)*2/'[1]Chemicals 2030 Source'!R$185+1))</f>
        <v>0</v>
      </c>
    </row>
    <row r="179" spans="1:19">
      <c r="A179" s="33" t="s">
        <v>231</v>
      </c>
      <c r="B179" s="70" t="s">
        <v>174</v>
      </c>
      <c r="C179" s="77">
        <f>MAX(0,'[1]Chemicals 2030'!C179*(('[1]Chemicals 2030 Source'!B$185-'[1]Chemicals 2020 Source'!B$185)*2/'[1]Chemicals 2030 Source'!B$185+1))</f>
        <v>0</v>
      </c>
      <c r="D179" s="77">
        <f>MAX(0,'[1]Chemicals 2030'!D179*(('[1]Chemicals 2030 Source'!C$185-'[1]Chemicals 2020 Source'!C$185)*2/'[1]Chemicals 2030 Source'!C$185+1))</f>
        <v>0</v>
      </c>
      <c r="E179" s="77">
        <f>MAX(0,'[1]Chemicals 2030'!E179*(('[1]Chemicals 2030 Source'!D$185-'[1]Chemicals 2020 Source'!D$185)*2/'[1]Chemicals 2030 Source'!D$185+1))</f>
        <v>0</v>
      </c>
      <c r="F179" s="77">
        <f>MAX(0,'[1]Chemicals 2030'!F179*(('[1]Chemicals 2030 Source'!E$185-'[1]Chemicals 2020 Source'!E$185)*2/'[1]Chemicals 2030 Source'!E$185+1))</f>
        <v>0</v>
      </c>
      <c r="G179" s="77">
        <f>MAX(0,'[1]Chemicals 2030'!G179*(('[1]Chemicals 2030 Source'!F$185-'[1]Chemicals 2020 Source'!F$185)*2/'[1]Chemicals 2030 Source'!F$185+1))</f>
        <v>0</v>
      </c>
      <c r="H179" s="77">
        <f>MAX(0,'[1]Chemicals 2030'!H179*(('[1]Chemicals 2030 Source'!G$185-'[1]Chemicals 2020 Source'!G$185)*2/'[1]Chemicals 2030 Source'!G$185+1))</f>
        <v>0</v>
      </c>
      <c r="I179" s="77">
        <f>MAX(0,'[1]Chemicals 2030'!I179*(('[1]Chemicals 2030 Source'!H$185-'[1]Chemicals 2020 Source'!H$185)*2/'[1]Chemicals 2030 Source'!H$185+1))</f>
        <v>0</v>
      </c>
      <c r="J179" s="77">
        <f>MAX(0,'[1]Chemicals 2030'!J179*(('[1]Chemicals 2030 Source'!I$185-'[1]Chemicals 2020 Source'!I$185)*2/'[1]Chemicals 2030 Source'!I$185+1))</f>
        <v>0</v>
      </c>
      <c r="K179" s="77">
        <f>MAX(0,'[1]Chemicals 2030'!K179*(('[1]Chemicals 2030 Source'!J$185-'[1]Chemicals 2020 Source'!J$185)*2/'[1]Chemicals 2030 Source'!J$185+1))</f>
        <v>0</v>
      </c>
      <c r="L179" s="77">
        <f>MAX(0,'[1]Chemicals 2030'!L179*(('[1]Chemicals 2030 Source'!K$185-'[1]Chemicals 2020 Source'!K$185)*2/'[1]Chemicals 2030 Source'!K$185+1))</f>
        <v>0</v>
      </c>
      <c r="M179" s="77">
        <f>MAX(0,'[1]Chemicals 2030'!M179*(('[1]Chemicals 2030 Source'!L$185-'[1]Chemicals 2020 Source'!L$185)*2/'[1]Chemicals 2030 Source'!L$185+1))</f>
        <v>0</v>
      </c>
      <c r="N179" s="77">
        <f>MAX(0,'[1]Chemicals 2030'!N179*(('[1]Chemicals 2030 Source'!M$185-'[1]Chemicals 2020 Source'!M$185)*2/'[1]Chemicals 2030 Source'!M$185+1))</f>
        <v>0</v>
      </c>
      <c r="O179" s="77">
        <f>MAX(0,'[1]Chemicals 2030'!O179*(('[1]Chemicals 2030 Source'!N$185-'[1]Chemicals 2020 Source'!N$185)*2/'[1]Chemicals 2030 Source'!N$185+1))</f>
        <v>0</v>
      </c>
      <c r="P179" s="77">
        <f>MAX(0,'[1]Chemicals 2030'!P179*(('[1]Chemicals 2030 Source'!O$185-'[1]Chemicals 2020 Source'!O$185)*2/'[1]Chemicals 2030 Source'!O$185+1))</f>
        <v>0</v>
      </c>
      <c r="Q179" s="77">
        <f>MAX(0,'[1]Chemicals 2030'!Q179*(('[1]Chemicals 2030 Source'!P$185-'[1]Chemicals 2020 Source'!P$185)*2/'[1]Chemicals 2030 Source'!P$185+1))</f>
        <v>0</v>
      </c>
      <c r="R179" s="77">
        <f>MAX(0,'[1]Chemicals 2030'!R179*(('[1]Chemicals 2030 Source'!Q$185-'[1]Chemicals 2020 Source'!Q$185)*2/'[1]Chemicals 2030 Source'!Q$185+1))</f>
        <v>0</v>
      </c>
      <c r="S179" s="77">
        <f>MAX(0,'[1]Chemicals 2030'!S179*(('[1]Chemicals 2030 Source'!R$185-'[1]Chemicals 2020 Source'!R$185)*2/'[1]Chemicals 2030 Source'!R$185+1))</f>
        <v>0</v>
      </c>
    </row>
    <row r="180" spans="1:19">
      <c r="A180" s="33" t="s">
        <v>231</v>
      </c>
      <c r="B180" s="70" t="s">
        <v>175</v>
      </c>
      <c r="C180" s="77">
        <f>MAX(0,'[1]Chemicals 2030'!C180*(('[1]Chemicals 2030 Source'!B$185-'[1]Chemicals 2020 Source'!B$185)*2/'[1]Chemicals 2030 Source'!B$185+1))</f>
        <v>0</v>
      </c>
      <c r="D180" s="77">
        <f>MAX(0,'[1]Chemicals 2030'!D180*(('[1]Chemicals 2030 Source'!C$185-'[1]Chemicals 2020 Source'!C$185)*2/'[1]Chemicals 2030 Source'!C$185+1))</f>
        <v>0</v>
      </c>
      <c r="E180" s="77">
        <f>MAX(0,'[1]Chemicals 2030'!E180*(('[1]Chemicals 2030 Source'!D$185-'[1]Chemicals 2020 Source'!D$185)*2/'[1]Chemicals 2030 Source'!D$185+1))</f>
        <v>0</v>
      </c>
      <c r="F180" s="77">
        <f>MAX(0,'[1]Chemicals 2030'!F180*(('[1]Chemicals 2030 Source'!E$185-'[1]Chemicals 2020 Source'!E$185)*2/'[1]Chemicals 2030 Source'!E$185+1))</f>
        <v>0</v>
      </c>
      <c r="G180" s="77">
        <f>MAX(0,'[1]Chemicals 2030'!G180*(('[1]Chemicals 2030 Source'!F$185-'[1]Chemicals 2020 Source'!F$185)*2/'[1]Chemicals 2030 Source'!F$185+1))</f>
        <v>0</v>
      </c>
      <c r="H180" s="77">
        <f>MAX(0,'[1]Chemicals 2030'!H180*(('[1]Chemicals 2030 Source'!G$185-'[1]Chemicals 2020 Source'!G$185)*2/'[1]Chemicals 2030 Source'!G$185+1))</f>
        <v>0</v>
      </c>
      <c r="I180" s="77">
        <f>MAX(0,'[1]Chemicals 2030'!I180*(('[1]Chemicals 2030 Source'!H$185-'[1]Chemicals 2020 Source'!H$185)*2/'[1]Chemicals 2030 Source'!H$185+1))</f>
        <v>0</v>
      </c>
      <c r="J180" s="77">
        <f>MAX(0,'[1]Chemicals 2030'!J180*(('[1]Chemicals 2030 Source'!I$185-'[1]Chemicals 2020 Source'!I$185)*2/'[1]Chemicals 2030 Source'!I$185+1))</f>
        <v>0</v>
      </c>
      <c r="K180" s="77">
        <f>MAX(0,'[1]Chemicals 2030'!K180*(('[1]Chemicals 2030 Source'!J$185-'[1]Chemicals 2020 Source'!J$185)*2/'[1]Chemicals 2030 Source'!J$185+1))</f>
        <v>0</v>
      </c>
      <c r="L180" s="77">
        <f>MAX(0,'[1]Chemicals 2030'!L180*(('[1]Chemicals 2030 Source'!K$185-'[1]Chemicals 2020 Source'!K$185)*2/'[1]Chemicals 2030 Source'!K$185+1))</f>
        <v>0</v>
      </c>
      <c r="M180" s="77">
        <f>MAX(0,'[1]Chemicals 2030'!M180*(('[1]Chemicals 2030 Source'!L$185-'[1]Chemicals 2020 Source'!L$185)*2/'[1]Chemicals 2030 Source'!L$185+1))</f>
        <v>0</v>
      </c>
      <c r="N180" s="77">
        <f>MAX(0,'[1]Chemicals 2030'!N180*(('[1]Chemicals 2030 Source'!M$185-'[1]Chemicals 2020 Source'!M$185)*2/'[1]Chemicals 2030 Source'!M$185+1))</f>
        <v>0</v>
      </c>
      <c r="O180" s="77">
        <f>MAX(0,'[1]Chemicals 2030'!O180*(('[1]Chemicals 2030 Source'!N$185-'[1]Chemicals 2020 Source'!N$185)*2/'[1]Chemicals 2030 Source'!N$185+1))</f>
        <v>0</v>
      </c>
      <c r="P180" s="77">
        <f>MAX(0,'[1]Chemicals 2030'!P180*(('[1]Chemicals 2030 Source'!O$185-'[1]Chemicals 2020 Source'!O$185)*2/'[1]Chemicals 2030 Source'!O$185+1))</f>
        <v>0</v>
      </c>
      <c r="Q180" s="77">
        <f>MAX(0,'[1]Chemicals 2030'!Q180*(('[1]Chemicals 2030 Source'!P$185-'[1]Chemicals 2020 Source'!P$185)*2/'[1]Chemicals 2030 Source'!P$185+1))</f>
        <v>0</v>
      </c>
      <c r="R180" s="77">
        <f>MAX(0,'[1]Chemicals 2030'!R180*(('[1]Chemicals 2030 Source'!Q$185-'[1]Chemicals 2020 Source'!Q$185)*2/'[1]Chemicals 2030 Source'!Q$185+1))</f>
        <v>0</v>
      </c>
      <c r="S180" s="77">
        <f>MAX(0,'[1]Chemicals 2030'!S180*(('[1]Chemicals 2030 Source'!R$185-'[1]Chemicals 2020 Source'!R$185)*2/'[1]Chemicals 2030 Source'!R$185+1))</f>
        <v>0</v>
      </c>
    </row>
    <row r="181" spans="1:19">
      <c r="A181" s="33" t="s">
        <v>231</v>
      </c>
      <c r="B181" s="70" t="s">
        <v>176</v>
      </c>
      <c r="C181" s="77">
        <f>MAX(0,'[1]Chemicals 2030'!C181*(('[1]Chemicals 2030 Source'!B$185-'[1]Chemicals 2020 Source'!B$185)*2/'[1]Chemicals 2030 Source'!B$185+1))</f>
        <v>0</v>
      </c>
      <c r="D181" s="77">
        <f>MAX(0,'[1]Chemicals 2030'!D181*(('[1]Chemicals 2030 Source'!C$185-'[1]Chemicals 2020 Source'!C$185)*2/'[1]Chemicals 2030 Source'!C$185+1))</f>
        <v>0</v>
      </c>
      <c r="E181" s="77">
        <f>MAX(0,'[1]Chemicals 2030'!E181*(('[1]Chemicals 2030 Source'!D$185-'[1]Chemicals 2020 Source'!D$185)*2/'[1]Chemicals 2030 Source'!D$185+1))</f>
        <v>0</v>
      </c>
      <c r="F181" s="77">
        <f>MAX(0,'[1]Chemicals 2030'!F181*(('[1]Chemicals 2030 Source'!E$185-'[1]Chemicals 2020 Source'!E$185)*2/'[1]Chemicals 2030 Source'!E$185+1))</f>
        <v>0</v>
      </c>
      <c r="G181" s="77">
        <f>MAX(0,'[1]Chemicals 2030'!G181*(('[1]Chemicals 2030 Source'!F$185-'[1]Chemicals 2020 Source'!F$185)*2/'[1]Chemicals 2030 Source'!F$185+1))</f>
        <v>0</v>
      </c>
      <c r="H181" s="77">
        <f>MAX(0,'[1]Chemicals 2030'!H181*(('[1]Chemicals 2030 Source'!G$185-'[1]Chemicals 2020 Source'!G$185)*2/'[1]Chemicals 2030 Source'!G$185+1))</f>
        <v>0</v>
      </c>
      <c r="I181" s="77">
        <f>MAX(0,'[1]Chemicals 2030'!I181*(('[1]Chemicals 2030 Source'!H$185-'[1]Chemicals 2020 Source'!H$185)*2/'[1]Chemicals 2030 Source'!H$185+1))</f>
        <v>0</v>
      </c>
      <c r="J181" s="77">
        <f>MAX(0,'[1]Chemicals 2030'!J181*(('[1]Chemicals 2030 Source'!I$185-'[1]Chemicals 2020 Source'!I$185)*2/'[1]Chemicals 2030 Source'!I$185+1))</f>
        <v>0</v>
      </c>
      <c r="K181" s="77">
        <f>MAX(0,'[1]Chemicals 2030'!K181*(('[1]Chemicals 2030 Source'!J$185-'[1]Chemicals 2020 Source'!J$185)*2/'[1]Chemicals 2030 Source'!J$185+1))</f>
        <v>0</v>
      </c>
      <c r="L181" s="77">
        <f>MAX(0,'[1]Chemicals 2030'!L181*(('[1]Chemicals 2030 Source'!K$185-'[1]Chemicals 2020 Source'!K$185)*2/'[1]Chemicals 2030 Source'!K$185+1))</f>
        <v>0</v>
      </c>
      <c r="M181" s="77">
        <f>MAX(0,'[1]Chemicals 2030'!M181*(('[1]Chemicals 2030 Source'!L$185-'[1]Chemicals 2020 Source'!L$185)*2/'[1]Chemicals 2030 Source'!L$185+1))</f>
        <v>0</v>
      </c>
      <c r="N181" s="77">
        <f>MAX(0,'[1]Chemicals 2030'!N181*(('[1]Chemicals 2030 Source'!M$185-'[1]Chemicals 2020 Source'!M$185)*2/'[1]Chemicals 2030 Source'!M$185+1))</f>
        <v>0</v>
      </c>
      <c r="O181" s="77">
        <f>MAX(0,'[1]Chemicals 2030'!O181*(('[1]Chemicals 2030 Source'!N$185-'[1]Chemicals 2020 Source'!N$185)*2/'[1]Chemicals 2030 Source'!N$185+1))</f>
        <v>0</v>
      </c>
      <c r="P181" s="77">
        <f>MAX(0,'[1]Chemicals 2030'!P181*(('[1]Chemicals 2030 Source'!O$185-'[1]Chemicals 2020 Source'!O$185)*2/'[1]Chemicals 2030 Source'!O$185+1))</f>
        <v>0</v>
      </c>
      <c r="Q181" s="77">
        <f>MAX(0,'[1]Chemicals 2030'!Q181*(('[1]Chemicals 2030 Source'!P$185-'[1]Chemicals 2020 Source'!P$185)*2/'[1]Chemicals 2030 Source'!P$185+1))</f>
        <v>0</v>
      </c>
      <c r="R181" s="77">
        <f>MAX(0,'[1]Chemicals 2030'!R181*(('[1]Chemicals 2030 Source'!Q$185-'[1]Chemicals 2020 Source'!Q$185)*2/'[1]Chemicals 2030 Source'!Q$185+1))</f>
        <v>0</v>
      </c>
      <c r="S181" s="77">
        <f>MAX(0,'[1]Chemicals 2030'!S181*(('[1]Chemicals 2030 Source'!R$185-'[1]Chemicals 2020 Source'!R$185)*2/'[1]Chemicals 2030 Source'!R$185+1))</f>
        <v>0</v>
      </c>
    </row>
    <row r="182" spans="1:19">
      <c r="A182" s="33" t="s">
        <v>231</v>
      </c>
      <c r="B182" s="70" t="s">
        <v>177</v>
      </c>
      <c r="C182" s="77">
        <f>MAX(0,'[1]Chemicals 2030'!C182*(('[1]Chemicals 2030 Source'!B$185-'[1]Chemicals 2020 Source'!B$185)*2/'[1]Chemicals 2030 Source'!B$185+1))</f>
        <v>0</v>
      </c>
      <c r="D182" s="77">
        <f>MAX(0,'[1]Chemicals 2030'!D182*(('[1]Chemicals 2030 Source'!C$185-'[1]Chemicals 2020 Source'!C$185)*2/'[1]Chemicals 2030 Source'!C$185+1))</f>
        <v>0</v>
      </c>
      <c r="E182" s="77">
        <f>MAX(0,'[1]Chemicals 2030'!E182*(('[1]Chemicals 2030 Source'!D$185-'[1]Chemicals 2020 Source'!D$185)*2/'[1]Chemicals 2030 Source'!D$185+1))</f>
        <v>0</v>
      </c>
      <c r="F182" s="77">
        <f>MAX(0,'[1]Chemicals 2030'!F182*(('[1]Chemicals 2030 Source'!E$185-'[1]Chemicals 2020 Source'!E$185)*2/'[1]Chemicals 2030 Source'!E$185+1))</f>
        <v>0</v>
      </c>
      <c r="G182" s="77">
        <f>MAX(0,'[1]Chemicals 2030'!G182*(('[1]Chemicals 2030 Source'!F$185-'[1]Chemicals 2020 Source'!F$185)*2/'[1]Chemicals 2030 Source'!F$185+1))</f>
        <v>0</v>
      </c>
      <c r="H182" s="77">
        <f>MAX(0,'[1]Chemicals 2030'!H182*(('[1]Chemicals 2030 Source'!G$185-'[1]Chemicals 2020 Source'!G$185)*2/'[1]Chemicals 2030 Source'!G$185+1))</f>
        <v>0</v>
      </c>
      <c r="I182" s="77">
        <f>MAX(0,'[1]Chemicals 2030'!I182*(('[1]Chemicals 2030 Source'!H$185-'[1]Chemicals 2020 Source'!H$185)*2/'[1]Chemicals 2030 Source'!H$185+1))</f>
        <v>0</v>
      </c>
      <c r="J182" s="77">
        <f>MAX(0,'[1]Chemicals 2030'!J182*(('[1]Chemicals 2030 Source'!I$185-'[1]Chemicals 2020 Source'!I$185)*2/'[1]Chemicals 2030 Source'!I$185+1))</f>
        <v>0</v>
      </c>
      <c r="K182" s="77">
        <f>MAX(0,'[1]Chemicals 2030'!K182*(('[1]Chemicals 2030 Source'!J$185-'[1]Chemicals 2020 Source'!J$185)*2/'[1]Chemicals 2030 Source'!J$185+1))</f>
        <v>0</v>
      </c>
      <c r="L182" s="77">
        <f>MAX(0,'[1]Chemicals 2030'!L182*(('[1]Chemicals 2030 Source'!K$185-'[1]Chemicals 2020 Source'!K$185)*2/'[1]Chemicals 2030 Source'!K$185+1))</f>
        <v>0</v>
      </c>
      <c r="M182" s="77">
        <f>MAX(0,'[1]Chemicals 2030'!M182*(('[1]Chemicals 2030 Source'!L$185-'[1]Chemicals 2020 Source'!L$185)*2/'[1]Chemicals 2030 Source'!L$185+1))</f>
        <v>0</v>
      </c>
      <c r="N182" s="77">
        <f>MAX(0,'[1]Chemicals 2030'!N182*(('[1]Chemicals 2030 Source'!M$185-'[1]Chemicals 2020 Source'!M$185)*2/'[1]Chemicals 2030 Source'!M$185+1))</f>
        <v>0</v>
      </c>
      <c r="O182" s="77">
        <f>MAX(0,'[1]Chemicals 2030'!O182*(('[1]Chemicals 2030 Source'!N$185-'[1]Chemicals 2020 Source'!N$185)*2/'[1]Chemicals 2030 Source'!N$185+1))</f>
        <v>0</v>
      </c>
      <c r="P182" s="77">
        <f>MAX(0,'[1]Chemicals 2030'!P182*(('[1]Chemicals 2030 Source'!O$185-'[1]Chemicals 2020 Source'!O$185)*2/'[1]Chemicals 2030 Source'!O$185+1))</f>
        <v>0</v>
      </c>
      <c r="Q182" s="77">
        <f>MAX(0,'[1]Chemicals 2030'!Q182*(('[1]Chemicals 2030 Source'!P$185-'[1]Chemicals 2020 Source'!P$185)*2/'[1]Chemicals 2030 Source'!P$185+1))</f>
        <v>0</v>
      </c>
      <c r="R182" s="77">
        <f>MAX(0,'[1]Chemicals 2030'!R182*(('[1]Chemicals 2030 Source'!Q$185-'[1]Chemicals 2020 Source'!Q$185)*2/'[1]Chemicals 2030 Source'!Q$185+1))</f>
        <v>0</v>
      </c>
      <c r="S182" s="77">
        <f>MAX(0,'[1]Chemicals 2030'!S182*(('[1]Chemicals 2030 Source'!R$185-'[1]Chemicals 2020 Source'!R$185)*2/'[1]Chemicals 2030 Source'!R$185+1))</f>
        <v>0</v>
      </c>
    </row>
    <row r="183" spans="1:19">
      <c r="A183" s="33" t="s">
        <v>231</v>
      </c>
      <c r="B183" s="70" t="s">
        <v>178</v>
      </c>
      <c r="C183" s="77">
        <f>MAX(0,'[1]Chemicals 2030'!C183*(('[1]Chemicals 2030 Source'!B$185-'[1]Chemicals 2020 Source'!B$185)*2/'[1]Chemicals 2030 Source'!B$185+1))</f>
        <v>0</v>
      </c>
      <c r="D183" s="77">
        <f>MAX(0,'[1]Chemicals 2030'!D183*(('[1]Chemicals 2030 Source'!C$185-'[1]Chemicals 2020 Source'!C$185)*2/'[1]Chemicals 2030 Source'!C$185+1))</f>
        <v>0</v>
      </c>
      <c r="E183" s="77">
        <f>MAX(0,'[1]Chemicals 2030'!E183*(('[1]Chemicals 2030 Source'!D$185-'[1]Chemicals 2020 Source'!D$185)*2/'[1]Chemicals 2030 Source'!D$185+1))</f>
        <v>0</v>
      </c>
      <c r="F183" s="77">
        <f>MAX(0,'[1]Chemicals 2030'!F183*(('[1]Chemicals 2030 Source'!E$185-'[1]Chemicals 2020 Source'!E$185)*2/'[1]Chemicals 2030 Source'!E$185+1))</f>
        <v>0</v>
      </c>
      <c r="G183" s="77">
        <f>MAX(0,'[1]Chemicals 2030'!G183*(('[1]Chemicals 2030 Source'!F$185-'[1]Chemicals 2020 Source'!F$185)*2/'[1]Chemicals 2030 Source'!F$185+1))</f>
        <v>0</v>
      </c>
      <c r="H183" s="77">
        <f>MAX(0,'[1]Chemicals 2030'!H183*(('[1]Chemicals 2030 Source'!G$185-'[1]Chemicals 2020 Source'!G$185)*2/'[1]Chemicals 2030 Source'!G$185+1))</f>
        <v>0</v>
      </c>
      <c r="I183" s="77">
        <f>MAX(0,'[1]Chemicals 2030'!I183*(('[1]Chemicals 2030 Source'!H$185-'[1]Chemicals 2020 Source'!H$185)*2/'[1]Chemicals 2030 Source'!H$185+1))</f>
        <v>0</v>
      </c>
      <c r="J183" s="77">
        <f>MAX(0,'[1]Chemicals 2030'!J183*(('[1]Chemicals 2030 Source'!I$185-'[1]Chemicals 2020 Source'!I$185)*2/'[1]Chemicals 2030 Source'!I$185+1))</f>
        <v>0</v>
      </c>
      <c r="K183" s="77">
        <f>MAX(0,'[1]Chemicals 2030'!K183*(('[1]Chemicals 2030 Source'!J$185-'[1]Chemicals 2020 Source'!J$185)*2/'[1]Chemicals 2030 Source'!J$185+1))</f>
        <v>0</v>
      </c>
      <c r="L183" s="77">
        <f>MAX(0,'[1]Chemicals 2030'!L183*(('[1]Chemicals 2030 Source'!K$185-'[1]Chemicals 2020 Source'!K$185)*2/'[1]Chemicals 2030 Source'!K$185+1))</f>
        <v>0</v>
      </c>
      <c r="M183" s="77">
        <f>MAX(0,'[1]Chemicals 2030'!M183*(('[1]Chemicals 2030 Source'!L$185-'[1]Chemicals 2020 Source'!L$185)*2/'[1]Chemicals 2030 Source'!L$185+1))</f>
        <v>0</v>
      </c>
      <c r="N183" s="77">
        <f>MAX(0,'[1]Chemicals 2030'!N183*(('[1]Chemicals 2030 Source'!M$185-'[1]Chemicals 2020 Source'!M$185)*2/'[1]Chemicals 2030 Source'!M$185+1))</f>
        <v>0</v>
      </c>
      <c r="O183" s="77">
        <f>MAX(0,'[1]Chemicals 2030'!O183*(('[1]Chemicals 2030 Source'!N$185-'[1]Chemicals 2020 Source'!N$185)*2/'[1]Chemicals 2030 Source'!N$185+1))</f>
        <v>0</v>
      </c>
      <c r="P183" s="77">
        <f>MAX(0,'[1]Chemicals 2030'!P183*(('[1]Chemicals 2030 Source'!O$185-'[1]Chemicals 2020 Source'!O$185)*2/'[1]Chemicals 2030 Source'!O$185+1))</f>
        <v>0</v>
      </c>
      <c r="Q183" s="77">
        <f>MAX(0,'[1]Chemicals 2030'!Q183*(('[1]Chemicals 2030 Source'!P$185-'[1]Chemicals 2020 Source'!P$185)*2/'[1]Chemicals 2030 Source'!P$185+1))</f>
        <v>0</v>
      </c>
      <c r="R183" s="77">
        <f>MAX(0,'[1]Chemicals 2030'!R183*(('[1]Chemicals 2030 Source'!Q$185-'[1]Chemicals 2020 Source'!Q$185)*2/'[1]Chemicals 2030 Source'!Q$185+1))</f>
        <v>0</v>
      </c>
      <c r="S183" s="77">
        <f>MAX(0,'[1]Chemicals 2030'!S183*(('[1]Chemicals 2030 Source'!R$185-'[1]Chemicals 2020 Source'!R$185)*2/'[1]Chemicals 2030 Source'!R$185+1))</f>
        <v>0</v>
      </c>
    </row>
    <row r="184" spans="1:19">
      <c r="A184" s="33" t="s">
        <v>231</v>
      </c>
      <c r="B184" s="70" t="s">
        <v>179</v>
      </c>
      <c r="C184" s="77">
        <f>MAX(0,'[1]Chemicals 2030'!C184*(('[1]Chemicals 2030 Source'!B$185-'[1]Chemicals 2020 Source'!B$185)*2/'[1]Chemicals 2030 Source'!B$185+1))</f>
        <v>0</v>
      </c>
      <c r="D184" s="77">
        <f>MAX(0,'[1]Chemicals 2030'!D184*(('[1]Chemicals 2030 Source'!C$185-'[1]Chemicals 2020 Source'!C$185)*2/'[1]Chemicals 2030 Source'!C$185+1))</f>
        <v>0</v>
      </c>
      <c r="E184" s="77">
        <f>MAX(0,'[1]Chemicals 2030'!E184*(('[1]Chemicals 2030 Source'!D$185-'[1]Chemicals 2020 Source'!D$185)*2/'[1]Chemicals 2030 Source'!D$185+1))</f>
        <v>0</v>
      </c>
      <c r="F184" s="77">
        <f>MAX(0,'[1]Chemicals 2030'!F184*(('[1]Chemicals 2030 Source'!E$185-'[1]Chemicals 2020 Source'!E$185)*2/'[1]Chemicals 2030 Source'!E$185+1))</f>
        <v>0</v>
      </c>
      <c r="G184" s="77">
        <f>MAX(0,'[1]Chemicals 2030'!G184*(('[1]Chemicals 2030 Source'!F$185-'[1]Chemicals 2020 Source'!F$185)*2/'[1]Chemicals 2030 Source'!F$185+1))</f>
        <v>0</v>
      </c>
      <c r="H184" s="77">
        <f>MAX(0,'[1]Chemicals 2030'!H184*(('[1]Chemicals 2030 Source'!G$185-'[1]Chemicals 2020 Source'!G$185)*2/'[1]Chemicals 2030 Source'!G$185+1))</f>
        <v>0</v>
      </c>
      <c r="I184" s="77">
        <f>MAX(0,'[1]Chemicals 2030'!I184*(('[1]Chemicals 2030 Source'!H$185-'[1]Chemicals 2020 Source'!H$185)*2/'[1]Chemicals 2030 Source'!H$185+1))</f>
        <v>0</v>
      </c>
      <c r="J184" s="77">
        <f>MAX(0,'[1]Chemicals 2030'!J184*(('[1]Chemicals 2030 Source'!I$185-'[1]Chemicals 2020 Source'!I$185)*2/'[1]Chemicals 2030 Source'!I$185+1))</f>
        <v>0</v>
      </c>
      <c r="K184" s="77">
        <f>MAX(0,'[1]Chemicals 2030'!K184*(('[1]Chemicals 2030 Source'!J$185-'[1]Chemicals 2020 Source'!J$185)*2/'[1]Chemicals 2030 Source'!J$185+1))</f>
        <v>0</v>
      </c>
      <c r="L184" s="77">
        <f>MAX(0,'[1]Chemicals 2030'!L184*(('[1]Chemicals 2030 Source'!K$185-'[1]Chemicals 2020 Source'!K$185)*2/'[1]Chemicals 2030 Source'!K$185+1))</f>
        <v>0</v>
      </c>
      <c r="M184" s="77">
        <f>MAX(0,'[1]Chemicals 2030'!M184*(('[1]Chemicals 2030 Source'!L$185-'[1]Chemicals 2020 Source'!L$185)*2/'[1]Chemicals 2030 Source'!L$185+1))</f>
        <v>0</v>
      </c>
      <c r="N184" s="77">
        <f>MAX(0,'[1]Chemicals 2030'!N184*(('[1]Chemicals 2030 Source'!M$185-'[1]Chemicals 2020 Source'!M$185)*2/'[1]Chemicals 2030 Source'!M$185+1))</f>
        <v>0</v>
      </c>
      <c r="O184" s="77">
        <f>MAX(0,'[1]Chemicals 2030'!O184*(('[1]Chemicals 2030 Source'!N$185-'[1]Chemicals 2020 Source'!N$185)*2/'[1]Chemicals 2030 Source'!N$185+1))</f>
        <v>0</v>
      </c>
      <c r="P184" s="77">
        <f>MAX(0,'[1]Chemicals 2030'!P184*(('[1]Chemicals 2030 Source'!O$185-'[1]Chemicals 2020 Source'!O$185)*2/'[1]Chemicals 2030 Source'!O$185+1))</f>
        <v>0</v>
      </c>
      <c r="Q184" s="77">
        <f>MAX(0,'[1]Chemicals 2030'!Q184*(('[1]Chemicals 2030 Source'!P$185-'[1]Chemicals 2020 Source'!P$185)*2/'[1]Chemicals 2030 Source'!P$185+1))</f>
        <v>0</v>
      </c>
      <c r="R184" s="77">
        <f>MAX(0,'[1]Chemicals 2030'!R184*(('[1]Chemicals 2030 Source'!Q$185-'[1]Chemicals 2020 Source'!Q$185)*2/'[1]Chemicals 2030 Source'!Q$185+1))</f>
        <v>0</v>
      </c>
      <c r="S184" s="77">
        <f>MAX(0,'[1]Chemicals 2030'!S184*(('[1]Chemicals 2030 Source'!R$185-'[1]Chemicals 2020 Source'!R$185)*2/'[1]Chemicals 2030 Source'!R$185+1))</f>
        <v>0</v>
      </c>
    </row>
    <row r="185" spans="1:19">
      <c r="A185" s="33" t="s">
        <v>231</v>
      </c>
      <c r="B185" s="70" t="s">
        <v>180</v>
      </c>
      <c r="C185" s="77">
        <f>MAX(0,'[1]Chemicals 2030'!C185*(('[1]Chemicals 2030 Source'!B$185-'[1]Chemicals 2020 Source'!B$185)*2/'[1]Chemicals 2030 Source'!B$185+1))</f>
        <v>0</v>
      </c>
      <c r="D185" s="77">
        <f>MAX(0,'[1]Chemicals 2030'!D185*(('[1]Chemicals 2030 Source'!C$185-'[1]Chemicals 2020 Source'!C$185)*2/'[1]Chemicals 2030 Source'!C$185+1))</f>
        <v>0</v>
      </c>
      <c r="E185" s="77">
        <f>MAX(0,'[1]Chemicals 2030'!E185*(('[1]Chemicals 2030 Source'!D$185-'[1]Chemicals 2020 Source'!D$185)*2/'[1]Chemicals 2030 Source'!D$185+1))</f>
        <v>0</v>
      </c>
      <c r="F185" s="77">
        <f>MAX(0,'[1]Chemicals 2030'!F185*(('[1]Chemicals 2030 Source'!E$185-'[1]Chemicals 2020 Source'!E$185)*2/'[1]Chemicals 2030 Source'!E$185+1))</f>
        <v>0</v>
      </c>
      <c r="G185" s="77">
        <f>MAX(0,'[1]Chemicals 2030'!G185*(('[1]Chemicals 2030 Source'!F$185-'[1]Chemicals 2020 Source'!F$185)*2/'[1]Chemicals 2030 Source'!F$185+1))</f>
        <v>0</v>
      </c>
      <c r="H185" s="77">
        <f>MAX(0,'[1]Chemicals 2030'!H185*(('[1]Chemicals 2030 Source'!G$185-'[1]Chemicals 2020 Source'!G$185)*2/'[1]Chemicals 2030 Source'!G$185+1))</f>
        <v>0</v>
      </c>
      <c r="I185" s="77">
        <f>MAX(0,'[1]Chemicals 2030'!I185*(('[1]Chemicals 2030 Source'!H$185-'[1]Chemicals 2020 Source'!H$185)*2/'[1]Chemicals 2030 Source'!H$185+1))</f>
        <v>0</v>
      </c>
      <c r="J185" s="77">
        <f>MAX(0,'[1]Chemicals 2030'!J185*(('[1]Chemicals 2030 Source'!I$185-'[1]Chemicals 2020 Source'!I$185)*2/'[1]Chemicals 2030 Source'!I$185+1))</f>
        <v>0</v>
      </c>
      <c r="K185" s="77">
        <f>MAX(0,'[1]Chemicals 2030'!K185*(('[1]Chemicals 2030 Source'!J$185-'[1]Chemicals 2020 Source'!J$185)*2/'[1]Chemicals 2030 Source'!J$185+1))</f>
        <v>0</v>
      </c>
      <c r="L185" s="77">
        <f>MAX(0,'[1]Chemicals 2030'!L185*(('[1]Chemicals 2030 Source'!K$185-'[1]Chemicals 2020 Source'!K$185)*2/'[1]Chemicals 2030 Source'!K$185+1))</f>
        <v>0</v>
      </c>
      <c r="M185" s="77">
        <f>MAX(0,'[1]Chemicals 2030'!M185*(('[1]Chemicals 2030 Source'!L$185-'[1]Chemicals 2020 Source'!L$185)*2/'[1]Chemicals 2030 Source'!L$185+1))</f>
        <v>0</v>
      </c>
      <c r="N185" s="77">
        <f>MAX(0,'[1]Chemicals 2030'!N185*(('[1]Chemicals 2030 Source'!M$185-'[1]Chemicals 2020 Source'!M$185)*2/'[1]Chemicals 2030 Source'!M$185+1))</f>
        <v>0</v>
      </c>
      <c r="O185" s="77">
        <f>MAX(0,'[1]Chemicals 2030'!O185*(('[1]Chemicals 2030 Source'!N$185-'[1]Chemicals 2020 Source'!N$185)*2/'[1]Chemicals 2030 Source'!N$185+1))</f>
        <v>0</v>
      </c>
      <c r="P185" s="77">
        <f>MAX(0,'[1]Chemicals 2030'!P185*(('[1]Chemicals 2030 Source'!O$185-'[1]Chemicals 2020 Source'!O$185)*2/'[1]Chemicals 2030 Source'!O$185+1))</f>
        <v>0</v>
      </c>
      <c r="Q185" s="77">
        <f>MAX(0,'[1]Chemicals 2030'!Q185*(('[1]Chemicals 2030 Source'!P$185-'[1]Chemicals 2020 Source'!P$185)*2/'[1]Chemicals 2030 Source'!P$185+1))</f>
        <v>0</v>
      </c>
      <c r="R185" s="77">
        <f>MAX(0,'[1]Chemicals 2030'!R185*(('[1]Chemicals 2030 Source'!Q$185-'[1]Chemicals 2020 Source'!Q$185)*2/'[1]Chemicals 2030 Source'!Q$185+1))</f>
        <v>0</v>
      </c>
      <c r="S185" s="77">
        <f>MAX(0,'[1]Chemicals 2030'!S185*(('[1]Chemicals 2030 Source'!R$185-'[1]Chemicals 2020 Source'!R$185)*2/'[1]Chemicals 2030 Source'!R$185+1))</f>
        <v>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T185"/>
  <sheetViews>
    <sheetView workbookViewId="0"/>
  </sheetViews>
  <sheetFormatPr defaultColWidth="8.81640625" defaultRowHeight="14.5"/>
  <cols>
    <col min="1" max="1" width="16.26953125" style="33" customWidth="1"/>
    <col min="2" max="2" width="18.7265625" style="33" customWidth="1"/>
    <col min="3" max="3" width="10.453125" style="33" customWidth="1"/>
    <col min="4" max="16384" width="8.81640625" style="33"/>
  </cols>
  <sheetData>
    <row r="1" spans="1:20">
      <c r="B1" s="4" t="s">
        <v>221</v>
      </c>
      <c r="C1" s="35" t="s">
        <v>222</v>
      </c>
      <c r="D1" s="36"/>
      <c r="E1" s="36"/>
      <c r="F1" s="36"/>
      <c r="G1" s="5"/>
      <c r="H1" s="6"/>
    </row>
    <row r="2" spans="1:20">
      <c r="B2" s="7" t="s">
        <v>223</v>
      </c>
      <c r="C2" s="32" t="s">
        <v>219</v>
      </c>
      <c r="D2" s="9"/>
      <c r="E2" s="9"/>
      <c r="F2" s="9"/>
      <c r="G2" s="9"/>
      <c r="H2" s="10"/>
    </row>
    <row r="3" spans="1:20">
      <c r="B3" s="7" t="s">
        <v>208</v>
      </c>
      <c r="C3" s="8" t="s">
        <v>217</v>
      </c>
      <c r="D3" s="9"/>
      <c r="E3" s="9"/>
      <c r="F3" s="9"/>
      <c r="G3" s="9"/>
      <c r="H3" s="10"/>
    </row>
    <row r="4" spans="1:20">
      <c r="B4" s="11" t="s">
        <v>209</v>
      </c>
      <c r="C4" s="88" t="s">
        <v>291</v>
      </c>
      <c r="D4" s="13"/>
      <c r="E4" s="13"/>
      <c r="F4" s="13"/>
      <c r="G4" s="13"/>
      <c r="H4" s="14"/>
    </row>
    <row r="5" spans="1:20">
      <c r="B5" s="15"/>
    </row>
    <row r="6" spans="1:20">
      <c r="A6" s="15" t="s">
        <v>232</v>
      </c>
      <c r="B6" s="15" t="s">
        <v>211</v>
      </c>
      <c r="C6" s="16" t="s">
        <v>210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0" ht="16.5">
      <c r="B7" s="15" t="s">
        <v>213</v>
      </c>
      <c r="C7" s="3" t="s">
        <v>207</v>
      </c>
      <c r="D7" s="19"/>
      <c r="E7" s="19"/>
      <c r="F7" s="19"/>
      <c r="G7" s="19"/>
      <c r="H7" s="19"/>
      <c r="I7" s="19"/>
      <c r="J7" s="19"/>
      <c r="K7" s="19"/>
      <c r="L7" s="20"/>
      <c r="M7" s="3" t="s">
        <v>201</v>
      </c>
      <c r="N7" s="19"/>
      <c r="O7" s="19"/>
      <c r="P7" s="19"/>
      <c r="Q7" s="19"/>
      <c r="R7" s="19"/>
      <c r="S7" s="21"/>
    </row>
    <row r="8" spans="1:20">
      <c r="C8" s="22" t="s">
        <v>188</v>
      </c>
      <c r="D8" s="23" t="s">
        <v>206</v>
      </c>
      <c r="E8" s="23" t="s">
        <v>205</v>
      </c>
      <c r="F8" s="23" t="s">
        <v>189</v>
      </c>
      <c r="G8" s="23" t="s">
        <v>190</v>
      </c>
      <c r="H8" s="23" t="s">
        <v>204</v>
      </c>
      <c r="I8" s="23" t="s">
        <v>203</v>
      </c>
      <c r="J8" s="23" t="s">
        <v>191</v>
      </c>
      <c r="K8" s="23" t="s">
        <v>202</v>
      </c>
      <c r="L8" s="24" t="s">
        <v>192</v>
      </c>
      <c r="M8" s="30" t="s">
        <v>200</v>
      </c>
      <c r="N8" s="31" t="s">
        <v>214</v>
      </c>
      <c r="O8" s="31" t="s">
        <v>215</v>
      </c>
      <c r="P8" s="31" t="s">
        <v>199</v>
      </c>
      <c r="Q8" s="31" t="s">
        <v>198</v>
      </c>
      <c r="R8" s="31" t="s">
        <v>216</v>
      </c>
      <c r="S8" s="25" t="s">
        <v>212</v>
      </c>
    </row>
    <row r="9" spans="1:20">
      <c r="C9" s="26" t="s">
        <v>4</v>
      </c>
      <c r="D9" s="27" t="s">
        <v>1</v>
      </c>
      <c r="E9" s="27" t="s">
        <v>5</v>
      </c>
      <c r="F9" s="27" t="s">
        <v>0</v>
      </c>
      <c r="G9" s="27" t="s">
        <v>8</v>
      </c>
      <c r="H9" s="27" t="s">
        <v>197</v>
      </c>
      <c r="I9" s="27" t="s">
        <v>2</v>
      </c>
      <c r="J9" s="27" t="s">
        <v>3</v>
      </c>
      <c r="K9" s="27" t="s">
        <v>6</v>
      </c>
      <c r="L9" s="28" t="s">
        <v>7</v>
      </c>
      <c r="M9" s="26" t="s">
        <v>81</v>
      </c>
      <c r="N9" s="27" t="s">
        <v>193</v>
      </c>
      <c r="O9" s="27" t="s">
        <v>82</v>
      </c>
      <c r="P9" s="27" t="s">
        <v>194</v>
      </c>
      <c r="Q9" s="27" t="s">
        <v>195</v>
      </c>
      <c r="R9" s="27" t="s">
        <v>196</v>
      </c>
      <c r="S9" s="29" t="s">
        <v>181</v>
      </c>
      <c r="T9" s="1"/>
    </row>
    <row r="10" spans="1:20">
      <c r="A10" s="33" t="s">
        <v>229</v>
      </c>
      <c r="B10" s="2" t="s">
        <v>182</v>
      </c>
      <c r="C10" s="33">
        <f>MAX(0,'[1]NGPS 2030'!C10*(('[1]NGPS 2030 Source'!B$185-'[1]NGPS 2020 Source'!B$185)*2/'[1]NGPS 2030 Source'!B$185+1))</f>
        <v>8.4070836241368716E-3</v>
      </c>
      <c r="D10" s="33">
        <f>MAX(0,'[1]NGPS 2030'!D10*(('[1]NGPS 2030 Source'!C$185-'[1]NGPS 2020 Source'!C$185)*2/'[1]NGPS 2030 Source'!C$185+1))</f>
        <v>5.078688610858402E-2</v>
      </c>
      <c r="E10" s="33">
        <f>MAX(0,'[1]NGPS 2030'!E10*(('[1]NGPS 2030 Source'!D$185-'[1]NGPS 2020 Source'!D$185)*2/'[1]NGPS 2030 Source'!D$185+1))</f>
        <v>0.39820886793411542</v>
      </c>
      <c r="F10" s="33">
        <f>MAX(0,'[1]NGPS 2030'!F10*(('[1]NGPS 2030 Source'!E$185-'[1]NGPS 2020 Source'!E$185)*2/'[1]NGPS 2030 Source'!E$185+1))</f>
        <v>1.3054072747778407E-2</v>
      </c>
      <c r="G10" s="33">
        <f>MAX(0,'[1]NGPS 2030'!G10*(('[1]NGPS 2030 Source'!F$185-'[1]NGPS 2020 Source'!F$185)*2/'[1]NGPS 2030 Source'!F$185+1))</f>
        <v>7.7205669198974924E-2</v>
      </c>
      <c r="H10" s="33">
        <f>MAX(0,'[1]NGPS 2030'!H10*(('[1]NGPS 2030 Source'!G$185-'[1]NGPS 2020 Source'!G$185)*2/'[1]NGPS 2030 Source'!G$185+1))</f>
        <v>0.11744842201935611</v>
      </c>
      <c r="I10" s="33">
        <f>MAX(0,'[1]NGPS 2030'!I10*(('[1]NGPS 2030 Source'!H$185-'[1]NGPS 2020 Source'!H$185)*2/'[1]NGPS 2030 Source'!H$185+1))</f>
        <v>0.17268592609330011</v>
      </c>
      <c r="J10" s="33">
        <f>MAX(0,'[1]NGPS 2030'!J10*(('[1]NGPS 2030 Source'!I$185-'[1]NGPS 2020 Source'!I$185)*2/'[1]NGPS 2030 Source'!I$185+1))</f>
        <v>1.1753019019484876</v>
      </c>
      <c r="K10" s="33">
        <f>MAX(0,'[1]NGPS 2030'!K10*(('[1]NGPS 2030 Source'!J$185-'[1]NGPS 2020 Source'!J$185)*2/'[1]NGPS 2030 Source'!J$185+1))</f>
        <v>3.918884292224504E-4</v>
      </c>
      <c r="L10" s="33">
        <f>MAX(0,'[1]NGPS 2030'!L10*(('[1]NGPS 2030 Source'!K$185-'[1]NGPS 2020 Source'!K$185)*2/'[1]NGPS 2030 Source'!K$185+1))</f>
        <v>1.45698874425445</v>
      </c>
      <c r="M10" s="33">
        <f>MAX(0,'[1]NGPS 2030'!M10*(('[1]NGPS 2030 Source'!L$185-'[1]NGPS 2020 Source'!L$185)*2/'[1]NGPS 2030 Source'!L$185+1))</f>
        <v>1.4302618654774437</v>
      </c>
      <c r="N10" s="33">
        <f>MAX(0,'[1]NGPS 2030'!N10*(('[1]NGPS 2030 Source'!M$185-'[1]NGPS 2020 Source'!M$185)*2/'[1]NGPS 2030 Source'!M$185+1))</f>
        <v>0.32189217049909286</v>
      </c>
      <c r="O10" s="33">
        <f>MAX(0,'[1]NGPS 2030'!O10*(('[1]NGPS 2030 Source'!N$185-'[1]NGPS 2020 Source'!N$185)*2/'[1]NGPS 2030 Source'!N$185+1))</f>
        <v>1.7667059062028208</v>
      </c>
      <c r="P10" s="33">
        <f>MAX(0,'[1]NGPS 2030'!P10*(('[1]NGPS 2030 Source'!O$185-'[1]NGPS 2020 Source'!O$185)*2/'[1]NGPS 2030 Source'!O$185+1))</f>
        <v>1.5567397418016611</v>
      </c>
      <c r="Q10" s="33">
        <f>MAX(0,'[1]NGPS 2030'!Q10*(('[1]NGPS 2030 Source'!P$185-'[1]NGPS 2020 Source'!P$185)*2/'[1]NGPS 2030 Source'!P$185+1))</f>
        <v>0.59263328522836634</v>
      </c>
      <c r="R10" s="33">
        <f>MAX(0,'[1]NGPS 2030'!R10*(('[1]NGPS 2030 Source'!Q$185-'[1]NGPS 2020 Source'!Q$185)*2/'[1]NGPS 2030 Source'!Q$185+1))</f>
        <v>1.2683627956456132</v>
      </c>
      <c r="S10" s="33">
        <f>MAX(0,'[1]NGPS 2030'!S10*(('[1]NGPS 2030 Source'!R$185-'[1]NGPS 2020 Source'!R$185)*2/'[1]NGPS 2030 Source'!R$185+1))</f>
        <v>10.534642268608957</v>
      </c>
    </row>
    <row r="11" spans="1:20">
      <c r="A11" s="33" t="s">
        <v>229</v>
      </c>
      <c r="B11" s="2" t="s">
        <v>183</v>
      </c>
      <c r="C11" s="33">
        <f>MAX(0,'[1]NGPS 2030'!C11*(('[1]NGPS 2030 Source'!B$185-'[1]NGPS 2020 Source'!B$185)*2/'[1]NGPS 2030 Source'!B$185+1))</f>
        <v>0</v>
      </c>
      <c r="D11" s="33">
        <f>MAX(0,'[1]NGPS 2030'!D11*(('[1]NGPS 2030 Source'!C$185-'[1]NGPS 2020 Source'!C$185)*2/'[1]NGPS 2030 Source'!C$185+1))</f>
        <v>0</v>
      </c>
      <c r="E11" s="33">
        <f>MAX(0,'[1]NGPS 2030'!E11*(('[1]NGPS 2030 Source'!D$185-'[1]NGPS 2020 Source'!D$185)*2/'[1]NGPS 2030 Source'!D$185+1))</f>
        <v>0</v>
      </c>
      <c r="F11" s="33">
        <f>MAX(0,'[1]NGPS 2030'!F11*(('[1]NGPS 2030 Source'!E$185-'[1]NGPS 2020 Source'!E$185)*2/'[1]NGPS 2030 Source'!E$185+1))</f>
        <v>0</v>
      </c>
      <c r="G11" s="33">
        <f>MAX(0,'[1]NGPS 2030'!G11*(('[1]NGPS 2030 Source'!F$185-'[1]NGPS 2020 Source'!F$185)*2/'[1]NGPS 2030 Source'!F$185+1))</f>
        <v>0</v>
      </c>
      <c r="H11" s="33">
        <f>MAX(0,'[1]NGPS 2030'!H11*(('[1]NGPS 2030 Source'!G$185-'[1]NGPS 2020 Source'!G$185)*2/'[1]NGPS 2030 Source'!G$185+1))</f>
        <v>0</v>
      </c>
      <c r="I11" s="33">
        <f>MAX(0,'[1]NGPS 2030'!I11*(('[1]NGPS 2030 Source'!H$185-'[1]NGPS 2020 Source'!H$185)*2/'[1]NGPS 2030 Source'!H$185+1))</f>
        <v>0</v>
      </c>
      <c r="J11" s="33">
        <f>MAX(0,'[1]NGPS 2030'!J11*(('[1]NGPS 2030 Source'!I$185-'[1]NGPS 2020 Source'!I$185)*2/'[1]NGPS 2030 Source'!I$185+1))</f>
        <v>0</v>
      </c>
      <c r="K11" s="33">
        <f>MAX(0,'[1]NGPS 2030'!K11*(('[1]NGPS 2030 Source'!J$185-'[1]NGPS 2020 Source'!J$185)*2/'[1]NGPS 2030 Source'!J$185+1))</f>
        <v>0</v>
      </c>
      <c r="L11" s="33">
        <f>MAX(0,'[1]NGPS 2030'!L11*(('[1]NGPS 2030 Source'!K$185-'[1]NGPS 2020 Source'!K$185)*2/'[1]NGPS 2030 Source'!K$185+1))</f>
        <v>0</v>
      </c>
      <c r="M11" s="33">
        <f>MAX(0,'[1]NGPS 2030'!M11*(('[1]NGPS 2030 Source'!L$185-'[1]NGPS 2020 Source'!L$185)*2/'[1]NGPS 2030 Source'!L$185+1))</f>
        <v>0</v>
      </c>
      <c r="N11" s="33">
        <f>MAX(0,'[1]NGPS 2030'!N11*(('[1]NGPS 2030 Source'!M$185-'[1]NGPS 2020 Source'!M$185)*2/'[1]NGPS 2030 Source'!M$185+1))</f>
        <v>0</v>
      </c>
      <c r="O11" s="33">
        <f>MAX(0,'[1]NGPS 2030'!O11*(('[1]NGPS 2030 Source'!N$185-'[1]NGPS 2020 Source'!N$185)*2/'[1]NGPS 2030 Source'!N$185+1))</f>
        <v>0</v>
      </c>
      <c r="P11" s="33">
        <f>MAX(0,'[1]NGPS 2030'!P11*(('[1]NGPS 2030 Source'!O$185-'[1]NGPS 2020 Source'!O$185)*2/'[1]NGPS 2030 Source'!O$185+1))</f>
        <v>0</v>
      </c>
      <c r="Q11" s="33">
        <f>MAX(0,'[1]NGPS 2030'!Q11*(('[1]NGPS 2030 Source'!P$185-'[1]NGPS 2020 Source'!P$185)*2/'[1]NGPS 2030 Source'!P$185+1))</f>
        <v>0</v>
      </c>
      <c r="R11" s="33">
        <f>MAX(0,'[1]NGPS 2030'!R11*(('[1]NGPS 2030 Source'!Q$185-'[1]NGPS 2020 Source'!Q$185)*2/'[1]NGPS 2030 Source'!Q$185+1))</f>
        <v>0</v>
      </c>
      <c r="S11" s="33">
        <f>MAX(0,'[1]NGPS 2030'!S11*(('[1]NGPS 2030 Source'!R$185-'[1]NGPS 2020 Source'!R$185)*2/'[1]NGPS 2030 Source'!R$185+1))</f>
        <v>0</v>
      </c>
    </row>
    <row r="12" spans="1:20">
      <c r="A12" s="33" t="s">
        <v>229</v>
      </c>
      <c r="B12" s="2" t="s">
        <v>184</v>
      </c>
      <c r="C12" s="33">
        <f>MAX(0,'[1]NGPS 2030'!C12*(('[1]NGPS 2030 Source'!B$185-'[1]NGPS 2020 Source'!B$185)*2/'[1]NGPS 2030 Source'!B$185+1))</f>
        <v>0</v>
      </c>
      <c r="D12" s="33">
        <f>MAX(0,'[1]NGPS 2030'!D12*(('[1]NGPS 2030 Source'!C$185-'[1]NGPS 2020 Source'!C$185)*2/'[1]NGPS 2030 Source'!C$185+1))</f>
        <v>0</v>
      </c>
      <c r="E12" s="33">
        <f>MAX(0,'[1]NGPS 2030'!E12*(('[1]NGPS 2030 Source'!D$185-'[1]NGPS 2020 Source'!D$185)*2/'[1]NGPS 2030 Source'!D$185+1))</f>
        <v>0</v>
      </c>
      <c r="F12" s="33">
        <f>MAX(0,'[1]NGPS 2030'!F12*(('[1]NGPS 2030 Source'!E$185-'[1]NGPS 2020 Source'!E$185)*2/'[1]NGPS 2030 Source'!E$185+1))</f>
        <v>0</v>
      </c>
      <c r="G12" s="33">
        <f>MAX(0,'[1]NGPS 2030'!G12*(('[1]NGPS 2030 Source'!F$185-'[1]NGPS 2020 Source'!F$185)*2/'[1]NGPS 2030 Source'!F$185+1))</f>
        <v>0</v>
      </c>
      <c r="H12" s="33">
        <f>MAX(0,'[1]NGPS 2030'!H12*(('[1]NGPS 2030 Source'!G$185-'[1]NGPS 2020 Source'!G$185)*2/'[1]NGPS 2030 Source'!G$185+1))</f>
        <v>0</v>
      </c>
      <c r="I12" s="33">
        <f>MAX(0,'[1]NGPS 2030'!I12*(('[1]NGPS 2030 Source'!H$185-'[1]NGPS 2020 Source'!H$185)*2/'[1]NGPS 2030 Source'!H$185+1))</f>
        <v>0</v>
      </c>
      <c r="J12" s="33">
        <f>MAX(0,'[1]NGPS 2030'!J12*(('[1]NGPS 2030 Source'!I$185-'[1]NGPS 2020 Source'!I$185)*2/'[1]NGPS 2030 Source'!I$185+1))</f>
        <v>0</v>
      </c>
      <c r="K12" s="33">
        <f>MAX(0,'[1]NGPS 2030'!K12*(('[1]NGPS 2030 Source'!J$185-'[1]NGPS 2020 Source'!J$185)*2/'[1]NGPS 2030 Source'!J$185+1))</f>
        <v>0</v>
      </c>
      <c r="L12" s="33">
        <f>MAX(0,'[1]NGPS 2030'!L12*(('[1]NGPS 2030 Source'!K$185-'[1]NGPS 2020 Source'!K$185)*2/'[1]NGPS 2030 Source'!K$185+1))</f>
        <v>0</v>
      </c>
      <c r="M12" s="33">
        <f>MAX(0,'[1]NGPS 2030'!M12*(('[1]NGPS 2030 Source'!L$185-'[1]NGPS 2020 Source'!L$185)*2/'[1]NGPS 2030 Source'!L$185+1))</f>
        <v>0</v>
      </c>
      <c r="N12" s="33">
        <f>MAX(0,'[1]NGPS 2030'!N12*(('[1]NGPS 2030 Source'!M$185-'[1]NGPS 2020 Source'!M$185)*2/'[1]NGPS 2030 Source'!M$185+1))</f>
        <v>0</v>
      </c>
      <c r="O12" s="33">
        <f>MAX(0,'[1]NGPS 2030'!O12*(('[1]NGPS 2030 Source'!N$185-'[1]NGPS 2020 Source'!N$185)*2/'[1]NGPS 2030 Source'!N$185+1))</f>
        <v>0</v>
      </c>
      <c r="P12" s="33">
        <f>MAX(0,'[1]NGPS 2030'!P12*(('[1]NGPS 2030 Source'!O$185-'[1]NGPS 2020 Source'!O$185)*2/'[1]NGPS 2030 Source'!O$185+1))</f>
        <v>8.9623088093028241E-2</v>
      </c>
      <c r="Q12" s="33">
        <f>MAX(0,'[1]NGPS 2030'!Q12*(('[1]NGPS 2030 Source'!P$185-'[1]NGPS 2020 Source'!P$185)*2/'[1]NGPS 2030 Source'!P$185+1))</f>
        <v>0</v>
      </c>
      <c r="R12" s="33">
        <f>MAX(0,'[1]NGPS 2030'!R12*(('[1]NGPS 2030 Source'!Q$185-'[1]NGPS 2020 Source'!Q$185)*2/'[1]NGPS 2030 Source'!Q$185+1))</f>
        <v>0</v>
      </c>
      <c r="S12" s="33">
        <f>MAX(0,'[1]NGPS 2030'!S12*(('[1]NGPS 2030 Source'!R$185-'[1]NGPS 2020 Source'!R$185)*2/'[1]NGPS 2030 Source'!R$185+1))</f>
        <v>9.9842067586642005E-2</v>
      </c>
    </row>
    <row r="13" spans="1:20">
      <c r="A13" s="33" t="s">
        <v>229</v>
      </c>
      <c r="B13" s="2" t="s">
        <v>185</v>
      </c>
      <c r="C13" s="33">
        <f>MAX(0,'[1]NGPS 2030'!C13*(('[1]NGPS 2030 Source'!B$185-'[1]NGPS 2020 Source'!B$185)*2/'[1]NGPS 2030 Source'!B$185+1))</f>
        <v>0</v>
      </c>
      <c r="D13" s="33">
        <f>MAX(0,'[1]NGPS 2030'!D13*(('[1]NGPS 2030 Source'!C$185-'[1]NGPS 2020 Source'!C$185)*2/'[1]NGPS 2030 Source'!C$185+1))</f>
        <v>0</v>
      </c>
      <c r="E13" s="33">
        <f>MAX(0,'[1]NGPS 2030'!E13*(('[1]NGPS 2030 Source'!D$185-'[1]NGPS 2020 Source'!D$185)*2/'[1]NGPS 2030 Source'!D$185+1))</f>
        <v>0</v>
      </c>
      <c r="F13" s="33">
        <f>MAX(0,'[1]NGPS 2030'!F13*(('[1]NGPS 2030 Source'!E$185-'[1]NGPS 2020 Source'!E$185)*2/'[1]NGPS 2030 Source'!E$185+1))</f>
        <v>0</v>
      </c>
      <c r="G13" s="33">
        <f>MAX(0,'[1]NGPS 2030'!G13*(('[1]NGPS 2030 Source'!F$185-'[1]NGPS 2020 Source'!F$185)*2/'[1]NGPS 2030 Source'!F$185+1))</f>
        <v>0</v>
      </c>
      <c r="H13" s="33">
        <f>MAX(0,'[1]NGPS 2030'!H13*(('[1]NGPS 2030 Source'!G$185-'[1]NGPS 2020 Source'!G$185)*2/'[1]NGPS 2030 Source'!G$185+1))</f>
        <v>0</v>
      </c>
      <c r="I13" s="33">
        <f>MAX(0,'[1]NGPS 2030'!I13*(('[1]NGPS 2030 Source'!H$185-'[1]NGPS 2020 Source'!H$185)*2/'[1]NGPS 2030 Source'!H$185+1))</f>
        <v>0</v>
      </c>
      <c r="J13" s="33">
        <f>MAX(0,'[1]NGPS 2030'!J13*(('[1]NGPS 2030 Source'!I$185-'[1]NGPS 2020 Source'!I$185)*2/'[1]NGPS 2030 Source'!I$185+1))</f>
        <v>0</v>
      </c>
      <c r="K13" s="33">
        <f>MAX(0,'[1]NGPS 2030'!K13*(('[1]NGPS 2030 Source'!J$185-'[1]NGPS 2020 Source'!J$185)*2/'[1]NGPS 2030 Source'!J$185+1))</f>
        <v>0</v>
      </c>
      <c r="L13" s="33">
        <f>MAX(0,'[1]NGPS 2030'!L13*(('[1]NGPS 2030 Source'!K$185-'[1]NGPS 2020 Source'!K$185)*2/'[1]NGPS 2030 Source'!K$185+1))</f>
        <v>0</v>
      </c>
      <c r="M13" s="33">
        <f>MAX(0,'[1]NGPS 2030'!M13*(('[1]NGPS 2030 Source'!L$185-'[1]NGPS 2020 Source'!L$185)*2/'[1]NGPS 2030 Source'!L$185+1))</f>
        <v>0</v>
      </c>
      <c r="N13" s="33">
        <f>MAX(0,'[1]NGPS 2030'!N13*(('[1]NGPS 2030 Source'!M$185-'[1]NGPS 2020 Source'!M$185)*2/'[1]NGPS 2030 Source'!M$185+1))</f>
        <v>0</v>
      </c>
      <c r="O13" s="33">
        <f>MAX(0,'[1]NGPS 2030'!O13*(('[1]NGPS 2030 Source'!N$185-'[1]NGPS 2020 Source'!N$185)*2/'[1]NGPS 2030 Source'!N$185+1))</f>
        <v>0</v>
      </c>
      <c r="P13" s="33">
        <f>MAX(0,'[1]NGPS 2030'!P13*(('[1]NGPS 2030 Source'!O$185-'[1]NGPS 2020 Source'!O$185)*2/'[1]NGPS 2030 Source'!O$185+1))</f>
        <v>9.4590742067119676E-2</v>
      </c>
      <c r="Q13" s="33">
        <f>MAX(0,'[1]NGPS 2030'!Q13*(('[1]NGPS 2030 Source'!P$185-'[1]NGPS 2020 Source'!P$185)*2/'[1]NGPS 2030 Source'!P$185+1))</f>
        <v>0</v>
      </c>
      <c r="R13" s="33">
        <f>MAX(0,'[1]NGPS 2030'!R13*(('[1]NGPS 2030 Source'!Q$185-'[1]NGPS 2020 Source'!Q$185)*2/'[1]NGPS 2030 Source'!Q$185+1))</f>
        <v>0</v>
      </c>
      <c r="S13" s="33">
        <f>MAX(0,'[1]NGPS 2030'!S13*(('[1]NGPS 2030 Source'!R$185-'[1]NGPS 2020 Source'!R$185)*2/'[1]NGPS 2030 Source'!R$185+1))</f>
        <v>0.10537614205764946</v>
      </c>
    </row>
    <row r="14" spans="1:20">
      <c r="A14" s="33" t="s">
        <v>229</v>
      </c>
      <c r="B14" s="2" t="s">
        <v>186</v>
      </c>
      <c r="C14" s="33">
        <f>MAX(0,'[1]NGPS 2030'!C14*(('[1]NGPS 2030 Source'!B$185-'[1]NGPS 2020 Source'!B$185)*2/'[1]NGPS 2030 Source'!B$185+1))</f>
        <v>0</v>
      </c>
      <c r="D14" s="33">
        <f>MAX(0,'[1]NGPS 2030'!D14*(('[1]NGPS 2030 Source'!C$185-'[1]NGPS 2020 Source'!C$185)*2/'[1]NGPS 2030 Source'!C$185+1))</f>
        <v>0</v>
      </c>
      <c r="E14" s="33">
        <f>MAX(0,'[1]NGPS 2030'!E14*(('[1]NGPS 2030 Source'!D$185-'[1]NGPS 2020 Source'!D$185)*2/'[1]NGPS 2030 Source'!D$185+1))</f>
        <v>0</v>
      </c>
      <c r="F14" s="33">
        <f>MAX(0,'[1]NGPS 2030'!F14*(('[1]NGPS 2030 Source'!E$185-'[1]NGPS 2020 Source'!E$185)*2/'[1]NGPS 2030 Source'!E$185+1))</f>
        <v>0</v>
      </c>
      <c r="G14" s="33">
        <f>MAX(0,'[1]NGPS 2030'!G14*(('[1]NGPS 2030 Source'!F$185-'[1]NGPS 2020 Source'!F$185)*2/'[1]NGPS 2030 Source'!F$185+1))</f>
        <v>0</v>
      </c>
      <c r="H14" s="33">
        <f>MAX(0,'[1]NGPS 2030'!H14*(('[1]NGPS 2030 Source'!G$185-'[1]NGPS 2020 Source'!G$185)*2/'[1]NGPS 2030 Source'!G$185+1))</f>
        <v>0</v>
      </c>
      <c r="I14" s="33">
        <f>MAX(0,'[1]NGPS 2030'!I14*(('[1]NGPS 2030 Source'!H$185-'[1]NGPS 2020 Source'!H$185)*2/'[1]NGPS 2030 Source'!H$185+1))</f>
        <v>0</v>
      </c>
      <c r="J14" s="33">
        <f>MAX(0,'[1]NGPS 2030'!J14*(('[1]NGPS 2030 Source'!I$185-'[1]NGPS 2020 Source'!I$185)*2/'[1]NGPS 2030 Source'!I$185+1))</f>
        <v>0</v>
      </c>
      <c r="K14" s="33">
        <f>MAX(0,'[1]NGPS 2030'!K14*(('[1]NGPS 2030 Source'!J$185-'[1]NGPS 2020 Source'!J$185)*2/'[1]NGPS 2030 Source'!J$185+1))</f>
        <v>0</v>
      </c>
      <c r="L14" s="33">
        <f>MAX(0,'[1]NGPS 2030'!L14*(('[1]NGPS 2030 Source'!K$185-'[1]NGPS 2020 Source'!K$185)*2/'[1]NGPS 2030 Source'!K$185+1))</f>
        <v>52.582896559252895</v>
      </c>
      <c r="M14" s="33">
        <f>MAX(0,'[1]NGPS 2030'!M14*(('[1]NGPS 2030 Source'!L$185-'[1]NGPS 2020 Source'!L$185)*2/'[1]NGPS 2030 Source'!L$185+1))</f>
        <v>0</v>
      </c>
      <c r="N14" s="33">
        <f>MAX(0,'[1]NGPS 2030'!N14*(('[1]NGPS 2030 Source'!M$185-'[1]NGPS 2020 Source'!M$185)*2/'[1]NGPS 2030 Source'!M$185+1))</f>
        <v>0</v>
      </c>
      <c r="O14" s="33">
        <f>MAX(0,'[1]NGPS 2030'!O14*(('[1]NGPS 2030 Source'!N$185-'[1]NGPS 2020 Source'!N$185)*2/'[1]NGPS 2030 Source'!N$185+1))</f>
        <v>0.56757079893078033</v>
      </c>
      <c r="P14" s="33">
        <f>MAX(0,'[1]NGPS 2030'!P14*(('[1]NGPS 2030 Source'!O$185-'[1]NGPS 2020 Source'!O$185)*2/'[1]NGPS 2030 Source'!O$185+1))</f>
        <v>1.9501976050657798E-2</v>
      </c>
      <c r="Q14" s="33">
        <f>MAX(0,'[1]NGPS 2030'!Q14*(('[1]NGPS 2030 Source'!P$185-'[1]NGPS 2020 Source'!P$185)*2/'[1]NGPS 2030 Source'!P$185+1))</f>
        <v>0</v>
      </c>
      <c r="R14" s="33">
        <f>MAX(0,'[1]NGPS 2030'!R14*(('[1]NGPS 2030 Source'!Q$185-'[1]NGPS 2020 Source'!Q$185)*2/'[1]NGPS 2030 Source'!Q$185+1))</f>
        <v>0</v>
      </c>
      <c r="S14" s="33">
        <f>MAX(0,'[1]NGPS 2030'!S14*(('[1]NGPS 2030 Source'!R$185-'[1]NGPS 2020 Source'!R$185)*2/'[1]NGPS 2030 Source'!R$185+1))</f>
        <v>52.646562403447398</v>
      </c>
    </row>
    <row r="15" spans="1:20">
      <c r="A15" s="33" t="s">
        <v>229</v>
      </c>
      <c r="B15" s="2" t="s">
        <v>101</v>
      </c>
      <c r="C15" s="33">
        <f>MAX(0,'[1]NGPS 2030'!C15*(('[1]NGPS 2030 Source'!B$185-'[1]NGPS 2020 Source'!B$185)*2/'[1]NGPS 2030 Source'!B$185+1))</f>
        <v>0</v>
      </c>
      <c r="D15" s="33">
        <f>MAX(0,'[1]NGPS 2030'!D15*(('[1]NGPS 2030 Source'!C$185-'[1]NGPS 2020 Source'!C$185)*2/'[1]NGPS 2030 Source'!C$185+1))</f>
        <v>0</v>
      </c>
      <c r="E15" s="33">
        <f>MAX(0,'[1]NGPS 2030'!E15*(('[1]NGPS 2030 Source'!D$185-'[1]NGPS 2020 Source'!D$185)*2/'[1]NGPS 2030 Source'!D$185+1))</f>
        <v>0</v>
      </c>
      <c r="F15" s="33">
        <f>MAX(0,'[1]NGPS 2030'!F15*(('[1]NGPS 2030 Source'!E$185-'[1]NGPS 2020 Source'!E$185)*2/'[1]NGPS 2030 Source'!E$185+1))</f>
        <v>0</v>
      </c>
      <c r="G15" s="33">
        <f>MAX(0,'[1]NGPS 2030'!G15*(('[1]NGPS 2030 Source'!F$185-'[1]NGPS 2020 Source'!F$185)*2/'[1]NGPS 2030 Source'!F$185+1))</f>
        <v>0</v>
      </c>
      <c r="H15" s="33">
        <f>MAX(0,'[1]NGPS 2030'!H15*(('[1]NGPS 2030 Source'!G$185-'[1]NGPS 2020 Source'!G$185)*2/'[1]NGPS 2030 Source'!G$185+1))</f>
        <v>0</v>
      </c>
      <c r="I15" s="33">
        <f>MAX(0,'[1]NGPS 2030'!I15*(('[1]NGPS 2030 Source'!H$185-'[1]NGPS 2020 Source'!H$185)*2/'[1]NGPS 2030 Source'!H$185+1))</f>
        <v>0</v>
      </c>
      <c r="J15" s="33">
        <f>MAX(0,'[1]NGPS 2030'!J15*(('[1]NGPS 2030 Source'!I$185-'[1]NGPS 2020 Source'!I$185)*2/'[1]NGPS 2030 Source'!I$185+1))</f>
        <v>0</v>
      </c>
      <c r="K15" s="33">
        <f>MAX(0,'[1]NGPS 2030'!K15*(('[1]NGPS 2030 Source'!J$185-'[1]NGPS 2020 Source'!J$185)*2/'[1]NGPS 2030 Source'!J$185+1))</f>
        <v>0</v>
      </c>
      <c r="L15" s="33">
        <f>MAX(0,'[1]NGPS 2030'!L15*(('[1]NGPS 2030 Source'!K$185-'[1]NGPS 2020 Source'!K$185)*2/'[1]NGPS 2030 Source'!K$185+1))</f>
        <v>0</v>
      </c>
      <c r="M15" s="33">
        <f>MAX(0,'[1]NGPS 2030'!M15*(('[1]NGPS 2030 Source'!L$185-'[1]NGPS 2020 Source'!L$185)*2/'[1]NGPS 2030 Source'!L$185+1))</f>
        <v>0</v>
      </c>
      <c r="N15" s="33">
        <f>MAX(0,'[1]NGPS 2030'!N15*(('[1]NGPS 2030 Source'!M$185-'[1]NGPS 2020 Source'!M$185)*2/'[1]NGPS 2030 Source'!M$185+1))</f>
        <v>0</v>
      </c>
      <c r="O15" s="33">
        <f>MAX(0,'[1]NGPS 2030'!O15*(('[1]NGPS 2030 Source'!N$185-'[1]NGPS 2020 Source'!N$185)*2/'[1]NGPS 2030 Source'!N$185+1))</f>
        <v>0</v>
      </c>
      <c r="P15" s="33">
        <f>MAX(0,'[1]NGPS 2030'!P15*(('[1]NGPS 2030 Source'!O$185-'[1]NGPS 2020 Source'!O$185)*2/'[1]NGPS 2030 Source'!O$185+1))</f>
        <v>0.29713320034616703</v>
      </c>
      <c r="Q15" s="33">
        <f>MAX(0,'[1]NGPS 2030'!Q15*(('[1]NGPS 2030 Source'!P$185-'[1]NGPS 2020 Source'!P$185)*2/'[1]NGPS 2030 Source'!P$185+1))</f>
        <v>0</v>
      </c>
      <c r="R15" s="33">
        <f>MAX(0,'[1]NGPS 2030'!R15*(('[1]NGPS 2030 Source'!Q$185-'[1]NGPS 2020 Source'!Q$185)*2/'[1]NGPS 2030 Source'!Q$185+1))</f>
        <v>0</v>
      </c>
      <c r="S15" s="33">
        <f>MAX(0,'[1]NGPS 2030'!S15*(('[1]NGPS 2030 Source'!R$185-'[1]NGPS 2020 Source'!R$185)*2/'[1]NGPS 2030 Source'!R$185+1))</f>
        <v>0.33101284169548612</v>
      </c>
    </row>
    <row r="16" spans="1:20">
      <c r="A16" s="33" t="s">
        <v>229</v>
      </c>
      <c r="B16" s="2" t="s">
        <v>102</v>
      </c>
      <c r="C16" s="33">
        <f>MAX(0,'[1]NGPS 2030'!C16*(('[1]NGPS 2030 Source'!B$185-'[1]NGPS 2020 Source'!B$185)*2/'[1]NGPS 2030 Source'!B$185+1))</f>
        <v>0</v>
      </c>
      <c r="D16" s="33">
        <f>MAX(0,'[1]NGPS 2030'!D16*(('[1]NGPS 2030 Source'!C$185-'[1]NGPS 2020 Source'!C$185)*2/'[1]NGPS 2030 Source'!C$185+1))</f>
        <v>0</v>
      </c>
      <c r="E16" s="33">
        <f>MAX(0,'[1]NGPS 2030'!E16*(('[1]NGPS 2030 Source'!D$185-'[1]NGPS 2020 Source'!D$185)*2/'[1]NGPS 2030 Source'!D$185+1))</f>
        <v>0</v>
      </c>
      <c r="F16" s="33">
        <f>MAX(0,'[1]NGPS 2030'!F16*(('[1]NGPS 2030 Source'!E$185-'[1]NGPS 2020 Source'!E$185)*2/'[1]NGPS 2030 Source'!E$185+1))</f>
        <v>0</v>
      </c>
      <c r="G16" s="33">
        <f>MAX(0,'[1]NGPS 2030'!G16*(('[1]NGPS 2030 Source'!F$185-'[1]NGPS 2020 Source'!F$185)*2/'[1]NGPS 2030 Source'!F$185+1))</f>
        <v>0</v>
      </c>
      <c r="H16" s="33">
        <f>MAX(0,'[1]NGPS 2030'!H16*(('[1]NGPS 2030 Source'!G$185-'[1]NGPS 2020 Source'!G$185)*2/'[1]NGPS 2030 Source'!G$185+1))</f>
        <v>0</v>
      </c>
      <c r="I16" s="33">
        <f>MAX(0,'[1]NGPS 2030'!I16*(('[1]NGPS 2030 Source'!H$185-'[1]NGPS 2020 Source'!H$185)*2/'[1]NGPS 2030 Source'!H$185+1))</f>
        <v>0</v>
      </c>
      <c r="J16" s="33">
        <f>MAX(0,'[1]NGPS 2030'!J16*(('[1]NGPS 2030 Source'!I$185-'[1]NGPS 2020 Source'!I$185)*2/'[1]NGPS 2030 Source'!I$185+1))</f>
        <v>0</v>
      </c>
      <c r="K16" s="33">
        <f>MAX(0,'[1]NGPS 2030'!K16*(('[1]NGPS 2030 Source'!J$185-'[1]NGPS 2020 Source'!J$185)*2/'[1]NGPS 2030 Source'!J$185+1))</f>
        <v>0</v>
      </c>
      <c r="L16" s="33">
        <f>MAX(0,'[1]NGPS 2030'!L16*(('[1]NGPS 2030 Source'!K$185-'[1]NGPS 2020 Source'!K$185)*2/'[1]NGPS 2030 Source'!K$185+1))</f>
        <v>0</v>
      </c>
      <c r="M16" s="33">
        <f>MAX(0,'[1]NGPS 2030'!M16*(('[1]NGPS 2030 Source'!L$185-'[1]NGPS 2020 Source'!L$185)*2/'[1]NGPS 2030 Source'!L$185+1))</f>
        <v>0</v>
      </c>
      <c r="N16" s="33">
        <f>MAX(0,'[1]NGPS 2030'!N16*(('[1]NGPS 2030 Source'!M$185-'[1]NGPS 2020 Source'!M$185)*2/'[1]NGPS 2030 Source'!M$185+1))</f>
        <v>0</v>
      </c>
      <c r="O16" s="33">
        <f>MAX(0,'[1]NGPS 2030'!O16*(('[1]NGPS 2030 Source'!N$185-'[1]NGPS 2020 Source'!N$185)*2/'[1]NGPS 2030 Source'!N$185+1))</f>
        <v>0</v>
      </c>
      <c r="P16" s="33">
        <f>MAX(0,'[1]NGPS 2030'!P16*(('[1]NGPS 2030 Source'!O$185-'[1]NGPS 2020 Source'!O$185)*2/'[1]NGPS 2030 Source'!O$185+1))</f>
        <v>9.3974659161389043E-2</v>
      </c>
      <c r="Q16" s="33">
        <f>MAX(0,'[1]NGPS 2030'!Q16*(('[1]NGPS 2030 Source'!P$185-'[1]NGPS 2020 Source'!P$185)*2/'[1]NGPS 2030 Source'!P$185+1))</f>
        <v>0</v>
      </c>
      <c r="R16" s="33">
        <f>MAX(0,'[1]NGPS 2030'!R16*(('[1]NGPS 2030 Source'!Q$185-'[1]NGPS 2020 Source'!Q$185)*2/'[1]NGPS 2030 Source'!Q$185+1))</f>
        <v>0</v>
      </c>
      <c r="S16" s="33">
        <f>MAX(0,'[1]NGPS 2030'!S16*(('[1]NGPS 2030 Source'!R$185-'[1]NGPS 2020 Source'!R$185)*2/'[1]NGPS 2030 Source'!R$185+1))</f>
        <v>0.10468981231357771</v>
      </c>
    </row>
    <row r="17" spans="1:19">
      <c r="A17" s="33" t="s">
        <v>229</v>
      </c>
      <c r="B17" s="2" t="s">
        <v>103</v>
      </c>
      <c r="C17" s="33">
        <f>MAX(0,'[1]NGPS 2030'!C17*(('[1]NGPS 2030 Source'!B$185-'[1]NGPS 2020 Source'!B$185)*2/'[1]NGPS 2030 Source'!B$185+1))</f>
        <v>0</v>
      </c>
      <c r="D17" s="33">
        <f>MAX(0,'[1]NGPS 2030'!D17*(('[1]NGPS 2030 Source'!C$185-'[1]NGPS 2020 Source'!C$185)*2/'[1]NGPS 2030 Source'!C$185+1))</f>
        <v>0</v>
      </c>
      <c r="E17" s="33">
        <f>MAX(0,'[1]NGPS 2030'!E17*(('[1]NGPS 2030 Source'!D$185-'[1]NGPS 2020 Source'!D$185)*2/'[1]NGPS 2030 Source'!D$185+1))</f>
        <v>14.371405265914655</v>
      </c>
      <c r="F17" s="33">
        <f>MAX(0,'[1]NGPS 2030'!F17*(('[1]NGPS 2030 Source'!E$185-'[1]NGPS 2020 Source'!E$185)*2/'[1]NGPS 2030 Source'!E$185+1))</f>
        <v>0</v>
      </c>
      <c r="G17" s="33">
        <f>MAX(0,'[1]NGPS 2030'!G17*(('[1]NGPS 2030 Source'!F$185-'[1]NGPS 2020 Source'!F$185)*2/'[1]NGPS 2030 Source'!F$185+1))</f>
        <v>0</v>
      </c>
      <c r="H17" s="33">
        <f>MAX(0,'[1]NGPS 2030'!H17*(('[1]NGPS 2030 Source'!G$185-'[1]NGPS 2020 Source'!G$185)*2/'[1]NGPS 2030 Source'!G$185+1))</f>
        <v>0</v>
      </c>
      <c r="I17" s="33">
        <f>MAX(0,'[1]NGPS 2030'!I17*(('[1]NGPS 2030 Source'!H$185-'[1]NGPS 2020 Source'!H$185)*2/'[1]NGPS 2030 Source'!H$185+1))</f>
        <v>0</v>
      </c>
      <c r="J17" s="33">
        <f>MAX(0,'[1]NGPS 2030'!J17*(('[1]NGPS 2030 Source'!I$185-'[1]NGPS 2020 Source'!I$185)*2/'[1]NGPS 2030 Source'!I$185+1))</f>
        <v>0</v>
      </c>
      <c r="K17" s="33">
        <f>MAX(0,'[1]NGPS 2030'!K17*(('[1]NGPS 2030 Source'!J$185-'[1]NGPS 2020 Source'!J$185)*2/'[1]NGPS 2030 Source'!J$185+1))</f>
        <v>0</v>
      </c>
      <c r="L17" s="33">
        <f>MAX(0,'[1]NGPS 2030'!L17*(('[1]NGPS 2030 Source'!K$185-'[1]NGPS 2020 Source'!K$185)*2/'[1]NGPS 2030 Source'!K$185+1))</f>
        <v>0</v>
      </c>
      <c r="M17" s="33">
        <f>MAX(0,'[1]NGPS 2030'!M17*(('[1]NGPS 2030 Source'!L$185-'[1]NGPS 2020 Source'!L$185)*2/'[1]NGPS 2030 Source'!L$185+1))</f>
        <v>0</v>
      </c>
      <c r="N17" s="33">
        <f>MAX(0,'[1]NGPS 2030'!N17*(('[1]NGPS 2030 Source'!M$185-'[1]NGPS 2020 Source'!M$185)*2/'[1]NGPS 2030 Source'!M$185+1))</f>
        <v>9.2244427818947816</v>
      </c>
      <c r="O17" s="33">
        <f>MAX(0,'[1]NGPS 2030'!O17*(('[1]NGPS 2030 Source'!N$185-'[1]NGPS 2020 Source'!N$185)*2/'[1]NGPS 2030 Source'!N$185+1))</f>
        <v>3.9510911607461283</v>
      </c>
      <c r="P17" s="33">
        <f>MAX(0,'[1]NGPS 2030'!P17*(('[1]NGPS 2030 Source'!O$185-'[1]NGPS 2020 Source'!O$185)*2/'[1]NGPS 2030 Source'!O$185+1))</f>
        <v>0.1667649752721975</v>
      </c>
      <c r="Q17" s="33">
        <f>MAX(0,'[1]NGPS 2030'!Q17*(('[1]NGPS 2030 Source'!P$185-'[1]NGPS 2020 Source'!P$185)*2/'[1]NGPS 2030 Source'!P$185+1))</f>
        <v>0</v>
      </c>
      <c r="R17" s="33">
        <f>MAX(0,'[1]NGPS 2030'!R17*(('[1]NGPS 2030 Source'!Q$185-'[1]NGPS 2020 Source'!Q$185)*2/'[1]NGPS 2030 Source'!Q$185+1))</f>
        <v>0</v>
      </c>
      <c r="S17" s="33">
        <f>MAX(0,'[1]NGPS 2030'!S17*(('[1]NGPS 2030 Source'!R$185-'[1]NGPS 2020 Source'!R$185)*2/'[1]NGPS 2030 Source'!R$185+1))</f>
        <v>25.313525820245903</v>
      </c>
    </row>
    <row r="18" spans="1:19">
      <c r="A18" s="33" t="s">
        <v>229</v>
      </c>
      <c r="B18" s="2" t="s">
        <v>104</v>
      </c>
      <c r="C18" s="33">
        <f>MAX(0,'[1]NGPS 2030'!C18*(('[1]NGPS 2030 Source'!B$185-'[1]NGPS 2020 Source'!B$185)*2/'[1]NGPS 2030 Source'!B$185+1))</f>
        <v>0</v>
      </c>
      <c r="D18" s="33">
        <f>MAX(0,'[1]NGPS 2030'!D18*(('[1]NGPS 2030 Source'!C$185-'[1]NGPS 2020 Source'!C$185)*2/'[1]NGPS 2030 Source'!C$185+1))</f>
        <v>1.8329047422948712</v>
      </c>
      <c r="E18" s="33">
        <f>MAX(0,'[1]NGPS 2030'!E18*(('[1]NGPS 2030 Source'!D$185-'[1]NGPS 2020 Source'!D$185)*2/'[1]NGPS 2030 Source'!D$185+1))</f>
        <v>0</v>
      </c>
      <c r="F18" s="33">
        <f>MAX(0,'[1]NGPS 2030'!F18*(('[1]NGPS 2030 Source'!E$185-'[1]NGPS 2020 Source'!E$185)*2/'[1]NGPS 2030 Source'!E$185+1))</f>
        <v>0</v>
      </c>
      <c r="G18" s="33">
        <f>MAX(0,'[1]NGPS 2030'!G18*(('[1]NGPS 2030 Source'!F$185-'[1]NGPS 2020 Source'!F$185)*2/'[1]NGPS 2030 Source'!F$185+1))</f>
        <v>0</v>
      </c>
      <c r="H18" s="33">
        <f>MAX(0,'[1]NGPS 2030'!H18*(('[1]NGPS 2030 Source'!G$185-'[1]NGPS 2020 Source'!G$185)*2/'[1]NGPS 2030 Source'!G$185+1))</f>
        <v>0</v>
      </c>
      <c r="I18" s="33">
        <f>MAX(0,'[1]NGPS 2030'!I18*(('[1]NGPS 2030 Source'!H$185-'[1]NGPS 2020 Source'!H$185)*2/'[1]NGPS 2030 Source'!H$185+1))</f>
        <v>0</v>
      </c>
      <c r="J18" s="33">
        <f>MAX(0,'[1]NGPS 2030'!J18*(('[1]NGPS 2030 Source'!I$185-'[1]NGPS 2020 Source'!I$185)*2/'[1]NGPS 2030 Source'!I$185+1))</f>
        <v>0</v>
      </c>
      <c r="K18" s="33">
        <f>MAX(0,'[1]NGPS 2030'!K18*(('[1]NGPS 2030 Source'!J$185-'[1]NGPS 2020 Source'!J$185)*2/'[1]NGPS 2030 Source'!J$185+1))</f>
        <v>0</v>
      </c>
      <c r="L18" s="33">
        <f>MAX(0,'[1]NGPS 2030'!L18*(('[1]NGPS 2030 Source'!K$185-'[1]NGPS 2020 Source'!K$185)*2/'[1]NGPS 2030 Source'!K$185+1))</f>
        <v>0</v>
      </c>
      <c r="M18" s="33">
        <f>MAX(0,'[1]NGPS 2030'!M18*(('[1]NGPS 2030 Source'!L$185-'[1]NGPS 2020 Source'!L$185)*2/'[1]NGPS 2030 Source'!L$185+1))</f>
        <v>0</v>
      </c>
      <c r="N18" s="33">
        <f>MAX(0,'[1]NGPS 2030'!N18*(('[1]NGPS 2030 Source'!M$185-'[1]NGPS 2020 Source'!M$185)*2/'[1]NGPS 2030 Source'!M$185+1))</f>
        <v>1.8131049995289161</v>
      </c>
      <c r="O18" s="33">
        <f>MAX(0,'[1]NGPS 2030'!O18*(('[1]NGPS 2030 Source'!N$185-'[1]NGPS 2020 Source'!N$185)*2/'[1]NGPS 2030 Source'!N$185+1))</f>
        <v>0</v>
      </c>
      <c r="P18" s="33">
        <f>MAX(0,'[1]NGPS 2030'!P18*(('[1]NGPS 2030 Source'!O$185-'[1]NGPS 2020 Source'!O$185)*2/'[1]NGPS 2030 Source'!O$185+1))</f>
        <v>0.82124099511343307</v>
      </c>
      <c r="Q18" s="33">
        <f>MAX(0,'[1]NGPS 2030'!Q18*(('[1]NGPS 2030 Source'!P$185-'[1]NGPS 2020 Source'!P$185)*2/'[1]NGPS 2030 Source'!P$185+1))</f>
        <v>0</v>
      </c>
      <c r="R18" s="33">
        <f>MAX(0,'[1]NGPS 2030'!R18*(('[1]NGPS 2030 Source'!Q$185-'[1]NGPS 2020 Source'!Q$185)*2/'[1]NGPS 2030 Source'!Q$185+1))</f>
        <v>0</v>
      </c>
      <c r="S18" s="33">
        <f>MAX(0,'[1]NGPS 2030'!S18*(('[1]NGPS 2030 Source'!R$185-'[1]NGPS 2020 Source'!R$185)*2/'[1]NGPS 2030 Source'!R$185+1))</f>
        <v>4.0103052901479037</v>
      </c>
    </row>
    <row r="19" spans="1:19">
      <c r="A19" s="33" t="s">
        <v>229</v>
      </c>
      <c r="B19" s="2" t="s">
        <v>105</v>
      </c>
      <c r="C19" s="33">
        <f>MAX(0,'[1]NGPS 2030'!C19*(('[1]NGPS 2030 Source'!B$185-'[1]NGPS 2020 Source'!B$185)*2/'[1]NGPS 2030 Source'!B$185+1))</f>
        <v>0</v>
      </c>
      <c r="D19" s="33">
        <f>MAX(0,'[1]NGPS 2030'!D19*(('[1]NGPS 2030 Source'!C$185-'[1]NGPS 2020 Source'!C$185)*2/'[1]NGPS 2030 Source'!C$185+1))</f>
        <v>0</v>
      </c>
      <c r="E19" s="33">
        <f>MAX(0,'[1]NGPS 2030'!E19*(('[1]NGPS 2030 Source'!D$185-'[1]NGPS 2020 Source'!D$185)*2/'[1]NGPS 2030 Source'!D$185+1))</f>
        <v>0</v>
      </c>
      <c r="F19" s="33">
        <f>MAX(0,'[1]NGPS 2030'!F19*(('[1]NGPS 2030 Source'!E$185-'[1]NGPS 2020 Source'!E$185)*2/'[1]NGPS 2030 Source'!E$185+1))</f>
        <v>0</v>
      </c>
      <c r="G19" s="33">
        <f>MAX(0,'[1]NGPS 2030'!G19*(('[1]NGPS 2030 Source'!F$185-'[1]NGPS 2020 Source'!F$185)*2/'[1]NGPS 2030 Source'!F$185+1))</f>
        <v>0</v>
      </c>
      <c r="H19" s="33">
        <f>MAX(0,'[1]NGPS 2030'!H19*(('[1]NGPS 2030 Source'!G$185-'[1]NGPS 2020 Source'!G$185)*2/'[1]NGPS 2030 Source'!G$185+1))</f>
        <v>0</v>
      </c>
      <c r="I19" s="33">
        <f>MAX(0,'[1]NGPS 2030'!I19*(('[1]NGPS 2030 Source'!H$185-'[1]NGPS 2020 Source'!H$185)*2/'[1]NGPS 2030 Source'!H$185+1))</f>
        <v>0</v>
      </c>
      <c r="J19" s="33">
        <f>MAX(0,'[1]NGPS 2030'!J19*(('[1]NGPS 2030 Source'!I$185-'[1]NGPS 2020 Source'!I$185)*2/'[1]NGPS 2030 Source'!I$185+1))</f>
        <v>0</v>
      </c>
      <c r="K19" s="33">
        <f>MAX(0,'[1]NGPS 2030'!K19*(('[1]NGPS 2030 Source'!J$185-'[1]NGPS 2020 Source'!J$185)*2/'[1]NGPS 2030 Source'!J$185+1))</f>
        <v>0</v>
      </c>
      <c r="L19" s="33">
        <f>MAX(0,'[1]NGPS 2030'!L19*(('[1]NGPS 2030 Source'!K$185-'[1]NGPS 2020 Source'!K$185)*2/'[1]NGPS 2030 Source'!K$185+1))</f>
        <v>0</v>
      </c>
      <c r="M19" s="33">
        <f>MAX(0,'[1]NGPS 2030'!M19*(('[1]NGPS 2030 Source'!L$185-'[1]NGPS 2020 Source'!L$185)*2/'[1]NGPS 2030 Source'!L$185+1))</f>
        <v>0</v>
      </c>
      <c r="N19" s="33">
        <f>MAX(0,'[1]NGPS 2030'!N19*(('[1]NGPS 2030 Source'!M$185-'[1]NGPS 2020 Source'!M$185)*2/'[1]NGPS 2030 Source'!M$185+1))</f>
        <v>0.32194800672739154</v>
      </c>
      <c r="O19" s="33">
        <f>MAX(0,'[1]NGPS 2030'!O19*(('[1]NGPS 2030 Source'!N$185-'[1]NGPS 2020 Source'!N$185)*2/'[1]NGPS 2030 Source'!N$185+1))</f>
        <v>11.989682433325036</v>
      </c>
      <c r="P19" s="33">
        <f>MAX(0,'[1]NGPS 2030'!P19*(('[1]NGPS 2030 Source'!O$185-'[1]NGPS 2020 Source'!O$185)*2/'[1]NGPS 2030 Source'!O$185+1))</f>
        <v>6.5968459588852446E-2</v>
      </c>
      <c r="Q19" s="33">
        <f>MAX(0,'[1]NGPS 2030'!Q19*(('[1]NGPS 2030 Source'!P$185-'[1]NGPS 2020 Source'!P$185)*2/'[1]NGPS 2030 Source'!P$185+1))</f>
        <v>0</v>
      </c>
      <c r="R19" s="33">
        <f>MAX(0,'[1]NGPS 2030'!R19*(('[1]NGPS 2030 Source'!Q$185-'[1]NGPS 2020 Source'!Q$185)*2/'[1]NGPS 2030 Source'!Q$185+1))</f>
        <v>0</v>
      </c>
      <c r="S19" s="33">
        <f>MAX(0,'[1]NGPS 2030'!S19*(('[1]NGPS 2030 Source'!R$185-'[1]NGPS 2020 Source'!R$185)*2/'[1]NGPS 2030 Source'!R$185+1))</f>
        <v>12.022307034525751</v>
      </c>
    </row>
    <row r="20" spans="1:19">
      <c r="A20" s="33" t="s">
        <v>229</v>
      </c>
      <c r="B20" s="2" t="s">
        <v>106</v>
      </c>
      <c r="C20" s="33">
        <f>MAX(0,'[1]NGPS 2030'!C20*(('[1]NGPS 2030 Source'!B$185-'[1]NGPS 2020 Source'!B$185)*2/'[1]NGPS 2030 Source'!B$185+1))</f>
        <v>0</v>
      </c>
      <c r="D20" s="33">
        <f>MAX(0,'[1]NGPS 2030'!D20*(('[1]NGPS 2030 Source'!C$185-'[1]NGPS 2020 Source'!C$185)*2/'[1]NGPS 2030 Source'!C$185+1))</f>
        <v>0</v>
      </c>
      <c r="E20" s="33">
        <f>MAX(0,'[1]NGPS 2030'!E20*(('[1]NGPS 2030 Source'!D$185-'[1]NGPS 2020 Source'!D$185)*2/'[1]NGPS 2030 Source'!D$185+1))</f>
        <v>0</v>
      </c>
      <c r="F20" s="33">
        <f>MAX(0,'[1]NGPS 2030'!F20*(('[1]NGPS 2030 Source'!E$185-'[1]NGPS 2020 Source'!E$185)*2/'[1]NGPS 2030 Source'!E$185+1))</f>
        <v>0</v>
      </c>
      <c r="G20" s="33">
        <f>MAX(0,'[1]NGPS 2030'!G20*(('[1]NGPS 2030 Source'!F$185-'[1]NGPS 2020 Source'!F$185)*2/'[1]NGPS 2030 Source'!F$185+1))</f>
        <v>0</v>
      </c>
      <c r="H20" s="33">
        <f>MAX(0,'[1]NGPS 2030'!H20*(('[1]NGPS 2030 Source'!G$185-'[1]NGPS 2020 Source'!G$185)*2/'[1]NGPS 2030 Source'!G$185+1))</f>
        <v>0</v>
      </c>
      <c r="I20" s="33">
        <f>MAX(0,'[1]NGPS 2030'!I20*(('[1]NGPS 2030 Source'!H$185-'[1]NGPS 2020 Source'!H$185)*2/'[1]NGPS 2030 Source'!H$185+1))</f>
        <v>0</v>
      </c>
      <c r="J20" s="33">
        <f>MAX(0,'[1]NGPS 2030'!J20*(('[1]NGPS 2030 Source'!I$185-'[1]NGPS 2020 Source'!I$185)*2/'[1]NGPS 2030 Source'!I$185+1))</f>
        <v>0</v>
      </c>
      <c r="K20" s="33">
        <f>MAX(0,'[1]NGPS 2030'!K20*(('[1]NGPS 2030 Source'!J$185-'[1]NGPS 2020 Source'!J$185)*2/'[1]NGPS 2030 Source'!J$185+1))</f>
        <v>0</v>
      </c>
      <c r="L20" s="33">
        <f>MAX(0,'[1]NGPS 2030'!L20*(('[1]NGPS 2030 Source'!K$185-'[1]NGPS 2020 Source'!K$185)*2/'[1]NGPS 2030 Source'!K$185+1))</f>
        <v>0</v>
      </c>
      <c r="M20" s="33">
        <f>MAX(0,'[1]NGPS 2030'!M20*(('[1]NGPS 2030 Source'!L$185-'[1]NGPS 2020 Source'!L$185)*2/'[1]NGPS 2030 Source'!L$185+1))</f>
        <v>0</v>
      </c>
      <c r="N20" s="33">
        <f>MAX(0,'[1]NGPS 2030'!N20*(('[1]NGPS 2030 Source'!M$185-'[1]NGPS 2020 Source'!M$185)*2/'[1]NGPS 2030 Source'!M$185+1))</f>
        <v>0</v>
      </c>
      <c r="O20" s="33">
        <f>MAX(0,'[1]NGPS 2030'!O20*(('[1]NGPS 2030 Source'!N$185-'[1]NGPS 2020 Source'!N$185)*2/'[1]NGPS 2030 Source'!N$185+1))</f>
        <v>0</v>
      </c>
      <c r="P20" s="33">
        <f>MAX(0,'[1]NGPS 2030'!P20*(('[1]NGPS 2030 Source'!O$185-'[1]NGPS 2020 Source'!O$185)*2/'[1]NGPS 2030 Source'!O$185+1))</f>
        <v>5.9775327155154614E-2</v>
      </c>
      <c r="Q20" s="33">
        <f>MAX(0,'[1]NGPS 2030'!Q20*(('[1]NGPS 2030 Source'!P$185-'[1]NGPS 2020 Source'!P$185)*2/'[1]NGPS 2030 Source'!P$185+1))</f>
        <v>0</v>
      </c>
      <c r="R20" s="33">
        <f>MAX(0,'[1]NGPS 2030'!R20*(('[1]NGPS 2030 Source'!Q$185-'[1]NGPS 2020 Source'!Q$185)*2/'[1]NGPS 2030 Source'!Q$185+1))</f>
        <v>0</v>
      </c>
      <c r="S20" s="33">
        <f>MAX(0,'[1]NGPS 2030'!S20*(('[1]NGPS 2030 Source'!R$185-'[1]NGPS 2020 Source'!R$185)*2/'[1]NGPS 2030 Source'!R$185+1))</f>
        <v>6.6591013329564866E-2</v>
      </c>
    </row>
    <row r="21" spans="1:19">
      <c r="A21" s="33" t="s">
        <v>229</v>
      </c>
      <c r="B21" s="2" t="s">
        <v>107</v>
      </c>
      <c r="C21" s="33">
        <f>MAX(0,'[1]NGPS 2030'!C21*(('[1]NGPS 2030 Source'!B$185-'[1]NGPS 2020 Source'!B$185)*2/'[1]NGPS 2030 Source'!B$185+1))</f>
        <v>0</v>
      </c>
      <c r="D21" s="33">
        <f>MAX(0,'[1]NGPS 2030'!D21*(('[1]NGPS 2030 Source'!C$185-'[1]NGPS 2020 Source'!C$185)*2/'[1]NGPS 2030 Source'!C$185+1))</f>
        <v>0</v>
      </c>
      <c r="E21" s="33">
        <f>MAX(0,'[1]NGPS 2030'!E21*(('[1]NGPS 2030 Source'!D$185-'[1]NGPS 2020 Source'!D$185)*2/'[1]NGPS 2030 Source'!D$185+1))</f>
        <v>0</v>
      </c>
      <c r="F21" s="33">
        <f>MAX(0,'[1]NGPS 2030'!F21*(('[1]NGPS 2030 Source'!E$185-'[1]NGPS 2020 Source'!E$185)*2/'[1]NGPS 2030 Source'!E$185+1))</f>
        <v>0</v>
      </c>
      <c r="G21" s="33">
        <f>MAX(0,'[1]NGPS 2030'!G21*(('[1]NGPS 2030 Source'!F$185-'[1]NGPS 2020 Source'!F$185)*2/'[1]NGPS 2030 Source'!F$185+1))</f>
        <v>0</v>
      </c>
      <c r="H21" s="33">
        <f>MAX(0,'[1]NGPS 2030'!H21*(('[1]NGPS 2030 Source'!G$185-'[1]NGPS 2020 Source'!G$185)*2/'[1]NGPS 2030 Source'!G$185+1))</f>
        <v>0</v>
      </c>
      <c r="I21" s="33">
        <f>MAX(0,'[1]NGPS 2030'!I21*(('[1]NGPS 2030 Source'!H$185-'[1]NGPS 2020 Source'!H$185)*2/'[1]NGPS 2030 Source'!H$185+1))</f>
        <v>0</v>
      </c>
      <c r="J21" s="33">
        <f>MAX(0,'[1]NGPS 2030'!J21*(('[1]NGPS 2030 Source'!I$185-'[1]NGPS 2020 Source'!I$185)*2/'[1]NGPS 2030 Source'!I$185+1))</f>
        <v>0</v>
      </c>
      <c r="K21" s="33">
        <f>MAX(0,'[1]NGPS 2030'!K21*(('[1]NGPS 2030 Source'!J$185-'[1]NGPS 2020 Source'!J$185)*2/'[1]NGPS 2030 Source'!J$185+1))</f>
        <v>1.414329988329233E-2</v>
      </c>
      <c r="L21" s="33">
        <f>MAX(0,'[1]NGPS 2030'!L21*(('[1]NGPS 2030 Source'!K$185-'[1]NGPS 2020 Source'!K$185)*2/'[1]NGPS 2030 Source'!K$185+1))</f>
        <v>0</v>
      </c>
      <c r="M21" s="33">
        <f>MAX(0,'[1]NGPS 2030'!M21*(('[1]NGPS 2030 Source'!L$185-'[1]NGPS 2020 Source'!L$185)*2/'[1]NGPS 2030 Source'!L$185+1))</f>
        <v>0</v>
      </c>
      <c r="N21" s="33">
        <f>MAX(0,'[1]NGPS 2030'!N21*(('[1]NGPS 2030 Source'!M$185-'[1]NGPS 2020 Source'!M$185)*2/'[1]NGPS 2030 Source'!M$185+1))</f>
        <v>0</v>
      </c>
      <c r="O21" s="33">
        <f>MAX(0,'[1]NGPS 2030'!O21*(('[1]NGPS 2030 Source'!N$185-'[1]NGPS 2020 Source'!N$185)*2/'[1]NGPS 2030 Source'!N$185+1))</f>
        <v>0.28357524118160249</v>
      </c>
      <c r="P21" s="33">
        <f>MAX(0,'[1]NGPS 2030'!P21*(('[1]NGPS 2030 Source'!O$185-'[1]NGPS 2020 Source'!O$185)*2/'[1]NGPS 2030 Source'!O$185+1))</f>
        <v>0</v>
      </c>
      <c r="Q21" s="33">
        <f>MAX(0,'[1]NGPS 2030'!Q21*(('[1]NGPS 2030 Source'!P$185-'[1]NGPS 2020 Source'!P$185)*2/'[1]NGPS 2030 Source'!P$185+1))</f>
        <v>0</v>
      </c>
      <c r="R21" s="33">
        <f>MAX(0,'[1]NGPS 2030'!R21*(('[1]NGPS 2030 Source'!Q$185-'[1]NGPS 2020 Source'!Q$185)*2/'[1]NGPS 2030 Source'!Q$185+1))</f>
        <v>0</v>
      </c>
      <c r="S21" s="33">
        <f>MAX(0,'[1]NGPS 2030'!S21*(('[1]NGPS 2030 Source'!R$185-'[1]NGPS 2020 Source'!R$185)*2/'[1]NGPS 2030 Source'!R$185+1))</f>
        <v>0.29169346980900585</v>
      </c>
    </row>
    <row r="22" spans="1:19">
      <c r="A22" s="33" t="s">
        <v>229</v>
      </c>
      <c r="B22" s="2" t="s">
        <v>108</v>
      </c>
      <c r="C22" s="33">
        <f>MAX(0,'[1]NGPS 2030'!C22*(('[1]NGPS 2030 Source'!B$185-'[1]NGPS 2020 Source'!B$185)*2/'[1]NGPS 2030 Source'!B$185+1))</f>
        <v>0</v>
      </c>
      <c r="D22" s="33">
        <f>MAX(0,'[1]NGPS 2030'!D22*(('[1]NGPS 2030 Source'!C$185-'[1]NGPS 2020 Source'!C$185)*2/'[1]NGPS 2030 Source'!C$185+1))</f>
        <v>0</v>
      </c>
      <c r="E22" s="33">
        <f>MAX(0,'[1]NGPS 2030'!E22*(('[1]NGPS 2030 Source'!D$185-'[1]NGPS 2020 Source'!D$185)*2/'[1]NGPS 2030 Source'!D$185+1))</f>
        <v>0</v>
      </c>
      <c r="F22" s="33">
        <f>MAX(0,'[1]NGPS 2030'!F22*(('[1]NGPS 2030 Source'!E$185-'[1]NGPS 2020 Source'!E$185)*2/'[1]NGPS 2030 Source'!E$185+1))</f>
        <v>0</v>
      </c>
      <c r="G22" s="33">
        <f>MAX(0,'[1]NGPS 2030'!G22*(('[1]NGPS 2030 Source'!F$185-'[1]NGPS 2020 Source'!F$185)*2/'[1]NGPS 2030 Source'!F$185+1))</f>
        <v>0</v>
      </c>
      <c r="H22" s="33">
        <f>MAX(0,'[1]NGPS 2030'!H22*(('[1]NGPS 2030 Source'!G$185-'[1]NGPS 2020 Source'!G$185)*2/'[1]NGPS 2030 Source'!G$185+1))</f>
        <v>0</v>
      </c>
      <c r="I22" s="33">
        <f>MAX(0,'[1]NGPS 2030'!I22*(('[1]NGPS 2030 Source'!H$185-'[1]NGPS 2020 Source'!H$185)*2/'[1]NGPS 2030 Source'!H$185+1))</f>
        <v>0</v>
      </c>
      <c r="J22" s="33">
        <f>MAX(0,'[1]NGPS 2030'!J22*(('[1]NGPS 2030 Source'!I$185-'[1]NGPS 2020 Source'!I$185)*2/'[1]NGPS 2030 Source'!I$185+1))</f>
        <v>0</v>
      </c>
      <c r="K22" s="33">
        <f>MAX(0,'[1]NGPS 2030'!K22*(('[1]NGPS 2030 Source'!J$185-'[1]NGPS 2020 Source'!J$185)*2/'[1]NGPS 2030 Source'!J$185+1))</f>
        <v>0</v>
      </c>
      <c r="L22" s="33">
        <f>MAX(0,'[1]NGPS 2030'!L22*(('[1]NGPS 2030 Source'!K$185-'[1]NGPS 2020 Source'!K$185)*2/'[1]NGPS 2030 Source'!K$185+1))</f>
        <v>0</v>
      </c>
      <c r="M22" s="33">
        <f>MAX(0,'[1]NGPS 2030'!M22*(('[1]NGPS 2030 Source'!L$185-'[1]NGPS 2020 Source'!L$185)*2/'[1]NGPS 2030 Source'!L$185+1))</f>
        <v>2.9575728032408164</v>
      </c>
      <c r="N22" s="33">
        <f>MAX(0,'[1]NGPS 2030'!N22*(('[1]NGPS 2030 Source'!M$185-'[1]NGPS 2020 Source'!M$185)*2/'[1]NGPS 2030 Source'!M$185+1))</f>
        <v>0</v>
      </c>
      <c r="O22" s="33">
        <f>MAX(0,'[1]NGPS 2030'!O22*(('[1]NGPS 2030 Source'!N$185-'[1]NGPS 2020 Source'!N$185)*2/'[1]NGPS 2030 Source'!N$185+1))</f>
        <v>7.9128411578789253</v>
      </c>
      <c r="P22" s="33">
        <f>MAX(0,'[1]NGPS 2030'!P22*(('[1]NGPS 2030 Source'!O$185-'[1]NGPS 2020 Source'!O$185)*2/'[1]NGPS 2030 Source'!O$185+1))</f>
        <v>7.5537698050918742E-2</v>
      </c>
      <c r="Q22" s="33">
        <f>MAX(0,'[1]NGPS 2030'!Q22*(('[1]NGPS 2030 Source'!P$185-'[1]NGPS 2020 Source'!P$185)*2/'[1]NGPS 2030 Source'!P$185+1))</f>
        <v>4.0142592885943644</v>
      </c>
      <c r="R22" s="33">
        <f>MAX(0,'[1]NGPS 2030'!R22*(('[1]NGPS 2030 Source'!Q$185-'[1]NGPS 2020 Source'!Q$185)*2/'[1]NGPS 2030 Source'!Q$185+1))</f>
        <v>0</v>
      </c>
      <c r="S22" s="33">
        <f>MAX(0,'[1]NGPS 2030'!S22*(('[1]NGPS 2030 Source'!R$185-'[1]NGPS 2020 Source'!R$185)*2/'[1]NGPS 2030 Source'!R$185+1))</f>
        <v>15.121038836884665</v>
      </c>
    </row>
    <row r="23" spans="1:19">
      <c r="A23" s="33" t="s">
        <v>229</v>
      </c>
      <c r="B23" s="2" t="s">
        <v>109</v>
      </c>
      <c r="C23" s="33">
        <f>MAX(0,'[1]NGPS 2030'!C23*(('[1]NGPS 2030 Source'!B$185-'[1]NGPS 2020 Source'!B$185)*2/'[1]NGPS 2030 Source'!B$185+1))</f>
        <v>0</v>
      </c>
      <c r="D23" s="33">
        <f>MAX(0,'[1]NGPS 2030'!D23*(('[1]NGPS 2030 Source'!C$185-'[1]NGPS 2020 Source'!C$185)*2/'[1]NGPS 2030 Source'!C$185+1))</f>
        <v>0</v>
      </c>
      <c r="E23" s="33">
        <f>MAX(0,'[1]NGPS 2030'!E23*(('[1]NGPS 2030 Source'!D$185-'[1]NGPS 2020 Source'!D$185)*2/'[1]NGPS 2030 Source'!D$185+1))</f>
        <v>0</v>
      </c>
      <c r="F23" s="33">
        <f>MAX(0,'[1]NGPS 2030'!F23*(('[1]NGPS 2030 Source'!E$185-'[1]NGPS 2020 Source'!E$185)*2/'[1]NGPS 2030 Source'!E$185+1))</f>
        <v>0</v>
      </c>
      <c r="G23" s="33">
        <f>MAX(0,'[1]NGPS 2030'!G23*(('[1]NGPS 2030 Source'!F$185-'[1]NGPS 2020 Source'!F$185)*2/'[1]NGPS 2030 Source'!F$185+1))</f>
        <v>0</v>
      </c>
      <c r="H23" s="33">
        <f>MAX(0,'[1]NGPS 2030'!H23*(('[1]NGPS 2030 Source'!G$185-'[1]NGPS 2020 Source'!G$185)*2/'[1]NGPS 2030 Source'!G$185+1))</f>
        <v>0</v>
      </c>
      <c r="I23" s="33">
        <f>MAX(0,'[1]NGPS 2030'!I23*(('[1]NGPS 2030 Source'!H$185-'[1]NGPS 2020 Source'!H$185)*2/'[1]NGPS 2030 Source'!H$185+1))</f>
        <v>0</v>
      </c>
      <c r="J23" s="33">
        <f>MAX(0,'[1]NGPS 2030'!J23*(('[1]NGPS 2030 Source'!I$185-'[1]NGPS 2020 Source'!I$185)*2/'[1]NGPS 2030 Source'!I$185+1))</f>
        <v>0</v>
      </c>
      <c r="K23" s="33">
        <f>MAX(0,'[1]NGPS 2030'!K23*(('[1]NGPS 2030 Source'!J$185-'[1]NGPS 2020 Source'!J$185)*2/'[1]NGPS 2030 Source'!J$185+1))</f>
        <v>0</v>
      </c>
      <c r="L23" s="33">
        <f>MAX(0,'[1]NGPS 2030'!L23*(('[1]NGPS 2030 Source'!K$185-'[1]NGPS 2020 Source'!K$185)*2/'[1]NGPS 2030 Source'!K$185+1))</f>
        <v>0</v>
      </c>
      <c r="M23" s="33">
        <f>MAX(0,'[1]NGPS 2030'!M23*(('[1]NGPS 2030 Source'!L$185-'[1]NGPS 2020 Source'!L$185)*2/'[1]NGPS 2030 Source'!L$185+1))</f>
        <v>0</v>
      </c>
      <c r="N23" s="33">
        <f>MAX(0,'[1]NGPS 2030'!N23*(('[1]NGPS 2030 Source'!M$185-'[1]NGPS 2020 Source'!M$185)*2/'[1]NGPS 2030 Source'!M$185+1))</f>
        <v>0</v>
      </c>
      <c r="O23" s="33">
        <f>MAX(0,'[1]NGPS 2030'!O23*(('[1]NGPS 2030 Source'!N$185-'[1]NGPS 2020 Source'!N$185)*2/'[1]NGPS 2030 Source'!N$185+1))</f>
        <v>0</v>
      </c>
      <c r="P23" s="33">
        <f>MAX(0,'[1]NGPS 2030'!P23*(('[1]NGPS 2030 Source'!O$185-'[1]NGPS 2020 Source'!O$185)*2/'[1]NGPS 2030 Source'!O$185+1))</f>
        <v>4.7205279677149286E-3</v>
      </c>
      <c r="Q23" s="33">
        <f>MAX(0,'[1]NGPS 2030'!Q23*(('[1]NGPS 2030 Source'!P$185-'[1]NGPS 2020 Source'!P$185)*2/'[1]NGPS 2030 Source'!P$185+1))</f>
        <v>0</v>
      </c>
      <c r="R23" s="33">
        <f>MAX(0,'[1]NGPS 2030'!R23*(('[1]NGPS 2030 Source'!Q$185-'[1]NGPS 2020 Source'!Q$185)*2/'[1]NGPS 2030 Source'!Q$185+1))</f>
        <v>0</v>
      </c>
      <c r="S23" s="33">
        <f>MAX(0,'[1]NGPS 2030'!S23*(('[1]NGPS 2030 Source'!R$185-'[1]NGPS 2020 Source'!R$185)*2/'[1]NGPS 2030 Source'!R$185+1))</f>
        <v>5.2587707300156411E-3</v>
      </c>
    </row>
    <row r="24" spans="1:19">
      <c r="A24" s="33" t="s">
        <v>229</v>
      </c>
      <c r="B24" s="2" t="s">
        <v>110</v>
      </c>
      <c r="C24" s="33">
        <f>MAX(0,'[1]NGPS 2030'!C24*(('[1]NGPS 2030 Source'!B$185-'[1]NGPS 2020 Source'!B$185)*2/'[1]NGPS 2030 Source'!B$185+1))</f>
        <v>0</v>
      </c>
      <c r="D24" s="33">
        <f>MAX(0,'[1]NGPS 2030'!D24*(('[1]NGPS 2030 Source'!C$185-'[1]NGPS 2020 Source'!C$185)*2/'[1]NGPS 2030 Source'!C$185+1))</f>
        <v>0</v>
      </c>
      <c r="E24" s="33">
        <f>MAX(0,'[1]NGPS 2030'!E24*(('[1]NGPS 2030 Source'!D$185-'[1]NGPS 2020 Source'!D$185)*2/'[1]NGPS 2030 Source'!D$185+1))</f>
        <v>0</v>
      </c>
      <c r="F24" s="33">
        <f>MAX(0,'[1]NGPS 2030'!F24*(('[1]NGPS 2030 Source'!E$185-'[1]NGPS 2020 Source'!E$185)*2/'[1]NGPS 2030 Source'!E$185+1))</f>
        <v>0</v>
      </c>
      <c r="G24" s="33">
        <f>MAX(0,'[1]NGPS 2030'!G24*(('[1]NGPS 2030 Source'!F$185-'[1]NGPS 2020 Source'!F$185)*2/'[1]NGPS 2030 Source'!F$185+1))</f>
        <v>0</v>
      </c>
      <c r="H24" s="33">
        <f>MAX(0,'[1]NGPS 2030'!H24*(('[1]NGPS 2030 Source'!G$185-'[1]NGPS 2020 Source'!G$185)*2/'[1]NGPS 2030 Source'!G$185+1))</f>
        <v>0</v>
      </c>
      <c r="I24" s="33">
        <f>MAX(0,'[1]NGPS 2030'!I24*(('[1]NGPS 2030 Source'!H$185-'[1]NGPS 2020 Source'!H$185)*2/'[1]NGPS 2030 Source'!H$185+1))</f>
        <v>0</v>
      </c>
      <c r="J24" s="33">
        <f>MAX(0,'[1]NGPS 2030'!J24*(('[1]NGPS 2030 Source'!I$185-'[1]NGPS 2020 Source'!I$185)*2/'[1]NGPS 2030 Source'!I$185+1))</f>
        <v>0</v>
      </c>
      <c r="K24" s="33">
        <f>MAX(0,'[1]NGPS 2030'!K24*(('[1]NGPS 2030 Source'!J$185-'[1]NGPS 2020 Source'!J$185)*2/'[1]NGPS 2030 Source'!J$185+1))</f>
        <v>0</v>
      </c>
      <c r="L24" s="33">
        <f>MAX(0,'[1]NGPS 2030'!L24*(('[1]NGPS 2030 Source'!K$185-'[1]NGPS 2020 Source'!K$185)*2/'[1]NGPS 2030 Source'!K$185+1))</f>
        <v>0</v>
      </c>
      <c r="M24" s="33">
        <f>MAX(0,'[1]NGPS 2030'!M24*(('[1]NGPS 2030 Source'!L$185-'[1]NGPS 2020 Source'!L$185)*2/'[1]NGPS 2030 Source'!L$185+1))</f>
        <v>10.913288393631195</v>
      </c>
      <c r="N24" s="33">
        <f>MAX(0,'[1]NGPS 2030'!N24*(('[1]NGPS 2030 Source'!M$185-'[1]NGPS 2020 Source'!M$185)*2/'[1]NGPS 2030 Source'!M$185+1))</f>
        <v>0</v>
      </c>
      <c r="O24" s="33">
        <f>MAX(0,'[1]NGPS 2030'!O24*(('[1]NGPS 2030 Source'!N$185-'[1]NGPS 2020 Source'!N$185)*2/'[1]NGPS 2030 Source'!N$185+1))</f>
        <v>39.055864870163063</v>
      </c>
      <c r="P24" s="33">
        <f>MAX(0,'[1]NGPS 2030'!P24*(('[1]NGPS 2030 Source'!O$185-'[1]NGPS 2020 Source'!O$185)*2/'[1]NGPS 2030 Source'!O$185+1))</f>
        <v>0</v>
      </c>
      <c r="Q24" s="33">
        <f>MAX(0,'[1]NGPS 2030'!Q24*(('[1]NGPS 2030 Source'!P$185-'[1]NGPS 2020 Source'!P$185)*2/'[1]NGPS 2030 Source'!P$185+1))</f>
        <v>0</v>
      </c>
      <c r="R24" s="33">
        <f>MAX(0,'[1]NGPS 2030'!R24*(('[1]NGPS 2030 Source'!Q$185-'[1]NGPS 2020 Source'!Q$185)*2/'[1]NGPS 2030 Source'!Q$185+1))</f>
        <v>0</v>
      </c>
      <c r="S24" s="33">
        <f>MAX(0,'[1]NGPS 2030'!S24*(('[1]NGPS 2030 Source'!R$185-'[1]NGPS 2020 Source'!R$185)*2/'[1]NGPS 2030 Source'!R$185+1))</f>
        <v>49.275664793709048</v>
      </c>
    </row>
    <row r="25" spans="1:19">
      <c r="A25" s="33" t="s">
        <v>229</v>
      </c>
      <c r="B25" s="2" t="s">
        <v>111</v>
      </c>
      <c r="C25" s="33">
        <f>MAX(0,'[1]NGPS 2030'!C25*(('[1]NGPS 2030 Source'!B$185-'[1]NGPS 2020 Source'!B$185)*2/'[1]NGPS 2030 Source'!B$185+1))</f>
        <v>0.30341264496122611</v>
      </c>
      <c r="D25" s="33">
        <f>MAX(0,'[1]NGPS 2030'!D25*(('[1]NGPS 2030 Source'!C$185-'[1]NGPS 2020 Source'!C$185)*2/'[1]NGPS 2030 Source'!C$185+1))</f>
        <v>0</v>
      </c>
      <c r="E25" s="33">
        <f>MAX(0,'[1]NGPS 2030'!E25*(('[1]NGPS 2030 Source'!D$185-'[1]NGPS 2020 Source'!D$185)*2/'[1]NGPS 2030 Source'!D$185+1))</f>
        <v>0</v>
      </c>
      <c r="F25" s="33">
        <f>MAX(0,'[1]NGPS 2030'!F25*(('[1]NGPS 2030 Source'!E$185-'[1]NGPS 2020 Source'!E$185)*2/'[1]NGPS 2030 Source'!E$185+1))</f>
        <v>0</v>
      </c>
      <c r="G25" s="33">
        <f>MAX(0,'[1]NGPS 2030'!G25*(('[1]NGPS 2030 Source'!F$185-'[1]NGPS 2020 Source'!F$185)*2/'[1]NGPS 2030 Source'!F$185+1))</f>
        <v>0</v>
      </c>
      <c r="H25" s="33">
        <f>MAX(0,'[1]NGPS 2030'!H25*(('[1]NGPS 2030 Source'!G$185-'[1]NGPS 2020 Source'!G$185)*2/'[1]NGPS 2030 Source'!G$185+1))</f>
        <v>0</v>
      </c>
      <c r="I25" s="33">
        <f>MAX(0,'[1]NGPS 2030'!I25*(('[1]NGPS 2030 Source'!H$185-'[1]NGPS 2020 Source'!H$185)*2/'[1]NGPS 2030 Source'!H$185+1))</f>
        <v>6.2322555509165909</v>
      </c>
      <c r="J25" s="33">
        <f>MAX(0,'[1]NGPS 2030'!J25*(('[1]NGPS 2030 Source'!I$185-'[1]NGPS 2020 Source'!I$185)*2/'[1]NGPS 2030 Source'!I$185+1))</f>
        <v>0</v>
      </c>
      <c r="K25" s="33">
        <f>MAX(0,'[1]NGPS 2030'!K25*(('[1]NGPS 2030 Source'!J$185-'[1]NGPS 2020 Source'!J$185)*2/'[1]NGPS 2030 Source'!J$185+1))</f>
        <v>0</v>
      </c>
      <c r="L25" s="33">
        <f>MAX(0,'[1]NGPS 2030'!L25*(('[1]NGPS 2030 Source'!K$185-'[1]NGPS 2020 Source'!K$185)*2/'[1]NGPS 2030 Source'!K$185+1))</f>
        <v>0</v>
      </c>
      <c r="M25" s="33">
        <f>MAX(0,'[1]NGPS 2030'!M25*(('[1]NGPS 2030 Source'!L$185-'[1]NGPS 2020 Source'!L$185)*2/'[1]NGPS 2030 Source'!L$185+1))</f>
        <v>37.747459137873292</v>
      </c>
      <c r="N25" s="33">
        <f>MAX(0,'[1]NGPS 2030'!N25*(('[1]NGPS 2030 Source'!M$185-'[1]NGPS 2020 Source'!M$185)*2/'[1]NGPS 2030 Source'!M$185+1))</f>
        <v>7.5887040051874372E-3</v>
      </c>
      <c r="O25" s="33">
        <f>MAX(0,'[1]NGPS 2030'!O25*(('[1]NGPS 2030 Source'!N$185-'[1]NGPS 2020 Source'!N$185)*2/'[1]NGPS 2030 Source'!N$185+1))</f>
        <v>0</v>
      </c>
      <c r="P25" s="33">
        <f>MAX(0,'[1]NGPS 2030'!P25*(('[1]NGPS 2030 Source'!O$185-'[1]NGPS 2020 Source'!O$185)*2/'[1]NGPS 2030 Source'!O$185+1))</f>
        <v>0.94647241308890717</v>
      </c>
      <c r="Q25" s="33">
        <f>MAX(0,'[1]NGPS 2030'!Q25*(('[1]NGPS 2030 Source'!P$185-'[1]NGPS 2020 Source'!P$185)*2/'[1]NGPS 2030 Source'!P$185+1))</f>
        <v>0</v>
      </c>
      <c r="R25" s="33">
        <f>MAX(0,'[1]NGPS 2030'!R25*(('[1]NGPS 2030 Source'!Q$185-'[1]NGPS 2020 Source'!Q$185)*2/'[1]NGPS 2030 Source'!Q$185+1))</f>
        <v>0</v>
      </c>
      <c r="S25" s="33">
        <f>MAX(0,'[1]NGPS 2030'!S25*(('[1]NGPS 2030 Source'!R$185-'[1]NGPS 2020 Source'!R$185)*2/'[1]NGPS 2030 Source'!R$185+1))</f>
        <v>45.771680493093506</v>
      </c>
    </row>
    <row r="26" spans="1:19">
      <c r="A26" s="33" t="s">
        <v>229</v>
      </c>
      <c r="B26" s="2" t="s">
        <v>112</v>
      </c>
      <c r="C26" s="33">
        <f>MAX(0,'[1]NGPS 2030'!C26*(('[1]NGPS 2030 Source'!B$185-'[1]NGPS 2020 Source'!B$185)*2/'[1]NGPS 2030 Source'!B$185+1))</f>
        <v>0</v>
      </c>
      <c r="D26" s="33">
        <f>MAX(0,'[1]NGPS 2030'!D26*(('[1]NGPS 2030 Source'!C$185-'[1]NGPS 2020 Source'!C$185)*2/'[1]NGPS 2030 Source'!C$185+1))</f>
        <v>0</v>
      </c>
      <c r="E26" s="33">
        <f>MAX(0,'[1]NGPS 2030'!E26*(('[1]NGPS 2030 Source'!D$185-'[1]NGPS 2020 Source'!D$185)*2/'[1]NGPS 2030 Source'!D$185+1))</f>
        <v>0</v>
      </c>
      <c r="F26" s="33">
        <f>MAX(0,'[1]NGPS 2030'!F26*(('[1]NGPS 2030 Source'!E$185-'[1]NGPS 2020 Source'!E$185)*2/'[1]NGPS 2030 Source'!E$185+1))</f>
        <v>0</v>
      </c>
      <c r="G26" s="33">
        <f>MAX(0,'[1]NGPS 2030'!G26*(('[1]NGPS 2030 Source'!F$185-'[1]NGPS 2020 Source'!F$185)*2/'[1]NGPS 2030 Source'!F$185+1))</f>
        <v>0</v>
      </c>
      <c r="H26" s="33">
        <f>MAX(0,'[1]NGPS 2030'!H26*(('[1]NGPS 2030 Source'!G$185-'[1]NGPS 2020 Source'!G$185)*2/'[1]NGPS 2030 Source'!G$185+1))</f>
        <v>0</v>
      </c>
      <c r="I26" s="33">
        <f>MAX(0,'[1]NGPS 2030'!I26*(('[1]NGPS 2030 Source'!H$185-'[1]NGPS 2020 Source'!H$185)*2/'[1]NGPS 2030 Source'!H$185+1))</f>
        <v>0</v>
      </c>
      <c r="J26" s="33">
        <f>MAX(0,'[1]NGPS 2030'!J26*(('[1]NGPS 2030 Source'!I$185-'[1]NGPS 2020 Source'!I$185)*2/'[1]NGPS 2030 Source'!I$185+1))</f>
        <v>0</v>
      </c>
      <c r="K26" s="33">
        <f>MAX(0,'[1]NGPS 2030'!K26*(('[1]NGPS 2030 Source'!J$185-'[1]NGPS 2020 Source'!J$185)*2/'[1]NGPS 2030 Source'!J$185+1))</f>
        <v>0</v>
      </c>
      <c r="L26" s="33">
        <f>MAX(0,'[1]NGPS 2030'!L26*(('[1]NGPS 2030 Source'!K$185-'[1]NGPS 2020 Source'!K$185)*2/'[1]NGPS 2030 Source'!K$185+1))</f>
        <v>0</v>
      </c>
      <c r="M26" s="33">
        <f>MAX(0,'[1]NGPS 2030'!M26*(('[1]NGPS 2030 Source'!L$185-'[1]NGPS 2020 Source'!L$185)*2/'[1]NGPS 2030 Source'!L$185+1))</f>
        <v>0</v>
      </c>
      <c r="N26" s="33">
        <f>MAX(0,'[1]NGPS 2030'!N26*(('[1]NGPS 2030 Source'!M$185-'[1]NGPS 2020 Source'!M$185)*2/'[1]NGPS 2030 Source'!M$185+1))</f>
        <v>0.10381719447408728</v>
      </c>
      <c r="O26" s="33">
        <f>MAX(0,'[1]NGPS 2030'!O26*(('[1]NGPS 2030 Source'!N$185-'[1]NGPS 2020 Source'!N$185)*2/'[1]NGPS 2030 Source'!N$185+1))</f>
        <v>0</v>
      </c>
      <c r="P26" s="33">
        <f>MAX(0,'[1]NGPS 2030'!P26*(('[1]NGPS 2030 Source'!O$185-'[1]NGPS 2020 Source'!O$185)*2/'[1]NGPS 2030 Source'!O$185+1))</f>
        <v>0</v>
      </c>
      <c r="Q26" s="33">
        <f>MAX(0,'[1]NGPS 2030'!Q26*(('[1]NGPS 2030 Source'!P$185-'[1]NGPS 2020 Source'!P$185)*2/'[1]NGPS 2030 Source'!P$185+1))</f>
        <v>0</v>
      </c>
      <c r="R26" s="33">
        <f>MAX(0,'[1]NGPS 2030'!R26*(('[1]NGPS 2030 Source'!Q$185-'[1]NGPS 2020 Source'!Q$185)*2/'[1]NGPS 2030 Source'!Q$185+1))</f>
        <v>0</v>
      </c>
      <c r="S26" s="33">
        <f>MAX(0,'[1]NGPS 2030'!S26*(('[1]NGPS 2030 Source'!R$185-'[1]NGPS 2020 Source'!R$185)*2/'[1]NGPS 2030 Source'!R$185+1))</f>
        <v>8.889511824311834E-2</v>
      </c>
    </row>
    <row r="27" spans="1:19">
      <c r="A27" s="33" t="s">
        <v>229</v>
      </c>
      <c r="B27" s="2" t="s">
        <v>113</v>
      </c>
      <c r="C27" s="33">
        <f>MAX(0,'[1]NGPS 2030'!C27*(('[1]NGPS 2030 Source'!B$185-'[1]NGPS 2020 Source'!B$185)*2/'[1]NGPS 2030 Source'!B$185+1))</f>
        <v>0</v>
      </c>
      <c r="D27" s="33">
        <f>MAX(0,'[1]NGPS 2030'!D27*(('[1]NGPS 2030 Source'!C$185-'[1]NGPS 2020 Source'!C$185)*2/'[1]NGPS 2030 Source'!C$185+1))</f>
        <v>0</v>
      </c>
      <c r="E27" s="33">
        <f>MAX(0,'[1]NGPS 2030'!E27*(('[1]NGPS 2030 Source'!D$185-'[1]NGPS 2020 Source'!D$185)*2/'[1]NGPS 2030 Source'!D$185+1))</f>
        <v>0</v>
      </c>
      <c r="F27" s="33">
        <f>MAX(0,'[1]NGPS 2030'!F27*(('[1]NGPS 2030 Source'!E$185-'[1]NGPS 2020 Source'!E$185)*2/'[1]NGPS 2030 Source'!E$185+1))</f>
        <v>0</v>
      </c>
      <c r="G27" s="33">
        <f>MAX(0,'[1]NGPS 2030'!G27*(('[1]NGPS 2030 Source'!F$185-'[1]NGPS 2020 Source'!F$185)*2/'[1]NGPS 2030 Source'!F$185+1))</f>
        <v>0</v>
      </c>
      <c r="H27" s="33">
        <f>MAX(0,'[1]NGPS 2030'!H27*(('[1]NGPS 2030 Source'!G$185-'[1]NGPS 2020 Source'!G$185)*2/'[1]NGPS 2030 Source'!G$185+1))</f>
        <v>0</v>
      </c>
      <c r="I27" s="33">
        <f>MAX(0,'[1]NGPS 2030'!I27*(('[1]NGPS 2030 Source'!H$185-'[1]NGPS 2020 Source'!H$185)*2/'[1]NGPS 2030 Source'!H$185+1))</f>
        <v>0</v>
      </c>
      <c r="J27" s="33">
        <f>MAX(0,'[1]NGPS 2030'!J27*(('[1]NGPS 2030 Source'!I$185-'[1]NGPS 2020 Source'!I$185)*2/'[1]NGPS 2030 Source'!I$185+1))</f>
        <v>0</v>
      </c>
      <c r="K27" s="33">
        <f>MAX(0,'[1]NGPS 2030'!K27*(('[1]NGPS 2030 Source'!J$185-'[1]NGPS 2020 Source'!J$185)*2/'[1]NGPS 2030 Source'!J$185+1))</f>
        <v>0</v>
      </c>
      <c r="L27" s="33">
        <f>MAX(0,'[1]NGPS 2030'!L27*(('[1]NGPS 2030 Source'!K$185-'[1]NGPS 2020 Source'!K$185)*2/'[1]NGPS 2030 Source'!K$185+1))</f>
        <v>0</v>
      </c>
      <c r="M27" s="33">
        <f>MAX(0,'[1]NGPS 2030'!M27*(('[1]NGPS 2030 Source'!L$185-'[1]NGPS 2020 Source'!L$185)*2/'[1]NGPS 2030 Source'!L$185+1))</f>
        <v>0</v>
      </c>
      <c r="N27" s="33">
        <f>MAX(0,'[1]NGPS 2030'!N27*(('[1]NGPS 2030 Source'!M$185-'[1]NGPS 2020 Source'!M$185)*2/'[1]NGPS 2030 Source'!M$185+1))</f>
        <v>0</v>
      </c>
      <c r="O27" s="33">
        <f>MAX(0,'[1]NGPS 2030'!O27*(('[1]NGPS 2030 Source'!N$185-'[1]NGPS 2020 Source'!N$185)*2/'[1]NGPS 2030 Source'!N$185+1))</f>
        <v>0</v>
      </c>
      <c r="P27" s="33">
        <f>MAX(0,'[1]NGPS 2030'!P27*(('[1]NGPS 2030 Source'!O$185-'[1]NGPS 2020 Source'!O$185)*2/'[1]NGPS 2030 Source'!O$185+1))</f>
        <v>0</v>
      </c>
      <c r="Q27" s="33">
        <f>MAX(0,'[1]NGPS 2030'!Q27*(('[1]NGPS 2030 Source'!P$185-'[1]NGPS 2020 Source'!P$185)*2/'[1]NGPS 2030 Source'!P$185+1))</f>
        <v>0.16877341517528618</v>
      </c>
      <c r="R27" s="33">
        <f>MAX(0,'[1]NGPS 2030'!R27*(('[1]NGPS 2030 Source'!Q$185-'[1]NGPS 2020 Source'!Q$185)*2/'[1]NGPS 2030 Source'!Q$185+1))</f>
        <v>0</v>
      </c>
      <c r="S27" s="33">
        <f>MAX(0,'[1]NGPS 2030'!S27*(('[1]NGPS 2030 Source'!R$185-'[1]NGPS 2020 Source'!R$185)*2/'[1]NGPS 2030 Source'!R$185+1))</f>
        <v>0.18010931803942265</v>
      </c>
    </row>
    <row r="28" spans="1:19">
      <c r="A28" s="33" t="s">
        <v>229</v>
      </c>
      <c r="B28" s="2" t="s">
        <v>114</v>
      </c>
      <c r="C28" s="33">
        <f>MAX(0,'[1]NGPS 2030'!C28*(('[1]NGPS 2030 Source'!B$185-'[1]NGPS 2020 Source'!B$185)*2/'[1]NGPS 2030 Source'!B$185+1))</f>
        <v>0</v>
      </c>
      <c r="D28" s="33">
        <f>MAX(0,'[1]NGPS 2030'!D28*(('[1]NGPS 2030 Source'!C$185-'[1]NGPS 2020 Source'!C$185)*2/'[1]NGPS 2030 Source'!C$185+1))</f>
        <v>0</v>
      </c>
      <c r="E28" s="33">
        <f>MAX(0,'[1]NGPS 2030'!E28*(('[1]NGPS 2030 Source'!D$185-'[1]NGPS 2020 Source'!D$185)*2/'[1]NGPS 2030 Source'!D$185+1))</f>
        <v>0</v>
      </c>
      <c r="F28" s="33">
        <f>MAX(0,'[1]NGPS 2030'!F28*(('[1]NGPS 2030 Source'!E$185-'[1]NGPS 2020 Source'!E$185)*2/'[1]NGPS 2030 Source'!E$185+1))</f>
        <v>0</v>
      </c>
      <c r="G28" s="33">
        <f>MAX(0,'[1]NGPS 2030'!G28*(('[1]NGPS 2030 Source'!F$185-'[1]NGPS 2020 Source'!F$185)*2/'[1]NGPS 2030 Source'!F$185+1))</f>
        <v>0</v>
      </c>
      <c r="H28" s="33">
        <f>MAX(0,'[1]NGPS 2030'!H28*(('[1]NGPS 2030 Source'!G$185-'[1]NGPS 2020 Source'!G$185)*2/'[1]NGPS 2030 Source'!G$185+1))</f>
        <v>0</v>
      </c>
      <c r="I28" s="33">
        <f>MAX(0,'[1]NGPS 2030'!I28*(('[1]NGPS 2030 Source'!H$185-'[1]NGPS 2020 Source'!H$185)*2/'[1]NGPS 2030 Source'!H$185+1))</f>
        <v>0</v>
      </c>
      <c r="J28" s="33">
        <f>MAX(0,'[1]NGPS 2030'!J28*(('[1]NGPS 2030 Source'!I$185-'[1]NGPS 2020 Source'!I$185)*2/'[1]NGPS 2030 Source'!I$185+1))</f>
        <v>0</v>
      </c>
      <c r="K28" s="33">
        <f>MAX(0,'[1]NGPS 2030'!K28*(('[1]NGPS 2030 Source'!J$185-'[1]NGPS 2020 Source'!J$185)*2/'[1]NGPS 2030 Source'!J$185+1))</f>
        <v>0</v>
      </c>
      <c r="L28" s="33">
        <f>MAX(0,'[1]NGPS 2030'!L28*(('[1]NGPS 2030 Source'!K$185-'[1]NGPS 2020 Source'!K$185)*2/'[1]NGPS 2030 Source'!K$185+1))</f>
        <v>0</v>
      </c>
      <c r="M28" s="33">
        <f>MAX(0,'[1]NGPS 2030'!M28*(('[1]NGPS 2030 Source'!L$185-'[1]NGPS 2020 Source'!L$185)*2/'[1]NGPS 2030 Source'!L$185+1))</f>
        <v>0</v>
      </c>
      <c r="N28" s="33">
        <f>MAX(0,'[1]NGPS 2030'!N28*(('[1]NGPS 2030 Source'!M$185-'[1]NGPS 2020 Source'!M$185)*2/'[1]NGPS 2030 Source'!M$185+1))</f>
        <v>0</v>
      </c>
      <c r="O28" s="33">
        <f>MAX(0,'[1]NGPS 2030'!O28*(('[1]NGPS 2030 Source'!N$185-'[1]NGPS 2020 Source'!N$185)*2/'[1]NGPS 2030 Source'!N$185+1))</f>
        <v>0</v>
      </c>
      <c r="P28" s="33">
        <f>MAX(0,'[1]NGPS 2030'!P28*(('[1]NGPS 2030 Source'!O$185-'[1]NGPS 2020 Source'!O$185)*2/'[1]NGPS 2030 Source'!O$185+1))</f>
        <v>0</v>
      </c>
      <c r="Q28" s="33">
        <f>MAX(0,'[1]NGPS 2030'!Q28*(('[1]NGPS 2030 Source'!P$185-'[1]NGPS 2020 Source'!P$185)*2/'[1]NGPS 2030 Source'!P$185+1))</f>
        <v>0</v>
      </c>
      <c r="R28" s="33">
        <f>MAX(0,'[1]NGPS 2030'!R28*(('[1]NGPS 2030 Source'!Q$185-'[1]NGPS 2020 Source'!Q$185)*2/'[1]NGPS 2030 Source'!Q$185+1))</f>
        <v>0</v>
      </c>
      <c r="S28" s="33">
        <f>MAX(0,'[1]NGPS 2030'!S28*(('[1]NGPS 2030 Source'!R$185-'[1]NGPS 2020 Source'!R$185)*2/'[1]NGPS 2030 Source'!R$185+1))</f>
        <v>0</v>
      </c>
    </row>
    <row r="29" spans="1:19">
      <c r="A29" s="33" t="s">
        <v>229</v>
      </c>
      <c r="B29" s="2" t="s">
        <v>115</v>
      </c>
      <c r="C29" s="33">
        <f>MAX(0,'[1]NGPS 2030'!C29*(('[1]NGPS 2030 Source'!B$185-'[1]NGPS 2020 Source'!B$185)*2/'[1]NGPS 2030 Source'!B$185+1))</f>
        <v>0</v>
      </c>
      <c r="D29" s="33">
        <f>MAX(0,'[1]NGPS 2030'!D29*(('[1]NGPS 2030 Source'!C$185-'[1]NGPS 2020 Source'!C$185)*2/'[1]NGPS 2030 Source'!C$185+1))</f>
        <v>0</v>
      </c>
      <c r="E29" s="33">
        <f>MAX(0,'[1]NGPS 2030'!E29*(('[1]NGPS 2030 Source'!D$185-'[1]NGPS 2020 Source'!D$185)*2/'[1]NGPS 2030 Source'!D$185+1))</f>
        <v>0</v>
      </c>
      <c r="F29" s="33">
        <f>MAX(0,'[1]NGPS 2030'!F29*(('[1]NGPS 2030 Source'!E$185-'[1]NGPS 2020 Source'!E$185)*2/'[1]NGPS 2030 Source'!E$185+1))</f>
        <v>0</v>
      </c>
      <c r="G29" s="33">
        <f>MAX(0,'[1]NGPS 2030'!G29*(('[1]NGPS 2030 Source'!F$185-'[1]NGPS 2020 Source'!F$185)*2/'[1]NGPS 2030 Source'!F$185+1))</f>
        <v>0</v>
      </c>
      <c r="H29" s="33">
        <f>MAX(0,'[1]NGPS 2030'!H29*(('[1]NGPS 2030 Source'!G$185-'[1]NGPS 2020 Source'!G$185)*2/'[1]NGPS 2030 Source'!G$185+1))</f>
        <v>0</v>
      </c>
      <c r="I29" s="33">
        <f>MAX(0,'[1]NGPS 2030'!I29*(('[1]NGPS 2030 Source'!H$185-'[1]NGPS 2020 Source'!H$185)*2/'[1]NGPS 2030 Source'!H$185+1))</f>
        <v>0</v>
      </c>
      <c r="J29" s="33">
        <f>MAX(0,'[1]NGPS 2030'!J29*(('[1]NGPS 2030 Source'!I$185-'[1]NGPS 2020 Source'!I$185)*2/'[1]NGPS 2030 Source'!I$185+1))</f>
        <v>0</v>
      </c>
      <c r="K29" s="33">
        <f>MAX(0,'[1]NGPS 2030'!K29*(('[1]NGPS 2030 Source'!J$185-'[1]NGPS 2020 Source'!J$185)*2/'[1]NGPS 2030 Source'!J$185+1))</f>
        <v>0</v>
      </c>
      <c r="L29" s="33">
        <f>MAX(0,'[1]NGPS 2030'!L29*(('[1]NGPS 2030 Source'!K$185-'[1]NGPS 2020 Source'!K$185)*2/'[1]NGPS 2030 Source'!K$185+1))</f>
        <v>0</v>
      </c>
      <c r="M29" s="33">
        <f>MAX(0,'[1]NGPS 2030'!M29*(('[1]NGPS 2030 Source'!L$185-'[1]NGPS 2020 Source'!L$185)*2/'[1]NGPS 2030 Source'!L$185+1))</f>
        <v>0</v>
      </c>
      <c r="N29" s="33">
        <f>MAX(0,'[1]NGPS 2030'!N29*(('[1]NGPS 2030 Source'!M$185-'[1]NGPS 2020 Source'!M$185)*2/'[1]NGPS 2030 Source'!M$185+1))</f>
        <v>0</v>
      </c>
      <c r="O29" s="33">
        <f>MAX(0,'[1]NGPS 2030'!O29*(('[1]NGPS 2030 Source'!N$185-'[1]NGPS 2020 Source'!N$185)*2/'[1]NGPS 2030 Source'!N$185+1))</f>
        <v>0</v>
      </c>
      <c r="P29" s="33">
        <f>MAX(0,'[1]NGPS 2030'!P29*(('[1]NGPS 2030 Source'!O$185-'[1]NGPS 2020 Source'!O$185)*2/'[1]NGPS 2030 Source'!O$185+1))</f>
        <v>0</v>
      </c>
      <c r="Q29" s="33">
        <f>MAX(0,'[1]NGPS 2030'!Q29*(('[1]NGPS 2030 Source'!P$185-'[1]NGPS 2020 Source'!P$185)*2/'[1]NGPS 2030 Source'!P$185+1))</f>
        <v>0</v>
      </c>
      <c r="R29" s="33">
        <f>MAX(0,'[1]NGPS 2030'!R29*(('[1]NGPS 2030 Source'!Q$185-'[1]NGPS 2020 Source'!Q$185)*2/'[1]NGPS 2030 Source'!Q$185+1))</f>
        <v>0.13513480481257903</v>
      </c>
      <c r="S29" s="33">
        <f>MAX(0,'[1]NGPS 2030'!S29*(('[1]NGPS 2030 Source'!R$185-'[1]NGPS 2020 Source'!R$185)*2/'[1]NGPS 2030 Source'!R$185+1))</f>
        <v>0.13584507319656147</v>
      </c>
    </row>
    <row r="30" spans="1:19">
      <c r="A30" s="33" t="s">
        <v>229</v>
      </c>
      <c r="B30" s="2" t="s">
        <v>83</v>
      </c>
      <c r="C30" s="33">
        <f>MAX(0,'[1]NGPS 2030'!C30*(('[1]NGPS 2030 Source'!B$185-'[1]NGPS 2020 Source'!B$185)*2/'[1]NGPS 2030 Source'!B$185+1))</f>
        <v>0</v>
      </c>
      <c r="D30" s="33">
        <f>MAX(0,'[1]NGPS 2030'!D30*(('[1]NGPS 2030 Source'!C$185-'[1]NGPS 2020 Source'!C$185)*2/'[1]NGPS 2030 Source'!C$185+1))</f>
        <v>0</v>
      </c>
      <c r="E30" s="33">
        <f>MAX(0,'[1]NGPS 2030'!E30*(('[1]NGPS 2030 Source'!D$185-'[1]NGPS 2020 Source'!D$185)*2/'[1]NGPS 2030 Source'!D$185+1))</f>
        <v>0</v>
      </c>
      <c r="F30" s="33">
        <f>MAX(0,'[1]NGPS 2030'!F30*(('[1]NGPS 2030 Source'!E$185-'[1]NGPS 2020 Source'!E$185)*2/'[1]NGPS 2030 Source'!E$185+1))</f>
        <v>0</v>
      </c>
      <c r="G30" s="33">
        <f>MAX(0,'[1]NGPS 2030'!G30*(('[1]NGPS 2030 Source'!F$185-'[1]NGPS 2020 Source'!F$185)*2/'[1]NGPS 2030 Source'!F$185+1))</f>
        <v>0</v>
      </c>
      <c r="H30" s="33">
        <f>MAX(0,'[1]NGPS 2030'!H30*(('[1]NGPS 2030 Source'!G$185-'[1]NGPS 2020 Source'!G$185)*2/'[1]NGPS 2030 Source'!G$185+1))</f>
        <v>0</v>
      </c>
      <c r="I30" s="33">
        <f>MAX(0,'[1]NGPS 2030'!I30*(('[1]NGPS 2030 Source'!H$185-'[1]NGPS 2020 Source'!H$185)*2/'[1]NGPS 2030 Source'!H$185+1))</f>
        <v>0</v>
      </c>
      <c r="J30" s="33">
        <f>MAX(0,'[1]NGPS 2030'!J30*(('[1]NGPS 2030 Source'!I$185-'[1]NGPS 2020 Source'!I$185)*2/'[1]NGPS 2030 Source'!I$185+1))</f>
        <v>0</v>
      </c>
      <c r="K30" s="33">
        <f>MAX(0,'[1]NGPS 2030'!K30*(('[1]NGPS 2030 Source'!J$185-'[1]NGPS 2020 Source'!J$185)*2/'[1]NGPS 2030 Source'!J$185+1))</f>
        <v>0</v>
      </c>
      <c r="L30" s="33">
        <f>MAX(0,'[1]NGPS 2030'!L30*(('[1]NGPS 2030 Source'!K$185-'[1]NGPS 2020 Source'!K$185)*2/'[1]NGPS 2030 Source'!K$185+1))</f>
        <v>0</v>
      </c>
      <c r="M30" s="33">
        <f>MAX(0,'[1]NGPS 2030'!M30*(('[1]NGPS 2030 Source'!L$185-'[1]NGPS 2020 Source'!L$185)*2/'[1]NGPS 2030 Source'!L$185+1))</f>
        <v>0</v>
      </c>
      <c r="N30" s="33">
        <f>MAX(0,'[1]NGPS 2030'!N30*(('[1]NGPS 2030 Source'!M$185-'[1]NGPS 2020 Source'!M$185)*2/'[1]NGPS 2030 Source'!M$185+1))</f>
        <v>0</v>
      </c>
      <c r="O30" s="33">
        <f>MAX(0,'[1]NGPS 2030'!O30*(('[1]NGPS 2030 Source'!N$185-'[1]NGPS 2020 Source'!N$185)*2/'[1]NGPS 2030 Source'!N$185+1))</f>
        <v>0</v>
      </c>
      <c r="P30" s="33">
        <f>MAX(0,'[1]NGPS 2030'!P30*(('[1]NGPS 2030 Source'!O$185-'[1]NGPS 2020 Source'!O$185)*2/'[1]NGPS 2030 Source'!O$185+1))</f>
        <v>0</v>
      </c>
      <c r="Q30" s="33">
        <f>MAX(0,'[1]NGPS 2030'!Q30*(('[1]NGPS 2030 Source'!P$185-'[1]NGPS 2020 Source'!P$185)*2/'[1]NGPS 2030 Source'!P$185+1))</f>
        <v>0</v>
      </c>
      <c r="R30" s="33">
        <f>MAX(0,'[1]NGPS 2030'!R30*(('[1]NGPS 2030 Source'!Q$185-'[1]NGPS 2020 Source'!Q$185)*2/'[1]NGPS 2030 Source'!Q$185+1))</f>
        <v>1.3914096657822914</v>
      </c>
      <c r="S30" s="33">
        <f>MAX(0,'[1]NGPS 2030'!S30*(('[1]NGPS 2030 Source'!R$185-'[1]NGPS 2020 Source'!R$185)*2/'[1]NGPS 2030 Source'!R$185+1))</f>
        <v>1.3987229134398658</v>
      </c>
    </row>
    <row r="31" spans="1:19">
      <c r="A31" s="33" t="s">
        <v>229</v>
      </c>
      <c r="B31" s="2" t="s">
        <v>84</v>
      </c>
      <c r="C31" s="33">
        <f>MAX(0,'[1]NGPS 2030'!C31*(('[1]NGPS 2030 Source'!B$185-'[1]NGPS 2020 Source'!B$185)*2/'[1]NGPS 2030 Source'!B$185+1))</f>
        <v>0</v>
      </c>
      <c r="D31" s="33">
        <f>MAX(0,'[1]NGPS 2030'!D31*(('[1]NGPS 2030 Source'!C$185-'[1]NGPS 2020 Source'!C$185)*2/'[1]NGPS 2030 Source'!C$185+1))</f>
        <v>0</v>
      </c>
      <c r="E31" s="33">
        <f>MAX(0,'[1]NGPS 2030'!E31*(('[1]NGPS 2030 Source'!D$185-'[1]NGPS 2020 Source'!D$185)*2/'[1]NGPS 2030 Source'!D$185+1))</f>
        <v>0</v>
      </c>
      <c r="F31" s="33">
        <f>MAX(0,'[1]NGPS 2030'!F31*(('[1]NGPS 2030 Source'!E$185-'[1]NGPS 2020 Source'!E$185)*2/'[1]NGPS 2030 Source'!E$185+1))</f>
        <v>0</v>
      </c>
      <c r="G31" s="33">
        <f>MAX(0,'[1]NGPS 2030'!G31*(('[1]NGPS 2030 Source'!F$185-'[1]NGPS 2020 Source'!F$185)*2/'[1]NGPS 2030 Source'!F$185+1))</f>
        <v>0</v>
      </c>
      <c r="H31" s="33">
        <f>MAX(0,'[1]NGPS 2030'!H31*(('[1]NGPS 2030 Source'!G$185-'[1]NGPS 2020 Source'!G$185)*2/'[1]NGPS 2030 Source'!G$185+1))</f>
        <v>0</v>
      </c>
      <c r="I31" s="33">
        <f>MAX(0,'[1]NGPS 2030'!I31*(('[1]NGPS 2030 Source'!H$185-'[1]NGPS 2020 Source'!H$185)*2/'[1]NGPS 2030 Source'!H$185+1))</f>
        <v>0</v>
      </c>
      <c r="J31" s="33">
        <f>MAX(0,'[1]NGPS 2030'!J31*(('[1]NGPS 2030 Source'!I$185-'[1]NGPS 2020 Source'!I$185)*2/'[1]NGPS 2030 Source'!I$185+1))</f>
        <v>0</v>
      </c>
      <c r="K31" s="33">
        <f>MAX(0,'[1]NGPS 2030'!K31*(('[1]NGPS 2030 Source'!J$185-'[1]NGPS 2020 Source'!J$185)*2/'[1]NGPS 2030 Source'!J$185+1))</f>
        <v>0</v>
      </c>
      <c r="L31" s="33">
        <f>MAX(0,'[1]NGPS 2030'!L31*(('[1]NGPS 2030 Source'!K$185-'[1]NGPS 2020 Source'!K$185)*2/'[1]NGPS 2030 Source'!K$185+1))</f>
        <v>0</v>
      </c>
      <c r="M31" s="33">
        <f>MAX(0,'[1]NGPS 2030'!M31*(('[1]NGPS 2030 Source'!L$185-'[1]NGPS 2020 Source'!L$185)*2/'[1]NGPS 2030 Source'!L$185+1))</f>
        <v>0</v>
      </c>
      <c r="N31" s="33">
        <f>MAX(0,'[1]NGPS 2030'!N31*(('[1]NGPS 2030 Source'!M$185-'[1]NGPS 2020 Source'!M$185)*2/'[1]NGPS 2030 Source'!M$185+1))</f>
        <v>0</v>
      </c>
      <c r="O31" s="33">
        <f>MAX(0,'[1]NGPS 2030'!O31*(('[1]NGPS 2030 Source'!N$185-'[1]NGPS 2020 Source'!N$185)*2/'[1]NGPS 2030 Source'!N$185+1))</f>
        <v>0</v>
      </c>
      <c r="P31" s="33">
        <f>MAX(0,'[1]NGPS 2030'!P31*(('[1]NGPS 2030 Source'!O$185-'[1]NGPS 2020 Source'!O$185)*2/'[1]NGPS 2030 Source'!O$185+1))</f>
        <v>1.4285296518760243E-3</v>
      </c>
      <c r="Q31" s="33">
        <f>MAX(0,'[1]NGPS 2030'!Q31*(('[1]NGPS 2030 Source'!P$185-'[1]NGPS 2020 Source'!P$185)*2/'[1]NGPS 2030 Source'!P$185+1))</f>
        <v>0</v>
      </c>
      <c r="R31" s="33">
        <f>MAX(0,'[1]NGPS 2030'!R31*(('[1]NGPS 2030 Source'!Q$185-'[1]NGPS 2020 Source'!Q$185)*2/'[1]NGPS 2030 Source'!Q$185+1))</f>
        <v>0.1009152564585739</v>
      </c>
      <c r="S31" s="33">
        <f>MAX(0,'[1]NGPS 2030'!S31*(('[1]NGPS 2030 Source'!R$185-'[1]NGPS 2020 Source'!R$185)*2/'[1]NGPS 2030 Source'!R$185+1))</f>
        <v>0.10303708000762202</v>
      </c>
    </row>
    <row r="32" spans="1:19">
      <c r="A32" s="33" t="s">
        <v>229</v>
      </c>
      <c r="B32" s="2" t="s">
        <v>85</v>
      </c>
      <c r="C32" s="33">
        <f>MAX(0,'[1]NGPS 2030'!C32*(('[1]NGPS 2030 Source'!B$185-'[1]NGPS 2020 Source'!B$185)*2/'[1]NGPS 2030 Source'!B$185+1))</f>
        <v>0</v>
      </c>
      <c r="D32" s="33">
        <f>MAX(0,'[1]NGPS 2030'!D32*(('[1]NGPS 2030 Source'!C$185-'[1]NGPS 2020 Source'!C$185)*2/'[1]NGPS 2030 Source'!C$185+1))</f>
        <v>0</v>
      </c>
      <c r="E32" s="33">
        <f>MAX(0,'[1]NGPS 2030'!E32*(('[1]NGPS 2030 Source'!D$185-'[1]NGPS 2020 Source'!D$185)*2/'[1]NGPS 2030 Source'!D$185+1))</f>
        <v>0</v>
      </c>
      <c r="F32" s="33">
        <f>MAX(0,'[1]NGPS 2030'!F32*(('[1]NGPS 2030 Source'!E$185-'[1]NGPS 2020 Source'!E$185)*2/'[1]NGPS 2030 Source'!E$185+1))</f>
        <v>0</v>
      </c>
      <c r="G32" s="33">
        <f>MAX(0,'[1]NGPS 2030'!G32*(('[1]NGPS 2030 Source'!F$185-'[1]NGPS 2020 Source'!F$185)*2/'[1]NGPS 2030 Source'!F$185+1))</f>
        <v>0</v>
      </c>
      <c r="H32" s="33">
        <f>MAX(0,'[1]NGPS 2030'!H32*(('[1]NGPS 2030 Source'!G$185-'[1]NGPS 2020 Source'!G$185)*2/'[1]NGPS 2030 Source'!G$185+1))</f>
        <v>0</v>
      </c>
      <c r="I32" s="33">
        <f>MAX(0,'[1]NGPS 2030'!I32*(('[1]NGPS 2030 Source'!H$185-'[1]NGPS 2020 Source'!H$185)*2/'[1]NGPS 2030 Source'!H$185+1))</f>
        <v>0</v>
      </c>
      <c r="J32" s="33">
        <f>MAX(0,'[1]NGPS 2030'!J32*(('[1]NGPS 2030 Source'!I$185-'[1]NGPS 2020 Source'!I$185)*2/'[1]NGPS 2030 Source'!I$185+1))</f>
        <v>0</v>
      </c>
      <c r="K32" s="33">
        <f>MAX(0,'[1]NGPS 2030'!K32*(('[1]NGPS 2030 Source'!J$185-'[1]NGPS 2020 Source'!J$185)*2/'[1]NGPS 2030 Source'!J$185+1))</f>
        <v>0</v>
      </c>
      <c r="L32" s="33">
        <f>MAX(0,'[1]NGPS 2030'!L32*(('[1]NGPS 2030 Source'!K$185-'[1]NGPS 2020 Source'!K$185)*2/'[1]NGPS 2030 Source'!K$185+1))</f>
        <v>0</v>
      </c>
      <c r="M32" s="33">
        <f>MAX(0,'[1]NGPS 2030'!M32*(('[1]NGPS 2030 Source'!L$185-'[1]NGPS 2020 Source'!L$185)*2/'[1]NGPS 2030 Source'!L$185+1))</f>
        <v>0</v>
      </c>
      <c r="N32" s="33">
        <f>MAX(0,'[1]NGPS 2030'!N32*(('[1]NGPS 2030 Source'!M$185-'[1]NGPS 2020 Source'!M$185)*2/'[1]NGPS 2030 Source'!M$185+1))</f>
        <v>0</v>
      </c>
      <c r="O32" s="33">
        <f>MAX(0,'[1]NGPS 2030'!O32*(('[1]NGPS 2030 Source'!N$185-'[1]NGPS 2020 Source'!N$185)*2/'[1]NGPS 2030 Source'!N$185+1))</f>
        <v>0</v>
      </c>
      <c r="P32" s="33">
        <f>MAX(0,'[1]NGPS 2030'!P32*(('[1]NGPS 2030 Source'!O$185-'[1]NGPS 2020 Source'!O$185)*2/'[1]NGPS 2030 Source'!O$185+1))</f>
        <v>0.82494719881670053</v>
      </c>
      <c r="Q32" s="33">
        <f>MAX(0,'[1]NGPS 2030'!Q32*(('[1]NGPS 2030 Source'!P$185-'[1]NGPS 2020 Source'!P$185)*2/'[1]NGPS 2030 Source'!P$185+1))</f>
        <v>0</v>
      </c>
      <c r="R32" s="33">
        <f>MAX(0,'[1]NGPS 2030'!R32*(('[1]NGPS 2030 Source'!Q$185-'[1]NGPS 2020 Source'!Q$185)*2/'[1]NGPS 2030 Source'!Q$185+1))</f>
        <v>2.054244893139074E-2</v>
      </c>
      <c r="S32" s="33">
        <f>MAX(0,'[1]NGPS 2030'!S32*(('[1]NGPS 2030 Source'!R$185-'[1]NGPS 2020 Source'!R$185)*2/'[1]NGPS 2030 Source'!R$185+1))</f>
        <v>0.93965952506433492</v>
      </c>
    </row>
    <row r="33" spans="1:19">
      <c r="A33" s="33" t="s">
        <v>229</v>
      </c>
      <c r="B33" s="2" t="s">
        <v>86</v>
      </c>
      <c r="C33" s="33">
        <f>MAX(0,'[1]NGPS 2030'!C33*(('[1]NGPS 2030 Source'!B$185-'[1]NGPS 2020 Source'!B$185)*2/'[1]NGPS 2030 Source'!B$185+1))</f>
        <v>0</v>
      </c>
      <c r="D33" s="33">
        <f>MAX(0,'[1]NGPS 2030'!D33*(('[1]NGPS 2030 Source'!C$185-'[1]NGPS 2020 Source'!C$185)*2/'[1]NGPS 2030 Source'!C$185+1))</f>
        <v>0</v>
      </c>
      <c r="E33" s="33">
        <f>MAX(0,'[1]NGPS 2030'!E33*(('[1]NGPS 2030 Source'!D$185-'[1]NGPS 2020 Source'!D$185)*2/'[1]NGPS 2030 Source'!D$185+1))</f>
        <v>0</v>
      </c>
      <c r="F33" s="33">
        <f>MAX(0,'[1]NGPS 2030'!F33*(('[1]NGPS 2030 Source'!E$185-'[1]NGPS 2020 Source'!E$185)*2/'[1]NGPS 2030 Source'!E$185+1))</f>
        <v>0</v>
      </c>
      <c r="G33" s="33">
        <f>MAX(0,'[1]NGPS 2030'!G33*(('[1]NGPS 2030 Source'!F$185-'[1]NGPS 2020 Source'!F$185)*2/'[1]NGPS 2030 Source'!F$185+1))</f>
        <v>0</v>
      </c>
      <c r="H33" s="33">
        <f>MAX(0,'[1]NGPS 2030'!H33*(('[1]NGPS 2030 Source'!G$185-'[1]NGPS 2020 Source'!G$185)*2/'[1]NGPS 2030 Source'!G$185+1))</f>
        <v>0</v>
      </c>
      <c r="I33" s="33">
        <f>MAX(0,'[1]NGPS 2030'!I33*(('[1]NGPS 2030 Source'!H$185-'[1]NGPS 2020 Source'!H$185)*2/'[1]NGPS 2030 Source'!H$185+1))</f>
        <v>0</v>
      </c>
      <c r="J33" s="33">
        <f>MAX(0,'[1]NGPS 2030'!J33*(('[1]NGPS 2030 Source'!I$185-'[1]NGPS 2020 Source'!I$185)*2/'[1]NGPS 2030 Source'!I$185+1))</f>
        <v>0</v>
      </c>
      <c r="K33" s="33">
        <f>MAX(0,'[1]NGPS 2030'!K33*(('[1]NGPS 2030 Source'!J$185-'[1]NGPS 2020 Source'!J$185)*2/'[1]NGPS 2030 Source'!J$185+1))</f>
        <v>0</v>
      </c>
      <c r="L33" s="33">
        <f>MAX(0,'[1]NGPS 2030'!L33*(('[1]NGPS 2030 Source'!K$185-'[1]NGPS 2020 Source'!K$185)*2/'[1]NGPS 2030 Source'!K$185+1))</f>
        <v>0</v>
      </c>
      <c r="M33" s="33">
        <f>MAX(0,'[1]NGPS 2030'!M33*(('[1]NGPS 2030 Source'!L$185-'[1]NGPS 2020 Source'!L$185)*2/'[1]NGPS 2030 Source'!L$185+1))</f>
        <v>0</v>
      </c>
      <c r="N33" s="33">
        <f>MAX(0,'[1]NGPS 2030'!N33*(('[1]NGPS 2030 Source'!M$185-'[1]NGPS 2020 Source'!M$185)*2/'[1]NGPS 2030 Source'!M$185+1))</f>
        <v>0</v>
      </c>
      <c r="O33" s="33">
        <f>MAX(0,'[1]NGPS 2030'!O33*(('[1]NGPS 2030 Source'!N$185-'[1]NGPS 2020 Source'!N$185)*2/'[1]NGPS 2030 Source'!N$185+1))</f>
        <v>0</v>
      </c>
      <c r="P33" s="33">
        <f>MAX(0,'[1]NGPS 2030'!P33*(('[1]NGPS 2030 Source'!O$185-'[1]NGPS 2020 Source'!O$185)*2/'[1]NGPS 2030 Source'!O$185+1))</f>
        <v>1.8727442554022113E-2</v>
      </c>
      <c r="Q33" s="33">
        <f>MAX(0,'[1]NGPS 2030'!Q33*(('[1]NGPS 2030 Source'!P$185-'[1]NGPS 2020 Source'!P$185)*2/'[1]NGPS 2030 Source'!P$185+1))</f>
        <v>0</v>
      </c>
      <c r="R33" s="33">
        <f>MAX(0,'[1]NGPS 2030'!R33*(('[1]NGPS 2030 Source'!Q$185-'[1]NGPS 2020 Source'!Q$185)*2/'[1]NGPS 2030 Source'!Q$185+1))</f>
        <v>2.7762475922593852</v>
      </c>
      <c r="S33" s="33">
        <f>MAX(0,'[1]NGPS 2030'!S33*(('[1]NGPS 2030 Source'!R$185-'[1]NGPS 2020 Source'!R$185)*2/'[1]NGPS 2030 Source'!R$185+1))</f>
        <v>2.8117023244603057</v>
      </c>
    </row>
    <row r="34" spans="1:19">
      <c r="A34" s="33" t="s">
        <v>229</v>
      </c>
      <c r="B34" s="2" t="s">
        <v>87</v>
      </c>
      <c r="C34" s="33">
        <f>MAX(0,'[1]NGPS 2030'!C34*(('[1]NGPS 2030 Source'!B$185-'[1]NGPS 2020 Source'!B$185)*2/'[1]NGPS 2030 Source'!B$185+1))</f>
        <v>0</v>
      </c>
      <c r="D34" s="33">
        <f>MAX(0,'[1]NGPS 2030'!D34*(('[1]NGPS 2030 Source'!C$185-'[1]NGPS 2020 Source'!C$185)*2/'[1]NGPS 2030 Source'!C$185+1))</f>
        <v>0</v>
      </c>
      <c r="E34" s="33">
        <f>MAX(0,'[1]NGPS 2030'!E34*(('[1]NGPS 2030 Source'!D$185-'[1]NGPS 2020 Source'!D$185)*2/'[1]NGPS 2030 Source'!D$185+1))</f>
        <v>0</v>
      </c>
      <c r="F34" s="33">
        <f>MAX(0,'[1]NGPS 2030'!F34*(('[1]NGPS 2030 Source'!E$185-'[1]NGPS 2020 Source'!E$185)*2/'[1]NGPS 2030 Source'!E$185+1))</f>
        <v>0</v>
      </c>
      <c r="G34" s="33">
        <f>MAX(0,'[1]NGPS 2030'!G34*(('[1]NGPS 2030 Source'!F$185-'[1]NGPS 2020 Source'!F$185)*2/'[1]NGPS 2030 Source'!F$185+1))</f>
        <v>0</v>
      </c>
      <c r="H34" s="33">
        <f>MAX(0,'[1]NGPS 2030'!H34*(('[1]NGPS 2030 Source'!G$185-'[1]NGPS 2020 Source'!G$185)*2/'[1]NGPS 2030 Source'!G$185+1))</f>
        <v>4.2387274784689328</v>
      </c>
      <c r="I34" s="33">
        <f>MAX(0,'[1]NGPS 2030'!I34*(('[1]NGPS 2030 Source'!H$185-'[1]NGPS 2020 Source'!H$185)*2/'[1]NGPS 2030 Source'!H$185+1))</f>
        <v>0</v>
      </c>
      <c r="J34" s="33">
        <f>MAX(0,'[1]NGPS 2030'!J34*(('[1]NGPS 2030 Source'!I$185-'[1]NGPS 2020 Source'!I$185)*2/'[1]NGPS 2030 Source'!I$185+1))</f>
        <v>0</v>
      </c>
      <c r="K34" s="33">
        <f>MAX(0,'[1]NGPS 2030'!K34*(('[1]NGPS 2030 Source'!J$185-'[1]NGPS 2020 Source'!J$185)*2/'[1]NGPS 2030 Source'!J$185+1))</f>
        <v>0</v>
      </c>
      <c r="L34" s="33">
        <f>MAX(0,'[1]NGPS 2030'!L34*(('[1]NGPS 2030 Source'!K$185-'[1]NGPS 2020 Source'!K$185)*2/'[1]NGPS 2030 Source'!K$185+1))</f>
        <v>0</v>
      </c>
      <c r="M34" s="33">
        <f>MAX(0,'[1]NGPS 2030'!M34*(('[1]NGPS 2030 Source'!L$185-'[1]NGPS 2020 Source'!L$185)*2/'[1]NGPS 2030 Source'!L$185+1))</f>
        <v>0</v>
      </c>
      <c r="N34" s="33">
        <f>MAX(0,'[1]NGPS 2030'!N34*(('[1]NGPS 2030 Source'!M$185-'[1]NGPS 2020 Source'!M$185)*2/'[1]NGPS 2030 Source'!M$185+1))</f>
        <v>0</v>
      </c>
      <c r="O34" s="33">
        <f>MAX(0,'[1]NGPS 2030'!O34*(('[1]NGPS 2030 Source'!N$185-'[1]NGPS 2020 Source'!N$185)*2/'[1]NGPS 2030 Source'!N$185+1))</f>
        <v>0</v>
      </c>
      <c r="P34" s="33">
        <f>MAX(0,'[1]NGPS 2030'!P34*(('[1]NGPS 2030 Source'!O$185-'[1]NGPS 2020 Source'!O$185)*2/'[1]NGPS 2030 Source'!O$185+1))</f>
        <v>0.21900923281741858</v>
      </c>
      <c r="Q34" s="33">
        <f>MAX(0,'[1]NGPS 2030'!Q34*(('[1]NGPS 2030 Source'!P$185-'[1]NGPS 2020 Source'!P$185)*2/'[1]NGPS 2030 Source'!P$185+1))</f>
        <v>0</v>
      </c>
      <c r="R34" s="33">
        <f>MAX(0,'[1]NGPS 2030'!R34*(('[1]NGPS 2030 Source'!Q$185-'[1]NGPS 2020 Source'!Q$185)*2/'[1]NGPS 2030 Source'!Q$185+1))</f>
        <v>2.7219597307910655</v>
      </c>
      <c r="S34" s="33">
        <f>MAX(0,'[1]NGPS 2030'!S34*(('[1]NGPS 2030 Source'!R$185-'[1]NGPS 2020 Source'!R$185)*2/'[1]NGPS 2030 Source'!R$185+1))</f>
        <v>7.3999223467089017</v>
      </c>
    </row>
    <row r="35" spans="1:19">
      <c r="A35" s="33" t="s">
        <v>229</v>
      </c>
      <c r="B35" s="2" t="s">
        <v>88</v>
      </c>
      <c r="C35" s="33">
        <f>MAX(0,'[1]NGPS 2030'!C35*(('[1]NGPS 2030 Source'!B$185-'[1]NGPS 2020 Source'!B$185)*2/'[1]NGPS 2030 Source'!B$185+1))</f>
        <v>0</v>
      </c>
      <c r="D35" s="33">
        <f>MAX(0,'[1]NGPS 2030'!D35*(('[1]NGPS 2030 Source'!C$185-'[1]NGPS 2020 Source'!C$185)*2/'[1]NGPS 2030 Source'!C$185+1))</f>
        <v>0</v>
      </c>
      <c r="E35" s="33">
        <f>MAX(0,'[1]NGPS 2030'!E35*(('[1]NGPS 2030 Source'!D$185-'[1]NGPS 2020 Source'!D$185)*2/'[1]NGPS 2030 Source'!D$185+1))</f>
        <v>0</v>
      </c>
      <c r="F35" s="33">
        <f>MAX(0,'[1]NGPS 2030'!F35*(('[1]NGPS 2030 Source'!E$185-'[1]NGPS 2020 Source'!E$185)*2/'[1]NGPS 2030 Source'!E$185+1))</f>
        <v>0</v>
      </c>
      <c r="G35" s="33">
        <f>MAX(0,'[1]NGPS 2030'!G35*(('[1]NGPS 2030 Source'!F$185-'[1]NGPS 2020 Source'!F$185)*2/'[1]NGPS 2030 Source'!F$185+1))</f>
        <v>0</v>
      </c>
      <c r="H35" s="33">
        <f>MAX(0,'[1]NGPS 2030'!H35*(('[1]NGPS 2030 Source'!G$185-'[1]NGPS 2020 Source'!G$185)*2/'[1]NGPS 2030 Source'!G$185+1))</f>
        <v>0</v>
      </c>
      <c r="I35" s="33">
        <f>MAX(0,'[1]NGPS 2030'!I35*(('[1]NGPS 2030 Source'!H$185-'[1]NGPS 2020 Source'!H$185)*2/'[1]NGPS 2030 Source'!H$185+1))</f>
        <v>0</v>
      </c>
      <c r="J35" s="33">
        <f>MAX(0,'[1]NGPS 2030'!J35*(('[1]NGPS 2030 Source'!I$185-'[1]NGPS 2020 Source'!I$185)*2/'[1]NGPS 2030 Source'!I$185+1))</f>
        <v>0</v>
      </c>
      <c r="K35" s="33">
        <f>MAX(0,'[1]NGPS 2030'!K35*(('[1]NGPS 2030 Source'!J$185-'[1]NGPS 2020 Source'!J$185)*2/'[1]NGPS 2030 Source'!J$185+1))</f>
        <v>0</v>
      </c>
      <c r="L35" s="33">
        <f>MAX(0,'[1]NGPS 2030'!L35*(('[1]NGPS 2030 Source'!K$185-'[1]NGPS 2020 Source'!K$185)*2/'[1]NGPS 2030 Source'!K$185+1))</f>
        <v>0</v>
      </c>
      <c r="M35" s="33">
        <f>MAX(0,'[1]NGPS 2030'!M35*(('[1]NGPS 2030 Source'!L$185-'[1]NGPS 2020 Source'!L$185)*2/'[1]NGPS 2030 Source'!L$185+1))</f>
        <v>0</v>
      </c>
      <c r="N35" s="33">
        <f>MAX(0,'[1]NGPS 2030'!N35*(('[1]NGPS 2030 Source'!M$185-'[1]NGPS 2020 Source'!M$185)*2/'[1]NGPS 2030 Source'!M$185+1))</f>
        <v>0</v>
      </c>
      <c r="O35" s="33">
        <f>MAX(0,'[1]NGPS 2030'!O35*(('[1]NGPS 2030 Source'!N$185-'[1]NGPS 2020 Source'!N$185)*2/'[1]NGPS 2030 Source'!N$185+1))</f>
        <v>0</v>
      </c>
      <c r="P35" s="33">
        <f>MAX(0,'[1]NGPS 2030'!P35*(('[1]NGPS 2030 Source'!O$185-'[1]NGPS 2020 Source'!O$185)*2/'[1]NGPS 2030 Source'!O$185+1))</f>
        <v>0.24740175908651493</v>
      </c>
      <c r="Q35" s="33">
        <f>MAX(0,'[1]NGPS 2030'!Q35*(('[1]NGPS 2030 Source'!P$185-'[1]NGPS 2020 Source'!P$185)*2/'[1]NGPS 2030 Source'!P$185+1))</f>
        <v>0</v>
      </c>
      <c r="R35" s="33">
        <f>MAX(0,'[1]NGPS 2030'!R35*(('[1]NGPS 2030 Source'!Q$185-'[1]NGPS 2020 Source'!Q$185)*2/'[1]NGPS 2030 Source'!Q$185+1))</f>
        <v>0.37770968186466547</v>
      </c>
      <c r="S35" s="33">
        <f>MAX(0,'[1]NGPS 2030'!S35*(('[1]NGPS 2030 Source'!R$185-'[1]NGPS 2020 Source'!R$185)*2/'[1]NGPS 2030 Source'!R$185+1))</f>
        <v>0.65530585903357719</v>
      </c>
    </row>
    <row r="36" spans="1:19">
      <c r="A36" s="33" t="s">
        <v>229</v>
      </c>
      <c r="B36" s="2" t="s">
        <v>89</v>
      </c>
      <c r="C36" s="33">
        <f>MAX(0,'[1]NGPS 2030'!C36*(('[1]NGPS 2030 Source'!B$185-'[1]NGPS 2020 Source'!B$185)*2/'[1]NGPS 2030 Source'!B$185+1))</f>
        <v>0</v>
      </c>
      <c r="D36" s="33">
        <f>MAX(0,'[1]NGPS 2030'!D36*(('[1]NGPS 2030 Source'!C$185-'[1]NGPS 2020 Source'!C$185)*2/'[1]NGPS 2030 Source'!C$185+1))</f>
        <v>0</v>
      </c>
      <c r="E36" s="33">
        <f>MAX(0,'[1]NGPS 2030'!E36*(('[1]NGPS 2030 Source'!D$185-'[1]NGPS 2020 Source'!D$185)*2/'[1]NGPS 2030 Source'!D$185+1))</f>
        <v>0</v>
      </c>
      <c r="F36" s="33">
        <f>MAX(0,'[1]NGPS 2030'!F36*(('[1]NGPS 2030 Source'!E$185-'[1]NGPS 2020 Source'!E$185)*2/'[1]NGPS 2030 Source'!E$185+1))</f>
        <v>0</v>
      </c>
      <c r="G36" s="33">
        <f>MAX(0,'[1]NGPS 2030'!G36*(('[1]NGPS 2030 Source'!F$185-'[1]NGPS 2020 Source'!F$185)*2/'[1]NGPS 2030 Source'!F$185+1))</f>
        <v>2.7863617569365418</v>
      </c>
      <c r="H36" s="33">
        <f>MAX(0,'[1]NGPS 2030'!H36*(('[1]NGPS 2030 Source'!G$185-'[1]NGPS 2020 Source'!G$185)*2/'[1]NGPS 2030 Source'!G$185+1))</f>
        <v>0</v>
      </c>
      <c r="I36" s="33">
        <f>MAX(0,'[1]NGPS 2030'!I36*(('[1]NGPS 2030 Source'!H$185-'[1]NGPS 2020 Source'!H$185)*2/'[1]NGPS 2030 Source'!H$185+1))</f>
        <v>0</v>
      </c>
      <c r="J36" s="33">
        <f>MAX(0,'[1]NGPS 2030'!J36*(('[1]NGPS 2030 Source'!I$185-'[1]NGPS 2020 Source'!I$185)*2/'[1]NGPS 2030 Source'!I$185+1))</f>
        <v>0</v>
      </c>
      <c r="K36" s="33">
        <f>MAX(0,'[1]NGPS 2030'!K36*(('[1]NGPS 2030 Source'!J$185-'[1]NGPS 2020 Source'!J$185)*2/'[1]NGPS 2030 Source'!J$185+1))</f>
        <v>0</v>
      </c>
      <c r="L36" s="33">
        <f>MAX(0,'[1]NGPS 2030'!L36*(('[1]NGPS 2030 Source'!K$185-'[1]NGPS 2020 Source'!K$185)*2/'[1]NGPS 2030 Source'!K$185+1))</f>
        <v>0</v>
      </c>
      <c r="M36" s="33">
        <f>MAX(0,'[1]NGPS 2030'!M36*(('[1]NGPS 2030 Source'!L$185-'[1]NGPS 2020 Source'!L$185)*2/'[1]NGPS 2030 Source'!L$185+1))</f>
        <v>0</v>
      </c>
      <c r="N36" s="33">
        <f>MAX(0,'[1]NGPS 2030'!N36*(('[1]NGPS 2030 Source'!M$185-'[1]NGPS 2020 Source'!M$185)*2/'[1]NGPS 2030 Source'!M$185+1))</f>
        <v>0</v>
      </c>
      <c r="O36" s="33">
        <f>MAX(0,'[1]NGPS 2030'!O36*(('[1]NGPS 2030 Source'!N$185-'[1]NGPS 2020 Source'!N$185)*2/'[1]NGPS 2030 Source'!N$185+1))</f>
        <v>0</v>
      </c>
      <c r="P36" s="33">
        <f>MAX(0,'[1]NGPS 2030'!P36*(('[1]NGPS 2030 Source'!O$185-'[1]NGPS 2020 Source'!O$185)*2/'[1]NGPS 2030 Source'!O$185+1))</f>
        <v>0.20099343561000854</v>
      </c>
      <c r="Q36" s="33">
        <f>MAX(0,'[1]NGPS 2030'!Q36*(('[1]NGPS 2030 Source'!P$185-'[1]NGPS 2020 Source'!P$185)*2/'[1]NGPS 2030 Source'!P$185+1))</f>
        <v>0</v>
      </c>
      <c r="R36" s="33">
        <f>MAX(0,'[1]NGPS 2030'!R36*(('[1]NGPS 2030 Source'!Q$185-'[1]NGPS 2020 Source'!Q$185)*2/'[1]NGPS 2030 Source'!Q$185+1))</f>
        <v>1.9001978909609625</v>
      </c>
      <c r="S36" s="33">
        <f>MAX(0,'[1]NGPS 2030'!S36*(('[1]NGPS 2030 Source'!R$185-'[1]NGPS 2020 Source'!R$185)*2/'[1]NGPS 2030 Source'!R$185+1))</f>
        <v>4.7663308514900198</v>
      </c>
    </row>
    <row r="37" spans="1:19">
      <c r="A37" s="33" t="s">
        <v>229</v>
      </c>
      <c r="B37" s="2" t="s">
        <v>90</v>
      </c>
      <c r="C37" s="33">
        <f>MAX(0,'[1]NGPS 2030'!C37*(('[1]NGPS 2030 Source'!B$185-'[1]NGPS 2020 Source'!B$185)*2/'[1]NGPS 2030 Source'!B$185+1))</f>
        <v>0</v>
      </c>
      <c r="D37" s="33">
        <f>MAX(0,'[1]NGPS 2030'!D37*(('[1]NGPS 2030 Source'!C$185-'[1]NGPS 2020 Source'!C$185)*2/'[1]NGPS 2030 Source'!C$185+1))</f>
        <v>0.32683572635953861</v>
      </c>
      <c r="E37" s="33">
        <f>MAX(0,'[1]NGPS 2030'!E37*(('[1]NGPS 2030 Source'!D$185-'[1]NGPS 2020 Source'!D$185)*2/'[1]NGPS 2030 Source'!D$185+1))</f>
        <v>0</v>
      </c>
      <c r="F37" s="33">
        <f>MAX(0,'[1]NGPS 2030'!F37*(('[1]NGPS 2030 Source'!E$185-'[1]NGPS 2020 Source'!E$185)*2/'[1]NGPS 2030 Source'!E$185+1))</f>
        <v>0.47112303350335077</v>
      </c>
      <c r="G37" s="33">
        <f>MAX(0,'[1]NGPS 2030'!G37*(('[1]NGPS 2030 Source'!F$185-'[1]NGPS 2020 Source'!F$185)*2/'[1]NGPS 2030 Source'!F$185+1))</f>
        <v>0</v>
      </c>
      <c r="H37" s="33">
        <f>MAX(0,'[1]NGPS 2030'!H37*(('[1]NGPS 2030 Source'!G$185-'[1]NGPS 2020 Source'!G$185)*2/'[1]NGPS 2030 Source'!G$185+1))</f>
        <v>0</v>
      </c>
      <c r="I37" s="33">
        <f>MAX(0,'[1]NGPS 2030'!I37*(('[1]NGPS 2030 Source'!H$185-'[1]NGPS 2020 Source'!H$185)*2/'[1]NGPS 2030 Source'!H$185+1))</f>
        <v>0</v>
      </c>
      <c r="J37" s="33">
        <f>MAX(0,'[1]NGPS 2030'!J37*(('[1]NGPS 2030 Source'!I$185-'[1]NGPS 2020 Source'!I$185)*2/'[1]NGPS 2030 Source'!I$185+1))</f>
        <v>0</v>
      </c>
      <c r="K37" s="33">
        <f>MAX(0,'[1]NGPS 2030'!K37*(('[1]NGPS 2030 Source'!J$185-'[1]NGPS 2020 Source'!J$185)*2/'[1]NGPS 2030 Source'!J$185+1))</f>
        <v>0</v>
      </c>
      <c r="L37" s="33">
        <f>MAX(0,'[1]NGPS 2030'!L37*(('[1]NGPS 2030 Source'!K$185-'[1]NGPS 2020 Source'!K$185)*2/'[1]NGPS 2030 Source'!K$185+1))</f>
        <v>0</v>
      </c>
      <c r="M37" s="33">
        <f>MAX(0,'[1]NGPS 2030'!M37*(('[1]NGPS 2030 Source'!L$185-'[1]NGPS 2020 Source'!L$185)*2/'[1]NGPS 2030 Source'!L$185+1))</f>
        <v>0</v>
      </c>
      <c r="N37" s="33">
        <f>MAX(0,'[1]NGPS 2030'!N37*(('[1]NGPS 2030 Source'!M$185-'[1]NGPS 2020 Source'!M$185)*2/'[1]NGPS 2030 Source'!M$185+1))</f>
        <v>5.1544732858728404</v>
      </c>
      <c r="O37" s="33">
        <f>MAX(0,'[1]NGPS 2030'!O37*(('[1]NGPS 2030 Source'!N$185-'[1]NGPS 2020 Source'!N$185)*2/'[1]NGPS 2030 Source'!N$185+1))</f>
        <v>0</v>
      </c>
      <c r="P37" s="33">
        <f>MAX(0,'[1]NGPS 2030'!P37*(('[1]NGPS 2030 Source'!O$185-'[1]NGPS 2020 Source'!O$185)*2/'[1]NGPS 2030 Source'!O$185+1))</f>
        <v>0.91988916281129773</v>
      </c>
      <c r="Q37" s="33">
        <f>MAX(0,'[1]NGPS 2030'!Q37*(('[1]NGPS 2030 Source'!P$185-'[1]NGPS 2020 Source'!P$185)*2/'[1]NGPS 2030 Source'!P$185+1))</f>
        <v>0</v>
      </c>
      <c r="R37" s="33">
        <f>MAX(0,'[1]NGPS 2030'!R37*(('[1]NGPS 2030 Source'!Q$185-'[1]NGPS 2020 Source'!Q$185)*2/'[1]NGPS 2030 Source'!Q$185+1))</f>
        <v>0.65985291508378885</v>
      </c>
      <c r="S37" s="33">
        <f>MAX(0,'[1]NGPS 2030'!S37*(('[1]NGPS 2030 Source'!R$185-'[1]NGPS 2020 Source'!R$185)*2/'[1]NGPS 2030 Source'!R$185+1))</f>
        <v>6.8499423910118686</v>
      </c>
    </row>
    <row r="38" spans="1:19">
      <c r="A38" s="33" t="s">
        <v>229</v>
      </c>
      <c r="B38" s="2" t="s">
        <v>78</v>
      </c>
      <c r="C38" s="33">
        <f>MAX(0,'[1]NGPS 2030'!C38*(('[1]NGPS 2030 Source'!B$185-'[1]NGPS 2020 Source'!B$185)*2/'[1]NGPS 2030 Source'!B$185+1))</f>
        <v>0</v>
      </c>
      <c r="D38" s="33">
        <f>MAX(0,'[1]NGPS 2030'!D38*(('[1]NGPS 2030 Source'!C$185-'[1]NGPS 2020 Source'!C$185)*2/'[1]NGPS 2030 Source'!C$185+1))</f>
        <v>0.4041052132816092</v>
      </c>
      <c r="E38" s="33">
        <f>MAX(0,'[1]NGPS 2030'!E38*(('[1]NGPS 2030 Source'!D$185-'[1]NGPS 2020 Source'!D$185)*2/'[1]NGPS 2030 Source'!D$185+1))</f>
        <v>0</v>
      </c>
      <c r="F38" s="33">
        <f>MAX(0,'[1]NGPS 2030'!F38*(('[1]NGPS 2030 Source'!E$185-'[1]NGPS 2020 Source'!E$185)*2/'[1]NGPS 2030 Source'!E$185+1))</f>
        <v>0</v>
      </c>
      <c r="G38" s="33">
        <f>MAX(0,'[1]NGPS 2030'!G38*(('[1]NGPS 2030 Source'!F$185-'[1]NGPS 2020 Source'!F$185)*2/'[1]NGPS 2030 Source'!F$185+1))</f>
        <v>0</v>
      </c>
      <c r="H38" s="33">
        <f>MAX(0,'[1]NGPS 2030'!H38*(('[1]NGPS 2030 Source'!G$185-'[1]NGPS 2020 Source'!G$185)*2/'[1]NGPS 2030 Source'!G$185+1))</f>
        <v>0</v>
      </c>
      <c r="I38" s="33">
        <f>MAX(0,'[1]NGPS 2030'!I38*(('[1]NGPS 2030 Source'!H$185-'[1]NGPS 2020 Source'!H$185)*2/'[1]NGPS 2030 Source'!H$185+1))</f>
        <v>0</v>
      </c>
      <c r="J38" s="33">
        <f>MAX(0,'[1]NGPS 2030'!J38*(('[1]NGPS 2030 Source'!I$185-'[1]NGPS 2020 Source'!I$185)*2/'[1]NGPS 2030 Source'!I$185+1))</f>
        <v>0</v>
      </c>
      <c r="K38" s="33">
        <f>MAX(0,'[1]NGPS 2030'!K38*(('[1]NGPS 2030 Source'!J$185-'[1]NGPS 2020 Source'!J$185)*2/'[1]NGPS 2030 Source'!J$185+1))</f>
        <v>0</v>
      </c>
      <c r="L38" s="33">
        <f>MAX(0,'[1]NGPS 2030'!L38*(('[1]NGPS 2030 Source'!K$185-'[1]NGPS 2020 Source'!K$185)*2/'[1]NGPS 2030 Source'!K$185+1))</f>
        <v>0</v>
      </c>
      <c r="M38" s="33">
        <f>MAX(0,'[1]NGPS 2030'!M38*(('[1]NGPS 2030 Source'!L$185-'[1]NGPS 2020 Source'!L$185)*2/'[1]NGPS 2030 Source'!L$185+1))</f>
        <v>0</v>
      </c>
      <c r="N38" s="33">
        <f>MAX(0,'[1]NGPS 2030'!N38*(('[1]NGPS 2030 Source'!M$185-'[1]NGPS 2020 Source'!M$185)*2/'[1]NGPS 2030 Source'!M$185+1))</f>
        <v>4.7660759320237256</v>
      </c>
      <c r="O38" s="33">
        <f>MAX(0,'[1]NGPS 2030'!O38*(('[1]NGPS 2030 Source'!N$185-'[1]NGPS 2020 Source'!N$185)*2/'[1]NGPS 2030 Source'!N$185+1))</f>
        <v>0</v>
      </c>
      <c r="P38" s="33">
        <f>MAX(0,'[1]NGPS 2030'!P38*(('[1]NGPS 2030 Source'!O$185-'[1]NGPS 2020 Source'!O$185)*2/'[1]NGPS 2030 Source'!O$185+1))</f>
        <v>1.1721250914516421</v>
      </c>
      <c r="Q38" s="33">
        <f>MAX(0,'[1]NGPS 2030'!Q38*(('[1]NGPS 2030 Source'!P$185-'[1]NGPS 2020 Source'!P$185)*2/'[1]NGPS 2030 Source'!P$185+1))</f>
        <v>0</v>
      </c>
      <c r="R38" s="33">
        <f>MAX(0,'[1]NGPS 2030'!R38*(('[1]NGPS 2030 Source'!Q$185-'[1]NGPS 2020 Source'!Q$185)*2/'[1]NGPS 2030 Source'!Q$185+1))</f>
        <v>5.7954744606983702E-4</v>
      </c>
      <c r="S38" s="33">
        <f>MAX(0,'[1]NGPS 2030'!S38*(('[1]NGPS 2030 Source'!R$185-'[1]NGPS 2020 Source'!R$185)*2/'[1]NGPS 2030 Source'!R$185+1))</f>
        <v>5.727556126331109</v>
      </c>
    </row>
    <row r="39" spans="1:19">
      <c r="A39" s="33" t="s">
        <v>229</v>
      </c>
      <c r="B39" s="2" t="s">
        <v>79</v>
      </c>
      <c r="C39" s="33">
        <f>MAX(0,'[1]NGPS 2030'!C39*(('[1]NGPS 2030 Source'!B$185-'[1]NGPS 2020 Source'!B$185)*2/'[1]NGPS 2030 Source'!B$185+1))</f>
        <v>0</v>
      </c>
      <c r="D39" s="33">
        <f>MAX(0,'[1]NGPS 2030'!D39*(('[1]NGPS 2030 Source'!C$185-'[1]NGPS 2020 Source'!C$185)*2/'[1]NGPS 2030 Source'!C$185+1))</f>
        <v>0.37755407708374178</v>
      </c>
      <c r="E39" s="33">
        <f>MAX(0,'[1]NGPS 2030'!E39*(('[1]NGPS 2030 Source'!D$185-'[1]NGPS 2020 Source'!D$185)*2/'[1]NGPS 2030 Source'!D$185+1))</f>
        <v>0</v>
      </c>
      <c r="F39" s="33">
        <f>MAX(0,'[1]NGPS 2030'!F39*(('[1]NGPS 2030 Source'!E$185-'[1]NGPS 2020 Source'!E$185)*2/'[1]NGPS 2030 Source'!E$185+1))</f>
        <v>0</v>
      </c>
      <c r="G39" s="33">
        <f>MAX(0,'[1]NGPS 2030'!G39*(('[1]NGPS 2030 Source'!F$185-'[1]NGPS 2020 Source'!F$185)*2/'[1]NGPS 2030 Source'!F$185+1))</f>
        <v>0</v>
      </c>
      <c r="H39" s="33">
        <f>MAX(0,'[1]NGPS 2030'!H39*(('[1]NGPS 2030 Source'!G$185-'[1]NGPS 2020 Source'!G$185)*2/'[1]NGPS 2030 Source'!G$185+1))</f>
        <v>0</v>
      </c>
      <c r="I39" s="33">
        <f>MAX(0,'[1]NGPS 2030'!I39*(('[1]NGPS 2030 Source'!H$185-'[1]NGPS 2020 Source'!H$185)*2/'[1]NGPS 2030 Source'!H$185+1))</f>
        <v>0</v>
      </c>
      <c r="J39" s="33">
        <f>MAX(0,'[1]NGPS 2030'!J39*(('[1]NGPS 2030 Source'!I$185-'[1]NGPS 2020 Source'!I$185)*2/'[1]NGPS 2030 Source'!I$185+1))</f>
        <v>0</v>
      </c>
      <c r="K39" s="33">
        <f>MAX(0,'[1]NGPS 2030'!K39*(('[1]NGPS 2030 Source'!J$185-'[1]NGPS 2020 Source'!J$185)*2/'[1]NGPS 2030 Source'!J$185+1))</f>
        <v>2.3574968755067167E-2</v>
      </c>
      <c r="L39" s="33">
        <f>MAX(0,'[1]NGPS 2030'!L39*(('[1]NGPS 2030 Source'!K$185-'[1]NGPS 2020 Source'!K$185)*2/'[1]NGPS 2030 Source'!K$185+1))</f>
        <v>0</v>
      </c>
      <c r="M39" s="33">
        <f>MAX(0,'[1]NGPS 2030'!M39*(('[1]NGPS 2030 Source'!L$185-'[1]NGPS 2020 Source'!L$185)*2/'[1]NGPS 2030 Source'!L$185+1))</f>
        <v>0</v>
      </c>
      <c r="N39" s="33">
        <f>MAX(0,'[1]NGPS 2030'!N39*(('[1]NGPS 2030 Source'!M$185-'[1]NGPS 2020 Source'!M$185)*2/'[1]NGPS 2030 Source'!M$185+1))</f>
        <v>4.4408138356685596</v>
      </c>
      <c r="O39" s="33">
        <f>MAX(0,'[1]NGPS 2030'!O39*(('[1]NGPS 2030 Source'!N$185-'[1]NGPS 2020 Source'!N$185)*2/'[1]NGPS 2030 Source'!N$185+1))</f>
        <v>0</v>
      </c>
      <c r="P39" s="33">
        <f>MAX(0,'[1]NGPS 2030'!P39*(('[1]NGPS 2030 Source'!O$185-'[1]NGPS 2020 Source'!O$185)*2/'[1]NGPS 2030 Source'!O$185+1))</f>
        <v>0.93389051841188531</v>
      </c>
      <c r="Q39" s="33">
        <f>MAX(0,'[1]NGPS 2030'!Q39*(('[1]NGPS 2030 Source'!P$185-'[1]NGPS 2020 Source'!P$185)*2/'[1]NGPS 2030 Source'!P$185+1))</f>
        <v>4.0091853873580563</v>
      </c>
      <c r="R39" s="33">
        <f>MAX(0,'[1]NGPS 2030'!R39*(('[1]NGPS 2030 Source'!Q$185-'[1]NGPS 2020 Source'!Q$185)*2/'[1]NGPS 2030 Source'!Q$185+1))</f>
        <v>6.1966313580097826E-3</v>
      </c>
      <c r="S39" s="33">
        <f>MAX(0,'[1]NGPS 2030'!S39*(('[1]NGPS 2030 Source'!R$185-'[1]NGPS 2020 Source'!R$185)*2/'[1]NGPS 2030 Source'!R$185+1))</f>
        <v>9.4714220394135786</v>
      </c>
    </row>
    <row r="40" spans="1:19">
      <c r="A40" s="33" t="s">
        <v>229</v>
      </c>
      <c r="B40" s="2" t="s">
        <v>80</v>
      </c>
      <c r="C40" s="33">
        <f>MAX(0,'[1]NGPS 2030'!C40*(('[1]NGPS 2030 Source'!B$185-'[1]NGPS 2020 Source'!B$185)*2/'[1]NGPS 2030 Source'!B$185+1))</f>
        <v>0</v>
      </c>
      <c r="D40" s="33">
        <f>MAX(0,'[1]NGPS 2030'!D40*(('[1]NGPS 2030 Source'!C$185-'[1]NGPS 2020 Source'!C$185)*2/'[1]NGPS 2030 Source'!C$185+1))</f>
        <v>0.15469174971722338</v>
      </c>
      <c r="E40" s="33">
        <f>MAX(0,'[1]NGPS 2030'!E40*(('[1]NGPS 2030 Source'!D$185-'[1]NGPS 2020 Source'!D$185)*2/'[1]NGPS 2030 Source'!D$185+1))</f>
        <v>0</v>
      </c>
      <c r="F40" s="33">
        <f>MAX(0,'[1]NGPS 2030'!F40*(('[1]NGPS 2030 Source'!E$185-'[1]NGPS 2020 Source'!E$185)*2/'[1]NGPS 2030 Source'!E$185+1))</f>
        <v>0</v>
      </c>
      <c r="G40" s="33">
        <f>MAX(0,'[1]NGPS 2030'!G40*(('[1]NGPS 2030 Source'!F$185-'[1]NGPS 2020 Source'!F$185)*2/'[1]NGPS 2030 Source'!F$185+1))</f>
        <v>0</v>
      </c>
      <c r="H40" s="33">
        <f>MAX(0,'[1]NGPS 2030'!H40*(('[1]NGPS 2030 Source'!G$185-'[1]NGPS 2020 Source'!G$185)*2/'[1]NGPS 2030 Source'!G$185+1))</f>
        <v>0</v>
      </c>
      <c r="I40" s="33">
        <f>MAX(0,'[1]NGPS 2030'!I40*(('[1]NGPS 2030 Source'!H$185-'[1]NGPS 2020 Source'!H$185)*2/'[1]NGPS 2030 Source'!H$185+1))</f>
        <v>0</v>
      </c>
      <c r="J40" s="33">
        <f>MAX(0,'[1]NGPS 2030'!J40*(('[1]NGPS 2030 Source'!I$185-'[1]NGPS 2020 Source'!I$185)*2/'[1]NGPS 2030 Source'!I$185+1))</f>
        <v>0</v>
      </c>
      <c r="K40" s="33">
        <f>MAX(0,'[1]NGPS 2030'!K40*(('[1]NGPS 2030 Source'!J$185-'[1]NGPS 2020 Source'!J$185)*2/'[1]NGPS 2030 Source'!J$185+1))</f>
        <v>1.618795904838331E-2</v>
      </c>
      <c r="L40" s="33">
        <f>MAX(0,'[1]NGPS 2030'!L40*(('[1]NGPS 2030 Source'!K$185-'[1]NGPS 2020 Source'!K$185)*2/'[1]NGPS 2030 Source'!K$185+1))</f>
        <v>0</v>
      </c>
      <c r="M40" s="33">
        <f>MAX(0,'[1]NGPS 2030'!M40*(('[1]NGPS 2030 Source'!L$185-'[1]NGPS 2020 Source'!L$185)*2/'[1]NGPS 2030 Source'!L$185+1))</f>
        <v>0</v>
      </c>
      <c r="N40" s="33">
        <f>MAX(0,'[1]NGPS 2030'!N40*(('[1]NGPS 2030 Source'!M$185-'[1]NGPS 2020 Source'!M$185)*2/'[1]NGPS 2030 Source'!M$185+1))</f>
        <v>1.4909763877897328</v>
      </c>
      <c r="O40" s="33">
        <f>MAX(0,'[1]NGPS 2030'!O40*(('[1]NGPS 2030 Source'!N$185-'[1]NGPS 2020 Source'!N$185)*2/'[1]NGPS 2030 Source'!N$185+1))</f>
        <v>0</v>
      </c>
      <c r="P40" s="33">
        <f>MAX(0,'[1]NGPS 2030'!P40*(('[1]NGPS 2030 Source'!O$185-'[1]NGPS 2020 Source'!O$185)*2/'[1]NGPS 2030 Source'!O$185+1))</f>
        <v>0.5431511984731332</v>
      </c>
      <c r="Q40" s="33">
        <f>MAX(0,'[1]NGPS 2030'!Q40*(('[1]NGPS 2030 Source'!P$185-'[1]NGPS 2020 Source'!P$185)*2/'[1]NGPS 2030 Source'!P$185+1))</f>
        <v>2.7467955039580696</v>
      </c>
      <c r="R40" s="33">
        <f>MAX(0,'[1]NGPS 2030'!R40*(('[1]NGPS 2030 Source'!Q$185-'[1]NGPS 2020 Source'!Q$185)*2/'[1]NGPS 2030 Source'!Q$185+1))</f>
        <v>0.13692457003807346</v>
      </c>
      <c r="S40" s="33">
        <f>MAX(0,'[1]NGPS 2030'!S40*(('[1]NGPS 2030 Source'!R$185-'[1]NGPS 2020 Source'!R$185)*2/'[1]NGPS 2030 Source'!R$185+1))</f>
        <v>5.0987656757188917</v>
      </c>
    </row>
    <row r="41" spans="1:19">
      <c r="A41" s="33" t="s">
        <v>229</v>
      </c>
      <c r="B41" s="2" t="s">
        <v>77</v>
      </c>
      <c r="C41" s="33">
        <f>MAX(0,'[1]NGPS 2030'!C41*(('[1]NGPS 2030 Source'!B$185-'[1]NGPS 2020 Source'!B$185)*2/'[1]NGPS 2030 Source'!B$185+1))</f>
        <v>0</v>
      </c>
      <c r="D41" s="33">
        <f>MAX(0,'[1]NGPS 2030'!D41*(('[1]NGPS 2030 Source'!C$185-'[1]NGPS 2020 Source'!C$185)*2/'[1]NGPS 2030 Source'!C$185+1))</f>
        <v>1.0268484671397428E-3</v>
      </c>
      <c r="E41" s="33">
        <f>MAX(0,'[1]NGPS 2030'!E41*(('[1]NGPS 2030 Source'!D$185-'[1]NGPS 2020 Source'!D$185)*2/'[1]NGPS 2030 Source'!D$185+1))</f>
        <v>0</v>
      </c>
      <c r="F41" s="33">
        <f>MAX(0,'[1]NGPS 2030'!F41*(('[1]NGPS 2030 Source'!E$185-'[1]NGPS 2020 Source'!E$185)*2/'[1]NGPS 2030 Source'!E$185+1))</f>
        <v>0</v>
      </c>
      <c r="G41" s="33">
        <f>MAX(0,'[1]NGPS 2030'!G41*(('[1]NGPS 2030 Source'!F$185-'[1]NGPS 2020 Source'!F$185)*2/'[1]NGPS 2030 Source'!F$185+1))</f>
        <v>0</v>
      </c>
      <c r="H41" s="33">
        <f>MAX(0,'[1]NGPS 2030'!H41*(('[1]NGPS 2030 Source'!G$185-'[1]NGPS 2020 Source'!G$185)*2/'[1]NGPS 2030 Source'!G$185+1))</f>
        <v>0</v>
      </c>
      <c r="I41" s="33">
        <f>MAX(0,'[1]NGPS 2030'!I41*(('[1]NGPS 2030 Source'!H$185-'[1]NGPS 2020 Source'!H$185)*2/'[1]NGPS 2030 Source'!H$185+1))</f>
        <v>0</v>
      </c>
      <c r="J41" s="33">
        <f>MAX(0,'[1]NGPS 2030'!J41*(('[1]NGPS 2030 Source'!I$185-'[1]NGPS 2020 Source'!I$185)*2/'[1]NGPS 2030 Source'!I$185+1))</f>
        <v>0</v>
      </c>
      <c r="K41" s="33">
        <f>MAX(0,'[1]NGPS 2030'!K41*(('[1]NGPS 2030 Source'!J$185-'[1]NGPS 2020 Source'!J$185)*2/'[1]NGPS 2030 Source'!J$185+1))</f>
        <v>0.24325281763399703</v>
      </c>
      <c r="L41" s="33">
        <f>MAX(0,'[1]NGPS 2030'!L41*(('[1]NGPS 2030 Source'!K$185-'[1]NGPS 2020 Source'!K$185)*2/'[1]NGPS 2030 Source'!K$185+1))</f>
        <v>0</v>
      </c>
      <c r="M41" s="33">
        <f>MAX(0,'[1]NGPS 2030'!M41*(('[1]NGPS 2030 Source'!L$185-'[1]NGPS 2020 Source'!L$185)*2/'[1]NGPS 2030 Source'!L$185+1))</f>
        <v>7.552680831300191</v>
      </c>
      <c r="N41" s="33">
        <f>MAX(0,'[1]NGPS 2030'!N41*(('[1]NGPS 2030 Source'!M$185-'[1]NGPS 2020 Source'!M$185)*2/'[1]NGPS 2030 Source'!M$185+1))</f>
        <v>2.4145434170857242E-2</v>
      </c>
      <c r="O41" s="33">
        <f>MAX(0,'[1]NGPS 2030'!O41*(('[1]NGPS 2030 Source'!N$185-'[1]NGPS 2020 Source'!N$185)*2/'[1]NGPS 2030 Source'!N$185+1))</f>
        <v>0</v>
      </c>
      <c r="P41" s="33">
        <f>MAX(0,'[1]NGPS 2030'!P41*(('[1]NGPS 2030 Source'!O$185-'[1]NGPS 2020 Source'!O$185)*2/'[1]NGPS 2030 Source'!O$185+1))</f>
        <v>0.435929518536048</v>
      </c>
      <c r="Q41" s="33">
        <f>MAX(0,'[1]NGPS 2030'!Q41*(('[1]NGPS 2030 Source'!P$185-'[1]NGPS 2020 Source'!P$185)*2/'[1]NGPS 2030 Source'!P$185+1))</f>
        <v>2.7579123518373021</v>
      </c>
      <c r="R41" s="33">
        <f>MAX(0,'[1]NGPS 2030'!R41*(('[1]NGPS 2030 Source'!Q$185-'[1]NGPS 2020 Source'!Q$185)*2/'[1]NGPS 2030 Source'!Q$185+1))</f>
        <v>0.10105096660297011</v>
      </c>
      <c r="S41" s="33">
        <f>MAX(0,'[1]NGPS 2030'!S41*(('[1]NGPS 2030 Source'!R$185-'[1]NGPS 2020 Source'!R$185)*2/'[1]NGPS 2030 Source'!R$185+1))</f>
        <v>11.606635452269751</v>
      </c>
    </row>
    <row r="42" spans="1:19">
      <c r="A42" s="33" t="s">
        <v>229</v>
      </c>
      <c r="B42" s="2" t="s">
        <v>76</v>
      </c>
      <c r="C42" s="33">
        <f>MAX(0,'[1]NGPS 2030'!C42*(('[1]NGPS 2030 Source'!B$185-'[1]NGPS 2020 Source'!B$185)*2/'[1]NGPS 2030 Source'!B$185+1))</f>
        <v>0</v>
      </c>
      <c r="D42" s="33">
        <f>MAX(0,'[1]NGPS 2030'!D42*(('[1]NGPS 2030 Source'!C$185-'[1]NGPS 2020 Source'!C$185)*2/'[1]NGPS 2030 Source'!C$185+1))</f>
        <v>0.13383490026543374</v>
      </c>
      <c r="E42" s="33">
        <f>MAX(0,'[1]NGPS 2030'!E42*(('[1]NGPS 2030 Source'!D$185-'[1]NGPS 2020 Source'!D$185)*2/'[1]NGPS 2030 Source'!D$185+1))</f>
        <v>0</v>
      </c>
      <c r="F42" s="33">
        <f>MAX(0,'[1]NGPS 2030'!F42*(('[1]NGPS 2030 Source'!E$185-'[1]NGPS 2020 Source'!E$185)*2/'[1]NGPS 2030 Source'!E$185+1))</f>
        <v>0</v>
      </c>
      <c r="G42" s="33">
        <f>MAX(0,'[1]NGPS 2030'!G42*(('[1]NGPS 2030 Source'!F$185-'[1]NGPS 2020 Source'!F$185)*2/'[1]NGPS 2030 Source'!F$185+1))</f>
        <v>0</v>
      </c>
      <c r="H42" s="33">
        <f>MAX(0,'[1]NGPS 2030'!H42*(('[1]NGPS 2030 Source'!G$185-'[1]NGPS 2020 Source'!G$185)*2/'[1]NGPS 2030 Source'!G$185+1))</f>
        <v>0</v>
      </c>
      <c r="I42" s="33">
        <f>MAX(0,'[1]NGPS 2030'!I42*(('[1]NGPS 2030 Source'!H$185-'[1]NGPS 2020 Source'!H$185)*2/'[1]NGPS 2030 Source'!H$185+1))</f>
        <v>1.7595765621996868</v>
      </c>
      <c r="J42" s="33">
        <f>MAX(0,'[1]NGPS 2030'!J42*(('[1]NGPS 2030 Source'!I$185-'[1]NGPS 2020 Source'!I$185)*2/'[1]NGPS 2030 Source'!I$185+1))</f>
        <v>0</v>
      </c>
      <c r="K42" s="33">
        <f>MAX(0,'[1]NGPS 2030'!K42*(('[1]NGPS 2030 Source'!J$185-'[1]NGPS 2020 Source'!J$185)*2/'[1]NGPS 2030 Source'!J$185+1))</f>
        <v>7.2954335669556537E-4</v>
      </c>
      <c r="L42" s="33">
        <f>MAX(0,'[1]NGPS 2030'!L42*(('[1]NGPS 2030 Source'!K$185-'[1]NGPS 2020 Source'!K$185)*2/'[1]NGPS 2030 Source'!K$185+1))</f>
        <v>2.6794158727297804E-2</v>
      </c>
      <c r="M42" s="33">
        <f>MAX(0,'[1]NGPS 2030'!M42*(('[1]NGPS 2030 Source'!L$185-'[1]NGPS 2020 Source'!L$185)*2/'[1]NGPS 2030 Source'!L$185+1))</f>
        <v>15.023065140903213</v>
      </c>
      <c r="N42" s="33">
        <f>MAX(0,'[1]NGPS 2030'!N42*(('[1]NGPS 2030 Source'!M$185-'[1]NGPS 2020 Source'!M$185)*2/'[1]NGPS 2030 Source'!M$185+1))</f>
        <v>0.61552524078784188</v>
      </c>
      <c r="O42" s="33">
        <f>MAX(0,'[1]NGPS 2030'!O42*(('[1]NGPS 2030 Source'!N$185-'[1]NGPS 2020 Source'!N$185)*2/'[1]NGPS 2030 Source'!N$185+1))</f>
        <v>0</v>
      </c>
      <c r="P42" s="33">
        <f>MAX(0,'[1]NGPS 2030'!P42*(('[1]NGPS 2030 Source'!O$185-'[1]NGPS 2020 Source'!O$185)*2/'[1]NGPS 2030 Source'!O$185+1))</f>
        <v>0.60112540058145258</v>
      </c>
      <c r="Q42" s="33">
        <f>MAX(0,'[1]NGPS 2030'!Q42*(('[1]NGPS 2030 Source'!P$185-'[1]NGPS 2020 Source'!P$185)*2/'[1]NGPS 2030 Source'!P$185+1))</f>
        <v>1.2713983395370096E-3</v>
      </c>
      <c r="R42" s="33">
        <f>MAX(0,'[1]NGPS 2030'!R42*(('[1]NGPS 2030 Source'!Q$185-'[1]NGPS 2020 Source'!Q$185)*2/'[1]NGPS 2030 Source'!Q$185+1))</f>
        <v>0.2044278229452994</v>
      </c>
      <c r="S42" s="33">
        <f>MAX(0,'[1]NGPS 2030'!S42*(('[1]NGPS 2030 Source'!R$185-'[1]NGPS 2020 Source'!R$185)*2/'[1]NGPS 2030 Source'!R$185+1))</f>
        <v>18.579900113884104</v>
      </c>
    </row>
    <row r="43" spans="1:19">
      <c r="A43" s="33" t="s">
        <v>229</v>
      </c>
      <c r="B43" s="2" t="s">
        <v>71</v>
      </c>
      <c r="C43" s="33">
        <f>MAX(0,'[1]NGPS 2030'!C43*(('[1]NGPS 2030 Source'!B$185-'[1]NGPS 2020 Source'!B$185)*2/'[1]NGPS 2030 Source'!B$185+1))</f>
        <v>0</v>
      </c>
      <c r="D43" s="33">
        <f>MAX(0,'[1]NGPS 2030'!D43*(('[1]NGPS 2030 Source'!C$185-'[1]NGPS 2020 Source'!C$185)*2/'[1]NGPS 2030 Source'!C$185+1))</f>
        <v>8.9869076069131096E-2</v>
      </c>
      <c r="E43" s="33">
        <f>MAX(0,'[1]NGPS 2030'!E43*(('[1]NGPS 2030 Source'!D$185-'[1]NGPS 2020 Source'!D$185)*2/'[1]NGPS 2030 Source'!D$185+1))</f>
        <v>0</v>
      </c>
      <c r="F43" s="33">
        <f>MAX(0,'[1]NGPS 2030'!F43*(('[1]NGPS 2030 Source'!E$185-'[1]NGPS 2020 Source'!E$185)*2/'[1]NGPS 2030 Source'!E$185+1))</f>
        <v>0</v>
      </c>
      <c r="G43" s="33">
        <f>MAX(0,'[1]NGPS 2030'!G43*(('[1]NGPS 2030 Source'!F$185-'[1]NGPS 2020 Source'!F$185)*2/'[1]NGPS 2030 Source'!F$185+1))</f>
        <v>0</v>
      </c>
      <c r="H43" s="33">
        <f>MAX(0,'[1]NGPS 2030'!H43*(('[1]NGPS 2030 Source'!G$185-'[1]NGPS 2020 Source'!G$185)*2/'[1]NGPS 2030 Source'!G$185+1))</f>
        <v>0</v>
      </c>
      <c r="I43" s="33">
        <f>MAX(0,'[1]NGPS 2030'!I43*(('[1]NGPS 2030 Source'!H$185-'[1]NGPS 2020 Source'!H$185)*2/'[1]NGPS 2030 Source'!H$185+1))</f>
        <v>1.5283569788463258</v>
      </c>
      <c r="J43" s="33">
        <f>MAX(0,'[1]NGPS 2030'!J43*(('[1]NGPS 2030 Source'!I$185-'[1]NGPS 2020 Source'!I$185)*2/'[1]NGPS 2030 Source'!I$185+1))</f>
        <v>0</v>
      </c>
      <c r="K43" s="33">
        <f>MAX(0,'[1]NGPS 2030'!K43*(('[1]NGPS 2030 Source'!J$185-'[1]NGPS 2020 Source'!J$185)*2/'[1]NGPS 2030 Source'!J$185+1))</f>
        <v>2.0949009176770588E-4</v>
      </c>
      <c r="L43" s="33">
        <f>MAX(0,'[1]NGPS 2030'!L43*(('[1]NGPS 2030 Source'!K$185-'[1]NGPS 2020 Source'!K$185)*2/'[1]NGPS 2030 Source'!K$185+1))</f>
        <v>22.903263572978545</v>
      </c>
      <c r="M43" s="33">
        <f>MAX(0,'[1]NGPS 2030'!M43*(('[1]NGPS 2030 Source'!L$185-'[1]NGPS 2020 Source'!L$185)*2/'[1]NGPS 2030 Source'!L$185+1))</f>
        <v>16.28678168647355</v>
      </c>
      <c r="N43" s="33">
        <f>MAX(0,'[1]NGPS 2030'!N43*(('[1]NGPS 2030 Source'!M$185-'[1]NGPS 2020 Source'!M$185)*2/'[1]NGPS 2030 Source'!M$185+1))</f>
        <v>1.9261316339069481</v>
      </c>
      <c r="O43" s="33">
        <f>MAX(0,'[1]NGPS 2030'!O43*(('[1]NGPS 2030 Source'!N$185-'[1]NGPS 2020 Source'!N$185)*2/'[1]NGPS 2030 Source'!N$185+1))</f>
        <v>46.072106412586329</v>
      </c>
      <c r="P43" s="33">
        <f>MAX(0,'[1]NGPS 2030'!P43*(('[1]NGPS 2030 Source'!O$185-'[1]NGPS 2020 Source'!O$185)*2/'[1]NGPS 2030 Source'!O$185+1))</f>
        <v>1.0232792671764048</v>
      </c>
      <c r="Q43" s="33">
        <f>MAX(0,'[1]NGPS 2030'!Q43*(('[1]NGPS 2030 Source'!P$185-'[1]NGPS 2020 Source'!P$185)*2/'[1]NGPS 2030 Source'!P$185+1))</f>
        <v>0.34953142799618592</v>
      </c>
      <c r="R43" s="33">
        <f>MAX(0,'[1]NGPS 2030'!R43*(('[1]NGPS 2030 Source'!Q$185-'[1]NGPS 2020 Source'!Q$185)*2/'[1]NGPS 2030 Source'!Q$185+1))</f>
        <v>1.9532576803817851E-3</v>
      </c>
      <c r="S43" s="33">
        <f>MAX(0,'[1]NGPS 2030'!S43*(('[1]NGPS 2030 Source'!R$185-'[1]NGPS 2020 Source'!R$185)*2/'[1]NGPS 2030 Source'!R$185+1))</f>
        <v>88.912345458245966</v>
      </c>
    </row>
    <row r="44" spans="1:19">
      <c r="A44" s="33" t="s">
        <v>229</v>
      </c>
      <c r="B44" s="2" t="s">
        <v>72</v>
      </c>
      <c r="C44" s="33">
        <f>MAX(0,'[1]NGPS 2030'!C44*(('[1]NGPS 2030 Source'!B$185-'[1]NGPS 2020 Source'!B$185)*2/'[1]NGPS 2030 Source'!B$185+1))</f>
        <v>0</v>
      </c>
      <c r="D44" s="33">
        <f>MAX(0,'[1]NGPS 2030'!D44*(('[1]NGPS 2030 Source'!C$185-'[1]NGPS 2020 Source'!C$185)*2/'[1]NGPS 2030 Source'!C$185+1))</f>
        <v>0.55002944749633176</v>
      </c>
      <c r="E44" s="33">
        <f>MAX(0,'[1]NGPS 2030'!E44*(('[1]NGPS 2030 Source'!D$185-'[1]NGPS 2020 Source'!D$185)*2/'[1]NGPS 2030 Source'!D$185+1))</f>
        <v>0</v>
      </c>
      <c r="F44" s="33">
        <f>MAX(0,'[1]NGPS 2030'!F44*(('[1]NGPS 2030 Source'!E$185-'[1]NGPS 2020 Source'!E$185)*2/'[1]NGPS 2030 Source'!E$185+1))</f>
        <v>0</v>
      </c>
      <c r="G44" s="33">
        <f>MAX(0,'[1]NGPS 2030'!G44*(('[1]NGPS 2030 Source'!F$185-'[1]NGPS 2020 Source'!F$185)*2/'[1]NGPS 2030 Source'!F$185+1))</f>
        <v>0</v>
      </c>
      <c r="H44" s="33">
        <f>MAX(0,'[1]NGPS 2030'!H44*(('[1]NGPS 2030 Source'!G$185-'[1]NGPS 2020 Source'!G$185)*2/'[1]NGPS 2030 Source'!G$185+1))</f>
        <v>0</v>
      </c>
      <c r="I44" s="33">
        <f>MAX(0,'[1]NGPS 2030'!I44*(('[1]NGPS 2030 Source'!H$185-'[1]NGPS 2020 Source'!H$185)*2/'[1]NGPS 2030 Source'!H$185+1))</f>
        <v>0.65004810179712813</v>
      </c>
      <c r="J44" s="33">
        <f>MAX(0,'[1]NGPS 2030'!J44*(('[1]NGPS 2030 Source'!I$185-'[1]NGPS 2020 Source'!I$185)*2/'[1]NGPS 2030 Source'!I$185+1))</f>
        <v>0</v>
      </c>
      <c r="K44" s="33">
        <f>MAX(0,'[1]NGPS 2030'!K44*(('[1]NGPS 2030 Source'!J$185-'[1]NGPS 2020 Source'!J$185)*2/'[1]NGPS 2030 Source'!J$185+1))</f>
        <v>0.18222657338563369</v>
      </c>
      <c r="L44" s="33">
        <f>MAX(0,'[1]NGPS 2030'!L44*(('[1]NGPS 2030 Source'!K$185-'[1]NGPS 2020 Source'!K$185)*2/'[1]NGPS 2030 Source'!K$185+1))</f>
        <v>0.67257597447358963</v>
      </c>
      <c r="M44" s="33">
        <f>MAX(0,'[1]NGPS 2030'!M44*(('[1]NGPS 2030 Source'!L$185-'[1]NGPS 2020 Source'!L$185)*2/'[1]NGPS 2030 Source'!L$185+1))</f>
        <v>2.369552376757166</v>
      </c>
      <c r="N44" s="33">
        <f>MAX(0,'[1]NGPS 2030'!N44*(('[1]NGPS 2030 Source'!M$185-'[1]NGPS 2020 Source'!M$185)*2/'[1]NGPS 2030 Source'!M$185+1))</f>
        <v>0.82424499290044373</v>
      </c>
      <c r="O44" s="33">
        <f>MAX(0,'[1]NGPS 2030'!O44*(('[1]NGPS 2030 Source'!N$185-'[1]NGPS 2020 Source'!N$185)*2/'[1]NGPS 2030 Source'!N$185+1))</f>
        <v>10.770265273602224</v>
      </c>
      <c r="P44" s="33">
        <f>MAX(0,'[1]NGPS 2030'!P44*(('[1]NGPS 2030 Source'!O$185-'[1]NGPS 2020 Source'!O$185)*2/'[1]NGPS 2030 Source'!O$185+1))</f>
        <v>0.52897864315756271</v>
      </c>
      <c r="Q44" s="33">
        <f>MAX(0,'[1]NGPS 2030'!Q44*(('[1]NGPS 2030 Source'!P$185-'[1]NGPS 2020 Source'!P$185)*2/'[1]NGPS 2030 Source'!P$185+1))</f>
        <v>1.0749541647818746</v>
      </c>
      <c r="R44" s="33">
        <f>MAX(0,'[1]NGPS 2030'!R44*(('[1]NGPS 2030 Source'!Q$185-'[1]NGPS 2020 Source'!Q$185)*2/'[1]NGPS 2030 Source'!Q$185+1))</f>
        <v>0.62328864630504455</v>
      </c>
      <c r="S44" s="33">
        <f>MAX(0,'[1]NGPS 2030'!S44*(('[1]NGPS 2030 Source'!R$185-'[1]NGPS 2020 Source'!R$185)*2/'[1]NGPS 2030 Source'!R$185+1))</f>
        <v>17.899743521771825</v>
      </c>
    </row>
    <row r="45" spans="1:19">
      <c r="A45" s="33" t="s">
        <v>229</v>
      </c>
      <c r="B45" s="2" t="s">
        <v>73</v>
      </c>
      <c r="C45" s="33">
        <f>MAX(0,'[1]NGPS 2030'!C45*(('[1]NGPS 2030 Source'!B$185-'[1]NGPS 2020 Source'!B$185)*2/'[1]NGPS 2030 Source'!B$185+1))</f>
        <v>0</v>
      </c>
      <c r="D45" s="33">
        <f>MAX(0,'[1]NGPS 2030'!D45*(('[1]NGPS 2030 Source'!C$185-'[1]NGPS 2020 Source'!C$185)*2/'[1]NGPS 2030 Source'!C$185+1))</f>
        <v>0.64939928677172865</v>
      </c>
      <c r="E45" s="33">
        <f>MAX(0,'[1]NGPS 2030'!E45*(('[1]NGPS 2030 Source'!D$185-'[1]NGPS 2020 Source'!D$185)*2/'[1]NGPS 2030 Source'!D$185+1))</f>
        <v>1.9803931876333838</v>
      </c>
      <c r="F45" s="33">
        <f>MAX(0,'[1]NGPS 2030'!F45*(('[1]NGPS 2030 Source'!E$185-'[1]NGPS 2020 Source'!E$185)*2/'[1]NGPS 2030 Source'!E$185+1))</f>
        <v>0</v>
      </c>
      <c r="G45" s="33">
        <f>MAX(0,'[1]NGPS 2030'!G45*(('[1]NGPS 2030 Source'!F$185-'[1]NGPS 2020 Source'!F$185)*2/'[1]NGPS 2030 Source'!F$185+1))</f>
        <v>0</v>
      </c>
      <c r="H45" s="33">
        <f>MAX(0,'[1]NGPS 2030'!H45*(('[1]NGPS 2030 Source'!G$185-'[1]NGPS 2020 Source'!G$185)*2/'[1]NGPS 2030 Source'!G$185+1))</f>
        <v>0</v>
      </c>
      <c r="I45" s="33">
        <f>MAX(0,'[1]NGPS 2030'!I45*(('[1]NGPS 2030 Source'!H$185-'[1]NGPS 2020 Source'!H$185)*2/'[1]NGPS 2030 Source'!H$185+1))</f>
        <v>4.4045765162714825E-3</v>
      </c>
      <c r="J45" s="33">
        <f>MAX(0,'[1]NGPS 2030'!J45*(('[1]NGPS 2030 Source'!I$185-'[1]NGPS 2020 Source'!I$185)*2/'[1]NGPS 2030 Source'!I$185+1))</f>
        <v>0</v>
      </c>
      <c r="K45" s="33">
        <f>MAX(0,'[1]NGPS 2030'!K45*(('[1]NGPS 2030 Source'!J$185-'[1]NGPS 2020 Source'!J$185)*2/'[1]NGPS 2030 Source'!J$185+1))</f>
        <v>4.0632427739386873E-3</v>
      </c>
      <c r="L45" s="33">
        <f>MAX(0,'[1]NGPS 2030'!L45*(('[1]NGPS 2030 Source'!K$185-'[1]NGPS 2020 Source'!K$185)*2/'[1]NGPS 2030 Source'!K$185+1))</f>
        <v>5.4919985690827717</v>
      </c>
      <c r="M45" s="33">
        <f>MAX(0,'[1]NGPS 2030'!M45*(('[1]NGPS 2030 Source'!L$185-'[1]NGPS 2020 Source'!L$185)*2/'[1]NGPS 2030 Source'!L$185+1))</f>
        <v>1.2391751379811575</v>
      </c>
      <c r="N45" s="33">
        <f>MAX(0,'[1]NGPS 2030'!N45*(('[1]NGPS 2030 Source'!M$185-'[1]NGPS 2020 Source'!M$185)*2/'[1]NGPS 2030 Source'!M$185+1))</f>
        <v>6.851102183680541</v>
      </c>
      <c r="O45" s="33">
        <f>MAX(0,'[1]NGPS 2030'!O45*(('[1]NGPS 2030 Source'!N$185-'[1]NGPS 2020 Source'!N$185)*2/'[1]NGPS 2030 Source'!N$185+1))</f>
        <v>17.889330390284041</v>
      </c>
      <c r="P45" s="33">
        <f>MAX(0,'[1]NGPS 2030'!P45*(('[1]NGPS 2030 Source'!O$185-'[1]NGPS 2020 Source'!O$185)*2/'[1]NGPS 2030 Source'!O$185+1))</f>
        <v>1.3540072512548327</v>
      </c>
      <c r="Q45" s="33">
        <f>MAX(0,'[1]NGPS 2030'!Q45*(('[1]NGPS 2030 Source'!P$185-'[1]NGPS 2020 Source'!P$185)*2/'[1]NGPS 2030 Source'!P$185+1))</f>
        <v>0.16922141331778331</v>
      </c>
      <c r="R45" s="33">
        <f>MAX(0,'[1]NGPS 2030'!R45*(('[1]NGPS 2030 Source'!Q$185-'[1]NGPS 2020 Source'!Q$185)*2/'[1]NGPS 2030 Source'!Q$185+1))</f>
        <v>0</v>
      </c>
      <c r="S45" s="33">
        <f>MAX(0,'[1]NGPS 2030'!S45*(('[1]NGPS 2030 Source'!R$185-'[1]NGPS 2020 Source'!R$185)*2/'[1]NGPS 2030 Source'!R$185+1))</f>
        <v>34.087681668202933</v>
      </c>
    </row>
    <row r="46" spans="1:19">
      <c r="A46" s="33" t="s">
        <v>229</v>
      </c>
      <c r="B46" s="2" t="s">
        <v>74</v>
      </c>
      <c r="C46" s="33">
        <f>MAX(0,'[1]NGPS 2030'!C46*(('[1]NGPS 2030 Source'!B$185-'[1]NGPS 2020 Source'!B$185)*2/'[1]NGPS 2030 Source'!B$185+1))</f>
        <v>0</v>
      </c>
      <c r="D46" s="33">
        <f>MAX(0,'[1]NGPS 2030'!D46*(('[1]NGPS 2030 Source'!C$185-'[1]NGPS 2020 Source'!C$185)*2/'[1]NGPS 2030 Source'!C$185+1))</f>
        <v>1.9432538680514344E-4</v>
      </c>
      <c r="E46" s="33">
        <f>MAX(0,'[1]NGPS 2030'!E46*(('[1]NGPS 2030 Source'!D$185-'[1]NGPS 2020 Source'!D$185)*2/'[1]NGPS 2030 Source'!D$185+1))</f>
        <v>2.0861517347965863</v>
      </c>
      <c r="F46" s="33">
        <f>MAX(0,'[1]NGPS 2030'!F46*(('[1]NGPS 2030 Source'!E$185-'[1]NGPS 2020 Source'!E$185)*2/'[1]NGPS 2030 Source'!E$185+1))</f>
        <v>0</v>
      </c>
      <c r="G46" s="33">
        <f>MAX(0,'[1]NGPS 2030'!G46*(('[1]NGPS 2030 Source'!F$185-'[1]NGPS 2020 Source'!F$185)*2/'[1]NGPS 2030 Source'!F$185+1))</f>
        <v>0</v>
      </c>
      <c r="H46" s="33">
        <f>MAX(0,'[1]NGPS 2030'!H46*(('[1]NGPS 2030 Source'!G$185-'[1]NGPS 2020 Source'!G$185)*2/'[1]NGPS 2030 Source'!G$185+1))</f>
        <v>0</v>
      </c>
      <c r="I46" s="33">
        <f>MAX(0,'[1]NGPS 2030'!I46*(('[1]NGPS 2030 Source'!H$185-'[1]NGPS 2020 Source'!H$185)*2/'[1]NGPS 2030 Source'!H$185+1))</f>
        <v>0.42508336428107985</v>
      </c>
      <c r="J46" s="33">
        <f>MAX(0,'[1]NGPS 2030'!J46*(('[1]NGPS 2030 Source'!I$185-'[1]NGPS 2020 Source'!I$185)*2/'[1]NGPS 2030 Source'!I$185+1))</f>
        <v>0</v>
      </c>
      <c r="K46" s="33">
        <f>MAX(0,'[1]NGPS 2030'!K46*(('[1]NGPS 2030 Source'!J$185-'[1]NGPS 2020 Source'!J$185)*2/'[1]NGPS 2030 Source'!J$185+1))</f>
        <v>9.5430645902516483E-3</v>
      </c>
      <c r="L46" s="33">
        <f>MAX(0,'[1]NGPS 2030'!L46*(('[1]NGPS 2030 Source'!K$185-'[1]NGPS 2020 Source'!K$185)*2/'[1]NGPS 2030 Source'!K$185+1))</f>
        <v>7.0730103138423139</v>
      </c>
      <c r="M46" s="33">
        <f>MAX(0,'[1]NGPS 2030'!M46*(('[1]NGPS 2030 Source'!L$185-'[1]NGPS 2020 Source'!L$185)*2/'[1]NGPS 2030 Source'!L$185+1))</f>
        <v>2.8346942778572601</v>
      </c>
      <c r="N46" s="33">
        <f>MAX(0,'[1]NGPS 2030'!N46*(('[1]NGPS 2030 Source'!M$185-'[1]NGPS 2020 Source'!M$185)*2/'[1]NGPS 2030 Source'!M$185+1))</f>
        <v>1.1130323638699948E-2</v>
      </c>
      <c r="O46" s="33">
        <f>MAX(0,'[1]NGPS 2030'!O46*(('[1]NGPS 2030 Source'!N$185-'[1]NGPS 2020 Source'!N$185)*2/'[1]NGPS 2030 Source'!N$185+1))</f>
        <v>5.1375014682919922</v>
      </c>
      <c r="P46" s="33">
        <f>MAX(0,'[1]NGPS 2030'!P46*(('[1]NGPS 2030 Source'!O$185-'[1]NGPS 2020 Source'!O$185)*2/'[1]NGPS 2030 Source'!O$185+1))</f>
        <v>0.3675364152530845</v>
      </c>
      <c r="Q46" s="33">
        <f>MAX(0,'[1]NGPS 2030'!Q46*(('[1]NGPS 2030 Source'!P$185-'[1]NGPS 2020 Source'!P$185)*2/'[1]NGPS 2030 Source'!P$185+1))</f>
        <v>2.6044853452072068</v>
      </c>
      <c r="R46" s="33">
        <f>MAX(0,'[1]NGPS 2030'!R46*(('[1]NGPS 2030 Source'!Q$185-'[1]NGPS 2020 Source'!Q$185)*2/'[1]NGPS 2030 Source'!Q$185+1))</f>
        <v>1.9750786385484018E-4</v>
      </c>
      <c r="S46" s="33">
        <f>MAX(0,'[1]NGPS 2030'!S46*(('[1]NGPS 2030 Source'!R$185-'[1]NGPS 2020 Source'!R$185)*2/'[1]NGPS 2030 Source'!R$185+1))</f>
        <v>20.454539647163806</v>
      </c>
    </row>
    <row r="47" spans="1:19">
      <c r="A47" s="33" t="s">
        <v>229</v>
      </c>
      <c r="B47" s="2" t="s">
        <v>75</v>
      </c>
      <c r="C47" s="33">
        <f>MAX(0,'[1]NGPS 2030'!C47*(('[1]NGPS 2030 Source'!B$185-'[1]NGPS 2020 Source'!B$185)*2/'[1]NGPS 2030 Source'!B$185+1))</f>
        <v>0</v>
      </c>
      <c r="D47" s="33">
        <f>MAX(0,'[1]NGPS 2030'!D47*(('[1]NGPS 2030 Source'!C$185-'[1]NGPS 2020 Source'!C$185)*2/'[1]NGPS 2030 Source'!C$185+1))</f>
        <v>7.0508972050590266E-3</v>
      </c>
      <c r="E47" s="33">
        <f>MAX(0,'[1]NGPS 2030'!E47*(('[1]NGPS 2030 Source'!D$185-'[1]NGPS 2020 Source'!D$185)*2/'[1]NGPS 2030 Source'!D$185+1))</f>
        <v>1.2479653292980755</v>
      </c>
      <c r="F47" s="33">
        <f>MAX(0,'[1]NGPS 2030'!F47*(('[1]NGPS 2030 Source'!E$185-'[1]NGPS 2020 Source'!E$185)*2/'[1]NGPS 2030 Source'!E$185+1))</f>
        <v>0</v>
      </c>
      <c r="G47" s="33">
        <f>MAX(0,'[1]NGPS 2030'!G47*(('[1]NGPS 2030 Source'!F$185-'[1]NGPS 2020 Source'!F$185)*2/'[1]NGPS 2030 Source'!F$185+1))</f>
        <v>0</v>
      </c>
      <c r="H47" s="33">
        <f>MAX(0,'[1]NGPS 2030'!H47*(('[1]NGPS 2030 Source'!G$185-'[1]NGPS 2020 Source'!G$185)*2/'[1]NGPS 2030 Source'!G$185+1))</f>
        <v>0</v>
      </c>
      <c r="I47" s="33">
        <f>MAX(0,'[1]NGPS 2030'!I47*(('[1]NGPS 2030 Source'!H$185-'[1]NGPS 2020 Source'!H$185)*2/'[1]NGPS 2030 Source'!H$185+1))</f>
        <v>0.28157629358168101</v>
      </c>
      <c r="J47" s="33">
        <f>MAX(0,'[1]NGPS 2030'!J47*(('[1]NGPS 2030 Source'!I$185-'[1]NGPS 2020 Source'!I$185)*2/'[1]NGPS 2030 Source'!I$185+1))</f>
        <v>42.416785016190595</v>
      </c>
      <c r="K47" s="33">
        <f>MAX(0,'[1]NGPS 2030'!K47*(('[1]NGPS 2030 Source'!J$185-'[1]NGPS 2020 Source'!J$185)*2/'[1]NGPS 2030 Source'!J$185+1))</f>
        <v>3.6905236023283769E-5</v>
      </c>
      <c r="L47" s="33">
        <f>MAX(0,'[1]NGPS 2030'!L47*(('[1]NGPS 2030 Source'!K$185-'[1]NGPS 2020 Source'!K$185)*2/'[1]NGPS 2030 Source'!K$185+1))</f>
        <v>0</v>
      </c>
      <c r="M47" s="33">
        <f>MAX(0,'[1]NGPS 2030'!M47*(('[1]NGPS 2030 Source'!L$185-'[1]NGPS 2020 Source'!L$185)*2/'[1]NGPS 2030 Source'!L$185+1))</f>
        <v>2.1079859541505011</v>
      </c>
      <c r="N47" s="33">
        <f>MAX(0,'[1]NGPS 2030'!N47*(('[1]NGPS 2030 Source'!M$185-'[1]NGPS 2020 Source'!M$185)*2/'[1]NGPS 2030 Source'!M$185+1))</f>
        <v>7.1896786386196343E-2</v>
      </c>
      <c r="O47" s="33">
        <f>MAX(0,'[1]NGPS 2030'!O47*(('[1]NGPS 2030 Source'!N$185-'[1]NGPS 2020 Source'!N$185)*2/'[1]NGPS 2030 Source'!N$185+1))</f>
        <v>0.8938208422144589</v>
      </c>
      <c r="P47" s="33">
        <f>MAX(0,'[1]NGPS 2030'!P47*(('[1]NGPS 2030 Source'!O$185-'[1]NGPS 2020 Source'!O$185)*2/'[1]NGPS 2030 Source'!O$185+1))</f>
        <v>0.25717635910356096</v>
      </c>
      <c r="Q47" s="33">
        <f>MAX(0,'[1]NGPS 2030'!Q47*(('[1]NGPS 2030 Source'!P$185-'[1]NGPS 2020 Source'!P$185)*2/'[1]NGPS 2030 Source'!P$185+1))</f>
        <v>6.3243466724173061</v>
      </c>
      <c r="R47" s="33">
        <f>MAX(0,'[1]NGPS 2030'!R47*(('[1]NGPS 2030 Source'!Q$185-'[1]NGPS 2020 Source'!Q$185)*2/'[1]NGPS 2030 Source'!Q$185+1))</f>
        <v>1.0677297974148616</v>
      </c>
      <c r="S47" s="33">
        <f>MAX(0,'[1]NGPS 2030'!S47*(('[1]NGPS 2030 Source'!R$185-'[1]NGPS 2020 Source'!R$185)*2/'[1]NGPS 2030 Source'!R$185+1))</f>
        <v>55.822966465306301</v>
      </c>
    </row>
    <row r="48" spans="1:19">
      <c r="A48" s="33" t="s">
        <v>229</v>
      </c>
      <c r="B48" s="2" t="s">
        <v>65</v>
      </c>
      <c r="C48" s="33">
        <f>MAX(0,'[1]NGPS 2030'!C48*(('[1]NGPS 2030 Source'!B$185-'[1]NGPS 2020 Source'!B$185)*2/'[1]NGPS 2030 Source'!B$185+1))</f>
        <v>0</v>
      </c>
      <c r="D48" s="33">
        <f>MAX(0,'[1]NGPS 2030'!D48*(('[1]NGPS 2030 Source'!C$185-'[1]NGPS 2020 Source'!C$185)*2/'[1]NGPS 2030 Source'!C$185+1))</f>
        <v>0.13219101830574403</v>
      </c>
      <c r="E48" s="33">
        <f>MAX(0,'[1]NGPS 2030'!E48*(('[1]NGPS 2030 Source'!D$185-'[1]NGPS 2020 Source'!D$185)*2/'[1]NGPS 2030 Source'!D$185+1))</f>
        <v>2.6588974686165732</v>
      </c>
      <c r="F48" s="33">
        <f>MAX(0,'[1]NGPS 2030'!F48*(('[1]NGPS 2030 Source'!E$185-'[1]NGPS 2020 Source'!E$185)*2/'[1]NGPS 2030 Source'!E$185+1))</f>
        <v>0</v>
      </c>
      <c r="G48" s="33">
        <f>MAX(0,'[1]NGPS 2030'!G48*(('[1]NGPS 2030 Source'!F$185-'[1]NGPS 2020 Source'!F$185)*2/'[1]NGPS 2030 Source'!F$185+1))</f>
        <v>1.9709934051399458E-3</v>
      </c>
      <c r="H48" s="33">
        <f>MAX(0,'[1]NGPS 2030'!H48*(('[1]NGPS 2030 Source'!G$185-'[1]NGPS 2020 Source'!G$185)*2/'[1]NGPS 2030 Source'!G$185+1))</f>
        <v>1.6071829615013891E-3</v>
      </c>
      <c r="I48" s="33">
        <f>MAX(0,'[1]NGPS 2030'!I48*(('[1]NGPS 2030 Source'!H$185-'[1]NGPS 2020 Source'!H$185)*2/'[1]NGPS 2030 Source'!H$185+1))</f>
        <v>4.0500438223173623</v>
      </c>
      <c r="J48" s="33">
        <f>MAX(0,'[1]NGPS 2030'!J48*(('[1]NGPS 2030 Source'!I$185-'[1]NGPS 2020 Source'!I$185)*2/'[1]NGPS 2030 Source'!I$185+1))</f>
        <v>0</v>
      </c>
      <c r="K48" s="33">
        <f>MAX(0,'[1]NGPS 2030'!K48*(('[1]NGPS 2030 Source'!J$185-'[1]NGPS 2020 Source'!J$185)*2/'[1]NGPS 2030 Source'!J$185+1))</f>
        <v>5.9838989115941915E-5</v>
      </c>
      <c r="L48" s="33">
        <f>MAX(0,'[1]NGPS 2030'!L48*(('[1]NGPS 2030 Source'!K$185-'[1]NGPS 2020 Source'!K$185)*2/'[1]NGPS 2030 Source'!K$185+1))</f>
        <v>4.2733687149015875E-2</v>
      </c>
      <c r="M48" s="33">
        <f>MAX(0,'[1]NGPS 2030'!M48*(('[1]NGPS 2030 Source'!L$185-'[1]NGPS 2020 Source'!L$185)*2/'[1]NGPS 2030 Source'!L$185+1))</f>
        <v>31.605884782241027</v>
      </c>
      <c r="N48" s="33">
        <f>MAX(0,'[1]NGPS 2030'!N48*(('[1]NGPS 2030 Source'!M$185-'[1]NGPS 2020 Source'!M$185)*2/'[1]NGPS 2030 Source'!M$185+1))</f>
        <v>1.0310446721010444</v>
      </c>
      <c r="O48" s="33">
        <f>MAX(0,'[1]NGPS 2030'!O48*(('[1]NGPS 2030 Source'!N$185-'[1]NGPS 2020 Source'!N$185)*2/'[1]NGPS 2030 Source'!N$185+1))</f>
        <v>3.1744799075770946</v>
      </c>
      <c r="P48" s="33">
        <f>MAX(0,'[1]NGPS 2030'!P48*(('[1]NGPS 2030 Source'!O$185-'[1]NGPS 2020 Source'!O$185)*2/'[1]NGPS 2030 Source'!O$185+1))</f>
        <v>0.40607770107094765</v>
      </c>
      <c r="Q48" s="33">
        <f>MAX(0,'[1]NGPS 2030'!Q48*(('[1]NGPS 2030 Source'!P$185-'[1]NGPS 2020 Source'!P$185)*2/'[1]NGPS 2030 Source'!P$185+1))</f>
        <v>10.950357421583504</v>
      </c>
      <c r="R48" s="33">
        <f>MAX(0,'[1]NGPS 2030'!R48*(('[1]NGPS 2030 Source'!Q$185-'[1]NGPS 2020 Source'!Q$185)*2/'[1]NGPS 2030 Source'!Q$185+1))</f>
        <v>2.8768253442650558</v>
      </c>
      <c r="S48" s="33">
        <f>MAX(0,'[1]NGPS 2030'!S48*(('[1]NGPS 2030 Source'!R$185-'[1]NGPS 2020 Source'!R$185)*2/'[1]NGPS 2030 Source'!R$185+1))</f>
        <v>57.784667677777982</v>
      </c>
    </row>
    <row r="49" spans="1:19">
      <c r="A49" s="33" t="s">
        <v>229</v>
      </c>
      <c r="B49" s="2" t="s">
        <v>66</v>
      </c>
      <c r="C49" s="33">
        <f>MAX(0,'[1]NGPS 2030'!C49*(('[1]NGPS 2030 Source'!B$185-'[1]NGPS 2020 Source'!B$185)*2/'[1]NGPS 2030 Source'!B$185+1))</f>
        <v>0</v>
      </c>
      <c r="D49" s="33">
        <f>MAX(0,'[1]NGPS 2030'!D49*(('[1]NGPS 2030 Source'!C$185-'[1]NGPS 2020 Source'!C$185)*2/'[1]NGPS 2030 Source'!C$185+1))</f>
        <v>3.0808129321097659E-2</v>
      </c>
      <c r="E49" s="33">
        <f>MAX(0,'[1]NGPS 2030'!E49*(('[1]NGPS 2030 Source'!D$185-'[1]NGPS 2020 Source'!D$185)*2/'[1]NGPS 2030 Source'!D$185+1))</f>
        <v>1.1101983569709768</v>
      </c>
      <c r="F49" s="33">
        <f>MAX(0,'[1]NGPS 2030'!F49*(('[1]NGPS 2030 Source'!E$185-'[1]NGPS 2020 Source'!E$185)*2/'[1]NGPS 2030 Source'!E$185+1))</f>
        <v>0.39331365512932892</v>
      </c>
      <c r="G49" s="33">
        <f>MAX(0,'[1]NGPS 2030'!G49*(('[1]NGPS 2030 Source'!F$185-'[1]NGPS 2020 Source'!F$185)*2/'[1]NGPS 2030 Source'!F$185+1))</f>
        <v>2.613283694031534</v>
      </c>
      <c r="H49" s="33">
        <f>MAX(0,'[1]NGPS 2030'!H49*(('[1]NGPS 2030 Source'!G$185-'[1]NGPS 2020 Source'!G$185)*2/'[1]NGPS 2030 Source'!G$185+1))</f>
        <v>3.1501691893093309</v>
      </c>
      <c r="I49" s="33">
        <f>MAX(0,'[1]NGPS 2030'!I49*(('[1]NGPS 2030 Source'!H$185-'[1]NGPS 2020 Source'!H$185)*2/'[1]NGPS 2030 Source'!H$185+1))</f>
        <v>3.3624296395795314E-3</v>
      </c>
      <c r="J49" s="33">
        <f>MAX(0,'[1]NGPS 2030'!J49*(('[1]NGPS 2030 Source'!I$185-'[1]NGPS 2020 Source'!I$185)*2/'[1]NGPS 2030 Source'!I$185+1))</f>
        <v>0</v>
      </c>
      <c r="K49" s="33">
        <f>MAX(0,'[1]NGPS 2030'!K49*(('[1]NGPS 2030 Source'!J$185-'[1]NGPS 2020 Source'!J$185)*2/'[1]NGPS 2030 Source'!J$185+1))</f>
        <v>2.5286786113217948E-3</v>
      </c>
      <c r="L49" s="33">
        <f>MAX(0,'[1]NGPS 2030'!L49*(('[1]NGPS 2030 Source'!K$185-'[1]NGPS 2020 Source'!K$185)*2/'[1]NGPS 2030 Source'!K$185+1))</f>
        <v>0</v>
      </c>
      <c r="M49" s="33">
        <f>MAX(0,'[1]NGPS 2030'!M49*(('[1]NGPS 2030 Source'!L$185-'[1]NGPS 2020 Source'!L$185)*2/'[1]NGPS 2030 Source'!L$185+1))</f>
        <v>1.9306526540390054</v>
      </c>
      <c r="N49" s="33">
        <f>MAX(0,'[1]NGPS 2030'!N49*(('[1]NGPS 2030 Source'!M$185-'[1]NGPS 2020 Source'!M$185)*2/'[1]NGPS 2030 Source'!M$185+1))</f>
        <v>8.7876025771134916E-2</v>
      </c>
      <c r="O49" s="33">
        <f>MAX(0,'[1]NGPS 2030'!O49*(('[1]NGPS 2030 Source'!N$185-'[1]NGPS 2020 Source'!N$185)*2/'[1]NGPS 2030 Source'!N$185+1))</f>
        <v>5.9509957551054997</v>
      </c>
      <c r="P49" s="33">
        <f>MAX(0,'[1]NGPS 2030'!P49*(('[1]NGPS 2030 Source'!O$185-'[1]NGPS 2020 Source'!O$185)*2/'[1]NGPS 2030 Source'!O$185+1))</f>
        <v>0.43353513824109147</v>
      </c>
      <c r="Q49" s="33">
        <f>MAX(0,'[1]NGPS 2030'!Q49*(('[1]NGPS 2030 Source'!P$185-'[1]NGPS 2020 Source'!P$185)*2/'[1]NGPS 2030 Source'!P$185+1))</f>
        <v>0.63467222840716897</v>
      </c>
      <c r="R49" s="33">
        <f>MAX(0,'[1]NGPS 2030'!R49*(('[1]NGPS 2030 Source'!Q$185-'[1]NGPS 2020 Source'!Q$185)*2/'[1]NGPS 2030 Source'!Q$185+1))</f>
        <v>2.5772830057900538</v>
      </c>
      <c r="S49" s="33">
        <f>MAX(0,'[1]NGPS 2030'!S49*(('[1]NGPS 2030 Source'!R$185-'[1]NGPS 2020 Source'!R$185)*2/'[1]NGPS 2030 Source'!R$185+1))</f>
        <v>18.824443479121598</v>
      </c>
    </row>
    <row r="50" spans="1:19">
      <c r="A50" s="33" t="s">
        <v>229</v>
      </c>
      <c r="B50" s="2" t="s">
        <v>67</v>
      </c>
      <c r="C50" s="33">
        <f>MAX(0,'[1]NGPS 2030'!C50*(('[1]NGPS 2030 Source'!B$185-'[1]NGPS 2020 Source'!B$185)*2/'[1]NGPS 2030 Source'!B$185+1))</f>
        <v>0</v>
      </c>
      <c r="D50" s="33">
        <f>MAX(0,'[1]NGPS 2030'!D50*(('[1]NGPS 2030 Source'!C$185-'[1]NGPS 2020 Source'!C$185)*2/'[1]NGPS 2030 Source'!C$185+1))</f>
        <v>0</v>
      </c>
      <c r="E50" s="33">
        <f>MAX(0,'[1]NGPS 2030'!E50*(('[1]NGPS 2030 Source'!D$185-'[1]NGPS 2020 Source'!D$185)*2/'[1]NGPS 2030 Source'!D$185+1))</f>
        <v>0</v>
      </c>
      <c r="F50" s="33">
        <f>MAX(0,'[1]NGPS 2030'!F50*(('[1]NGPS 2030 Source'!E$185-'[1]NGPS 2020 Source'!E$185)*2/'[1]NGPS 2030 Source'!E$185+1))</f>
        <v>0.58756127890668042</v>
      </c>
      <c r="G50" s="33">
        <f>MAX(0,'[1]NGPS 2030'!G50*(('[1]NGPS 2030 Source'!F$185-'[1]NGPS 2020 Source'!F$185)*2/'[1]NGPS 2030 Source'!F$185+1))</f>
        <v>2.6952572553159815</v>
      </c>
      <c r="H50" s="33">
        <f>MAX(0,'[1]NGPS 2030'!H50*(('[1]NGPS 2030 Source'!G$185-'[1]NGPS 2020 Source'!G$185)*2/'[1]NGPS 2030 Source'!G$185+1))</f>
        <v>3.9765718018747638</v>
      </c>
      <c r="I50" s="33">
        <f>MAX(0,'[1]NGPS 2030'!I50*(('[1]NGPS 2030 Source'!H$185-'[1]NGPS 2020 Source'!H$185)*2/'[1]NGPS 2030 Source'!H$185+1))</f>
        <v>2.3822903883359829E-2</v>
      </c>
      <c r="J50" s="33">
        <f>MAX(0,'[1]NGPS 2030'!J50*(('[1]NGPS 2030 Source'!I$185-'[1]NGPS 2020 Source'!I$185)*2/'[1]NGPS 2030 Source'!I$185+1))</f>
        <v>0</v>
      </c>
      <c r="K50" s="33">
        <f>MAX(0,'[1]NGPS 2030'!K50*(('[1]NGPS 2030 Source'!J$185-'[1]NGPS 2020 Source'!J$185)*2/'[1]NGPS 2030 Source'!J$185+1))</f>
        <v>0</v>
      </c>
      <c r="L50" s="33">
        <f>MAX(0,'[1]NGPS 2030'!L50*(('[1]NGPS 2030 Source'!K$185-'[1]NGPS 2020 Source'!K$185)*2/'[1]NGPS 2030 Source'!K$185+1))</f>
        <v>4.7245629407122811</v>
      </c>
      <c r="M50" s="33">
        <f>MAX(0,'[1]NGPS 2030'!M50*(('[1]NGPS 2030 Source'!L$185-'[1]NGPS 2020 Source'!L$185)*2/'[1]NGPS 2030 Source'!L$185+1))</f>
        <v>0.17775918752762845</v>
      </c>
      <c r="N50" s="33">
        <f>MAX(0,'[1]NGPS 2030'!N50*(('[1]NGPS 2030 Source'!M$185-'[1]NGPS 2020 Source'!M$185)*2/'[1]NGPS 2030 Source'!M$185+1))</f>
        <v>0.34908819300971072</v>
      </c>
      <c r="O50" s="33">
        <f>MAX(0,'[1]NGPS 2030'!O50*(('[1]NGPS 2030 Source'!N$185-'[1]NGPS 2020 Source'!N$185)*2/'[1]NGPS 2030 Source'!N$185+1))</f>
        <v>27.342345401181127</v>
      </c>
      <c r="P50" s="33">
        <f>MAX(0,'[1]NGPS 2030'!P50*(('[1]NGPS 2030 Source'!O$185-'[1]NGPS 2020 Source'!O$185)*2/'[1]NGPS 2030 Source'!O$185+1))</f>
        <v>0.78597802342887346</v>
      </c>
      <c r="Q50" s="33">
        <f>MAX(0,'[1]NGPS 2030'!Q50*(('[1]NGPS 2030 Source'!P$185-'[1]NGPS 2020 Source'!P$185)*2/'[1]NGPS 2030 Source'!P$185+1))</f>
        <v>0.16415040399371875</v>
      </c>
      <c r="R50" s="33">
        <f>MAX(0,'[1]NGPS 2030'!R50*(('[1]NGPS 2030 Source'!Q$185-'[1]NGPS 2020 Source'!Q$185)*2/'[1]NGPS 2030 Source'!Q$185+1))</f>
        <v>7.4415255870207382</v>
      </c>
      <c r="S50" s="33">
        <f>MAX(0,'[1]NGPS 2030'!S50*(('[1]NGPS 2030 Source'!R$185-'[1]NGPS 2020 Source'!R$185)*2/'[1]NGPS 2030 Source'!R$185+1))</f>
        <v>47.616256132431083</v>
      </c>
    </row>
    <row r="51" spans="1:19">
      <c r="A51" s="33" t="s">
        <v>230</v>
      </c>
      <c r="B51" s="2" t="s">
        <v>68</v>
      </c>
      <c r="C51" s="33">
        <f>MAX(0,'[1]NGPS 2030'!C51*(('[1]NGPS 2030 Source'!B$185-'[1]NGPS 2020 Source'!B$185)*2/'[1]NGPS 2030 Source'!B$185+1))</f>
        <v>8.961497865731E-4</v>
      </c>
      <c r="D51" s="33">
        <f>MAX(0,'[1]NGPS 2030'!D51*(('[1]NGPS 2030 Source'!C$185-'[1]NGPS 2020 Source'!C$185)*2/'[1]NGPS 2030 Source'!C$185+1))</f>
        <v>0.15776897246593308</v>
      </c>
      <c r="E51" s="33">
        <f>MAX(0,'[1]NGPS 2030'!E51*(('[1]NGPS 2030 Source'!D$185-'[1]NGPS 2020 Source'!D$185)*2/'[1]NGPS 2030 Source'!D$185+1))</f>
        <v>7.5213244408697056E-3</v>
      </c>
      <c r="F51" s="33">
        <f>MAX(0,'[1]NGPS 2030'!F51*(('[1]NGPS 2030 Source'!E$185-'[1]NGPS 2020 Source'!E$185)*2/'[1]NGPS 2030 Source'!E$185+1))</f>
        <v>0.14658848658328791</v>
      </c>
      <c r="G51" s="33">
        <f>MAX(0,'[1]NGPS 2030'!G51*(('[1]NGPS 2030 Source'!F$185-'[1]NGPS 2020 Source'!F$185)*2/'[1]NGPS 2030 Source'!F$185+1))</f>
        <v>0.31794841029792281</v>
      </c>
      <c r="H51" s="33">
        <f>MAX(0,'[1]NGPS 2030'!H51*(('[1]NGPS 2030 Source'!G$185-'[1]NGPS 2020 Source'!G$185)*2/'[1]NGPS 2030 Source'!G$185+1))</f>
        <v>2.3513994919020009E-2</v>
      </c>
      <c r="I51" s="33">
        <f>MAX(0,'[1]NGPS 2030'!I51*(('[1]NGPS 2030 Source'!H$185-'[1]NGPS 2020 Source'!H$185)*2/'[1]NGPS 2030 Source'!H$185+1))</f>
        <v>0.43535140033122477</v>
      </c>
      <c r="J51" s="33">
        <f>MAX(0,'[1]NGPS 2030'!J51*(('[1]NGPS 2030 Source'!I$185-'[1]NGPS 2020 Source'!I$185)*2/'[1]NGPS 2030 Source'!I$185+1))</f>
        <v>0</v>
      </c>
      <c r="K51" s="33">
        <f>MAX(0,'[1]NGPS 2030'!K51*(('[1]NGPS 2030 Source'!J$185-'[1]NGPS 2020 Source'!J$185)*2/'[1]NGPS 2030 Source'!J$185+1))</f>
        <v>6.9927533970917999E-2</v>
      </c>
      <c r="L51" s="33">
        <f>MAX(0,'[1]NGPS 2030'!L51*(('[1]NGPS 2030 Source'!K$185-'[1]NGPS 2020 Source'!K$185)*2/'[1]NGPS 2030 Source'!K$185+1))</f>
        <v>1.9266552823725598</v>
      </c>
      <c r="M51" s="33">
        <f>MAX(0,'[1]NGPS 2030'!M51*(('[1]NGPS 2030 Source'!L$185-'[1]NGPS 2020 Source'!L$185)*2/'[1]NGPS 2030 Source'!L$185+1))</f>
        <v>3.696915802587156</v>
      </c>
      <c r="N51" s="33">
        <f>MAX(0,'[1]NGPS 2030'!N51*(('[1]NGPS 2030 Source'!M$185-'[1]NGPS 2020 Source'!M$185)*2/'[1]NGPS 2030 Source'!M$185+1))</f>
        <v>0.16589498408632938</v>
      </c>
      <c r="O51" s="33">
        <f>MAX(0,'[1]NGPS 2030'!O51*(('[1]NGPS 2030 Source'!N$185-'[1]NGPS 2020 Source'!N$185)*2/'[1]NGPS 2030 Source'!N$185+1))</f>
        <v>5.8458457769596537</v>
      </c>
      <c r="P51" s="33">
        <f>MAX(0,'[1]NGPS 2030'!P51*(('[1]NGPS 2030 Source'!O$185-'[1]NGPS 2020 Source'!O$185)*2/'[1]NGPS 2030 Source'!O$185+1))</f>
        <v>0.24733648987832879</v>
      </c>
      <c r="Q51" s="33">
        <f>MAX(0,'[1]NGPS 2030'!Q51*(('[1]NGPS 2030 Source'!P$185-'[1]NGPS 2020 Source'!P$185)*2/'[1]NGPS 2030 Source'!P$185+1))</f>
        <v>1.7957880994202435E-2</v>
      </c>
      <c r="R51" s="33">
        <f>MAX(0,'[1]NGPS 2030'!R51*(('[1]NGPS 2030 Source'!Q$185-'[1]NGPS 2020 Source'!Q$185)*2/'[1]NGPS 2030 Source'!Q$185+1))</f>
        <v>1.0541952513579977</v>
      </c>
      <c r="S51" s="33">
        <f>MAX(0,'[1]NGPS 2030'!S51*(('[1]NGPS 2030 Source'!R$185-'[1]NGPS 2020 Source'!R$185)*2/'[1]NGPS 2030 Source'!R$185+1))</f>
        <v>13.980327642654444</v>
      </c>
    </row>
    <row r="52" spans="1:19">
      <c r="A52" s="33" t="s">
        <v>229</v>
      </c>
      <c r="B52" s="2" t="s">
        <v>69</v>
      </c>
      <c r="C52" s="33">
        <f>MAX(0,'[1]NGPS 2030'!C52*(('[1]NGPS 2030 Source'!B$185-'[1]NGPS 2020 Source'!B$185)*2/'[1]NGPS 2030 Source'!B$185+1))</f>
        <v>0.74650560224154072</v>
      </c>
      <c r="D52" s="33">
        <f>MAX(0,'[1]NGPS 2030'!D52*(('[1]NGPS 2030 Source'!C$185-'[1]NGPS 2020 Source'!C$185)*2/'[1]NGPS 2030 Source'!C$185+1))</f>
        <v>0</v>
      </c>
      <c r="E52" s="33">
        <f>MAX(0,'[1]NGPS 2030'!E52*(('[1]NGPS 2030 Source'!D$185-'[1]NGPS 2020 Source'!D$185)*2/'[1]NGPS 2030 Source'!D$185+1))</f>
        <v>0.41083703967649848</v>
      </c>
      <c r="F52" s="33">
        <f>MAX(0,'[1]NGPS 2030'!F52*(('[1]NGPS 2030 Source'!E$185-'[1]NGPS 2020 Source'!E$185)*2/'[1]NGPS 2030 Source'!E$185+1))</f>
        <v>1.0569838397906315E-2</v>
      </c>
      <c r="G52" s="33">
        <f>MAX(0,'[1]NGPS 2030'!G52*(('[1]NGPS 2030 Source'!F$185-'[1]NGPS 2020 Source'!F$185)*2/'[1]NGPS 2030 Source'!F$185+1))</f>
        <v>0.90704531271532818</v>
      </c>
      <c r="H52" s="33">
        <f>MAX(0,'[1]NGPS 2030'!H52*(('[1]NGPS 2030 Source'!G$185-'[1]NGPS 2020 Source'!G$185)*2/'[1]NGPS 2030 Source'!G$185+1))</f>
        <v>0.91932585056961702</v>
      </c>
      <c r="I52" s="33">
        <f>MAX(0,'[1]NGPS 2030'!I52*(('[1]NGPS 2030 Source'!H$185-'[1]NGPS 2020 Source'!H$185)*2/'[1]NGPS 2030 Source'!H$185+1))</f>
        <v>8.0595559725028573E-3</v>
      </c>
      <c r="J52" s="33">
        <f>MAX(0,'[1]NGPS 2030'!J52*(('[1]NGPS 2030 Source'!I$185-'[1]NGPS 2020 Source'!I$185)*2/'[1]NGPS 2030 Source'!I$185+1))</f>
        <v>0</v>
      </c>
      <c r="K52" s="33">
        <f>MAX(0,'[1]NGPS 2030'!K52*(('[1]NGPS 2030 Source'!J$185-'[1]NGPS 2020 Source'!J$185)*2/'[1]NGPS 2030 Source'!J$185+1))</f>
        <v>1.2248126140868962E-3</v>
      </c>
      <c r="L52" s="33">
        <f>MAX(0,'[1]NGPS 2030'!L52*(('[1]NGPS 2030 Source'!K$185-'[1]NGPS 2020 Source'!K$185)*2/'[1]NGPS 2030 Source'!K$185+1))</f>
        <v>0.29463102450427853</v>
      </c>
      <c r="M52" s="33">
        <f>MAX(0,'[1]NGPS 2030'!M52*(('[1]NGPS 2030 Source'!L$185-'[1]NGPS 2020 Source'!L$185)*2/'[1]NGPS 2030 Source'!L$185+1))</f>
        <v>0.58935447608958413</v>
      </c>
      <c r="N52" s="33">
        <f>MAX(0,'[1]NGPS 2030'!N52*(('[1]NGPS 2030 Source'!M$185-'[1]NGPS 2020 Source'!M$185)*2/'[1]NGPS 2030 Source'!M$185+1))</f>
        <v>0.7984640776677886</v>
      </c>
      <c r="O52" s="33">
        <f>MAX(0,'[1]NGPS 2030'!O52*(('[1]NGPS 2030 Source'!N$185-'[1]NGPS 2020 Source'!N$185)*2/'[1]NGPS 2030 Source'!N$185+1))</f>
        <v>7.9487746892502651</v>
      </c>
      <c r="P52" s="33">
        <f>MAX(0,'[1]NGPS 2030'!P52*(('[1]NGPS 2030 Source'!O$185-'[1]NGPS 2020 Source'!O$185)*2/'[1]NGPS 2030 Source'!O$185+1))</f>
        <v>0.15369606269480332</v>
      </c>
      <c r="Q52" s="33">
        <f>MAX(0,'[1]NGPS 2030'!Q52*(('[1]NGPS 2030 Source'!P$185-'[1]NGPS 2020 Source'!P$185)*2/'[1]NGPS 2030 Source'!P$185+1))</f>
        <v>0.35208257629952067</v>
      </c>
      <c r="R52" s="33">
        <f>MAX(0,'[1]NGPS 2030'!R52*(('[1]NGPS 2030 Source'!Q$185-'[1]NGPS 2020 Source'!Q$185)*2/'[1]NGPS 2030 Source'!Q$185+1))</f>
        <v>2.342708891359643</v>
      </c>
      <c r="S52" s="33">
        <f>MAX(0,'[1]NGPS 2030'!S52*(('[1]NGPS 2030 Source'!R$185-'[1]NGPS 2020 Source'!R$185)*2/'[1]NGPS 2030 Source'!R$185+1))</f>
        <v>15.206039685473895</v>
      </c>
    </row>
    <row r="53" spans="1:19">
      <c r="A53" s="33" t="s">
        <v>229</v>
      </c>
      <c r="B53" s="2" t="s">
        <v>70</v>
      </c>
      <c r="C53" s="33">
        <f>MAX(0,'[1]NGPS 2030'!C53*(('[1]NGPS 2030 Source'!B$185-'[1]NGPS 2020 Source'!B$185)*2/'[1]NGPS 2030 Source'!B$185+1))</f>
        <v>0.304866821645147</v>
      </c>
      <c r="D53" s="33">
        <f>MAX(0,'[1]NGPS 2030'!D53*(('[1]NGPS 2030 Source'!C$185-'[1]NGPS 2020 Source'!C$185)*2/'[1]NGPS 2030 Source'!C$185+1))</f>
        <v>6.3569493552966623E-4</v>
      </c>
      <c r="E53" s="33">
        <f>MAX(0,'[1]NGPS 2030'!E53*(('[1]NGPS 2030 Source'!D$185-'[1]NGPS 2020 Source'!D$185)*2/'[1]NGPS 2030 Source'!D$185+1))</f>
        <v>0.58047344512448984</v>
      </c>
      <c r="F53" s="33">
        <f>MAX(0,'[1]NGPS 2030'!F53*(('[1]NGPS 2030 Source'!E$185-'[1]NGPS 2020 Source'!E$185)*2/'[1]NGPS 2030 Source'!E$185+1))</f>
        <v>0.13933000055115738</v>
      </c>
      <c r="G53" s="33">
        <f>MAX(0,'[1]NGPS 2030'!G53*(('[1]NGPS 2030 Source'!F$185-'[1]NGPS 2020 Source'!F$185)*2/'[1]NGPS 2030 Source'!F$185+1))</f>
        <v>1.8139072294155578</v>
      </c>
      <c r="H53" s="33">
        <f>MAX(0,'[1]NGPS 2030'!H53*(('[1]NGPS 2030 Source'!G$185-'[1]NGPS 2020 Source'!G$185)*2/'[1]NGPS 2030 Source'!G$185+1))</f>
        <v>0.72793284740921194</v>
      </c>
      <c r="I53" s="33">
        <f>MAX(0,'[1]NGPS 2030'!I53*(('[1]NGPS 2030 Source'!H$185-'[1]NGPS 2020 Source'!H$185)*2/'[1]NGPS 2030 Source'!H$185+1))</f>
        <v>9.6607868431253227E-2</v>
      </c>
      <c r="J53" s="33">
        <f>MAX(0,'[1]NGPS 2030'!J53*(('[1]NGPS 2030 Source'!I$185-'[1]NGPS 2020 Source'!I$185)*2/'[1]NGPS 2030 Source'!I$185+1))</f>
        <v>0</v>
      </c>
      <c r="K53" s="33">
        <f>MAX(0,'[1]NGPS 2030'!K53*(('[1]NGPS 2030 Source'!J$185-'[1]NGPS 2020 Source'!J$185)*2/'[1]NGPS 2030 Source'!J$185+1))</f>
        <v>1.3797849051269309E-6</v>
      </c>
      <c r="L53" s="33">
        <f>MAX(0,'[1]NGPS 2030'!L53*(('[1]NGPS 2030 Source'!K$185-'[1]NGPS 2020 Source'!K$185)*2/'[1]NGPS 2030 Source'!K$185+1))</f>
        <v>9.6162766984616774E-2</v>
      </c>
      <c r="M53" s="33">
        <f>MAX(0,'[1]NGPS 2030'!M53*(('[1]NGPS 2030 Source'!L$185-'[1]NGPS 2020 Source'!L$185)*2/'[1]NGPS 2030 Source'!L$185+1))</f>
        <v>2.7184453264482493</v>
      </c>
      <c r="N53" s="33">
        <f>MAX(0,'[1]NGPS 2030'!N53*(('[1]NGPS 2030 Source'!M$185-'[1]NGPS 2020 Source'!M$185)*2/'[1]NGPS 2030 Source'!M$185+1))</f>
        <v>1.0378940237015688E-2</v>
      </c>
      <c r="O53" s="33">
        <f>MAX(0,'[1]NGPS 2030'!O53*(('[1]NGPS 2030 Source'!N$185-'[1]NGPS 2020 Source'!N$185)*2/'[1]NGPS 2030 Source'!N$185+1))</f>
        <v>5.1624513066797446</v>
      </c>
      <c r="P53" s="33">
        <f>MAX(0,'[1]NGPS 2030'!P53*(('[1]NGPS 2030 Source'!O$185-'[1]NGPS 2020 Source'!O$185)*2/'[1]NGPS 2030 Source'!O$185+1))</f>
        <v>9.2044485473403062E-2</v>
      </c>
      <c r="Q53" s="33">
        <f>MAX(0,'[1]NGPS 2030'!Q53*(('[1]NGPS 2030 Source'!P$185-'[1]NGPS 2020 Source'!P$185)*2/'[1]NGPS 2030 Source'!P$185+1))</f>
        <v>1.5989508291299227E-2</v>
      </c>
      <c r="R53" s="33">
        <f>MAX(0,'[1]NGPS 2030'!R53*(('[1]NGPS 2030 Source'!Q$185-'[1]NGPS 2020 Source'!Q$185)*2/'[1]NGPS 2030 Source'!Q$185+1))</f>
        <v>1.891611789918797</v>
      </c>
      <c r="S53" s="33">
        <f>MAX(0,'[1]NGPS 2030'!S53*(('[1]NGPS 2030 Source'!R$185-'[1]NGPS 2020 Source'!R$185)*2/'[1]NGPS 2030 Source'!R$185+1))</f>
        <v>13.504986769174055</v>
      </c>
    </row>
    <row r="54" spans="1:19">
      <c r="A54" s="33" t="s">
        <v>230</v>
      </c>
      <c r="B54" s="2" t="s">
        <v>9</v>
      </c>
      <c r="C54" s="33">
        <f>MAX(0,'[1]NGPS 2030'!C54*(('[1]NGPS 2030 Source'!B$185-'[1]NGPS 2020 Source'!B$185)*2/'[1]NGPS 2030 Source'!B$185+1))</f>
        <v>0.73691864969301435</v>
      </c>
      <c r="D54" s="33">
        <f>MAX(0,'[1]NGPS 2030'!D54*(('[1]NGPS 2030 Source'!C$185-'[1]NGPS 2020 Source'!C$185)*2/'[1]NGPS 2030 Source'!C$185+1))</f>
        <v>1.0989710859390506E-3</v>
      </c>
      <c r="E54" s="33">
        <f>MAX(0,'[1]NGPS 2030'!E54*(('[1]NGPS 2030 Source'!D$185-'[1]NGPS 2020 Source'!D$185)*2/'[1]NGPS 2030 Source'!D$185+1))</f>
        <v>0.64948584003297705</v>
      </c>
      <c r="F54" s="33">
        <f>MAX(0,'[1]NGPS 2030'!F54*(('[1]NGPS 2030 Source'!E$185-'[1]NGPS 2020 Source'!E$185)*2/'[1]NGPS 2030 Source'!E$185+1))</f>
        <v>0.30882454106640961</v>
      </c>
      <c r="G54" s="33">
        <f>MAX(0,'[1]NGPS 2030'!G54*(('[1]NGPS 2030 Source'!F$185-'[1]NGPS 2020 Source'!F$185)*2/'[1]NGPS 2030 Source'!F$185+1))</f>
        <v>0</v>
      </c>
      <c r="H54" s="33">
        <f>MAX(0,'[1]NGPS 2030'!H54*(('[1]NGPS 2030 Source'!G$185-'[1]NGPS 2020 Source'!G$185)*2/'[1]NGPS 2030 Source'!G$185+1))</f>
        <v>2.7543970307327617</v>
      </c>
      <c r="I54" s="33">
        <f>MAX(0,'[1]NGPS 2030'!I54*(('[1]NGPS 2030 Source'!H$185-'[1]NGPS 2020 Source'!H$185)*2/'[1]NGPS 2030 Source'!H$185+1))</f>
        <v>0.53630413672020116</v>
      </c>
      <c r="J54" s="33">
        <f>MAX(0,'[1]NGPS 2030'!J54*(('[1]NGPS 2030 Source'!I$185-'[1]NGPS 2020 Source'!I$185)*2/'[1]NGPS 2030 Source'!I$185+1))</f>
        <v>0</v>
      </c>
      <c r="K54" s="33">
        <f>MAX(0,'[1]NGPS 2030'!K54*(('[1]NGPS 2030 Source'!J$185-'[1]NGPS 2020 Source'!J$185)*2/'[1]NGPS 2030 Source'!J$185+1))</f>
        <v>4.4735652481637843E-5</v>
      </c>
      <c r="L54" s="33">
        <f>MAX(0,'[1]NGPS 2030'!L54*(('[1]NGPS 2030 Source'!K$185-'[1]NGPS 2020 Source'!K$185)*2/'[1]NGPS 2030 Source'!K$185+1))</f>
        <v>0</v>
      </c>
      <c r="M54" s="33">
        <f>MAX(0,'[1]NGPS 2030'!M54*(('[1]NGPS 2030 Source'!L$185-'[1]NGPS 2020 Source'!L$185)*2/'[1]NGPS 2030 Source'!L$185+1))</f>
        <v>1.590650937637482</v>
      </c>
      <c r="N54" s="33">
        <f>MAX(0,'[1]NGPS 2030'!N54*(('[1]NGPS 2030 Source'!M$185-'[1]NGPS 2020 Source'!M$185)*2/'[1]NGPS 2030 Source'!M$185+1))</f>
        <v>9.889756246497329E-3</v>
      </c>
      <c r="O54" s="33">
        <f>MAX(0,'[1]NGPS 2030'!O54*(('[1]NGPS 2030 Source'!N$185-'[1]NGPS 2020 Source'!N$185)*2/'[1]NGPS 2030 Source'!N$185+1))</f>
        <v>1.1419677770310568</v>
      </c>
      <c r="P54" s="33">
        <f>MAX(0,'[1]NGPS 2030'!P54*(('[1]NGPS 2030 Source'!O$185-'[1]NGPS 2020 Source'!O$185)*2/'[1]NGPS 2030 Source'!O$185+1))</f>
        <v>0.30928505525229466</v>
      </c>
      <c r="Q54" s="33">
        <f>MAX(0,'[1]NGPS 2030'!Q54*(('[1]NGPS 2030 Source'!P$185-'[1]NGPS 2020 Source'!P$185)*2/'[1]NGPS 2030 Source'!P$185+1))</f>
        <v>2.8046986081685654E-2</v>
      </c>
      <c r="R54" s="33">
        <f>MAX(0,'[1]NGPS 2030'!R54*(('[1]NGPS 2030 Source'!Q$185-'[1]NGPS 2020 Source'!Q$185)*2/'[1]NGPS 2030 Source'!Q$185+1))</f>
        <v>2.6743516255776778</v>
      </c>
      <c r="S54" s="33">
        <f>MAX(0,'[1]NGPS 2030'!S54*(('[1]NGPS 2030 Source'!R$185-'[1]NGPS 2020 Source'!R$185)*2/'[1]NGPS 2030 Source'!R$185+1))</f>
        <v>10.838080148938342</v>
      </c>
    </row>
    <row r="55" spans="1:19">
      <c r="A55" s="33" t="s">
        <v>229</v>
      </c>
      <c r="B55" s="2" t="s">
        <v>10</v>
      </c>
      <c r="C55" s="33">
        <f>MAX(0,'[1]NGPS 2030'!C55*(('[1]NGPS 2030 Source'!B$185-'[1]NGPS 2020 Source'!B$185)*2/'[1]NGPS 2030 Source'!B$185+1))</f>
        <v>9.9977579799948452E-2</v>
      </c>
      <c r="D55" s="33">
        <f>MAX(0,'[1]NGPS 2030'!D55*(('[1]NGPS 2030 Source'!C$185-'[1]NGPS 2020 Source'!C$185)*2/'[1]NGPS 2030 Source'!C$185+1))</f>
        <v>0</v>
      </c>
      <c r="E55" s="33">
        <f>MAX(0,'[1]NGPS 2030'!E55*(('[1]NGPS 2030 Source'!D$185-'[1]NGPS 2020 Source'!D$185)*2/'[1]NGPS 2030 Source'!D$185+1))</f>
        <v>1.6777760974522868E-2</v>
      </c>
      <c r="F55" s="33">
        <f>MAX(0,'[1]NGPS 2030'!F55*(('[1]NGPS 2030 Source'!E$185-'[1]NGPS 2020 Source'!E$185)*2/'[1]NGPS 2030 Source'!E$185+1))</f>
        <v>0</v>
      </c>
      <c r="G55" s="33">
        <f>MAX(0,'[1]NGPS 2030'!G55*(('[1]NGPS 2030 Source'!F$185-'[1]NGPS 2020 Source'!F$185)*2/'[1]NGPS 2030 Source'!F$185+1))</f>
        <v>0.18479763831051987</v>
      </c>
      <c r="H55" s="33">
        <f>MAX(0,'[1]NGPS 2030'!H55*(('[1]NGPS 2030 Source'!G$185-'[1]NGPS 2020 Source'!G$185)*2/'[1]NGPS 2030 Source'!G$185+1))</f>
        <v>8.6787051460290206E-3</v>
      </c>
      <c r="I55" s="33">
        <f>MAX(0,'[1]NGPS 2030'!I55*(('[1]NGPS 2030 Source'!H$185-'[1]NGPS 2020 Source'!H$185)*2/'[1]NGPS 2030 Source'!H$185+1))</f>
        <v>0</v>
      </c>
      <c r="J55" s="33">
        <f>MAX(0,'[1]NGPS 2030'!J55*(('[1]NGPS 2030 Source'!I$185-'[1]NGPS 2020 Source'!I$185)*2/'[1]NGPS 2030 Source'!I$185+1))</f>
        <v>0</v>
      </c>
      <c r="K55" s="33">
        <f>MAX(0,'[1]NGPS 2030'!K55*(('[1]NGPS 2030 Source'!J$185-'[1]NGPS 2020 Source'!J$185)*2/'[1]NGPS 2030 Source'!J$185+1))</f>
        <v>8.0077088801193936E-5</v>
      </c>
      <c r="L55" s="33">
        <f>MAX(0,'[1]NGPS 2030'!L55*(('[1]NGPS 2030 Source'!K$185-'[1]NGPS 2020 Source'!K$185)*2/'[1]NGPS 2030 Source'!K$185+1))</f>
        <v>0</v>
      </c>
      <c r="M55" s="33">
        <f>MAX(0,'[1]NGPS 2030'!M55*(('[1]NGPS 2030 Source'!L$185-'[1]NGPS 2020 Source'!L$185)*2/'[1]NGPS 2030 Source'!L$185+1))</f>
        <v>0.27309104154961</v>
      </c>
      <c r="N55" s="33">
        <f>MAX(0,'[1]NGPS 2030'!N55*(('[1]NGPS 2030 Source'!M$185-'[1]NGPS 2020 Source'!M$185)*2/'[1]NGPS 2030 Source'!M$185+1))</f>
        <v>0.11722682561689542</v>
      </c>
      <c r="O55" s="33">
        <f>MAX(0,'[1]NGPS 2030'!O55*(('[1]NGPS 2030 Source'!N$185-'[1]NGPS 2020 Source'!N$185)*2/'[1]NGPS 2030 Source'!N$185+1))</f>
        <v>1.5837505143262449</v>
      </c>
      <c r="P55" s="33">
        <f>MAX(0,'[1]NGPS 2030'!P55*(('[1]NGPS 2030 Source'!O$185-'[1]NGPS 2020 Source'!O$185)*2/'[1]NGPS 2030 Source'!O$185+1))</f>
        <v>0.12105397547058347</v>
      </c>
      <c r="Q55" s="33">
        <f>MAX(0,'[1]NGPS 2030'!Q55*(('[1]NGPS 2030 Source'!P$185-'[1]NGPS 2020 Source'!P$185)*2/'[1]NGPS 2030 Source'!P$185+1))</f>
        <v>3.3048148404067727E-5</v>
      </c>
      <c r="R55" s="33">
        <f>MAX(0,'[1]NGPS 2030'!R55*(('[1]NGPS 2030 Source'!Q$185-'[1]NGPS 2020 Source'!Q$185)*2/'[1]NGPS 2030 Source'!Q$185+1))</f>
        <v>0.1422795226235089</v>
      </c>
      <c r="S55" s="33">
        <f>MAX(0,'[1]NGPS 2030'!S55*(('[1]NGPS 2030 Source'!R$185-'[1]NGPS 2020 Source'!R$185)*2/'[1]NGPS 2030 Source'!R$185+1))</f>
        <v>2.5035685735595372</v>
      </c>
    </row>
    <row r="56" spans="1:19">
      <c r="A56" s="33" t="s">
        <v>229</v>
      </c>
      <c r="B56" s="2" t="s">
        <v>11</v>
      </c>
      <c r="C56" s="33">
        <f>MAX(0,'[1]NGPS 2030'!C56*(('[1]NGPS 2030 Source'!B$185-'[1]NGPS 2020 Source'!B$185)*2/'[1]NGPS 2030 Source'!B$185+1))</f>
        <v>0</v>
      </c>
      <c r="D56" s="33">
        <f>MAX(0,'[1]NGPS 2030'!D56*(('[1]NGPS 2030 Source'!C$185-'[1]NGPS 2020 Source'!C$185)*2/'[1]NGPS 2030 Source'!C$185+1))</f>
        <v>1.2276798039061149E-2</v>
      </c>
      <c r="E56" s="33">
        <f>MAX(0,'[1]NGPS 2030'!E56*(('[1]NGPS 2030 Source'!D$185-'[1]NGPS 2020 Source'!D$185)*2/'[1]NGPS 2030 Source'!D$185+1))</f>
        <v>9.3192262562819295</v>
      </c>
      <c r="F56" s="33">
        <f>MAX(0,'[1]NGPS 2030'!F56*(('[1]NGPS 2030 Source'!E$185-'[1]NGPS 2020 Source'!E$185)*2/'[1]NGPS 2030 Source'!E$185+1))</f>
        <v>6.2606184323046335E-2</v>
      </c>
      <c r="G56" s="33">
        <f>MAX(0,'[1]NGPS 2030'!G56*(('[1]NGPS 2030 Source'!F$185-'[1]NGPS 2020 Source'!F$185)*2/'[1]NGPS 2030 Source'!F$185+1))</f>
        <v>0.23247249719276616</v>
      </c>
      <c r="H56" s="33">
        <f>MAX(0,'[1]NGPS 2030'!H56*(('[1]NGPS 2030 Source'!G$185-'[1]NGPS 2020 Source'!G$185)*2/'[1]NGPS 2030 Source'!G$185+1))</f>
        <v>1.8664403741074836E-2</v>
      </c>
      <c r="I56" s="33">
        <f>MAX(0,'[1]NGPS 2030'!I56*(('[1]NGPS 2030 Source'!H$185-'[1]NGPS 2020 Source'!H$185)*2/'[1]NGPS 2030 Source'!H$185+1))</f>
        <v>1.9602512423214933E-3</v>
      </c>
      <c r="J56" s="33">
        <f>MAX(0,'[1]NGPS 2030'!J56*(('[1]NGPS 2030 Source'!I$185-'[1]NGPS 2020 Source'!I$185)*2/'[1]NGPS 2030 Source'!I$185+1))</f>
        <v>0</v>
      </c>
      <c r="K56" s="33">
        <f>MAX(0,'[1]NGPS 2030'!K56*(('[1]NGPS 2030 Source'!J$185-'[1]NGPS 2020 Source'!J$185)*2/'[1]NGPS 2030 Source'!J$185+1))</f>
        <v>0</v>
      </c>
      <c r="L56" s="33">
        <f>MAX(0,'[1]NGPS 2030'!L56*(('[1]NGPS 2030 Source'!K$185-'[1]NGPS 2020 Source'!K$185)*2/'[1]NGPS 2030 Source'!K$185+1))</f>
        <v>0</v>
      </c>
      <c r="M56" s="33">
        <f>MAX(0,'[1]NGPS 2030'!M56*(('[1]NGPS 2030 Source'!L$185-'[1]NGPS 2020 Source'!L$185)*2/'[1]NGPS 2030 Source'!L$185+1))</f>
        <v>3.5443473325024538E-2</v>
      </c>
      <c r="N56" s="33">
        <f>MAX(0,'[1]NGPS 2030'!N56*(('[1]NGPS 2030 Source'!M$185-'[1]NGPS 2020 Source'!M$185)*2/'[1]NGPS 2030 Source'!M$185+1))</f>
        <v>0.11249980380081247</v>
      </c>
      <c r="O56" s="33">
        <f>MAX(0,'[1]NGPS 2030'!O56*(('[1]NGPS 2030 Source'!N$185-'[1]NGPS 2020 Source'!N$185)*2/'[1]NGPS 2030 Source'!N$185+1))</f>
        <v>4.2503968489621702</v>
      </c>
      <c r="P56" s="33">
        <f>MAX(0,'[1]NGPS 2030'!P56*(('[1]NGPS 2030 Source'!O$185-'[1]NGPS 2020 Source'!O$185)*2/'[1]NGPS 2030 Source'!O$185+1))</f>
        <v>0.16911968960271487</v>
      </c>
      <c r="Q56" s="33">
        <f>MAX(0,'[1]NGPS 2030'!Q56*(('[1]NGPS 2030 Source'!P$185-'[1]NGPS 2020 Source'!P$185)*2/'[1]NGPS 2030 Source'!P$185+1))</f>
        <v>3.3718360555679504E-4</v>
      </c>
      <c r="R56" s="33">
        <f>MAX(0,'[1]NGPS 2030'!R56*(('[1]NGPS 2030 Source'!Q$185-'[1]NGPS 2020 Source'!Q$185)*2/'[1]NGPS 2030 Source'!Q$185+1))</f>
        <v>1.3289582462872218</v>
      </c>
      <c r="S56" s="33">
        <f>MAX(0,'[1]NGPS 2030'!S56*(('[1]NGPS 2030 Source'!R$185-'[1]NGPS 2020 Source'!R$185)*2/'[1]NGPS 2030 Source'!R$185+1))</f>
        <v>14.78765804983043</v>
      </c>
    </row>
    <row r="57" spans="1:19">
      <c r="A57" s="33" t="s">
        <v>230</v>
      </c>
      <c r="B57" s="2" t="s">
        <v>12</v>
      </c>
      <c r="C57" s="33">
        <f>MAX(0,'[1]NGPS 2030'!C57*(('[1]NGPS 2030 Source'!B$185-'[1]NGPS 2020 Source'!B$185)*2/'[1]NGPS 2030 Source'!B$185+1))</f>
        <v>1.4292587055197824E-3</v>
      </c>
      <c r="D57" s="33">
        <f>MAX(0,'[1]NGPS 2030'!D57*(('[1]NGPS 2030 Source'!C$185-'[1]NGPS 2020 Source'!C$185)*2/'[1]NGPS 2030 Source'!C$185+1))</f>
        <v>7.3226937478756287E-4</v>
      </c>
      <c r="E57" s="33">
        <f>MAX(0,'[1]NGPS 2030'!E57*(('[1]NGPS 2030 Source'!D$185-'[1]NGPS 2020 Source'!D$185)*2/'[1]NGPS 2030 Source'!D$185+1))</f>
        <v>0</v>
      </c>
      <c r="F57" s="33">
        <f>MAX(0,'[1]NGPS 2030'!F57*(('[1]NGPS 2030 Source'!E$185-'[1]NGPS 2020 Source'!E$185)*2/'[1]NGPS 2030 Source'!E$185+1))</f>
        <v>2.7131987563083583E-2</v>
      </c>
      <c r="G57" s="33">
        <f>MAX(0,'[1]NGPS 2030'!G57*(('[1]NGPS 2030 Source'!F$185-'[1]NGPS 2020 Source'!F$185)*2/'[1]NGPS 2030 Source'!F$185+1))</f>
        <v>0.23922773700788635</v>
      </c>
      <c r="H57" s="33">
        <f>MAX(0,'[1]NGPS 2030'!H57*(('[1]NGPS 2030 Source'!G$185-'[1]NGPS 2020 Source'!G$185)*2/'[1]NGPS 2030 Source'!G$185+1))</f>
        <v>0.31012866746699158</v>
      </c>
      <c r="I57" s="33">
        <f>MAX(0,'[1]NGPS 2030'!I57*(('[1]NGPS 2030 Source'!H$185-'[1]NGPS 2020 Source'!H$185)*2/'[1]NGPS 2030 Source'!H$185+1))</f>
        <v>3.4461441320771994E-3</v>
      </c>
      <c r="J57" s="33">
        <f>MAX(0,'[1]NGPS 2030'!J57*(('[1]NGPS 2030 Source'!I$185-'[1]NGPS 2020 Source'!I$185)*2/'[1]NGPS 2030 Source'!I$185+1))</f>
        <v>74.440458177209848</v>
      </c>
      <c r="K57" s="33">
        <f>MAX(0,'[1]NGPS 2030'!K57*(('[1]NGPS 2030 Source'!J$185-'[1]NGPS 2020 Source'!J$185)*2/'[1]NGPS 2030 Source'!J$185+1))</f>
        <v>0</v>
      </c>
      <c r="L57" s="33">
        <f>MAX(0,'[1]NGPS 2030'!L57*(('[1]NGPS 2030 Source'!K$185-'[1]NGPS 2020 Source'!K$185)*2/'[1]NGPS 2030 Source'!K$185+1))</f>
        <v>0</v>
      </c>
      <c r="M57" s="33">
        <f>MAX(0,'[1]NGPS 2030'!M57*(('[1]NGPS 2030 Source'!L$185-'[1]NGPS 2020 Source'!L$185)*2/'[1]NGPS 2030 Source'!L$185+1))</f>
        <v>9.3053154025934844E-3</v>
      </c>
      <c r="N57" s="33">
        <f>MAX(0,'[1]NGPS 2030'!N57*(('[1]NGPS 2030 Source'!M$185-'[1]NGPS 2020 Source'!M$185)*2/'[1]NGPS 2030 Source'!M$185+1))</f>
        <v>6.0531400190716941E-3</v>
      </c>
      <c r="O57" s="33">
        <f>MAX(0,'[1]NGPS 2030'!O57*(('[1]NGPS 2030 Source'!N$185-'[1]NGPS 2020 Source'!N$185)*2/'[1]NGPS 2030 Source'!N$185+1))</f>
        <v>1.0604004898303041</v>
      </c>
      <c r="P57" s="33">
        <f>MAX(0,'[1]NGPS 2030'!P57*(('[1]NGPS 2030 Source'!O$185-'[1]NGPS 2020 Source'!O$185)*2/'[1]NGPS 2030 Source'!O$185+1))</f>
        <v>6.5202581200604209E-2</v>
      </c>
      <c r="Q57" s="33">
        <f>MAX(0,'[1]NGPS 2030'!Q57*(('[1]NGPS 2030 Source'!P$185-'[1]NGPS 2020 Source'!P$185)*2/'[1]NGPS 2030 Source'!P$185+1))</f>
        <v>29.202028647942821</v>
      </c>
      <c r="R57" s="33">
        <f>MAX(0,'[1]NGPS 2030'!R57*(('[1]NGPS 2030 Source'!Q$185-'[1]NGPS 2020 Source'!Q$185)*2/'[1]NGPS 2030 Source'!Q$185+1))</f>
        <v>0.27948259362360045</v>
      </c>
      <c r="S57" s="33">
        <f>MAX(0,'[1]NGPS 2030'!S57*(('[1]NGPS 2030 Source'!R$185-'[1]NGPS 2020 Source'!R$185)*2/'[1]NGPS 2030 Source'!R$185+1))</f>
        <v>108.94888130026415</v>
      </c>
    </row>
    <row r="58" spans="1:19">
      <c r="A58" s="33" t="s">
        <v>230</v>
      </c>
      <c r="B58" s="2" t="s">
        <v>13</v>
      </c>
      <c r="C58" s="33">
        <f>MAX(0,'[1]NGPS 2030'!C58*(('[1]NGPS 2030 Source'!B$185-'[1]NGPS 2020 Source'!B$185)*2/'[1]NGPS 2030 Source'!B$185+1))</f>
        <v>0.1037210551922563</v>
      </c>
      <c r="D58" s="33">
        <f>MAX(0,'[1]NGPS 2030'!D58*(('[1]NGPS 2030 Source'!C$185-'[1]NGPS 2020 Source'!C$185)*2/'[1]NGPS 2030 Source'!C$185+1))</f>
        <v>0</v>
      </c>
      <c r="E58" s="33">
        <f>MAX(0,'[1]NGPS 2030'!E58*(('[1]NGPS 2030 Source'!D$185-'[1]NGPS 2020 Source'!D$185)*2/'[1]NGPS 2030 Source'!D$185+1))</f>
        <v>0</v>
      </c>
      <c r="F58" s="33">
        <f>MAX(0,'[1]NGPS 2030'!F58*(('[1]NGPS 2030 Source'!E$185-'[1]NGPS 2020 Source'!E$185)*2/'[1]NGPS 2030 Source'!E$185+1))</f>
        <v>4.0643633304706724E-2</v>
      </c>
      <c r="G58" s="33">
        <f>MAX(0,'[1]NGPS 2030'!G58*(('[1]NGPS 2030 Source'!F$185-'[1]NGPS 2020 Source'!F$185)*2/'[1]NGPS 2030 Source'!F$185+1))</f>
        <v>1.0317256375548039E-3</v>
      </c>
      <c r="H58" s="33">
        <f>MAX(0,'[1]NGPS 2030'!H58*(('[1]NGPS 2030 Source'!G$185-'[1]NGPS 2020 Source'!G$185)*2/'[1]NGPS 2030 Source'!G$185+1))</f>
        <v>0.12661371984253073</v>
      </c>
      <c r="I58" s="33">
        <f>MAX(0,'[1]NGPS 2030'!I58*(('[1]NGPS 2030 Source'!H$185-'[1]NGPS 2020 Source'!H$185)*2/'[1]NGPS 2030 Source'!H$185+1))</f>
        <v>9.1535161816358819E-6</v>
      </c>
      <c r="J58" s="33">
        <f>MAX(0,'[1]NGPS 2030'!J58*(('[1]NGPS 2030 Source'!I$185-'[1]NGPS 2020 Source'!I$185)*2/'[1]NGPS 2030 Source'!I$185+1))</f>
        <v>30.676130465851351</v>
      </c>
      <c r="K58" s="33">
        <f>MAX(0,'[1]NGPS 2030'!K58*(('[1]NGPS 2030 Source'!J$185-'[1]NGPS 2020 Source'!J$185)*2/'[1]NGPS 2030 Source'!J$185+1))</f>
        <v>5.1608653347055562E-4</v>
      </c>
      <c r="L58" s="33">
        <f>MAX(0,'[1]NGPS 2030'!L58*(('[1]NGPS 2030 Source'!K$185-'[1]NGPS 2020 Source'!K$185)*2/'[1]NGPS 2030 Source'!K$185+1))</f>
        <v>0</v>
      </c>
      <c r="M58" s="33">
        <f>MAX(0,'[1]NGPS 2030'!M58*(('[1]NGPS 2030 Source'!L$185-'[1]NGPS 2020 Source'!L$185)*2/'[1]NGPS 2030 Source'!L$185+1))</f>
        <v>2.2264658164207322E-3</v>
      </c>
      <c r="N58" s="33">
        <f>MAX(0,'[1]NGPS 2030'!N58*(('[1]NGPS 2030 Source'!M$185-'[1]NGPS 2020 Source'!M$185)*2/'[1]NGPS 2030 Source'!M$185+1))</f>
        <v>2.5235618416455715E-2</v>
      </c>
      <c r="O58" s="33">
        <f>MAX(0,'[1]NGPS 2030'!O58*(('[1]NGPS 2030 Source'!N$185-'[1]NGPS 2020 Source'!N$185)*2/'[1]NGPS 2030 Source'!N$185+1))</f>
        <v>1.4652298722323855</v>
      </c>
      <c r="P58" s="33">
        <f>MAX(0,'[1]NGPS 2030'!P58*(('[1]NGPS 2030 Source'!O$185-'[1]NGPS 2020 Source'!O$185)*2/'[1]NGPS 2030 Source'!O$185+1))</f>
        <v>2.6432133854059542E-2</v>
      </c>
      <c r="Q58" s="33">
        <f>MAX(0,'[1]NGPS 2030'!Q58*(('[1]NGPS 2030 Source'!P$185-'[1]NGPS 2020 Source'!P$185)*2/'[1]NGPS 2030 Source'!P$185+1))</f>
        <v>14.422888895575277</v>
      </c>
      <c r="R58" s="33">
        <f>MAX(0,'[1]NGPS 2030'!R58*(('[1]NGPS 2030 Source'!Q$185-'[1]NGPS 2020 Source'!Q$185)*2/'[1]NGPS 2030 Source'!Q$185+1))</f>
        <v>0.16509896846542704</v>
      </c>
      <c r="S58" s="33">
        <f>MAX(0,'[1]NGPS 2030'!S58*(('[1]NGPS 2030 Source'!R$185-'[1]NGPS 2020 Source'!R$185)*2/'[1]NGPS 2030 Source'!R$185+1))</f>
        <v>48.555771100474452</v>
      </c>
    </row>
    <row r="59" spans="1:19">
      <c r="A59" s="33" t="s">
        <v>230</v>
      </c>
      <c r="B59" s="2" t="s">
        <v>14</v>
      </c>
      <c r="C59" s="33">
        <f>MAX(0,'[1]NGPS 2030'!C59*(('[1]NGPS 2030 Source'!B$185-'[1]NGPS 2020 Source'!B$185)*2/'[1]NGPS 2030 Source'!B$185+1))</f>
        <v>2.9820390429956899E-2</v>
      </c>
      <c r="D59" s="33">
        <f>MAX(0,'[1]NGPS 2030'!D59*(('[1]NGPS 2030 Source'!C$185-'[1]NGPS 2020 Source'!C$185)*2/'[1]NGPS 2030 Source'!C$185+1))</f>
        <v>0</v>
      </c>
      <c r="E59" s="33">
        <f>MAX(0,'[1]NGPS 2030'!E59*(('[1]NGPS 2030 Source'!D$185-'[1]NGPS 2020 Source'!D$185)*2/'[1]NGPS 2030 Source'!D$185+1))</f>
        <v>5.490608407344439E-2</v>
      </c>
      <c r="F59" s="33">
        <f>MAX(0,'[1]NGPS 2030'!F59*(('[1]NGPS 2030 Source'!E$185-'[1]NGPS 2020 Source'!E$185)*2/'[1]NGPS 2030 Source'!E$185+1))</f>
        <v>1.3827326268920617E-4</v>
      </c>
      <c r="G59" s="33">
        <f>MAX(0,'[1]NGPS 2030'!G59*(('[1]NGPS 2030 Source'!F$185-'[1]NGPS 2020 Source'!F$185)*2/'[1]NGPS 2030 Source'!F$185+1))</f>
        <v>5.2938408692189774E-3</v>
      </c>
      <c r="H59" s="33">
        <f>MAX(0,'[1]NGPS 2030'!H59*(('[1]NGPS 2030 Source'!G$185-'[1]NGPS 2020 Source'!G$185)*2/'[1]NGPS 2030 Source'!G$185+1))</f>
        <v>0.36404186987698467</v>
      </c>
      <c r="I59" s="33">
        <f>MAX(0,'[1]NGPS 2030'!I59*(('[1]NGPS 2030 Source'!H$185-'[1]NGPS 2020 Source'!H$185)*2/'[1]NGPS 2030 Source'!H$185+1))</f>
        <v>0</v>
      </c>
      <c r="J59" s="33">
        <f>MAX(0,'[1]NGPS 2030'!J59*(('[1]NGPS 2030 Source'!I$185-'[1]NGPS 2020 Source'!I$185)*2/'[1]NGPS 2030 Source'!I$185+1))</f>
        <v>1.5531797718802494</v>
      </c>
      <c r="K59" s="33">
        <f>MAX(0,'[1]NGPS 2030'!K59*(('[1]NGPS 2030 Source'!J$185-'[1]NGPS 2020 Source'!J$185)*2/'[1]NGPS 2030 Source'!J$185+1))</f>
        <v>3.0782811772113936E-5</v>
      </c>
      <c r="L59" s="33">
        <f>MAX(0,'[1]NGPS 2030'!L59*(('[1]NGPS 2030 Source'!K$185-'[1]NGPS 2020 Source'!K$185)*2/'[1]NGPS 2030 Source'!K$185+1))</f>
        <v>4.0941677682115811</v>
      </c>
      <c r="M59" s="33">
        <f>MAX(0,'[1]NGPS 2030'!M59*(('[1]NGPS 2030 Source'!L$185-'[1]NGPS 2020 Source'!L$185)*2/'[1]NGPS 2030 Source'!L$185+1))</f>
        <v>0</v>
      </c>
      <c r="N59" s="33">
        <f>MAX(0,'[1]NGPS 2030'!N59*(('[1]NGPS 2030 Source'!M$185-'[1]NGPS 2020 Source'!M$185)*2/'[1]NGPS 2030 Source'!M$185+1))</f>
        <v>8.917518700288328E-2</v>
      </c>
      <c r="O59" s="33">
        <f>MAX(0,'[1]NGPS 2030'!O59*(('[1]NGPS 2030 Source'!N$185-'[1]NGPS 2020 Source'!N$185)*2/'[1]NGPS 2030 Source'!N$185+1))</f>
        <v>0.11268023246737945</v>
      </c>
      <c r="P59" s="33">
        <f>MAX(0,'[1]NGPS 2030'!P59*(('[1]NGPS 2030 Source'!O$185-'[1]NGPS 2020 Source'!O$185)*2/'[1]NGPS 2030 Source'!O$185+1))</f>
        <v>8.9251934576960124E-2</v>
      </c>
      <c r="Q59" s="33">
        <f>MAX(0,'[1]NGPS 2030'!Q59*(('[1]NGPS 2030 Source'!P$185-'[1]NGPS 2020 Source'!P$185)*2/'[1]NGPS 2030 Source'!P$185+1))</f>
        <v>0.14335591895041491</v>
      </c>
      <c r="R59" s="33">
        <f>MAX(0,'[1]NGPS 2030'!R59*(('[1]NGPS 2030 Source'!Q$185-'[1]NGPS 2020 Source'!Q$185)*2/'[1]NGPS 2030 Source'!Q$185+1))</f>
        <v>0.2379965128644061</v>
      </c>
      <c r="S59" s="33">
        <f>MAX(0,'[1]NGPS 2030'!S59*(('[1]NGPS 2030 Source'!R$185-'[1]NGPS 2020 Source'!R$185)*2/'[1]NGPS 2030 Source'!R$185+1))</f>
        <v>6.7801840943955405</v>
      </c>
    </row>
    <row r="60" spans="1:19">
      <c r="A60" s="33" t="s">
        <v>229</v>
      </c>
      <c r="B60" s="2" t="s">
        <v>187</v>
      </c>
      <c r="C60" s="33">
        <f>MAX(0,'[1]NGPS 2030'!C60*(('[1]NGPS 2030 Source'!B$185-'[1]NGPS 2020 Source'!B$185)*2/'[1]NGPS 2030 Source'!B$185+1))</f>
        <v>0.18373216192997213</v>
      </c>
      <c r="D60" s="33">
        <f>MAX(0,'[1]NGPS 2030'!D60*(('[1]NGPS 2030 Source'!C$185-'[1]NGPS 2020 Source'!C$185)*2/'[1]NGPS 2030 Source'!C$185+1))</f>
        <v>3.5891279271256021E-3</v>
      </c>
      <c r="E60" s="33">
        <f>MAX(0,'[1]NGPS 2030'!E60*(('[1]NGPS 2030 Source'!D$185-'[1]NGPS 2020 Source'!D$185)*2/'[1]NGPS 2030 Source'!D$185+1))</f>
        <v>0</v>
      </c>
      <c r="F60" s="33">
        <f>MAX(0,'[1]NGPS 2030'!F60*(('[1]NGPS 2030 Source'!E$185-'[1]NGPS 2020 Source'!E$185)*2/'[1]NGPS 2030 Source'!E$185+1))</f>
        <v>2.4816527060931444E-3</v>
      </c>
      <c r="G60" s="33">
        <f>MAX(0,'[1]NGPS 2030'!G60*(('[1]NGPS 2030 Source'!F$185-'[1]NGPS 2020 Source'!F$185)*2/'[1]NGPS 2030 Source'!F$185+1))</f>
        <v>0</v>
      </c>
      <c r="H60" s="33">
        <f>MAX(0,'[1]NGPS 2030'!H60*(('[1]NGPS 2030 Source'!G$185-'[1]NGPS 2020 Source'!G$185)*2/'[1]NGPS 2030 Source'!G$185+1))</f>
        <v>7.9008469303389777E-4</v>
      </c>
      <c r="I60" s="33">
        <f>MAX(0,'[1]NGPS 2030'!I60*(('[1]NGPS 2030 Source'!H$185-'[1]NGPS 2020 Source'!H$185)*2/'[1]NGPS 2030 Source'!H$185+1))</f>
        <v>0</v>
      </c>
      <c r="J60" s="33">
        <f>MAX(0,'[1]NGPS 2030'!J60*(('[1]NGPS 2030 Source'!I$185-'[1]NGPS 2020 Source'!I$185)*2/'[1]NGPS 2030 Source'!I$185+1))</f>
        <v>11.26779802758417</v>
      </c>
      <c r="K60" s="33">
        <f>MAX(0,'[1]NGPS 2030'!K60*(('[1]NGPS 2030 Source'!J$185-'[1]NGPS 2020 Source'!J$185)*2/'[1]NGPS 2030 Source'!J$185+1))</f>
        <v>0</v>
      </c>
      <c r="L60" s="33">
        <f>MAX(0,'[1]NGPS 2030'!L60*(('[1]NGPS 2030 Source'!K$185-'[1]NGPS 2020 Source'!K$185)*2/'[1]NGPS 2030 Source'!K$185+1))</f>
        <v>0</v>
      </c>
      <c r="M60" s="33">
        <f>MAX(0,'[1]NGPS 2030'!M60*(('[1]NGPS 2030 Source'!L$185-'[1]NGPS 2020 Source'!L$185)*2/'[1]NGPS 2030 Source'!L$185+1))</f>
        <v>2.7454065817590922E-2</v>
      </c>
      <c r="N60" s="33">
        <f>MAX(0,'[1]NGPS 2030'!N60*(('[1]NGPS 2030 Source'!M$185-'[1]NGPS 2020 Source'!M$185)*2/'[1]NGPS 2030 Source'!M$185+1))</f>
        <v>1.0010107004504408E-2</v>
      </c>
      <c r="O60" s="33">
        <f>MAX(0,'[1]NGPS 2030'!O60*(('[1]NGPS 2030 Source'!N$185-'[1]NGPS 2020 Source'!N$185)*2/'[1]NGPS 2030 Source'!N$185+1))</f>
        <v>1.083482024560712</v>
      </c>
      <c r="P60" s="33">
        <f>MAX(0,'[1]NGPS 2030'!P60*(('[1]NGPS 2030 Source'!O$185-'[1]NGPS 2020 Source'!O$185)*2/'[1]NGPS 2030 Source'!O$185+1))</f>
        <v>1.7591606435422975E-2</v>
      </c>
      <c r="Q60" s="33">
        <f>MAX(0,'[1]NGPS 2030'!Q60*(('[1]NGPS 2030 Source'!P$185-'[1]NGPS 2020 Source'!P$185)*2/'[1]NGPS 2030 Source'!P$185+1))</f>
        <v>6.2236609489814887</v>
      </c>
      <c r="R60" s="33">
        <f>MAX(0,'[1]NGPS 2030'!R60*(('[1]NGPS 2030 Source'!Q$185-'[1]NGPS 2020 Source'!Q$185)*2/'[1]NGPS 2030 Source'!Q$185+1))</f>
        <v>0.24751489942565291</v>
      </c>
      <c r="S60" s="33">
        <f>MAX(0,'[1]NGPS 2030'!S60*(('[1]NGPS 2030 Source'!R$185-'[1]NGPS 2020 Source'!R$185)*2/'[1]NGPS 2030 Source'!R$185+1))</f>
        <v>19.670510574813658</v>
      </c>
    </row>
    <row r="61" spans="1:19">
      <c r="A61" s="33" t="s">
        <v>229</v>
      </c>
      <c r="B61" s="2" t="s">
        <v>15</v>
      </c>
      <c r="C61" s="33">
        <f>MAX(0,'[1]NGPS 2030'!C61*(('[1]NGPS 2030 Source'!B$185-'[1]NGPS 2020 Source'!B$185)*2/'[1]NGPS 2030 Source'!B$185+1))</f>
        <v>2.9095498878129986E-2</v>
      </c>
      <c r="D61" s="33">
        <f>MAX(0,'[1]NGPS 2030'!D61*(('[1]NGPS 2030 Source'!C$185-'[1]NGPS 2020 Source'!C$185)*2/'[1]NGPS 2030 Source'!C$185+1))</f>
        <v>0.15626119424428656</v>
      </c>
      <c r="E61" s="33">
        <f>MAX(0,'[1]NGPS 2030'!E61*(('[1]NGPS 2030 Source'!D$185-'[1]NGPS 2020 Source'!D$185)*2/'[1]NGPS 2030 Source'!D$185+1))</f>
        <v>2.247476235465474</v>
      </c>
      <c r="F61" s="33">
        <f>MAX(0,'[1]NGPS 2030'!F61*(('[1]NGPS 2030 Source'!E$185-'[1]NGPS 2020 Source'!E$185)*2/'[1]NGPS 2030 Source'!E$185+1))</f>
        <v>4.0164797521911398E-2</v>
      </c>
      <c r="G61" s="33">
        <f>MAX(0,'[1]NGPS 2030'!G61*(('[1]NGPS 2030 Source'!F$185-'[1]NGPS 2020 Source'!F$185)*2/'[1]NGPS 2030 Source'!F$185+1))</f>
        <v>0.23754655967029614</v>
      </c>
      <c r="H61" s="33">
        <f>MAX(0,'[1]NGPS 2030'!H61*(('[1]NGPS 2030 Source'!G$185-'[1]NGPS 2020 Source'!G$185)*2/'[1]NGPS 2030 Source'!G$185+1))</f>
        <v>0.36291143389446756</v>
      </c>
      <c r="I61" s="33">
        <f>MAX(0,'[1]NGPS 2030'!I61*(('[1]NGPS 2030 Source'!H$185-'[1]NGPS 2020 Source'!H$185)*2/'[1]NGPS 2030 Source'!H$185+1))</f>
        <v>0.53847221651729715</v>
      </c>
      <c r="J61" s="33">
        <f>MAX(0,'[1]NGPS 2030'!J61*(('[1]NGPS 2030 Source'!I$185-'[1]NGPS 2020 Source'!I$185)*2/'[1]NGPS 2030 Source'!I$185+1))</f>
        <v>32.421931483240023</v>
      </c>
      <c r="K61" s="33">
        <f>MAX(0,'[1]NGPS 2030'!K61*(('[1]NGPS 2030 Source'!J$185-'[1]NGPS 2020 Source'!J$185)*2/'[1]NGPS 2030 Source'!J$185+1))</f>
        <v>1.213886817170973E-3</v>
      </c>
      <c r="L61" s="33">
        <f>MAX(0,'[1]NGPS 2030'!L61*(('[1]NGPS 2030 Source'!K$185-'[1]NGPS 2020 Source'!K$185)*2/'[1]NGPS 2030 Source'!K$185+1))</f>
        <v>6.1557231884328827</v>
      </c>
      <c r="M61" s="33">
        <f>MAX(0,'[1]NGPS 2030'!M61*(('[1]NGPS 2030 Source'!L$185-'[1]NGPS 2020 Source'!L$185)*2/'[1]NGPS 2030 Source'!L$185+1))</f>
        <v>4.4315601371433555</v>
      </c>
      <c r="N61" s="33">
        <f>MAX(0,'[1]NGPS 2030'!N61*(('[1]NGPS 2030 Source'!M$185-'[1]NGPS 2020 Source'!M$185)*2/'[1]NGPS 2030 Source'!M$185+1))</f>
        <v>1.0430009161658069</v>
      </c>
      <c r="O61" s="33">
        <f>MAX(0,'[1]NGPS 2030'!O61*(('[1]NGPS 2030 Source'!N$185-'[1]NGPS 2020 Source'!N$185)*2/'[1]NGPS 2030 Source'!N$185+1))</f>
        <v>5.7783894388284818</v>
      </c>
      <c r="P61" s="33">
        <f>MAX(0,'[1]NGPS 2030'!P61*(('[1]NGPS 2030 Source'!O$185-'[1]NGPS 2020 Source'!O$185)*2/'[1]NGPS 2030 Source'!O$185+1))</f>
        <v>0.37453255885345227</v>
      </c>
      <c r="Q61" s="33">
        <f>MAX(0,'[1]NGPS 2030'!Q61*(('[1]NGPS 2030 Source'!P$185-'[1]NGPS 2020 Source'!P$185)*2/'[1]NGPS 2030 Source'!P$185+1))</f>
        <v>13.105824922368278</v>
      </c>
      <c r="R61" s="33">
        <f>MAX(0,'[1]NGPS 2030'!R61*(('[1]NGPS 2030 Source'!Q$185-'[1]NGPS 2020 Source'!Q$185)*2/'[1]NGPS 2030 Source'!Q$185+1))</f>
        <v>0.8468530814153632</v>
      </c>
      <c r="S61" s="33">
        <f>MAX(0,'[1]NGPS 2030'!S61*(('[1]NGPS 2030 Source'!R$185-'[1]NGPS 2020 Source'!R$185)*2/'[1]NGPS 2030 Source'!R$185+1))</f>
        <v>68.826045199836585</v>
      </c>
    </row>
    <row r="62" spans="1:19">
      <c r="A62" s="33" t="s">
        <v>229</v>
      </c>
      <c r="B62" s="2" t="s">
        <v>16</v>
      </c>
      <c r="C62" s="33">
        <f>MAX(0,'[1]NGPS 2030'!C62*(('[1]NGPS 2030 Source'!B$185-'[1]NGPS 2020 Source'!B$185)*2/'[1]NGPS 2030 Source'!B$185+1))</f>
        <v>0.19675259776720669</v>
      </c>
      <c r="D62" s="33">
        <f>MAX(0,'[1]NGPS 2030'!D62*(('[1]NGPS 2030 Source'!C$185-'[1]NGPS 2020 Source'!C$185)*2/'[1]NGPS 2030 Source'!C$185+1))</f>
        <v>4.4860730195866061E-2</v>
      </c>
      <c r="E62" s="33">
        <f>MAX(0,'[1]NGPS 2030'!E62*(('[1]NGPS 2030 Source'!D$185-'[1]NGPS 2020 Source'!D$185)*2/'[1]NGPS 2030 Source'!D$185+1))</f>
        <v>0</v>
      </c>
      <c r="F62" s="33">
        <f>MAX(0,'[1]NGPS 2030'!F62*(('[1]NGPS 2030 Source'!E$185-'[1]NGPS 2020 Source'!E$185)*2/'[1]NGPS 2030 Source'!E$185+1))</f>
        <v>0</v>
      </c>
      <c r="G62" s="33">
        <f>MAX(0,'[1]NGPS 2030'!G62*(('[1]NGPS 2030 Source'!F$185-'[1]NGPS 2020 Source'!F$185)*2/'[1]NGPS 2030 Source'!F$185+1))</f>
        <v>0</v>
      </c>
      <c r="H62" s="33">
        <f>MAX(0,'[1]NGPS 2030'!H62*(('[1]NGPS 2030 Source'!G$185-'[1]NGPS 2020 Source'!G$185)*2/'[1]NGPS 2030 Source'!G$185+1))</f>
        <v>2.7433136672374587E-3</v>
      </c>
      <c r="I62" s="33">
        <f>MAX(0,'[1]NGPS 2030'!I62*(('[1]NGPS 2030 Source'!H$185-'[1]NGPS 2020 Source'!H$185)*2/'[1]NGPS 2030 Source'!H$185+1))</f>
        <v>1.1151669919123867E-2</v>
      </c>
      <c r="J62" s="33">
        <f>MAX(0,'[1]NGPS 2030'!J62*(('[1]NGPS 2030 Source'!I$185-'[1]NGPS 2020 Source'!I$185)*2/'[1]NGPS 2030 Source'!I$185+1))</f>
        <v>0.16192911377812649</v>
      </c>
      <c r="K62" s="33">
        <f>MAX(0,'[1]NGPS 2030'!K62*(('[1]NGPS 2030 Source'!J$185-'[1]NGPS 2020 Source'!J$185)*2/'[1]NGPS 2030 Source'!J$185+1))</f>
        <v>2.7771144346690278E-6</v>
      </c>
      <c r="L62" s="33">
        <f>MAX(0,'[1]NGPS 2030'!L62*(('[1]NGPS 2030 Source'!K$185-'[1]NGPS 2020 Source'!K$185)*2/'[1]NGPS 2030 Source'!K$185+1))</f>
        <v>0</v>
      </c>
      <c r="M62" s="33">
        <f>MAX(0,'[1]NGPS 2030'!M62*(('[1]NGPS 2030 Source'!L$185-'[1]NGPS 2020 Source'!L$185)*2/'[1]NGPS 2030 Source'!L$185+1))</f>
        <v>5.787434804405258E-2</v>
      </c>
      <c r="N62" s="33">
        <f>MAX(0,'[1]NGPS 2030'!N62*(('[1]NGPS 2030 Source'!M$185-'[1]NGPS 2020 Source'!M$185)*2/'[1]NGPS 2030 Source'!M$185+1))</f>
        <v>2.2517067458505513E-2</v>
      </c>
      <c r="O62" s="33">
        <f>MAX(0,'[1]NGPS 2030'!O62*(('[1]NGPS 2030 Source'!N$185-'[1]NGPS 2020 Source'!N$185)*2/'[1]NGPS 2030 Source'!N$185+1))</f>
        <v>0.16015523740717588</v>
      </c>
      <c r="P62" s="33">
        <f>MAX(0,'[1]NGPS 2030'!P62*(('[1]NGPS 2030 Source'!O$185-'[1]NGPS 2020 Source'!O$185)*2/'[1]NGPS 2030 Source'!O$185+1))</f>
        <v>3.3779346099301853E-2</v>
      </c>
      <c r="Q62" s="33">
        <f>MAX(0,'[1]NGPS 2030'!Q62*(('[1]NGPS 2030 Source'!P$185-'[1]NGPS 2020 Source'!P$185)*2/'[1]NGPS 2030 Source'!P$185+1))</f>
        <v>6.5870185019164473E-2</v>
      </c>
      <c r="R62" s="33">
        <f>MAX(0,'[1]NGPS 2030'!R62*(('[1]NGPS 2030 Source'!Q$185-'[1]NGPS 2020 Source'!Q$185)*2/'[1]NGPS 2030 Source'!Q$185+1))</f>
        <v>0.11954055452088033</v>
      </c>
      <c r="S62" s="33">
        <f>MAX(0,'[1]NGPS 2030'!S62*(('[1]NGPS 2030 Source'!R$185-'[1]NGPS 2020 Source'!R$185)*2/'[1]NGPS 2030 Source'!R$185+1))</f>
        <v>0.87993424886535698</v>
      </c>
    </row>
    <row r="63" spans="1:19">
      <c r="A63" s="33" t="s">
        <v>229</v>
      </c>
      <c r="B63" s="2" t="s">
        <v>17</v>
      </c>
      <c r="C63" s="33">
        <f>MAX(0,'[1]NGPS 2030'!C63*(('[1]NGPS 2030 Source'!B$185-'[1]NGPS 2020 Source'!B$185)*2/'[1]NGPS 2030 Source'!B$185+1))</f>
        <v>0</v>
      </c>
      <c r="D63" s="33">
        <f>MAX(0,'[1]NGPS 2030'!D63*(('[1]NGPS 2030 Source'!C$185-'[1]NGPS 2020 Source'!C$185)*2/'[1]NGPS 2030 Source'!C$185+1))</f>
        <v>1.8180145175870134E-5</v>
      </c>
      <c r="E63" s="33">
        <f>MAX(0,'[1]NGPS 2030'!E63*(('[1]NGPS 2030 Source'!D$185-'[1]NGPS 2020 Source'!D$185)*2/'[1]NGPS 2030 Source'!D$185+1))</f>
        <v>0.22277501584438256</v>
      </c>
      <c r="F63" s="33">
        <f>MAX(0,'[1]NGPS 2030'!F63*(('[1]NGPS 2030 Source'!E$185-'[1]NGPS 2020 Source'!E$185)*2/'[1]NGPS 2030 Source'!E$185+1))</f>
        <v>0</v>
      </c>
      <c r="G63" s="33">
        <f>MAX(0,'[1]NGPS 2030'!G63*(('[1]NGPS 2030 Source'!F$185-'[1]NGPS 2020 Source'!F$185)*2/'[1]NGPS 2030 Source'!F$185+1))</f>
        <v>4.251984636336337E-5</v>
      </c>
      <c r="H63" s="33">
        <f>MAX(0,'[1]NGPS 2030'!H63*(('[1]NGPS 2030 Source'!G$185-'[1]NGPS 2020 Source'!G$185)*2/'[1]NGPS 2030 Source'!G$185+1))</f>
        <v>4.2428943750132263E-5</v>
      </c>
      <c r="I63" s="33">
        <f>MAX(0,'[1]NGPS 2030'!I63*(('[1]NGPS 2030 Source'!H$185-'[1]NGPS 2020 Source'!H$185)*2/'[1]NGPS 2030 Source'!H$185+1))</f>
        <v>0</v>
      </c>
      <c r="J63" s="33">
        <f>MAX(0,'[1]NGPS 2030'!J63*(('[1]NGPS 2030 Source'!I$185-'[1]NGPS 2020 Source'!I$185)*2/'[1]NGPS 2030 Source'!I$185+1))</f>
        <v>5.7521945528954204</v>
      </c>
      <c r="K63" s="33">
        <f>MAX(0,'[1]NGPS 2030'!K63*(('[1]NGPS 2030 Source'!J$185-'[1]NGPS 2020 Source'!J$185)*2/'[1]NGPS 2030 Source'!J$185+1))</f>
        <v>1.034426611514907E-4</v>
      </c>
      <c r="L63" s="33">
        <f>MAX(0,'[1]NGPS 2030'!L63*(('[1]NGPS 2030 Source'!K$185-'[1]NGPS 2020 Source'!K$185)*2/'[1]NGPS 2030 Source'!K$185+1))</f>
        <v>4.5119690443550882</v>
      </c>
      <c r="M63" s="33">
        <f>MAX(0,'[1]NGPS 2030'!M63*(('[1]NGPS 2030 Source'!L$185-'[1]NGPS 2020 Source'!L$185)*2/'[1]NGPS 2030 Source'!L$185+1))</f>
        <v>1.1127970165959982</v>
      </c>
      <c r="N63" s="33">
        <f>MAX(0,'[1]NGPS 2030'!N63*(('[1]NGPS 2030 Source'!M$185-'[1]NGPS 2020 Source'!M$185)*2/'[1]NGPS 2030 Source'!M$185+1))</f>
        <v>0.39332122187989382</v>
      </c>
      <c r="O63" s="33">
        <f>MAX(0,'[1]NGPS 2030'!O63*(('[1]NGPS 2030 Source'!N$185-'[1]NGPS 2020 Source'!N$185)*2/'[1]NGPS 2030 Source'!N$185+1))</f>
        <v>2.5272715784149274E-2</v>
      </c>
      <c r="P63" s="33">
        <f>MAX(0,'[1]NGPS 2030'!P63*(('[1]NGPS 2030 Source'!O$185-'[1]NGPS 2020 Source'!O$185)*2/'[1]NGPS 2030 Source'!O$185+1))</f>
        <v>1.3403454390458813E-2</v>
      </c>
      <c r="Q63" s="33">
        <f>MAX(0,'[1]NGPS 2030'!Q63*(('[1]NGPS 2030 Source'!P$185-'[1]NGPS 2020 Source'!P$185)*2/'[1]NGPS 2030 Source'!P$185+1))</f>
        <v>3.5247926416109436</v>
      </c>
      <c r="R63" s="33">
        <f>MAX(0,'[1]NGPS 2030'!R63*(('[1]NGPS 2030 Source'!Q$185-'[1]NGPS 2020 Source'!Q$185)*2/'[1]NGPS 2030 Source'!Q$185+1))</f>
        <v>4.7898554171316547E-2</v>
      </c>
      <c r="S63" s="33">
        <f>MAX(0,'[1]NGPS 2030'!S63*(('[1]NGPS 2030 Source'!R$185-'[1]NGPS 2020 Source'!R$185)*2/'[1]NGPS 2030 Source'!R$185+1))</f>
        <v>15.866527532700932</v>
      </c>
    </row>
    <row r="64" spans="1:19">
      <c r="A64" s="33" t="s">
        <v>229</v>
      </c>
      <c r="B64" s="2" t="s">
        <v>18</v>
      </c>
      <c r="C64" s="33">
        <f>MAX(0,'[1]NGPS 2030'!C64*(('[1]NGPS 2030 Source'!B$185-'[1]NGPS 2020 Source'!B$185)*2/'[1]NGPS 2030 Source'!B$185+1))</f>
        <v>0</v>
      </c>
      <c r="D64" s="33">
        <f>MAX(0,'[1]NGPS 2030'!D64*(('[1]NGPS 2030 Source'!C$185-'[1]NGPS 2020 Source'!C$185)*2/'[1]NGPS 2030 Source'!C$185+1))</f>
        <v>9.6880048438401471E-3</v>
      </c>
      <c r="E64" s="33">
        <f>MAX(0,'[1]NGPS 2030'!E64*(('[1]NGPS 2030 Source'!D$185-'[1]NGPS 2020 Source'!D$185)*2/'[1]NGPS 2030 Source'!D$185+1))</f>
        <v>1.5938764445878131E-2</v>
      </c>
      <c r="F64" s="33">
        <f>MAX(0,'[1]NGPS 2030'!F64*(('[1]NGPS 2030 Source'!E$185-'[1]NGPS 2020 Source'!E$185)*2/'[1]NGPS 2030 Source'!E$185+1))</f>
        <v>1.4445064839304061E-5</v>
      </c>
      <c r="G64" s="33">
        <f>MAX(0,'[1]NGPS 2030'!G64*(('[1]NGPS 2030 Source'!F$185-'[1]NGPS 2020 Source'!F$185)*2/'[1]NGPS 2030 Source'!F$185+1))</f>
        <v>2.9989721785118068E-2</v>
      </c>
      <c r="H64" s="33">
        <f>MAX(0,'[1]NGPS 2030'!H64*(('[1]NGPS 2030 Source'!G$185-'[1]NGPS 2020 Source'!G$185)*2/'[1]NGPS 2030 Source'!G$185+1))</f>
        <v>0</v>
      </c>
      <c r="I64" s="33">
        <f>MAX(0,'[1]NGPS 2030'!I64*(('[1]NGPS 2030 Source'!H$185-'[1]NGPS 2020 Source'!H$185)*2/'[1]NGPS 2030 Source'!H$185+1))</f>
        <v>0.14069701063925863</v>
      </c>
      <c r="J64" s="33">
        <f>MAX(0,'[1]NGPS 2030'!J64*(('[1]NGPS 2030 Source'!I$185-'[1]NGPS 2020 Source'!I$185)*2/'[1]NGPS 2030 Source'!I$185+1))</f>
        <v>1.6727987837825233</v>
      </c>
      <c r="K64" s="33">
        <f>MAX(0,'[1]NGPS 2030'!K64*(('[1]NGPS 2030 Source'!J$185-'[1]NGPS 2020 Source'!J$185)*2/'[1]NGPS 2030 Source'!J$185+1))</f>
        <v>6.9983965238493021E-4</v>
      </c>
      <c r="L64" s="33">
        <f>MAX(0,'[1]NGPS 2030'!L64*(('[1]NGPS 2030 Source'!K$185-'[1]NGPS 2020 Source'!K$185)*2/'[1]NGPS 2030 Source'!K$185+1))</f>
        <v>1.4747305497397006E-2</v>
      </c>
      <c r="M64" s="33">
        <f>MAX(0,'[1]NGPS 2030'!M64*(('[1]NGPS 2030 Source'!L$185-'[1]NGPS 2020 Source'!L$185)*2/'[1]NGPS 2030 Source'!L$185+1))</f>
        <v>8.0280775138390048E-2</v>
      </c>
      <c r="N64" s="33">
        <f>MAX(0,'[1]NGPS 2030'!N64*(('[1]NGPS 2030 Source'!M$185-'[1]NGPS 2020 Source'!M$185)*2/'[1]NGPS 2030 Source'!M$185+1))</f>
        <v>2.6199939859616259E-2</v>
      </c>
      <c r="O64" s="33">
        <f>MAX(0,'[1]NGPS 2030'!O64*(('[1]NGPS 2030 Source'!N$185-'[1]NGPS 2020 Source'!N$185)*2/'[1]NGPS 2030 Source'!N$185+1))</f>
        <v>8.9781413541787938E-2</v>
      </c>
      <c r="P64" s="33">
        <f>MAX(0,'[1]NGPS 2030'!P64*(('[1]NGPS 2030 Source'!O$185-'[1]NGPS 2020 Source'!O$185)*2/'[1]NGPS 2030 Source'!O$185+1))</f>
        <v>5.0959391820639174E-2</v>
      </c>
      <c r="Q64" s="33">
        <f>MAX(0,'[1]NGPS 2030'!Q64*(('[1]NGPS 2030 Source'!P$185-'[1]NGPS 2020 Source'!P$185)*2/'[1]NGPS 2030 Source'!P$185+1))</f>
        <v>1.5751311533488641</v>
      </c>
      <c r="R64" s="33">
        <f>MAX(0,'[1]NGPS 2030'!R64*(('[1]NGPS 2030 Source'!Q$185-'[1]NGPS 2020 Source'!Q$185)*2/'[1]NGPS 2030 Source'!Q$185+1))</f>
        <v>0.38859620434419628</v>
      </c>
      <c r="S64" s="33">
        <f>MAX(0,'[1]NGPS 2030'!S64*(('[1]NGPS 2030 Source'!R$185-'[1]NGPS 2020 Source'!R$185)*2/'[1]NGPS 2030 Source'!R$185+1))</f>
        <v>4.2148988442145496</v>
      </c>
    </row>
    <row r="65" spans="1:19">
      <c r="A65" s="33" t="s">
        <v>229</v>
      </c>
      <c r="B65" s="2" t="s">
        <v>19</v>
      </c>
      <c r="C65" s="33">
        <f>MAX(0,'[1]NGPS 2030'!C65*(('[1]NGPS 2030 Source'!B$185-'[1]NGPS 2020 Source'!B$185)*2/'[1]NGPS 2030 Source'!B$185+1))</f>
        <v>1.1582994960346153E-3</v>
      </c>
      <c r="D65" s="33">
        <f>MAX(0,'[1]NGPS 2030'!D65*(('[1]NGPS 2030 Source'!C$185-'[1]NGPS 2020 Source'!C$185)*2/'[1]NGPS 2030 Source'!C$185+1))</f>
        <v>1.3635108881745758E-5</v>
      </c>
      <c r="E65" s="33">
        <f>MAX(0,'[1]NGPS 2030'!E65*(('[1]NGPS 2030 Source'!D$185-'[1]NGPS 2020 Source'!D$185)*2/'[1]NGPS 2030 Source'!D$185+1))</f>
        <v>1.2348165006128615</v>
      </c>
      <c r="F65" s="33">
        <f>MAX(0,'[1]NGPS 2030'!F65*(('[1]NGPS 2030 Source'!E$185-'[1]NGPS 2020 Source'!E$185)*2/'[1]NGPS 2030 Source'!E$185+1))</f>
        <v>0</v>
      </c>
      <c r="G65" s="33">
        <f>MAX(0,'[1]NGPS 2030'!G65*(('[1]NGPS 2030 Source'!F$185-'[1]NGPS 2020 Source'!F$185)*2/'[1]NGPS 2030 Source'!F$185+1))</f>
        <v>1.3071297186981303</v>
      </c>
      <c r="H65" s="33">
        <f>MAX(0,'[1]NGPS 2030'!H65*(('[1]NGPS 2030 Source'!G$185-'[1]NGPS 2020 Source'!G$185)*2/'[1]NGPS 2030 Source'!G$185+1))</f>
        <v>2.1214471875066132E-5</v>
      </c>
      <c r="I65" s="33">
        <f>MAX(0,'[1]NGPS 2030'!I65*(('[1]NGPS 2030 Source'!H$185-'[1]NGPS 2020 Source'!H$185)*2/'[1]NGPS 2030 Source'!H$185+1))</f>
        <v>1.3730274272453823E-5</v>
      </c>
      <c r="J65" s="33">
        <f>MAX(0,'[1]NGPS 2030'!J65*(('[1]NGPS 2030 Source'!I$185-'[1]NGPS 2020 Source'!I$185)*2/'[1]NGPS 2030 Source'!I$185+1))</f>
        <v>15.299422109282125</v>
      </c>
      <c r="K65" s="33">
        <f>MAX(0,'[1]NGPS 2030'!K65*(('[1]NGPS 2030 Source'!J$185-'[1]NGPS 2020 Source'!J$185)*2/'[1]NGPS 2030 Source'!J$185+1))</f>
        <v>7.6424879453877034E-7</v>
      </c>
      <c r="L65" s="33">
        <f>MAX(0,'[1]NGPS 2030'!L65*(('[1]NGPS 2030 Source'!K$185-'[1]NGPS 2020 Source'!K$185)*2/'[1]NGPS 2030 Source'!K$185+1))</f>
        <v>0</v>
      </c>
      <c r="M65" s="33">
        <f>MAX(0,'[1]NGPS 2030'!M65*(('[1]NGPS 2030 Source'!L$185-'[1]NGPS 2020 Source'!L$185)*2/'[1]NGPS 2030 Source'!L$185+1))</f>
        <v>0.51563425246533123</v>
      </c>
      <c r="N65" s="33">
        <f>MAX(0,'[1]NGPS 2030'!N65*(('[1]NGPS 2030 Source'!M$185-'[1]NGPS 2020 Source'!M$185)*2/'[1]NGPS 2030 Source'!M$185+1))</f>
        <v>0.16323534204257209</v>
      </c>
      <c r="O65" s="33">
        <f>MAX(0,'[1]NGPS 2030'!O65*(('[1]NGPS 2030 Source'!N$185-'[1]NGPS 2020 Source'!N$185)*2/'[1]NGPS 2030 Source'!N$185+1))</f>
        <v>5.3360279301346458E-2</v>
      </c>
      <c r="P65" s="33">
        <f>MAX(0,'[1]NGPS 2030'!P65*(('[1]NGPS 2030 Source'!O$185-'[1]NGPS 2020 Source'!O$185)*2/'[1]NGPS 2030 Source'!O$185+1))</f>
        <v>3.6707398441990003E-3</v>
      </c>
      <c r="Q65" s="33">
        <f>MAX(0,'[1]NGPS 2030'!Q65*(('[1]NGPS 2030 Source'!P$185-'[1]NGPS 2020 Source'!P$185)*2/'[1]NGPS 2030 Source'!P$185+1))</f>
        <v>4.59821111607239</v>
      </c>
      <c r="R65" s="33">
        <f>MAX(0,'[1]NGPS 2030'!R65*(('[1]NGPS 2030 Source'!Q$185-'[1]NGPS 2020 Source'!Q$185)*2/'[1]NGPS 2030 Source'!Q$185+1))</f>
        <v>0.54014532319410979</v>
      </c>
      <c r="S65" s="33">
        <f>MAX(0,'[1]NGPS 2030'!S65*(('[1]NGPS 2030 Source'!R$185-'[1]NGPS 2020 Source'!R$185)*2/'[1]NGPS 2030 Source'!R$185+1))</f>
        <v>24.142791043613915</v>
      </c>
    </row>
    <row r="66" spans="1:19">
      <c r="A66" s="33" t="s">
        <v>229</v>
      </c>
      <c r="B66" s="2" t="s">
        <v>20</v>
      </c>
      <c r="C66" s="33">
        <f>MAX(0,'[1]NGPS 2030'!C66*(('[1]NGPS 2030 Source'!B$185-'[1]NGPS 2020 Source'!B$185)*2/'[1]NGPS 2030 Source'!B$185+1))</f>
        <v>1.8021158666733837E-2</v>
      </c>
      <c r="D66" s="33">
        <f>MAX(0,'[1]NGPS 2030'!D66*(('[1]NGPS 2030 Source'!C$185-'[1]NGPS 2020 Source'!C$185)*2/'[1]NGPS 2030 Source'!C$185+1))</f>
        <v>2.7355493349654289E-5</v>
      </c>
      <c r="E66" s="33">
        <f>MAX(0,'[1]NGPS 2030'!E66*(('[1]NGPS 2030 Source'!D$185-'[1]NGPS 2020 Source'!D$185)*2/'[1]NGPS 2030 Source'!D$185+1))</f>
        <v>2.6787821051640656E-3</v>
      </c>
      <c r="F66" s="33">
        <f>MAX(0,'[1]NGPS 2030'!F66*(('[1]NGPS 2030 Source'!E$185-'[1]NGPS 2020 Source'!E$185)*2/'[1]NGPS 2030 Source'!E$185+1))</f>
        <v>0.11994864844855739</v>
      </c>
      <c r="G66" s="33">
        <f>MAX(0,'[1]NGPS 2030'!G66*(('[1]NGPS 2030 Source'!F$185-'[1]NGPS 2020 Source'!F$185)*2/'[1]NGPS 2030 Source'!F$185+1))</f>
        <v>0.28506554890679264</v>
      </c>
      <c r="H66" s="33">
        <f>MAX(0,'[1]NGPS 2030'!H66*(('[1]NGPS 2030 Source'!G$185-'[1]NGPS 2020 Source'!G$185)*2/'[1]NGPS 2030 Source'!G$185+1))</f>
        <v>1.7748702034141968</v>
      </c>
      <c r="I66" s="33">
        <f>MAX(0,'[1]NGPS 2030'!I66*(('[1]NGPS 2030 Source'!H$185-'[1]NGPS 2020 Source'!H$185)*2/'[1]NGPS 2030 Source'!H$185+1))</f>
        <v>3.0379562730345873E-2</v>
      </c>
      <c r="J66" s="33">
        <f>MAX(0,'[1]NGPS 2030'!J66*(('[1]NGPS 2030 Source'!I$185-'[1]NGPS 2020 Source'!I$185)*2/'[1]NGPS 2030 Source'!I$185+1))</f>
        <v>8.883340762648978E-2</v>
      </c>
      <c r="K66" s="33">
        <f>MAX(0,'[1]NGPS 2030'!K66*(('[1]NGPS 2030 Source'!J$185-'[1]NGPS 2020 Source'!J$185)*2/'[1]NGPS 2030 Source'!J$185+1))</f>
        <v>1.6125296209754436E-7</v>
      </c>
      <c r="L66" s="33">
        <f>MAX(0,'[1]NGPS 2030'!L66*(('[1]NGPS 2030 Source'!K$185-'[1]NGPS 2020 Source'!K$185)*2/'[1]NGPS 2030 Source'!K$185+1))</f>
        <v>0</v>
      </c>
      <c r="M66" s="33">
        <f>MAX(0,'[1]NGPS 2030'!M66*(('[1]NGPS 2030 Source'!L$185-'[1]NGPS 2020 Source'!L$185)*2/'[1]NGPS 2030 Source'!L$185+1))</f>
        <v>7.1511336113473559E-2</v>
      </c>
      <c r="N66" s="33">
        <f>MAX(0,'[1]NGPS 2030'!N66*(('[1]NGPS 2030 Source'!M$185-'[1]NGPS 2020 Source'!M$185)*2/'[1]NGPS 2030 Source'!M$185+1))</f>
        <v>7.7784044268685276E-3</v>
      </c>
      <c r="O66" s="33">
        <f>MAX(0,'[1]NGPS 2030'!O66*(('[1]NGPS 2030 Source'!N$185-'[1]NGPS 2020 Source'!N$185)*2/'[1]NGPS 2030 Source'!N$185+1))</f>
        <v>1.8965915152261065E-2</v>
      </c>
      <c r="P66" s="33">
        <f>MAX(0,'[1]NGPS 2030'!P66*(('[1]NGPS 2030 Source'!O$185-'[1]NGPS 2020 Source'!O$185)*2/'[1]NGPS 2030 Source'!O$185+1))</f>
        <v>1.4001984178871909E-2</v>
      </c>
      <c r="Q66" s="33">
        <f>MAX(0,'[1]NGPS 2030'!Q66*(('[1]NGPS 2030 Source'!P$185-'[1]NGPS 2020 Source'!P$185)*2/'[1]NGPS 2030 Source'!P$185+1))</f>
        <v>6.1844468701730014E-2</v>
      </c>
      <c r="R66" s="33">
        <f>MAX(0,'[1]NGPS 2030'!R66*(('[1]NGPS 2030 Source'!Q$185-'[1]NGPS 2020 Source'!Q$185)*2/'[1]NGPS 2030 Source'!Q$185+1))</f>
        <v>1.5609878987361343</v>
      </c>
      <c r="S66" s="33">
        <f>MAX(0,'[1]NGPS 2030'!S66*(('[1]NGPS 2030 Source'!R$185-'[1]NGPS 2020 Source'!R$185)*2/'[1]NGPS 2030 Source'!R$185+1))</f>
        <v>4.1282103380079711</v>
      </c>
    </row>
    <row r="67" spans="1:19">
      <c r="A67" s="33" t="s">
        <v>230</v>
      </c>
      <c r="B67" s="2" t="s">
        <v>21</v>
      </c>
      <c r="C67" s="33">
        <f>MAX(0,'[1]NGPS 2030'!C67*(('[1]NGPS 2030 Source'!B$185-'[1]NGPS 2020 Source'!B$185)*2/'[1]NGPS 2030 Source'!B$185+1))</f>
        <v>3.2496683151692234E-2</v>
      </c>
      <c r="D67" s="33">
        <f>MAX(0,'[1]NGPS 2030'!D67*(('[1]NGPS 2030 Source'!C$185-'[1]NGPS 2020 Source'!C$185)*2/'[1]NGPS 2030 Source'!C$185+1))</f>
        <v>9.0900725876213819E-6</v>
      </c>
      <c r="E67" s="33">
        <f>MAX(0,'[1]NGPS 2030'!E67*(('[1]NGPS 2030 Source'!D$185-'[1]NGPS 2020 Source'!D$185)*2/'[1]NGPS 2030 Source'!D$185+1))</f>
        <v>0</v>
      </c>
      <c r="F67" s="33">
        <f>MAX(0,'[1]NGPS 2030'!F67*(('[1]NGPS 2030 Source'!E$185-'[1]NGPS 2020 Source'!E$185)*2/'[1]NGPS 2030 Source'!E$185+1))</f>
        <v>1.3927688878476755E-2</v>
      </c>
      <c r="G67" s="33">
        <f>MAX(0,'[1]NGPS 2030'!G67*(('[1]NGPS 2030 Source'!F$185-'[1]NGPS 2020 Source'!F$185)*2/'[1]NGPS 2030 Source'!F$185+1))</f>
        <v>4.0091701621744281E-2</v>
      </c>
      <c r="H67" s="33">
        <f>MAX(0,'[1]NGPS 2030'!H67*(('[1]NGPS 2030 Source'!G$185-'[1]NGPS 2020 Source'!G$185)*2/'[1]NGPS 2030 Source'!G$185+1))</f>
        <v>0.27976774039409802</v>
      </c>
      <c r="I67" s="33">
        <f>MAX(0,'[1]NGPS 2030'!I67*(('[1]NGPS 2030 Source'!H$185-'[1]NGPS 2020 Source'!H$185)*2/'[1]NGPS 2030 Source'!H$185+1))</f>
        <v>0.34498089010137795</v>
      </c>
      <c r="J67" s="33">
        <f>MAX(0,'[1]NGPS 2030'!J67*(('[1]NGPS 2030 Source'!I$185-'[1]NGPS 2020 Source'!I$185)*2/'[1]NGPS 2030 Source'!I$185+1))</f>
        <v>1.3997712225059034</v>
      </c>
      <c r="K67" s="33">
        <f>MAX(0,'[1]NGPS 2030'!K67*(('[1]NGPS 2030 Source'!J$185-'[1]NGPS 2020 Source'!J$185)*2/'[1]NGPS 2030 Source'!J$185+1))</f>
        <v>5.7318659584424647E-7</v>
      </c>
      <c r="L67" s="33">
        <f>MAX(0,'[1]NGPS 2030'!L67*(('[1]NGPS 2030 Source'!K$185-'[1]NGPS 2020 Source'!K$185)*2/'[1]NGPS 2030 Source'!K$185+1))</f>
        <v>2.5772324134696763E-2</v>
      </c>
      <c r="M67" s="33">
        <f>MAX(0,'[1]NGPS 2030'!M67*(('[1]NGPS 2030 Source'!L$185-'[1]NGPS 2020 Source'!L$185)*2/'[1]NGPS 2030 Source'!L$185+1))</f>
        <v>2.7639334299319493</v>
      </c>
      <c r="N67" s="33">
        <f>MAX(0,'[1]NGPS 2030'!N67*(('[1]NGPS 2030 Source'!M$185-'[1]NGPS 2020 Source'!M$185)*2/'[1]NGPS 2030 Source'!M$185+1))</f>
        <v>9.3394589444667046E-3</v>
      </c>
      <c r="O67" s="33">
        <f>MAX(0,'[1]NGPS 2030'!O67*(('[1]NGPS 2030 Source'!N$185-'[1]NGPS 2020 Source'!N$185)*2/'[1]NGPS 2030 Source'!N$185+1))</f>
        <v>0.70830940217667782</v>
      </c>
      <c r="P67" s="33">
        <f>MAX(0,'[1]NGPS 2030'!P67*(('[1]NGPS 2030 Source'!O$185-'[1]NGPS 2020 Source'!O$185)*2/'[1]NGPS 2030 Source'!O$185+1))</f>
        <v>4.9030854221735745E-3</v>
      </c>
      <c r="Q67" s="33">
        <f>MAX(0,'[1]NGPS 2030'!Q67*(('[1]NGPS 2030 Source'!P$185-'[1]NGPS 2020 Source'!P$185)*2/'[1]NGPS 2030 Source'!P$185+1))</f>
        <v>0.51435306522453372</v>
      </c>
      <c r="R67" s="33">
        <f>MAX(0,'[1]NGPS 2030'!R67*(('[1]NGPS 2030 Source'!Q$185-'[1]NGPS 2020 Source'!Q$185)*2/'[1]NGPS 2030 Source'!Q$185+1))</f>
        <v>1.2039234157448406</v>
      </c>
      <c r="S67" s="33">
        <f>MAX(0,'[1]NGPS 2030'!S67*(('[1]NGPS 2030 Source'!R$185-'[1]NGPS 2020 Source'!R$185)*2/'[1]NGPS 2030 Source'!R$185+1))</f>
        <v>7.4430526586735608</v>
      </c>
    </row>
    <row r="68" spans="1:19">
      <c r="A68" s="33" t="s">
        <v>229</v>
      </c>
      <c r="B68" s="2" t="s">
        <v>22</v>
      </c>
      <c r="C68" s="33">
        <f>MAX(0,'[1]NGPS 2030'!C68*(('[1]NGPS 2030 Source'!B$185-'[1]NGPS 2020 Source'!B$185)*2/'[1]NGPS 2030 Source'!B$185+1))</f>
        <v>1.7655658503330443E-6</v>
      </c>
      <c r="D68" s="33">
        <f>MAX(0,'[1]NGPS 2030'!D68*(('[1]NGPS 2030 Source'!C$185-'[1]NGPS 2020 Source'!C$185)*2/'[1]NGPS 2030 Source'!C$185+1))</f>
        <v>0.10998808421616628</v>
      </c>
      <c r="E68" s="33">
        <f>MAX(0,'[1]NGPS 2030'!E68*(('[1]NGPS 2030 Source'!D$185-'[1]NGPS 2020 Source'!D$185)*2/'[1]NGPS 2030 Source'!D$185+1))</f>
        <v>4.5630362858889544E-3</v>
      </c>
      <c r="F68" s="33">
        <f>MAX(0,'[1]NGPS 2030'!F68*(('[1]NGPS 2030 Source'!E$185-'[1]NGPS 2020 Source'!E$185)*2/'[1]NGPS 2030 Source'!E$185+1))</f>
        <v>5.1210614303943951E-3</v>
      </c>
      <c r="G68" s="33">
        <f>MAX(0,'[1]NGPS 2030'!G68*(('[1]NGPS 2030 Source'!F$185-'[1]NGPS 2020 Source'!F$185)*2/'[1]NGPS 2030 Source'!F$185+1))</f>
        <v>2.6057856181849531E-3</v>
      </c>
      <c r="H68" s="33">
        <f>MAX(0,'[1]NGPS 2030'!H68*(('[1]NGPS 2030 Source'!G$185-'[1]NGPS 2020 Source'!G$185)*2/'[1]NGPS 2030 Source'!G$185+1))</f>
        <v>0.78519482481425629</v>
      </c>
      <c r="I68" s="33">
        <f>MAX(0,'[1]NGPS 2030'!I68*(('[1]NGPS 2030 Source'!H$185-'[1]NGPS 2020 Source'!H$185)*2/'[1]NGPS 2030 Source'!H$185+1))</f>
        <v>0.25755877073451111</v>
      </c>
      <c r="J68" s="33">
        <f>MAX(0,'[1]NGPS 2030'!J68*(('[1]NGPS 2030 Source'!I$185-'[1]NGPS 2020 Source'!I$185)*2/'[1]NGPS 2030 Source'!I$185+1))</f>
        <v>0</v>
      </c>
      <c r="K68" s="33">
        <f>MAX(0,'[1]NGPS 2030'!K68*(('[1]NGPS 2030 Source'!J$185-'[1]NGPS 2020 Source'!J$185)*2/'[1]NGPS 2030 Source'!J$185+1))</f>
        <v>3.4446886926242838E-4</v>
      </c>
      <c r="L68" s="33">
        <f>MAX(0,'[1]NGPS 2030'!L68*(('[1]NGPS 2030 Source'!K$185-'[1]NGPS 2020 Source'!K$185)*2/'[1]NGPS 2030 Source'!K$185+1))</f>
        <v>4.5735167432389395E-2</v>
      </c>
      <c r="M68" s="33">
        <f>MAX(0,'[1]NGPS 2030'!M68*(('[1]NGPS 2030 Source'!L$185-'[1]NGPS 2020 Source'!L$185)*2/'[1]NGPS 2030 Source'!L$185+1))</f>
        <v>3.8844724520600491</v>
      </c>
      <c r="N68" s="33">
        <f>MAX(0,'[1]NGPS 2030'!N68*(('[1]NGPS 2030 Source'!M$185-'[1]NGPS 2020 Source'!M$185)*2/'[1]NGPS 2030 Source'!M$185+1))</f>
        <v>0.99140737952011493</v>
      </c>
      <c r="O68" s="33">
        <f>MAX(0,'[1]NGPS 2030'!O68*(('[1]NGPS 2030 Source'!N$185-'[1]NGPS 2020 Source'!N$185)*2/'[1]NGPS 2030 Source'!N$185+1))</f>
        <v>2.4157931126755154</v>
      </c>
      <c r="P68" s="33">
        <f>MAX(0,'[1]NGPS 2030'!P68*(('[1]NGPS 2030 Source'!O$185-'[1]NGPS 2020 Source'!O$185)*2/'[1]NGPS 2030 Source'!O$185+1))</f>
        <v>2.8733817953154661E-2</v>
      </c>
      <c r="Q68" s="33">
        <f>MAX(0,'[1]NGPS 2030'!Q68*(('[1]NGPS 2030 Source'!P$185-'[1]NGPS 2020 Source'!P$185)*2/'[1]NGPS 2030 Source'!P$185+1))</f>
        <v>1.1970198311307825</v>
      </c>
      <c r="R68" s="33">
        <f>MAX(0,'[1]NGPS 2030'!R68*(('[1]NGPS 2030 Source'!Q$185-'[1]NGPS 2020 Source'!Q$185)*2/'[1]NGPS 2030 Source'!Q$185+1))</f>
        <v>0.85766047806330803</v>
      </c>
      <c r="S68" s="33">
        <f>MAX(0,'[1]NGPS 2030'!S68*(('[1]NGPS 2030 Source'!R$185-'[1]NGPS 2020 Source'!R$185)*2/'[1]NGPS 2030 Source'!R$185+1))</f>
        <v>10.572654100705948</v>
      </c>
    </row>
    <row r="69" spans="1:19">
      <c r="A69" s="33" t="s">
        <v>230</v>
      </c>
      <c r="B69" s="2" t="s">
        <v>23</v>
      </c>
      <c r="C69" s="33">
        <f>MAX(0,'[1]NGPS 2030'!C69*(('[1]NGPS 2030 Source'!B$185-'[1]NGPS 2020 Source'!B$185)*2/'[1]NGPS 2030 Source'!B$185+1))</f>
        <v>1.1370139741056403E-2</v>
      </c>
      <c r="D69" s="33">
        <f>MAX(0,'[1]NGPS 2030'!D69*(('[1]NGPS 2030 Source'!C$185-'[1]NGPS 2020 Source'!C$185)*2/'[1]NGPS 2030 Source'!C$185+1))</f>
        <v>9.4464817183137137E-2</v>
      </c>
      <c r="E69" s="33">
        <f>MAX(0,'[1]NGPS 2030'!E69*(('[1]NGPS 2030 Source'!D$185-'[1]NGPS 2020 Source'!D$185)*2/'[1]NGPS 2030 Source'!D$185+1))</f>
        <v>0</v>
      </c>
      <c r="F69" s="33">
        <f>MAX(0,'[1]NGPS 2030'!F69*(('[1]NGPS 2030 Source'!E$185-'[1]NGPS 2020 Source'!E$185)*2/'[1]NGPS 2030 Source'!E$185+1))</f>
        <v>1.3559206367375095E-2</v>
      </c>
      <c r="G69" s="33">
        <f>MAX(0,'[1]NGPS 2030'!G69*(('[1]NGPS 2030 Source'!F$185-'[1]NGPS 2020 Source'!F$185)*2/'[1]NGPS 2030 Source'!F$185+1))</f>
        <v>6.5517473917678301E-2</v>
      </c>
      <c r="H69" s="33">
        <f>MAX(0,'[1]NGPS 2030'!H69*(('[1]NGPS 2030 Source'!G$185-'[1]NGPS 2020 Source'!G$185)*2/'[1]NGPS 2030 Source'!G$185+1))</f>
        <v>2.4352479298537084E-2</v>
      </c>
      <c r="I69" s="33">
        <f>MAX(0,'[1]NGPS 2030'!I69*(('[1]NGPS 2030 Source'!H$185-'[1]NGPS 2020 Source'!H$185)*2/'[1]NGPS 2030 Source'!H$185+1))</f>
        <v>9.6057152770956684E-3</v>
      </c>
      <c r="J69" s="33">
        <f>MAX(0,'[1]NGPS 2030'!J69*(('[1]NGPS 2030 Source'!I$185-'[1]NGPS 2020 Source'!I$185)*2/'[1]NGPS 2030 Source'!I$185+1))</f>
        <v>0</v>
      </c>
      <c r="K69" s="33">
        <f>MAX(0,'[1]NGPS 2030'!K69*(('[1]NGPS 2030 Source'!J$185-'[1]NGPS 2020 Source'!J$185)*2/'[1]NGPS 2030 Source'!J$185+1))</f>
        <v>6.8232514567313409E-3</v>
      </c>
      <c r="L69" s="33">
        <f>MAX(0,'[1]NGPS 2030'!L69*(('[1]NGPS 2030 Source'!K$185-'[1]NGPS 2020 Source'!K$185)*2/'[1]NGPS 2030 Source'!K$185+1))</f>
        <v>0</v>
      </c>
      <c r="M69" s="33">
        <f>MAX(0,'[1]NGPS 2030'!M69*(('[1]NGPS 2030 Source'!L$185-'[1]NGPS 2020 Source'!L$185)*2/'[1]NGPS 2030 Source'!L$185+1))</f>
        <v>0.5756584541480414</v>
      </c>
      <c r="N69" s="33">
        <f>MAX(0,'[1]NGPS 2030'!N69*(('[1]NGPS 2030 Source'!M$185-'[1]NGPS 2020 Source'!M$185)*2/'[1]NGPS 2030 Source'!M$185+1))</f>
        <v>0.60758658257295683</v>
      </c>
      <c r="O69" s="33">
        <f>MAX(0,'[1]NGPS 2030'!O69*(('[1]NGPS 2030 Source'!N$185-'[1]NGPS 2020 Source'!N$185)*2/'[1]NGPS 2030 Source'!N$185+1))</f>
        <v>4.5658048535663074</v>
      </c>
      <c r="P69" s="33">
        <f>MAX(0,'[1]NGPS 2030'!P69*(('[1]NGPS 2030 Source'!O$185-'[1]NGPS 2020 Source'!O$185)*2/'[1]NGPS 2030 Source'!O$185+1))</f>
        <v>0.2996479272607056</v>
      </c>
      <c r="Q69" s="33">
        <f>MAX(0,'[1]NGPS 2030'!Q69*(('[1]NGPS 2030 Source'!P$185-'[1]NGPS 2020 Source'!P$185)*2/'[1]NGPS 2030 Source'!P$185+1))</f>
        <v>7.2259561298537948E-3</v>
      </c>
      <c r="R69" s="33">
        <f>MAX(0,'[1]NGPS 2030'!R69*(('[1]NGPS 2030 Source'!Q$185-'[1]NGPS 2020 Source'!Q$185)*2/'[1]NGPS 2030 Source'!Q$185+1))</f>
        <v>0.69973315814636605</v>
      </c>
      <c r="S69" s="33">
        <f>MAX(0,'[1]NGPS 2030'!S69*(('[1]NGPS 2030 Source'!R$185-'[1]NGPS 2020 Source'!R$185)*2/'[1]NGPS 2030 Source'!R$185+1))</f>
        <v>6.8119788390317577</v>
      </c>
    </row>
    <row r="70" spans="1:19">
      <c r="A70" s="33" t="s">
        <v>229</v>
      </c>
      <c r="B70" s="2" t="s">
        <v>24</v>
      </c>
      <c r="C70" s="33">
        <f>MAX(0,'[1]NGPS 2030'!C70*(('[1]NGPS 2030 Source'!B$185-'[1]NGPS 2020 Source'!B$185)*2/'[1]NGPS 2030 Source'!B$185+1))</f>
        <v>1.1630668879714823E-3</v>
      </c>
      <c r="D70" s="33">
        <f>MAX(0,'[1]NGPS 2030'!D70*(('[1]NGPS 2030 Source'!C$185-'[1]NGPS 2020 Source'!C$185)*2/'[1]NGPS 2030 Source'!C$185+1))</f>
        <v>3.0608254342015923E-3</v>
      </c>
      <c r="E70" s="33">
        <f>MAX(0,'[1]NGPS 2030'!E70*(('[1]NGPS 2030 Source'!D$185-'[1]NGPS 2020 Source'!D$185)*2/'[1]NGPS 2030 Source'!D$185+1))</f>
        <v>7.9467110297710142E-3</v>
      </c>
      <c r="F70" s="33">
        <f>MAX(0,'[1]NGPS 2030'!F70*(('[1]NGPS 2030 Source'!E$185-'[1]NGPS 2020 Source'!E$185)*2/'[1]NGPS 2030 Source'!E$185+1))</f>
        <v>1.770434655653761E-2</v>
      </c>
      <c r="G70" s="33">
        <f>MAX(0,'[1]NGPS 2030'!G70*(('[1]NGPS 2030 Source'!F$185-'[1]NGPS 2020 Source'!F$185)*2/'[1]NGPS 2030 Source'!F$185+1))</f>
        <v>0</v>
      </c>
      <c r="H70" s="33">
        <f>MAX(0,'[1]NGPS 2030'!H70*(('[1]NGPS 2030 Source'!G$185-'[1]NGPS 2020 Source'!G$185)*2/'[1]NGPS 2030 Source'!G$185+1))</f>
        <v>2.2485555649661038E-2</v>
      </c>
      <c r="I70" s="33">
        <f>MAX(0,'[1]NGPS 2030'!I70*(('[1]NGPS 2030 Source'!H$185-'[1]NGPS 2020 Source'!H$185)*2/'[1]NGPS 2030 Source'!H$185+1))</f>
        <v>3.8617340716545906E-2</v>
      </c>
      <c r="J70" s="33">
        <f>MAX(0,'[1]NGPS 2030'!J70*(('[1]NGPS 2030 Source'!I$185-'[1]NGPS 2020 Source'!I$185)*2/'[1]NGPS 2030 Source'!I$185+1))</f>
        <v>2.5088794892767093E-3</v>
      </c>
      <c r="K70" s="33">
        <f>MAX(0,'[1]NGPS 2030'!K70*(('[1]NGPS 2030 Source'!J$185-'[1]NGPS 2020 Source'!J$185)*2/'[1]NGPS 2030 Source'!J$185+1))</f>
        <v>7.0578416101152062E-6</v>
      </c>
      <c r="L70" s="33">
        <f>MAX(0,'[1]NGPS 2030'!L70*(('[1]NGPS 2030 Source'!K$185-'[1]NGPS 2020 Source'!K$185)*2/'[1]NGPS 2030 Source'!K$185+1))</f>
        <v>0</v>
      </c>
      <c r="M70" s="33">
        <f>MAX(0,'[1]NGPS 2030'!M70*(('[1]NGPS 2030 Source'!L$185-'[1]NGPS 2020 Source'!L$185)*2/'[1]NGPS 2030 Source'!L$185+1))</f>
        <v>2.847414688490155E-2</v>
      </c>
      <c r="N70" s="33">
        <f>MAX(0,'[1]NGPS 2030'!N70*(('[1]NGPS 2030 Source'!M$185-'[1]NGPS 2020 Source'!M$185)*2/'[1]NGPS 2030 Source'!M$185+1))</f>
        <v>0.9427230761913219</v>
      </c>
      <c r="O70" s="33">
        <f>MAX(0,'[1]NGPS 2030'!O70*(('[1]NGPS 2030 Source'!N$185-'[1]NGPS 2020 Source'!N$185)*2/'[1]NGPS 2030 Source'!N$185+1))</f>
        <v>0.69807359407241465</v>
      </c>
      <c r="P70" s="33">
        <f>MAX(0,'[1]NGPS 2030'!P70*(('[1]NGPS 2030 Source'!O$185-'[1]NGPS 2020 Source'!O$185)*2/'[1]NGPS 2030 Source'!O$185+1))</f>
        <v>5.9631767970894582E-2</v>
      </c>
      <c r="Q70" s="33">
        <f>MAX(0,'[1]NGPS 2030'!Q70*(('[1]NGPS 2030 Source'!P$185-'[1]NGPS 2020 Source'!P$185)*2/'[1]NGPS 2030 Source'!P$185+1))</f>
        <v>6.8719041156563524E-3</v>
      </c>
      <c r="R70" s="33">
        <f>MAX(0,'[1]NGPS 2030'!R70*(('[1]NGPS 2030 Source'!Q$185-'[1]NGPS 2020 Source'!Q$185)*2/'[1]NGPS 2030 Source'!Q$185+1))</f>
        <v>5.0425936640756959E-2</v>
      </c>
      <c r="S70" s="33">
        <f>MAX(0,'[1]NGPS 2030'!S70*(('[1]NGPS 2030 Source'!R$185-'[1]NGPS 2020 Source'!R$185)*2/'[1]NGPS 2030 Source'!R$185+1))</f>
        <v>1.7296162379160189</v>
      </c>
    </row>
    <row r="71" spans="1:19">
      <c r="A71" s="33" t="s">
        <v>229</v>
      </c>
      <c r="B71" s="2" t="s">
        <v>25</v>
      </c>
      <c r="C71" s="33">
        <f>MAX(0,'[1]NGPS 2030'!C71*(('[1]NGPS 2030 Source'!B$185-'[1]NGPS 2020 Source'!B$185)*2/'[1]NGPS 2030 Source'!B$185+1))</f>
        <v>0.35487123225302286</v>
      </c>
      <c r="D71" s="33">
        <f>MAX(0,'[1]NGPS 2030'!D71*(('[1]NGPS 2030 Source'!C$185-'[1]NGPS 2020 Source'!C$185)*2/'[1]NGPS 2030 Source'!C$185+1))</f>
        <v>3.8251720691122486E-5</v>
      </c>
      <c r="E71" s="33">
        <f>MAX(0,'[1]NGPS 2030'!E71*(('[1]NGPS 2030 Source'!D$185-'[1]NGPS 2020 Source'!D$185)*2/'[1]NGPS 2030 Source'!D$185+1))</f>
        <v>2.3382734882010169E-5</v>
      </c>
      <c r="F71" s="33">
        <f>MAX(0,'[1]NGPS 2030'!F71*(('[1]NGPS 2030 Source'!E$185-'[1]NGPS 2020 Source'!E$185)*2/'[1]NGPS 2030 Source'!E$185+1))</f>
        <v>0</v>
      </c>
      <c r="G71" s="33">
        <f>MAX(0,'[1]NGPS 2030'!G71*(('[1]NGPS 2030 Source'!F$185-'[1]NGPS 2020 Source'!F$185)*2/'[1]NGPS 2030 Source'!F$185+1))</f>
        <v>8.5580352890075875E-5</v>
      </c>
      <c r="H71" s="33">
        <f>MAX(0,'[1]NGPS 2030'!H71*(('[1]NGPS 2030 Source'!G$185-'[1]NGPS 2020 Source'!G$185)*2/'[1]NGPS 2030 Source'!G$185+1))</f>
        <v>1.3372468222016593E-4</v>
      </c>
      <c r="I71" s="33">
        <f>MAX(0,'[1]NGPS 2030'!I71*(('[1]NGPS 2030 Source'!H$185-'[1]NGPS 2020 Source'!H$185)*2/'[1]NGPS 2030 Source'!H$185+1))</f>
        <v>8.6719541494907105E-6</v>
      </c>
      <c r="J71" s="33">
        <f>MAX(0,'[1]NGPS 2030'!J71*(('[1]NGPS 2030 Source'!I$185-'[1]NGPS 2020 Source'!I$185)*2/'[1]NGPS 2030 Source'!I$185+1))</f>
        <v>3.209840119645007E-2</v>
      </c>
      <c r="K71" s="33">
        <f>MAX(0,'[1]NGPS 2030'!K71*(('[1]NGPS 2030 Source'!J$185-'[1]NGPS 2020 Source'!J$185)*2/'[1]NGPS 2030 Source'!J$185+1))</f>
        <v>6.1471057138026838E-7</v>
      </c>
      <c r="L71" s="33">
        <f>MAX(0,'[1]NGPS 2030'!L71*(('[1]NGPS 2030 Source'!K$185-'[1]NGPS 2020 Source'!K$185)*2/'[1]NGPS 2030 Source'!K$185+1))</f>
        <v>0</v>
      </c>
      <c r="M71" s="33">
        <f>MAX(0,'[1]NGPS 2030'!M71*(('[1]NGPS 2030 Source'!L$185-'[1]NGPS 2020 Source'!L$185)*2/'[1]NGPS 2030 Source'!L$185+1))</f>
        <v>0.31477960685505307</v>
      </c>
      <c r="N71" s="33">
        <f>MAX(0,'[1]NGPS 2030'!N71*(('[1]NGPS 2030 Source'!M$185-'[1]NGPS 2020 Source'!M$185)*2/'[1]NGPS 2030 Source'!M$185+1))</f>
        <v>3.5119331453537281E-2</v>
      </c>
      <c r="O71" s="33">
        <f>MAX(0,'[1]NGPS 2030'!O71*(('[1]NGPS 2030 Source'!N$185-'[1]NGPS 2020 Source'!N$185)*2/'[1]NGPS 2030 Source'!N$185+1))</f>
        <v>3.3730215875123184</v>
      </c>
      <c r="P71" s="33">
        <f>MAX(0,'[1]NGPS 2030'!P71*(('[1]NGPS 2030 Source'!O$185-'[1]NGPS 2020 Source'!O$185)*2/'[1]NGPS 2030 Source'!O$185+1))</f>
        <v>9.4096629470248033E-3</v>
      </c>
      <c r="Q71" s="33">
        <f>MAX(0,'[1]NGPS 2030'!Q71*(('[1]NGPS 2030 Source'!P$185-'[1]NGPS 2020 Source'!P$185)*2/'[1]NGPS 2030 Source'!P$185+1))</f>
        <v>0.49825791755264209</v>
      </c>
      <c r="R71" s="33">
        <f>MAX(0,'[1]NGPS 2030'!R71*(('[1]NGPS 2030 Source'!Q$185-'[1]NGPS 2020 Source'!Q$185)*2/'[1]NGPS 2030 Source'!Q$185+1))</f>
        <v>0.39725669803796626</v>
      </c>
      <c r="S71" s="33">
        <f>MAX(0,'[1]NGPS 2030'!S71*(('[1]NGPS 2030 Source'!R$185-'[1]NGPS 2020 Source'!R$185)*2/'[1]NGPS 2030 Source'!R$185+1))</f>
        <v>4.9767552607030696</v>
      </c>
    </row>
    <row r="72" spans="1:19">
      <c r="A72" s="33" t="s">
        <v>230</v>
      </c>
      <c r="B72" s="2" t="s">
        <v>26</v>
      </c>
      <c r="C72" s="33">
        <f>MAX(0,'[1]NGPS 2030'!C72*(('[1]NGPS 2030 Source'!B$185-'[1]NGPS 2020 Source'!B$185)*2/'[1]NGPS 2030 Source'!B$185+1))</f>
        <v>0.11433705523523277</v>
      </c>
      <c r="D72" s="33">
        <f>MAX(0,'[1]NGPS 2030'!D72*(('[1]NGPS 2030 Source'!C$185-'[1]NGPS 2020 Source'!C$185)*2/'[1]NGPS 2030 Source'!C$185+1))</f>
        <v>0</v>
      </c>
      <c r="E72" s="33">
        <f>MAX(0,'[1]NGPS 2030'!E72*(('[1]NGPS 2030 Source'!D$185-'[1]NGPS 2020 Source'!D$185)*2/'[1]NGPS 2030 Source'!D$185+1))</f>
        <v>0.79532895193248954</v>
      </c>
      <c r="F72" s="33">
        <f>MAX(0,'[1]NGPS 2030'!F72*(('[1]NGPS 2030 Source'!E$185-'[1]NGPS 2020 Source'!E$185)*2/'[1]NGPS 2030 Source'!E$185+1))</f>
        <v>2.9073805580527315E-5</v>
      </c>
      <c r="G72" s="33">
        <f>MAX(0,'[1]NGPS 2030'!G72*(('[1]NGPS 2030 Source'!F$185-'[1]NGPS 2020 Source'!F$185)*2/'[1]NGPS 2030 Source'!F$185+1))</f>
        <v>0</v>
      </c>
      <c r="H72" s="33">
        <f>MAX(0,'[1]NGPS 2030'!H72*(('[1]NGPS 2030 Source'!G$185-'[1]NGPS 2020 Source'!G$185)*2/'[1]NGPS 2030 Source'!G$185+1))</f>
        <v>0</v>
      </c>
      <c r="I72" s="33">
        <f>MAX(0,'[1]NGPS 2030'!I72*(('[1]NGPS 2030 Source'!H$185-'[1]NGPS 2020 Source'!H$185)*2/'[1]NGPS 2030 Source'!H$185+1))</f>
        <v>2.8246301756882575E-2</v>
      </c>
      <c r="J72" s="33">
        <f>MAX(0,'[1]NGPS 2030'!J72*(('[1]NGPS 2030 Source'!I$185-'[1]NGPS 2020 Source'!I$185)*2/'[1]NGPS 2030 Source'!I$185+1))</f>
        <v>1.3415468955603183</v>
      </c>
      <c r="K72" s="33">
        <f>MAX(0,'[1]NGPS 2030'!K72*(('[1]NGPS 2030 Source'!J$185-'[1]NGPS 2020 Source'!J$185)*2/'[1]NGPS 2030 Source'!J$185+1))</f>
        <v>6.5069672589276796E-4</v>
      </c>
      <c r="L72" s="33">
        <f>MAX(0,'[1]NGPS 2030'!L72*(('[1]NGPS 2030 Source'!K$185-'[1]NGPS 2020 Source'!K$185)*2/'[1]NGPS 2030 Source'!K$185+1))</f>
        <v>2.6828585623817802</v>
      </c>
      <c r="M72" s="33">
        <f>MAX(0,'[1]NGPS 2030'!M72*(('[1]NGPS 2030 Source'!L$185-'[1]NGPS 2020 Source'!L$185)*2/'[1]NGPS 2030 Source'!L$185+1))</f>
        <v>8.9290013412506045E-2</v>
      </c>
      <c r="N72" s="33">
        <f>MAX(0,'[1]NGPS 2030'!N72*(('[1]NGPS 2030 Source'!M$185-'[1]NGPS 2020 Source'!M$185)*2/'[1]NGPS 2030 Source'!M$185+1))</f>
        <v>1.6909506059302123E-4</v>
      </c>
      <c r="O72" s="33">
        <f>MAX(0,'[1]NGPS 2030'!O72*(('[1]NGPS 2030 Source'!N$185-'[1]NGPS 2020 Source'!N$185)*2/'[1]NGPS 2030 Source'!N$185+1))</f>
        <v>0.195430165253133</v>
      </c>
      <c r="P72" s="33">
        <f>MAX(0,'[1]NGPS 2030'!P72*(('[1]NGPS 2030 Source'!O$185-'[1]NGPS 2020 Source'!O$185)*2/'[1]NGPS 2030 Source'!O$185+1))</f>
        <v>3.0685941459371757E-2</v>
      </c>
      <c r="Q72" s="33">
        <f>MAX(0,'[1]NGPS 2030'!Q72*(('[1]NGPS 2030 Source'!P$185-'[1]NGPS 2020 Source'!P$185)*2/'[1]NGPS 2030 Source'!P$185+1))</f>
        <v>0.14317126416753426</v>
      </c>
      <c r="R72" s="33">
        <f>MAX(0,'[1]NGPS 2030'!R72*(('[1]NGPS 2030 Source'!Q$185-'[1]NGPS 2020 Source'!Q$185)*2/'[1]NGPS 2030 Source'!Q$185+1))</f>
        <v>8.5207950896298512E-2</v>
      </c>
      <c r="S72" s="33">
        <f>MAX(0,'[1]NGPS 2030'!S72*(('[1]NGPS 2030 Source'!R$185-'[1]NGPS 2020 Source'!R$185)*2/'[1]NGPS 2030 Source'!R$185+1))</f>
        <v>5.4613766803138768</v>
      </c>
    </row>
    <row r="73" spans="1:19">
      <c r="A73" s="33" t="s">
        <v>229</v>
      </c>
      <c r="B73" s="2" t="s">
        <v>27</v>
      </c>
      <c r="C73" s="33">
        <f>MAX(0,'[1]NGPS 2030'!C73*(('[1]NGPS 2030 Source'!B$185-'[1]NGPS 2020 Source'!B$185)*2/'[1]NGPS 2030 Source'!B$185+1))</f>
        <v>8.6197379838832673E-4</v>
      </c>
      <c r="D73" s="33">
        <f>MAX(0,'[1]NGPS 2030'!D73*(('[1]NGPS 2030 Source'!C$185-'[1]NGPS 2020 Source'!C$185)*2/'[1]NGPS 2030 Source'!C$185+1))</f>
        <v>9.0077105674676236E-3</v>
      </c>
      <c r="E73" s="33">
        <f>MAX(0,'[1]NGPS 2030'!E73*(('[1]NGPS 2030 Source'!D$185-'[1]NGPS 2020 Source'!D$185)*2/'[1]NGPS 2030 Source'!D$185+1))</f>
        <v>0.59394078743394008</v>
      </c>
      <c r="F73" s="33">
        <f>MAX(0,'[1]NGPS 2030'!F73*(('[1]NGPS 2030 Source'!E$185-'[1]NGPS 2020 Source'!E$185)*2/'[1]NGPS 2030 Source'!E$185+1))</f>
        <v>0</v>
      </c>
      <c r="G73" s="33">
        <f>MAX(0,'[1]NGPS 2030'!G73*(('[1]NGPS 2030 Source'!F$185-'[1]NGPS 2020 Source'!F$185)*2/'[1]NGPS 2030 Source'!F$185+1))</f>
        <v>0</v>
      </c>
      <c r="H73" s="33">
        <f>MAX(0,'[1]NGPS 2030'!H73*(('[1]NGPS 2030 Source'!G$185-'[1]NGPS 2020 Source'!G$185)*2/'[1]NGPS 2030 Source'!G$185+1))</f>
        <v>3.0741453206784845E-2</v>
      </c>
      <c r="I73" s="33">
        <f>MAX(0,'[1]NGPS 2030'!I73*(('[1]NGPS 2030 Source'!H$185-'[1]NGPS 2020 Source'!H$185)*2/'[1]NGPS 2030 Source'!H$185+1))</f>
        <v>0</v>
      </c>
      <c r="J73" s="33">
        <f>MAX(0,'[1]NGPS 2030'!J73*(('[1]NGPS 2030 Source'!I$185-'[1]NGPS 2020 Source'!I$185)*2/'[1]NGPS 2030 Source'!I$185+1))</f>
        <v>5.5948008830478742E-4</v>
      </c>
      <c r="K73" s="33">
        <f>MAX(0,'[1]NGPS 2030'!K73*(('[1]NGPS 2030 Source'!J$185-'[1]NGPS 2020 Source'!J$185)*2/'[1]NGPS 2030 Source'!J$185+1))</f>
        <v>1.6080086898377081E-6</v>
      </c>
      <c r="L73" s="33">
        <f>MAX(0,'[1]NGPS 2030'!L73*(('[1]NGPS 2030 Source'!K$185-'[1]NGPS 2020 Source'!K$185)*2/'[1]NGPS 2030 Source'!K$185+1))</f>
        <v>0</v>
      </c>
      <c r="M73" s="33">
        <f>MAX(0,'[1]NGPS 2030'!M73*(('[1]NGPS 2030 Source'!L$185-'[1]NGPS 2020 Source'!L$185)*2/'[1]NGPS 2030 Source'!L$185+1))</f>
        <v>4.2481377346272345E-2</v>
      </c>
      <c r="N73" s="33">
        <f>MAX(0,'[1]NGPS 2030'!N73*(('[1]NGPS 2030 Source'!M$185-'[1]NGPS 2020 Source'!M$185)*2/'[1]NGPS 2030 Source'!M$185+1))</f>
        <v>2.0105415447430271E-2</v>
      </c>
      <c r="O73" s="33">
        <f>MAX(0,'[1]NGPS 2030'!O73*(('[1]NGPS 2030 Source'!N$185-'[1]NGPS 2020 Source'!N$185)*2/'[1]NGPS 2030 Source'!N$185+1))</f>
        <v>0.40382054065159539</v>
      </c>
      <c r="P73" s="33">
        <f>MAX(0,'[1]NGPS 2030'!P73*(('[1]NGPS 2030 Source'!O$185-'[1]NGPS 2020 Source'!O$185)*2/'[1]NGPS 2030 Source'!O$185+1))</f>
        <v>0.10709257715295378</v>
      </c>
      <c r="Q73" s="33">
        <f>MAX(0,'[1]NGPS 2030'!Q73*(('[1]NGPS 2030 Source'!P$185-'[1]NGPS 2020 Source'!P$185)*2/'[1]NGPS 2030 Source'!P$185+1))</f>
        <v>0.46457668517411654</v>
      </c>
      <c r="R73" s="33">
        <f>MAX(0,'[1]NGPS 2030'!R73*(('[1]NGPS 2030 Source'!Q$185-'[1]NGPS 2020 Source'!Q$185)*2/'[1]NGPS 2030 Source'!Q$185+1))</f>
        <v>0.25731357686831124</v>
      </c>
      <c r="S73" s="33">
        <f>MAX(0,'[1]NGPS 2030'!S73*(('[1]NGPS 2030 Source'!R$185-'[1]NGPS 2020 Source'!R$185)*2/'[1]NGPS 2030 Source'!R$185+1))</f>
        <v>1.9220787490311411</v>
      </c>
    </row>
    <row r="74" spans="1:19">
      <c r="A74" s="33" t="s">
        <v>229</v>
      </c>
      <c r="B74" s="2" t="s">
        <v>28</v>
      </c>
      <c r="C74" s="33">
        <f>MAX(0,'[1]NGPS 2030'!C74*(('[1]NGPS 2030 Source'!B$185-'[1]NGPS 2020 Source'!B$185)*2/'[1]NGPS 2030 Source'!B$185+1))</f>
        <v>9.2039629681091341E-3</v>
      </c>
      <c r="D74" s="33">
        <f>MAX(0,'[1]NGPS 2030'!D74*(('[1]NGPS 2030 Source'!C$185-'[1]NGPS 2020 Source'!C$185)*2/'[1]NGPS 2030 Source'!C$185+1))</f>
        <v>2.7774859781302152E-5</v>
      </c>
      <c r="E74" s="33">
        <f>MAX(0,'[1]NGPS 2030'!E74*(('[1]NGPS 2030 Source'!D$185-'[1]NGPS 2020 Source'!D$185)*2/'[1]NGPS 2030 Source'!D$185+1))</f>
        <v>8.3059138813290878E-6</v>
      </c>
      <c r="F74" s="33">
        <f>MAX(0,'[1]NGPS 2030'!F74*(('[1]NGPS 2030 Source'!E$185-'[1]NGPS 2020 Source'!E$185)*2/'[1]NGPS 2030 Source'!E$185+1))</f>
        <v>0</v>
      </c>
      <c r="G74" s="33">
        <f>MAX(0,'[1]NGPS 2030'!G74*(('[1]NGPS 2030 Source'!F$185-'[1]NGPS 2020 Source'!F$185)*2/'[1]NGPS 2030 Source'!F$185+1))</f>
        <v>2.3551309487531704E-5</v>
      </c>
      <c r="H74" s="33">
        <f>MAX(0,'[1]NGPS 2030'!H74*(('[1]NGPS 2030 Source'!G$185-'[1]NGPS 2020 Source'!G$185)*2/'[1]NGPS 2030 Source'!G$185+1))</f>
        <v>2.3500959458598422E-5</v>
      </c>
      <c r="I74" s="33">
        <f>MAX(0,'[1]NGPS 2030'!I74*(('[1]NGPS 2030 Source'!H$185-'[1]NGPS 2020 Source'!H$185)*2/'[1]NGPS 2030 Source'!H$185+1))</f>
        <v>8.1560004629603462E-6</v>
      </c>
      <c r="J74" s="33">
        <f>MAX(0,'[1]NGPS 2030'!J74*(('[1]NGPS 2030 Source'!I$185-'[1]NGPS 2020 Source'!I$185)*2/'[1]NGPS 2030 Source'!I$185+1))</f>
        <v>0</v>
      </c>
      <c r="K74" s="33">
        <f>MAX(0,'[1]NGPS 2030'!K74*(('[1]NGPS 2030 Source'!J$185-'[1]NGPS 2020 Source'!J$185)*2/'[1]NGPS 2030 Source'!J$185+1))</f>
        <v>0</v>
      </c>
      <c r="L74" s="33">
        <f>MAX(0,'[1]NGPS 2030'!L74*(('[1]NGPS 2030 Source'!K$185-'[1]NGPS 2020 Source'!K$185)*2/'[1]NGPS 2030 Source'!K$185+1))</f>
        <v>3.4181662321026134</v>
      </c>
      <c r="M74" s="33">
        <f>MAX(0,'[1]NGPS 2030'!M74*(('[1]NGPS 2030 Source'!L$185-'[1]NGPS 2020 Source'!L$185)*2/'[1]NGPS 2030 Source'!L$185+1))</f>
        <v>0</v>
      </c>
      <c r="N74" s="33">
        <f>MAX(0,'[1]NGPS 2030'!N74*(('[1]NGPS 2030 Source'!M$185-'[1]NGPS 2020 Source'!M$185)*2/'[1]NGPS 2030 Source'!M$185+1))</f>
        <v>0.12461380104434475</v>
      </c>
      <c r="O74" s="33">
        <f>MAX(0,'[1]NGPS 2030'!O74*(('[1]NGPS 2030 Source'!N$185-'[1]NGPS 2020 Source'!N$185)*2/'[1]NGPS 2030 Source'!N$185+1))</f>
        <v>0.47753674094235771</v>
      </c>
      <c r="P74" s="33">
        <f>MAX(0,'[1]NGPS 2030'!P74*(('[1]NGPS 2030 Source'!O$185-'[1]NGPS 2020 Source'!O$185)*2/'[1]NGPS 2030 Source'!O$185+1))</f>
        <v>0.12511813147213061</v>
      </c>
      <c r="Q74" s="33">
        <f>MAX(0,'[1]NGPS 2030'!Q74*(('[1]NGPS 2030 Source'!P$185-'[1]NGPS 2020 Source'!P$185)*2/'[1]NGPS 2030 Source'!P$185+1))</f>
        <v>0.20422956149201274</v>
      </c>
      <c r="R74" s="33">
        <f>MAX(0,'[1]NGPS 2030'!R74*(('[1]NGPS 2030 Source'!Q$185-'[1]NGPS 2020 Source'!Q$185)*2/'[1]NGPS 2030 Source'!Q$185+1))</f>
        <v>9.3277821517545434E-2</v>
      </c>
      <c r="S74" s="33">
        <f>MAX(0,'[1]NGPS 2030'!S74*(('[1]NGPS 2030 Source'!R$185-'[1]NGPS 2020 Source'!R$185)*2/'[1]NGPS 2030 Source'!R$185+1))</f>
        <v>4.417220085614697</v>
      </c>
    </row>
    <row r="75" spans="1:19">
      <c r="A75" s="33" t="s">
        <v>230</v>
      </c>
      <c r="B75" s="2" t="s">
        <v>29</v>
      </c>
      <c r="C75" s="33">
        <f>MAX(0,'[1]NGPS 2030'!C75*(('[1]NGPS 2030 Source'!B$185-'[1]NGPS 2020 Source'!B$185)*2/'[1]NGPS 2030 Source'!B$185+1))</f>
        <v>1.5296453585480032E-3</v>
      </c>
      <c r="D75" s="33">
        <f>MAX(0,'[1]NGPS 2030'!D75*(('[1]NGPS 2030 Source'!C$185-'[1]NGPS 2020 Source'!C$185)*2/'[1]NGPS 2030 Source'!C$185+1))</f>
        <v>0</v>
      </c>
      <c r="E75" s="33">
        <f>MAX(0,'[1]NGPS 2030'!E75*(('[1]NGPS 2030 Source'!D$185-'[1]NGPS 2020 Source'!D$185)*2/'[1]NGPS 2030 Source'!D$185+1))</f>
        <v>2.2144662424987686E-2</v>
      </c>
      <c r="F75" s="33">
        <f>MAX(0,'[1]NGPS 2030'!F75*(('[1]NGPS 2030 Source'!E$185-'[1]NGPS 2020 Source'!E$185)*2/'[1]NGPS 2030 Source'!E$185+1))</f>
        <v>8.0009741731680365E-6</v>
      </c>
      <c r="G75" s="33">
        <f>MAX(0,'[1]NGPS 2030'!G75*(('[1]NGPS 2030 Source'!F$185-'[1]NGPS 2020 Source'!F$185)*2/'[1]NGPS 2030 Source'!F$185+1))</f>
        <v>0.25440605574822805</v>
      </c>
      <c r="H75" s="33">
        <f>MAX(0,'[1]NGPS 2030'!H75*(('[1]NGPS 2030 Source'!G$185-'[1]NGPS 2020 Source'!G$185)*2/'[1]NGPS 2030 Source'!G$185+1))</f>
        <v>0</v>
      </c>
      <c r="I75" s="33">
        <f>MAX(0,'[1]NGPS 2030'!I75*(('[1]NGPS 2030 Source'!H$185-'[1]NGPS 2020 Source'!H$185)*2/'[1]NGPS 2030 Source'!H$185+1))</f>
        <v>0</v>
      </c>
      <c r="J75" s="33">
        <f>MAX(0,'[1]NGPS 2030'!J75*(('[1]NGPS 2030 Source'!I$185-'[1]NGPS 2020 Source'!I$185)*2/'[1]NGPS 2030 Source'!I$185+1))</f>
        <v>1.7053232139290571</v>
      </c>
      <c r="K75" s="33">
        <f>MAX(0,'[1]NGPS 2030'!K75*(('[1]NGPS 2030 Source'!J$185-'[1]NGPS 2020 Source'!J$185)*2/'[1]NGPS 2030 Source'!J$185+1))</f>
        <v>0</v>
      </c>
      <c r="L75" s="33">
        <f>MAX(0,'[1]NGPS 2030'!L75*(('[1]NGPS 2030 Source'!K$185-'[1]NGPS 2020 Source'!K$185)*2/'[1]NGPS 2030 Source'!K$185+1))</f>
        <v>7.4032218925840707E-2</v>
      </c>
      <c r="M75" s="33">
        <f>MAX(0,'[1]NGPS 2030'!M75*(('[1]NGPS 2030 Source'!L$185-'[1]NGPS 2020 Source'!L$185)*2/'[1]NGPS 2030 Source'!L$185+1))</f>
        <v>0</v>
      </c>
      <c r="N75" s="33">
        <f>MAX(0,'[1]NGPS 2030'!N75*(('[1]NGPS 2030 Source'!M$185-'[1]NGPS 2020 Source'!M$185)*2/'[1]NGPS 2030 Source'!M$185+1))</f>
        <v>2.0183935096618273E-4</v>
      </c>
      <c r="O75" s="33">
        <f>MAX(0,'[1]NGPS 2030'!O75*(('[1]NGPS 2030 Source'!N$185-'[1]NGPS 2020 Source'!N$185)*2/'[1]NGPS 2030 Source'!N$185+1))</f>
        <v>0.11291228611936788</v>
      </c>
      <c r="P75" s="33">
        <f>MAX(0,'[1]NGPS 2030'!P75*(('[1]NGPS 2030 Source'!O$185-'[1]NGPS 2020 Source'!O$185)*2/'[1]NGPS 2030 Source'!O$185+1))</f>
        <v>2.4594489744341596E-2</v>
      </c>
      <c r="Q75" s="33">
        <f>MAX(0,'[1]NGPS 2030'!Q75*(('[1]NGPS 2030 Source'!P$185-'[1]NGPS 2020 Source'!P$185)*2/'[1]NGPS 2030 Source'!P$185+1))</f>
        <v>0.74486657523025368</v>
      </c>
      <c r="R75" s="33">
        <f>MAX(0,'[1]NGPS 2030'!R75*(('[1]NGPS 2030 Source'!Q$185-'[1]NGPS 2020 Source'!Q$185)*2/'[1]NGPS 2030 Source'!Q$185+1))</f>
        <v>0.25434104605544611</v>
      </c>
      <c r="S75" s="33">
        <f>MAX(0,'[1]NGPS 2030'!S75*(('[1]NGPS 2030 Source'!R$185-'[1]NGPS 2020 Source'!R$185)*2/'[1]NGPS 2030 Source'!R$185+1))</f>
        <v>3.2604568462270134</v>
      </c>
    </row>
    <row r="76" spans="1:19">
      <c r="A76" s="33" t="s">
        <v>229</v>
      </c>
      <c r="B76" s="1" t="s">
        <v>30</v>
      </c>
      <c r="C76" s="33">
        <f>MAX(0,'[1]NGPS 2030'!C76*(('[1]NGPS 2030 Source'!B$185-'[1]NGPS 2020 Source'!B$185)*2/'[1]NGPS 2030 Source'!B$185+1))</f>
        <v>0</v>
      </c>
      <c r="D76" s="33">
        <f>MAX(0,'[1]NGPS 2030'!D76*(('[1]NGPS 2030 Source'!C$185-'[1]NGPS 2020 Source'!C$185)*2/'[1]NGPS 2030 Source'!C$185+1))</f>
        <v>6.8336827361807902E-6</v>
      </c>
      <c r="E76" s="33">
        <f>MAX(0,'[1]NGPS 2030'!E76*(('[1]NGPS 2030 Source'!D$185-'[1]NGPS 2020 Source'!D$185)*2/'[1]NGPS 2030 Source'!D$185+1))</f>
        <v>0</v>
      </c>
      <c r="F76" s="33">
        <f>MAX(0,'[1]NGPS 2030'!F76*(('[1]NGPS 2030 Source'!E$185-'[1]NGPS 2020 Source'!E$185)*2/'[1]NGPS 2030 Source'!E$185+1))</f>
        <v>9.8798584744246035E-2</v>
      </c>
      <c r="G76" s="33">
        <f>MAX(0,'[1]NGPS 2030'!G76*(('[1]NGPS 2030 Source'!F$185-'[1]NGPS 2020 Source'!F$185)*2/'[1]NGPS 2030 Source'!F$185+1))</f>
        <v>0.1944935832542197</v>
      </c>
      <c r="H76" s="33">
        <f>MAX(0,'[1]NGPS 2030'!H76*(('[1]NGPS 2030 Source'!G$185-'[1]NGPS 2020 Source'!G$185)*2/'[1]NGPS 2030 Source'!G$185+1))</f>
        <v>1.7625719591922844E-5</v>
      </c>
      <c r="I76" s="33">
        <f>MAX(0,'[1]NGPS 2030'!I76*(('[1]NGPS 2030 Source'!H$185-'[1]NGPS 2020 Source'!H$185)*2/'[1]NGPS 2030 Source'!H$185+1))</f>
        <v>2.1335113190109644E-5</v>
      </c>
      <c r="J76" s="33">
        <f>MAX(0,'[1]NGPS 2030'!J76*(('[1]NGPS 2030 Source'!I$185-'[1]NGPS 2020 Source'!I$185)*2/'[1]NGPS 2030 Source'!I$185+1))</f>
        <v>5.675647029543001E-2</v>
      </c>
      <c r="K76" s="33">
        <f>MAX(0,'[1]NGPS 2030'!K76*(('[1]NGPS 2030 Source'!J$185-'[1]NGPS 2020 Source'!J$185)*2/'[1]NGPS 2030 Source'!J$185+1))</f>
        <v>1.1675871066221409E-6</v>
      </c>
      <c r="L76" s="33">
        <f>MAX(0,'[1]NGPS 2030'!L76*(('[1]NGPS 2030 Source'!K$185-'[1]NGPS 2020 Source'!K$185)*2/'[1]NGPS 2030 Source'!K$185+1))</f>
        <v>0</v>
      </c>
      <c r="M76" s="33">
        <f>MAX(0,'[1]NGPS 2030'!M76*(('[1]NGPS 2030 Source'!L$185-'[1]NGPS 2020 Source'!L$185)*2/'[1]NGPS 2030 Source'!L$185+1))</f>
        <v>1.507204408462796</v>
      </c>
      <c r="N76" s="33">
        <f>MAX(0,'[1]NGPS 2030'!N76*(('[1]NGPS 2030 Source'!M$185-'[1]NGPS 2020 Source'!M$185)*2/'[1]NGPS 2030 Source'!M$185+1))</f>
        <v>3.3282407233114673E-2</v>
      </c>
      <c r="O76" s="33">
        <f>MAX(0,'[1]NGPS 2030'!O76*(('[1]NGPS 2030 Source'!N$185-'[1]NGPS 2020 Source'!N$185)*2/'[1]NGPS 2030 Source'!N$185+1))</f>
        <v>0.8182062597017028</v>
      </c>
      <c r="P76" s="33">
        <f>MAX(0,'[1]NGPS 2030'!P76*(('[1]NGPS 2030 Source'!O$185-'[1]NGPS 2020 Source'!O$185)*2/'[1]NGPS 2030 Source'!O$185+1))</f>
        <v>0.1235642665412634</v>
      </c>
      <c r="Q76" s="33">
        <f>MAX(0,'[1]NGPS 2030'!Q76*(('[1]NGPS 2030 Source'!P$185-'[1]NGPS 2020 Source'!P$185)*2/'[1]NGPS 2030 Source'!P$185+1))</f>
        <v>0.18269467209003057</v>
      </c>
      <c r="R76" s="33">
        <f>MAX(0,'[1]NGPS 2030'!R76*(('[1]NGPS 2030 Source'!Q$185-'[1]NGPS 2020 Source'!Q$185)*2/'[1]NGPS 2030 Source'!Q$185+1))</f>
        <v>0.16080331163759093</v>
      </c>
      <c r="S76" s="33">
        <f>MAX(0,'[1]NGPS 2030'!S76*(('[1]NGPS 2030 Source'!R$185-'[1]NGPS 2020 Source'!R$185)*2/'[1]NGPS 2030 Source'!R$185+1))</f>
        <v>3.2139949245030035</v>
      </c>
    </row>
    <row r="77" spans="1:19">
      <c r="A77" s="33" t="s">
        <v>229</v>
      </c>
      <c r="B77" s="1" t="s">
        <v>31</v>
      </c>
      <c r="C77" s="33">
        <f>MAX(0,'[1]NGPS 2030'!C77*(('[1]NGPS 2030 Source'!B$185-'[1]NGPS 2020 Source'!B$185)*2/'[1]NGPS 2030 Source'!B$185+1))</f>
        <v>1.9558578553082657E-6</v>
      </c>
      <c r="D77" s="33">
        <f>MAX(0,'[1]NGPS 2030'!D77*(('[1]NGPS 2030 Source'!C$185-'[1]NGPS 2020 Source'!C$185)*2/'[1]NGPS 2030 Source'!C$185+1))</f>
        <v>6.8085931852600862E-6</v>
      </c>
      <c r="E77" s="33">
        <f>MAX(0,'[1]NGPS 2030'!E77*(('[1]NGPS 2030 Source'!D$185-'[1]NGPS 2020 Source'!D$185)*2/'[1]NGPS 2030 Source'!D$185+1))</f>
        <v>1.8807506698395571E-5</v>
      </c>
      <c r="F77" s="33">
        <f>MAX(0,'[1]NGPS 2030'!F77*(('[1]NGPS 2030 Source'!E$185-'[1]NGPS 2020 Source'!E$185)*2/'[1]NGPS 2030 Source'!E$185+1))</f>
        <v>9.1333484281693564E-2</v>
      </c>
      <c r="G77" s="33">
        <f>MAX(0,'[1]NGPS 2030'!G77*(('[1]NGPS 2030 Source'!F$185-'[1]NGPS 2020 Source'!F$185)*2/'[1]NGPS 2030 Source'!F$185+1))</f>
        <v>0</v>
      </c>
      <c r="H77" s="33">
        <f>MAX(0,'[1]NGPS 2030'!H77*(('[1]NGPS 2030 Source'!G$185-'[1]NGPS 2020 Source'!G$185)*2/'[1]NGPS 2030 Source'!G$185+1))</f>
        <v>8.3479091035006903E-6</v>
      </c>
      <c r="I77" s="33">
        <f>MAX(0,'[1]NGPS 2030'!I77*(('[1]NGPS 2030 Source'!H$185-'[1]NGPS 2020 Source'!H$185)*2/'[1]NGPS 2030 Source'!H$185+1))</f>
        <v>0</v>
      </c>
      <c r="J77" s="33">
        <f>MAX(0,'[1]NGPS 2030'!J77*(('[1]NGPS 2030 Source'!I$185-'[1]NGPS 2020 Source'!I$185)*2/'[1]NGPS 2030 Source'!I$185+1))</f>
        <v>1.3793903624728944E-2</v>
      </c>
      <c r="K77" s="33">
        <f>MAX(0,'[1]NGPS 2030'!K77*(('[1]NGPS 2030 Source'!J$185-'[1]NGPS 2020 Source'!J$185)*2/'[1]NGPS 2030 Source'!J$185+1))</f>
        <v>4.3800148892412568E-3</v>
      </c>
      <c r="L77" s="33">
        <f>MAX(0,'[1]NGPS 2030'!L77*(('[1]NGPS 2030 Source'!K$185-'[1]NGPS 2020 Source'!K$185)*2/'[1]NGPS 2030 Source'!K$185+1))</f>
        <v>0</v>
      </c>
      <c r="M77" s="33">
        <f>MAX(0,'[1]NGPS 2030'!M77*(('[1]NGPS 2030 Source'!L$185-'[1]NGPS 2020 Source'!L$185)*2/'[1]NGPS 2030 Source'!L$185+1))</f>
        <v>1.4261842392617987</v>
      </c>
      <c r="N77" s="33">
        <f>MAX(0,'[1]NGPS 2030'!N77*(('[1]NGPS 2030 Source'!M$185-'[1]NGPS 2020 Source'!M$185)*2/'[1]NGPS 2030 Source'!M$185+1))</f>
        <v>4.4832976825867447E-2</v>
      </c>
      <c r="O77" s="33">
        <f>MAX(0,'[1]NGPS 2030'!O77*(('[1]NGPS 2030 Source'!N$185-'[1]NGPS 2020 Source'!N$185)*2/'[1]NGPS 2030 Source'!N$185+1))</f>
        <v>1.2792276661308612E-2</v>
      </c>
      <c r="P77" s="33">
        <f>MAX(0,'[1]NGPS 2030'!P77*(('[1]NGPS 2030 Source'!O$185-'[1]NGPS 2020 Source'!O$185)*2/'[1]NGPS 2030 Source'!O$185+1))</f>
        <v>2.5550434708818733E-2</v>
      </c>
      <c r="Q77" s="33">
        <f>MAX(0,'[1]NGPS 2030'!Q77*(('[1]NGPS 2030 Source'!P$185-'[1]NGPS 2020 Source'!P$185)*2/'[1]NGPS 2030 Source'!P$185+1))</f>
        <v>2.7633323538392243</v>
      </c>
      <c r="R77" s="33">
        <f>MAX(0,'[1]NGPS 2030'!R77*(('[1]NGPS 2030 Source'!Q$185-'[1]NGPS 2020 Source'!Q$185)*2/'[1]NGPS 2030 Source'!Q$185+1))</f>
        <v>0.21112581082540083</v>
      </c>
      <c r="S77" s="33">
        <f>MAX(0,'[1]NGPS 2030'!S77*(('[1]NGPS 2030 Source'!R$185-'[1]NGPS 2020 Source'!R$185)*2/'[1]NGPS 2030 Source'!R$185+1))</f>
        <v>4.8214171714712695</v>
      </c>
    </row>
    <row r="78" spans="1:19">
      <c r="A78" s="33" t="s">
        <v>229</v>
      </c>
      <c r="B78" s="1" t="s">
        <v>32</v>
      </c>
      <c r="C78" s="33">
        <f>MAX(0,'[1]NGPS 2030'!C78*(('[1]NGPS 2030 Source'!B$185-'[1]NGPS 2020 Source'!B$185)*2/'[1]NGPS 2030 Source'!B$185+1))</f>
        <v>1.253772991570353E-2</v>
      </c>
      <c r="D78" s="33">
        <f>MAX(0,'[1]NGPS 2030'!D78*(('[1]NGPS 2030 Source'!C$185-'[1]NGPS 2020 Source'!C$185)*2/'[1]NGPS 2030 Source'!C$185+1))</f>
        <v>6.0633325531719448E-2</v>
      </c>
      <c r="E78" s="33">
        <f>MAX(0,'[1]NGPS 2030'!E78*(('[1]NGPS 2030 Source'!D$185-'[1]NGPS 2020 Source'!D$185)*2/'[1]NGPS 2030 Source'!D$185+1))</f>
        <v>0</v>
      </c>
      <c r="F78" s="33">
        <f>MAX(0,'[1]NGPS 2030'!F78*(('[1]NGPS 2030 Source'!E$185-'[1]NGPS 2020 Source'!E$185)*2/'[1]NGPS 2030 Source'!E$185+1))</f>
        <v>2.8420714158998324E-6</v>
      </c>
      <c r="G78" s="33">
        <f>MAX(0,'[1]NGPS 2030'!G78*(('[1]NGPS 2030 Source'!F$185-'[1]NGPS 2020 Source'!F$185)*2/'[1]NGPS 2030 Source'!F$185+1))</f>
        <v>0.22958351286201906</v>
      </c>
      <c r="H78" s="33">
        <f>MAX(0,'[1]NGPS 2030'!H78*(('[1]NGPS 2030 Source'!G$185-'[1]NGPS 2020 Source'!G$185)*2/'[1]NGPS 2030 Source'!G$185+1))</f>
        <v>1.1750479729299211E-5</v>
      </c>
      <c r="I78" s="33">
        <f>MAX(0,'[1]NGPS 2030'!I78*(('[1]NGPS 2030 Source'!H$185-'[1]NGPS 2020 Source'!H$185)*2/'[1]NGPS 2030 Source'!H$185+1))</f>
        <v>0.34400686814385012</v>
      </c>
      <c r="J78" s="33">
        <f>MAX(0,'[1]NGPS 2030'!J78*(('[1]NGPS 2030 Source'!I$185-'[1]NGPS 2020 Source'!I$185)*2/'[1]NGPS 2030 Source'!I$185+1))</f>
        <v>0</v>
      </c>
      <c r="K78" s="33">
        <f>MAX(0,'[1]NGPS 2030'!K78*(('[1]NGPS 2030 Source'!J$185-'[1]NGPS 2020 Source'!J$185)*2/'[1]NGPS 2030 Source'!J$185+1))</f>
        <v>4.9384788332277425E-3</v>
      </c>
      <c r="L78" s="33">
        <f>MAX(0,'[1]NGPS 2030'!L78*(('[1]NGPS 2030 Source'!K$185-'[1]NGPS 2020 Source'!K$185)*2/'[1]NGPS 2030 Source'!K$185+1))</f>
        <v>0</v>
      </c>
      <c r="M78" s="33">
        <f>MAX(0,'[1]NGPS 2030'!M78*(('[1]NGPS 2030 Source'!L$185-'[1]NGPS 2020 Source'!L$185)*2/'[1]NGPS 2030 Source'!L$185+1))</f>
        <v>1.4212324806918384</v>
      </c>
      <c r="N78" s="33">
        <f>MAX(0,'[1]NGPS 2030'!N78*(('[1]NGPS 2030 Source'!M$185-'[1]NGPS 2020 Source'!M$185)*2/'[1]NGPS 2030 Source'!M$185+1))</f>
        <v>6.9276504149307402E-2</v>
      </c>
      <c r="O78" s="33">
        <f>MAX(0,'[1]NGPS 2030'!O78*(('[1]NGPS 2030 Source'!N$185-'[1]NGPS 2020 Source'!N$185)*2/'[1]NGPS 2030 Source'!N$185+1))</f>
        <v>5.0946799219615369E-2</v>
      </c>
      <c r="P78" s="33">
        <f>MAX(0,'[1]NGPS 2030'!P78*(('[1]NGPS 2030 Source'!O$185-'[1]NGPS 2020 Source'!O$185)*2/'[1]NGPS 2030 Source'!O$185+1))</f>
        <v>0.14967942279136304</v>
      </c>
      <c r="Q78" s="33">
        <f>MAX(0,'[1]NGPS 2030'!Q78*(('[1]NGPS 2030 Source'!P$185-'[1]NGPS 2020 Source'!P$185)*2/'[1]NGPS 2030 Source'!P$185+1))</f>
        <v>3.6182471252837942</v>
      </c>
      <c r="R78" s="33">
        <f>MAX(0,'[1]NGPS 2030'!R78*(('[1]NGPS 2030 Source'!Q$185-'[1]NGPS 2020 Source'!Q$185)*2/'[1]NGPS 2030 Source'!Q$185+1))</f>
        <v>0.15427012804326412</v>
      </c>
      <c r="S78" s="33">
        <f>MAX(0,'[1]NGPS 2030'!S78*(('[1]NGPS 2030 Source'!R$185-'[1]NGPS 2020 Source'!R$185)*2/'[1]NGPS 2030 Source'!R$185+1))</f>
        <v>6.3461963622299251</v>
      </c>
    </row>
    <row r="79" spans="1:19">
      <c r="A79" s="33" t="s">
        <v>229</v>
      </c>
      <c r="B79" s="1" t="s">
        <v>33</v>
      </c>
      <c r="C79" s="33">
        <f>MAX(0,'[1]NGPS 2030'!C79*(('[1]NGPS 2030 Source'!B$185-'[1]NGPS 2020 Source'!B$185)*2/'[1]NGPS 2030 Source'!B$185+1))</f>
        <v>1.466893391738864E-6</v>
      </c>
      <c r="D79" s="33">
        <f>MAX(0,'[1]NGPS 2030'!D79*(('[1]NGPS 2030 Source'!C$185-'[1]NGPS 2020 Source'!C$185)*2/'[1]NGPS 2030 Source'!C$185+1))</f>
        <v>0.10877634339644723</v>
      </c>
      <c r="E79" s="33">
        <f>MAX(0,'[1]NGPS 2030'!E79*(('[1]NGPS 2030 Source'!D$185-'[1]NGPS 2020 Source'!D$185)*2/'[1]NGPS 2030 Source'!D$185+1))</f>
        <v>9.0659820634369767E-2</v>
      </c>
      <c r="F79" s="33">
        <f>MAX(0,'[1]NGPS 2030'!F79*(('[1]NGPS 2030 Source'!E$185-'[1]NGPS 2020 Source'!E$185)*2/'[1]NGPS 2030 Source'!E$185+1))</f>
        <v>4.0004870863210738E-6</v>
      </c>
      <c r="G79" s="33">
        <f>MAX(0,'[1]NGPS 2030'!G79*(('[1]NGPS 2030 Source'!F$185-'[1]NGPS 2020 Source'!F$185)*2/'[1]NGPS 2030 Source'!F$185+1))</f>
        <v>8.504238204662467E-4</v>
      </c>
      <c r="H79" s="33">
        <f>MAX(0,'[1]NGPS 2030'!H79*(('[1]NGPS 2030 Source'!G$185-'[1]NGPS 2020 Source'!G$185)*2/'[1]NGPS 2030 Source'!G$185+1))</f>
        <v>0</v>
      </c>
      <c r="I79" s="33">
        <f>MAX(0,'[1]NGPS 2030'!I79*(('[1]NGPS 2030 Source'!H$185-'[1]NGPS 2020 Source'!H$185)*2/'[1]NGPS 2030 Source'!H$185+1))</f>
        <v>0.19920670541629679</v>
      </c>
      <c r="J79" s="33">
        <f>MAX(0,'[1]NGPS 2030'!J79*(('[1]NGPS 2030 Source'!I$185-'[1]NGPS 2020 Source'!I$185)*2/'[1]NGPS 2030 Source'!I$185+1))</f>
        <v>8.396202411717745</v>
      </c>
      <c r="K79" s="33">
        <f>MAX(0,'[1]NGPS 2030'!K79*(('[1]NGPS 2030 Source'!J$185-'[1]NGPS 2020 Source'!J$185)*2/'[1]NGPS 2030 Source'!J$185+1))</f>
        <v>2.8621658865199291E-7</v>
      </c>
      <c r="L79" s="33">
        <f>MAX(0,'[1]NGPS 2030'!L79*(('[1]NGPS 2030 Source'!K$185-'[1]NGPS 2020 Source'!K$185)*2/'[1]NGPS 2030 Source'!K$185+1))</f>
        <v>0.37486805272366547</v>
      </c>
      <c r="M79" s="33">
        <f>MAX(0,'[1]NGPS 2030'!M79*(('[1]NGPS 2030 Source'!L$185-'[1]NGPS 2020 Source'!L$185)*2/'[1]NGPS 2030 Source'!L$185+1))</f>
        <v>0.44626480846923922</v>
      </c>
      <c r="N79" s="33">
        <f>MAX(0,'[1]NGPS 2030'!N79*(('[1]NGPS 2030 Source'!M$185-'[1]NGPS 2020 Source'!M$185)*2/'[1]NGPS 2030 Source'!M$185+1))</f>
        <v>0.9330735860880206</v>
      </c>
      <c r="O79" s="33">
        <f>MAX(0,'[1]NGPS 2030'!O79*(('[1]NGPS 2030 Source'!N$185-'[1]NGPS 2020 Source'!N$185)*2/'[1]NGPS 2030 Source'!N$185+1))</f>
        <v>1.7569282338534458E-3</v>
      </c>
      <c r="P79" s="33">
        <f>MAX(0,'[1]NGPS 2030'!P79*(('[1]NGPS 2030 Source'!O$185-'[1]NGPS 2020 Source'!O$185)*2/'[1]NGPS 2030 Source'!O$185+1))</f>
        <v>4.5863395978503516E-2</v>
      </c>
      <c r="Q79" s="33">
        <f>MAX(0,'[1]NGPS 2030'!Q79*(('[1]NGPS 2030 Source'!P$185-'[1]NGPS 2020 Source'!P$185)*2/'[1]NGPS 2030 Source'!P$185+1))</f>
        <v>1.3516733552325537</v>
      </c>
      <c r="R79" s="33">
        <f>MAX(0,'[1]NGPS 2030'!R79*(('[1]NGPS 2030 Source'!Q$185-'[1]NGPS 2020 Source'!Q$185)*2/'[1]NGPS 2030 Source'!Q$185+1))</f>
        <v>9.1313981372826439E-2</v>
      </c>
      <c r="S79" s="33">
        <f>MAX(0,'[1]NGPS 2030'!S79*(('[1]NGPS 2030 Source'!R$185-'[1]NGPS 2020 Source'!R$185)*2/'[1]NGPS 2030 Source'!R$185+1))</f>
        <v>12.119301827417488</v>
      </c>
    </row>
    <row r="80" spans="1:19">
      <c r="A80" s="33" t="s">
        <v>229</v>
      </c>
      <c r="B80" s="1" t="s">
        <v>34</v>
      </c>
      <c r="C80" s="33">
        <f>MAX(0,'[1]NGPS 2030'!C80*(('[1]NGPS 2030 Source'!B$185-'[1]NGPS 2020 Source'!B$185)*2/'[1]NGPS 2030 Source'!B$185+1))</f>
        <v>6.9475136196497515E-7</v>
      </c>
      <c r="D80" s="33">
        <f>MAX(0,'[1]NGPS 2030'!D80*(('[1]NGPS 2030 Source'!C$185-'[1]NGPS 2020 Source'!C$185)*2/'[1]NGPS 2030 Source'!C$185+1))</f>
        <v>0</v>
      </c>
      <c r="E80" s="33">
        <f>MAX(0,'[1]NGPS 2030'!E80*(('[1]NGPS 2030 Source'!D$185-'[1]NGPS 2020 Source'!D$185)*2/'[1]NGPS 2030 Source'!D$185+1))</f>
        <v>0</v>
      </c>
      <c r="F80" s="33">
        <f>MAX(0,'[1]NGPS 2030'!F80*(('[1]NGPS 2030 Source'!E$185-'[1]NGPS 2020 Source'!E$185)*2/'[1]NGPS 2030 Source'!E$185+1))</f>
        <v>5.0742583972306402E-4</v>
      </c>
      <c r="G80" s="33">
        <f>MAX(0,'[1]NGPS 2030'!G80*(('[1]NGPS 2030 Source'!F$185-'[1]NGPS 2020 Source'!F$185)*2/'[1]NGPS 2030 Source'!F$185+1))</f>
        <v>2.4904950733930939E-4</v>
      </c>
      <c r="H80" s="33">
        <f>MAX(0,'[1]NGPS 2030'!H80*(('[1]NGPS 2030 Source'!G$185-'[1]NGPS 2020 Source'!G$185)*2/'[1]NGPS 2030 Source'!G$185+1))</f>
        <v>0.15137523285101759</v>
      </c>
      <c r="I80" s="33">
        <f>MAX(0,'[1]NGPS 2030'!I80*(('[1]NGPS 2030 Source'!H$185-'[1]NGPS 2020 Source'!H$185)*2/'[1]NGPS 2030 Source'!H$185+1))</f>
        <v>0</v>
      </c>
      <c r="J80" s="33">
        <f>MAX(0,'[1]NGPS 2030'!J80*(('[1]NGPS 2030 Source'!I$185-'[1]NGPS 2020 Source'!I$185)*2/'[1]NGPS 2030 Source'!I$185+1))</f>
        <v>9.8443361049541434</v>
      </c>
      <c r="K80" s="33">
        <f>MAX(0,'[1]NGPS 2030'!K80*(('[1]NGPS 2030 Source'!J$185-'[1]NGPS 2020 Source'!J$185)*2/'[1]NGPS 2030 Source'!J$185+1))</f>
        <v>0</v>
      </c>
      <c r="L80" s="33">
        <f>MAX(0,'[1]NGPS 2030'!L80*(('[1]NGPS 2030 Source'!K$185-'[1]NGPS 2020 Source'!K$185)*2/'[1]NGPS 2030 Source'!K$185+1))</f>
        <v>0</v>
      </c>
      <c r="M80" s="33">
        <f>MAX(0,'[1]NGPS 2030'!M80*(('[1]NGPS 2030 Source'!L$185-'[1]NGPS 2020 Source'!L$185)*2/'[1]NGPS 2030 Source'!L$185+1))</f>
        <v>1.240241288008735</v>
      </c>
      <c r="N80" s="33">
        <f>MAX(0,'[1]NGPS 2030'!N80*(('[1]NGPS 2030 Source'!M$185-'[1]NGPS 2020 Source'!M$185)*2/'[1]NGPS 2030 Source'!M$185+1))</f>
        <v>0.33016721778694336</v>
      </c>
      <c r="O80" s="33">
        <f>MAX(0,'[1]NGPS 2030'!O80*(('[1]NGPS 2030 Source'!N$185-'[1]NGPS 2020 Source'!N$185)*2/'[1]NGPS 2030 Source'!N$185+1))</f>
        <v>4.8473656792317717E-3</v>
      </c>
      <c r="P80" s="33">
        <f>MAX(0,'[1]NGPS 2030'!P80*(('[1]NGPS 2030 Source'!O$185-'[1]NGPS 2020 Source'!O$185)*2/'[1]NGPS 2030 Source'!O$185+1))</f>
        <v>0.220101455464673</v>
      </c>
      <c r="Q80" s="33">
        <f>MAX(0,'[1]NGPS 2030'!Q80*(('[1]NGPS 2030 Source'!P$185-'[1]NGPS 2020 Source'!P$185)*2/'[1]NGPS 2030 Source'!P$185+1))</f>
        <v>0.24053412441912908</v>
      </c>
      <c r="R80" s="33">
        <f>MAX(0,'[1]NGPS 2030'!R80*(('[1]NGPS 2030 Source'!Q$185-'[1]NGPS 2020 Source'!Q$185)*2/'[1]NGPS 2030 Source'!Q$185+1))</f>
        <v>1.5533725440555342E-2</v>
      </c>
      <c r="S80" s="33">
        <f>MAX(0,'[1]NGPS 2030'!S80*(('[1]NGPS 2030 Source'!R$185-'[1]NGPS 2020 Source'!R$185)*2/'[1]NGPS 2030 Source'!R$185+1))</f>
        <v>12.266646667905464</v>
      </c>
    </row>
    <row r="81" spans="1:19">
      <c r="A81" s="33" t="s">
        <v>229</v>
      </c>
      <c r="B81" s="1" t="s">
        <v>35</v>
      </c>
      <c r="C81" s="33">
        <f>MAX(0,'[1]NGPS 2030'!C81*(('[1]NGPS 2030 Source'!B$185-'[1]NGPS 2020 Source'!B$185)*2/'[1]NGPS 2030 Source'!B$185+1))</f>
        <v>9.7792892765413283E-7</v>
      </c>
      <c r="D81" s="33">
        <f>MAX(0,'[1]NGPS 2030'!D81*(('[1]NGPS 2030 Source'!C$185-'[1]NGPS 2020 Source'!C$185)*2/'[1]NGPS 2030 Source'!C$185+1))</f>
        <v>0</v>
      </c>
      <c r="E81" s="33">
        <f>MAX(0,'[1]NGPS 2030'!E81*(('[1]NGPS 2030 Source'!D$185-'[1]NGPS 2020 Source'!D$185)*2/'[1]NGPS 2030 Source'!D$185+1))</f>
        <v>0.32439002628213648</v>
      </c>
      <c r="F81" s="33">
        <f>MAX(0,'[1]NGPS 2030'!F81*(('[1]NGPS 2030 Source'!E$185-'[1]NGPS 2020 Source'!E$185)*2/'[1]NGPS 2030 Source'!E$185+1))</f>
        <v>6.4354480388196639E-6</v>
      </c>
      <c r="G81" s="33">
        <f>MAX(0,'[1]NGPS 2030'!G81*(('[1]NGPS 2030 Source'!F$185-'[1]NGPS 2020 Source'!F$185)*2/'[1]NGPS 2030 Source'!F$185+1))</f>
        <v>0</v>
      </c>
      <c r="H81" s="33">
        <f>MAX(0,'[1]NGPS 2030'!H81*(('[1]NGPS 2030 Source'!G$185-'[1]NGPS 2020 Source'!G$185)*2/'[1]NGPS 2030 Source'!G$185+1))</f>
        <v>0.26322208762003452</v>
      </c>
      <c r="I81" s="33">
        <f>MAX(0,'[1]NGPS 2030'!I81*(('[1]NGPS 2030 Source'!H$185-'[1]NGPS 2020 Source'!H$185)*2/'[1]NGPS 2030 Source'!H$185+1))</f>
        <v>7.6090564205445334E-6</v>
      </c>
      <c r="J81" s="33">
        <f>MAX(0,'[1]NGPS 2030'!J81*(('[1]NGPS 2030 Source'!I$185-'[1]NGPS 2020 Source'!I$185)*2/'[1]NGPS 2030 Source'!I$185+1))</f>
        <v>0</v>
      </c>
      <c r="K81" s="33">
        <f>MAX(0,'[1]NGPS 2030'!K81*(('[1]NGPS 2030 Source'!J$185-'[1]NGPS 2020 Source'!J$185)*2/'[1]NGPS 2030 Source'!J$185+1))</f>
        <v>6.218479212837388E-5</v>
      </c>
      <c r="L81" s="33">
        <f>MAX(0,'[1]NGPS 2030'!L81*(('[1]NGPS 2030 Source'!K$185-'[1]NGPS 2020 Source'!K$185)*2/'[1]NGPS 2030 Source'!K$185+1))</f>
        <v>0</v>
      </c>
      <c r="M81" s="33">
        <f>MAX(0,'[1]NGPS 2030'!M81*(('[1]NGPS 2030 Source'!L$185-'[1]NGPS 2020 Source'!L$185)*2/'[1]NGPS 2030 Source'!L$185+1))</f>
        <v>0.14599032048265878</v>
      </c>
      <c r="N81" s="33">
        <f>MAX(0,'[1]NGPS 2030'!N81*(('[1]NGPS 2030 Source'!M$185-'[1]NGPS 2020 Source'!M$185)*2/'[1]NGPS 2030 Source'!M$185+1))</f>
        <v>0.84671637901960572</v>
      </c>
      <c r="O81" s="33">
        <f>MAX(0,'[1]NGPS 2030'!O81*(('[1]NGPS 2030 Source'!N$185-'[1]NGPS 2020 Source'!N$185)*2/'[1]NGPS 2030 Source'!N$185+1))</f>
        <v>1.9097362843011466E-2</v>
      </c>
      <c r="P81" s="33">
        <f>MAX(0,'[1]NGPS 2030'!P81*(('[1]NGPS 2030 Source'!O$185-'[1]NGPS 2020 Source'!O$185)*2/'[1]NGPS 2030 Source'!O$185+1))</f>
        <v>8.9396520699113219E-2</v>
      </c>
      <c r="Q81" s="33">
        <f>MAX(0,'[1]NGPS 2030'!Q81*(('[1]NGPS 2030 Source'!P$185-'[1]NGPS 2020 Source'!P$185)*2/'[1]NGPS 2030 Source'!P$185+1))</f>
        <v>1.9079971206434197E-2</v>
      </c>
      <c r="R81" s="33">
        <f>MAX(0,'[1]NGPS 2030'!R81*(('[1]NGPS 2030 Source'!Q$185-'[1]NGPS 2020 Source'!Q$185)*2/'[1]NGPS 2030 Source'!Q$185+1))</f>
        <v>6.3553151605683696E-4</v>
      </c>
      <c r="S81" s="33">
        <f>MAX(0,'[1]NGPS 2030'!S81*(('[1]NGPS 2030 Source'!R$185-'[1]NGPS 2020 Source'!R$185)*2/'[1]NGPS 2030 Source'!R$185+1))</f>
        <v>1.5913120230459334</v>
      </c>
    </row>
    <row r="82" spans="1:19">
      <c r="A82" s="33" t="s">
        <v>229</v>
      </c>
      <c r="B82" s="1" t="s">
        <v>36</v>
      </c>
      <c r="C82" s="33">
        <f>MAX(0,'[1]NGPS 2030'!C82*(('[1]NGPS 2030 Source'!B$185-'[1]NGPS 2020 Source'!B$185)*2/'[1]NGPS 2030 Source'!B$185+1))</f>
        <v>0</v>
      </c>
      <c r="D82" s="33">
        <f>MAX(0,'[1]NGPS 2030'!D82*(('[1]NGPS 2030 Source'!C$185-'[1]NGPS 2020 Source'!C$185)*2/'[1]NGPS 2030 Source'!C$185+1))</f>
        <v>2.6968130468629323E-2</v>
      </c>
      <c r="E82" s="33">
        <f>MAX(0,'[1]NGPS 2030'!E82*(('[1]NGPS 2030 Source'!D$185-'[1]NGPS 2020 Source'!D$185)*2/'[1]NGPS 2030 Source'!D$185+1))</f>
        <v>3.5723157121274436E-5</v>
      </c>
      <c r="F82" s="33">
        <f>MAX(0,'[1]NGPS 2030'!F82*(('[1]NGPS 2030 Source'!E$185-'[1]NGPS 2020 Source'!E$185)*2/'[1]NGPS 2030 Source'!E$185+1))</f>
        <v>0</v>
      </c>
      <c r="G82" s="33">
        <f>MAX(0,'[1]NGPS 2030'!G82*(('[1]NGPS 2030 Source'!F$185-'[1]NGPS 2020 Source'!F$185)*2/'[1]NGPS 2030 Source'!F$185+1))</f>
        <v>1.1114134107917137E-2</v>
      </c>
      <c r="H82" s="33">
        <f>MAX(0,'[1]NGPS 2030'!H82*(('[1]NGPS 2030 Source'!G$185-'[1]NGPS 2020 Source'!G$185)*2/'[1]NGPS 2030 Source'!G$185+1))</f>
        <v>0</v>
      </c>
      <c r="I82" s="33">
        <f>MAX(0,'[1]NGPS 2030'!I82*(('[1]NGPS 2030 Source'!H$185-'[1]NGPS 2020 Source'!H$185)*2/'[1]NGPS 2030 Source'!H$185+1))</f>
        <v>8.4566432872185654E-2</v>
      </c>
      <c r="J82" s="33">
        <f>MAX(0,'[1]NGPS 2030'!J82*(('[1]NGPS 2030 Source'!I$185-'[1]NGPS 2020 Source'!I$185)*2/'[1]NGPS 2030 Source'!I$185+1))</f>
        <v>8.3660857222734308E-2</v>
      </c>
      <c r="K82" s="33">
        <f>MAX(0,'[1]NGPS 2030'!K82*(('[1]NGPS 2030 Source'!J$185-'[1]NGPS 2020 Source'!J$185)*2/'[1]NGPS 2030 Source'!J$185+1))</f>
        <v>0</v>
      </c>
      <c r="L82" s="33">
        <f>MAX(0,'[1]NGPS 2030'!L82*(('[1]NGPS 2030 Source'!K$185-'[1]NGPS 2020 Source'!K$185)*2/'[1]NGPS 2030 Source'!K$185+1))</f>
        <v>0</v>
      </c>
      <c r="M82" s="33">
        <f>MAX(0,'[1]NGPS 2030'!M82*(('[1]NGPS 2030 Source'!L$185-'[1]NGPS 2020 Source'!L$185)*2/'[1]NGPS 2030 Source'!L$185+1))</f>
        <v>0.12880389657043495</v>
      </c>
      <c r="N82" s="33">
        <f>MAX(0,'[1]NGPS 2030'!N82*(('[1]NGPS 2030 Source'!M$185-'[1]NGPS 2020 Source'!M$185)*2/'[1]NGPS 2030 Source'!M$185+1))</f>
        <v>5.0681992629310578E-2</v>
      </c>
      <c r="O82" s="33">
        <f>MAX(0,'[1]NGPS 2030'!O82*(('[1]NGPS 2030 Source'!N$185-'[1]NGPS 2020 Source'!N$185)*2/'[1]NGPS 2030 Source'!N$185+1))</f>
        <v>1.9479628711269117</v>
      </c>
      <c r="P82" s="33">
        <f>MAX(0,'[1]NGPS 2030'!P82*(('[1]NGPS 2030 Source'!O$185-'[1]NGPS 2020 Source'!O$185)*2/'[1]NGPS 2030 Source'!O$185+1))</f>
        <v>6.8445457488970948E-2</v>
      </c>
      <c r="Q82" s="33">
        <f>MAX(0,'[1]NGPS 2030'!Q82*(('[1]NGPS 2030 Source'!P$185-'[1]NGPS 2020 Source'!P$185)*2/'[1]NGPS 2030 Source'!P$185+1))</f>
        <v>1.0820566760420553E-3</v>
      </c>
      <c r="R82" s="33">
        <f>MAX(0,'[1]NGPS 2030'!R82*(('[1]NGPS 2030 Source'!Q$185-'[1]NGPS 2020 Source'!Q$185)*2/'[1]NGPS 2030 Source'!Q$185+1))</f>
        <v>0.118325129296018</v>
      </c>
      <c r="S82" s="33">
        <f>MAX(0,'[1]NGPS 2030'!S82*(('[1]NGPS 2030 Source'!R$185-'[1]NGPS 2020 Source'!R$185)*2/'[1]NGPS 2030 Source'!R$185+1))</f>
        <v>2.4619200496257374</v>
      </c>
    </row>
    <row r="83" spans="1:19">
      <c r="A83" s="33" t="s">
        <v>229</v>
      </c>
      <c r="B83" s="1" t="s">
        <v>37</v>
      </c>
      <c r="C83" s="33">
        <f>MAX(0,'[1]NGPS 2030'!C83*(('[1]NGPS 2030 Source'!B$185-'[1]NGPS 2020 Source'!B$185)*2/'[1]NGPS 2030 Source'!B$185+1))</f>
        <v>1.5731611336369713E-6</v>
      </c>
      <c r="D83" s="33">
        <f>MAX(0,'[1]NGPS 2030'!D83*(('[1]NGPS 2030 Source'!C$185-'[1]NGPS 2020 Source'!C$185)*2/'[1]NGPS 2030 Source'!C$185+1))</f>
        <v>0</v>
      </c>
      <c r="E83" s="33">
        <f>MAX(0,'[1]NGPS 2030'!E83*(('[1]NGPS 2030 Source'!D$185-'[1]NGPS 2020 Source'!D$185)*2/'[1]NGPS 2030 Source'!D$185+1))</f>
        <v>0</v>
      </c>
      <c r="F83" s="33">
        <f>MAX(0,'[1]NGPS 2030'!F83*(('[1]NGPS 2030 Source'!E$185-'[1]NGPS 2020 Source'!E$185)*2/'[1]NGPS 2030 Source'!E$185+1))</f>
        <v>5.219288337161899E-3</v>
      </c>
      <c r="G83" s="33">
        <f>MAX(0,'[1]NGPS 2030'!G83*(('[1]NGPS 2030 Source'!F$185-'[1]NGPS 2020 Source'!F$185)*2/'[1]NGPS 2030 Source'!F$185+1))</f>
        <v>4.9552855806370278E-5</v>
      </c>
      <c r="H83" s="33">
        <f>MAX(0,'[1]NGPS 2030'!H83*(('[1]NGPS 2030 Source'!G$185-'[1]NGPS 2020 Source'!G$185)*2/'[1]NGPS 2030 Source'!G$185+1))</f>
        <v>4.9446917413784569E-5</v>
      </c>
      <c r="I83" s="33">
        <f>MAX(0,'[1]NGPS 2030'!I83*(('[1]NGPS 2030 Source'!H$185-'[1]NGPS 2020 Source'!H$185)*2/'[1]NGPS 2030 Source'!H$185+1))</f>
        <v>8.7111107473204655E-4</v>
      </c>
      <c r="J83" s="33">
        <f>MAX(0,'[1]NGPS 2030'!J83*(('[1]NGPS 2030 Source'!I$185-'[1]NGPS 2020 Source'!I$185)*2/'[1]NGPS 2030 Source'!I$185+1))</f>
        <v>3.8551894615437524E-2</v>
      </c>
      <c r="K83" s="33">
        <f>MAX(0,'[1]NGPS 2030'!K83*(('[1]NGPS 2030 Source'!J$185-'[1]NGPS 2020 Source'!J$185)*2/'[1]NGPS 2030 Source'!J$185+1))</f>
        <v>2.0067374805290045E-5</v>
      </c>
      <c r="L83" s="33">
        <f>MAX(0,'[1]NGPS 2030'!L83*(('[1]NGPS 2030 Source'!K$185-'[1]NGPS 2020 Source'!K$185)*2/'[1]NGPS 2030 Source'!K$185+1))</f>
        <v>0.40317941871976137</v>
      </c>
      <c r="M83" s="33">
        <f>MAX(0,'[1]NGPS 2030'!M83*(('[1]NGPS 2030 Source'!L$185-'[1]NGPS 2020 Source'!L$185)*2/'[1]NGPS 2030 Source'!L$185+1))</f>
        <v>0.26578662123574365</v>
      </c>
      <c r="N83" s="33">
        <f>MAX(0,'[1]NGPS 2030'!N83*(('[1]NGPS 2030 Source'!M$185-'[1]NGPS 2020 Source'!M$185)*2/'[1]NGPS 2030 Source'!M$185+1))</f>
        <v>9.8655469985789654E-3</v>
      </c>
      <c r="O83" s="33">
        <f>MAX(0,'[1]NGPS 2030'!O83*(('[1]NGPS 2030 Source'!N$185-'[1]NGPS 2020 Source'!N$185)*2/'[1]NGPS 2030 Source'!N$185+1))</f>
        <v>1.9273009577069904</v>
      </c>
      <c r="P83" s="33">
        <f>MAX(0,'[1]NGPS 2030'!P83*(('[1]NGPS 2030 Source'!O$185-'[1]NGPS 2020 Source'!O$185)*2/'[1]NGPS 2030 Source'!O$185+1))</f>
        <v>2.9312131770537389E-2</v>
      </c>
      <c r="Q83" s="33">
        <f>MAX(0,'[1]NGPS 2030'!Q83*(('[1]NGPS 2030 Source'!P$185-'[1]NGPS 2020 Source'!P$185)*2/'[1]NGPS 2030 Source'!P$185+1))</f>
        <v>0.12091941617150925</v>
      </c>
      <c r="R83" s="33">
        <f>MAX(0,'[1]NGPS 2030'!R83*(('[1]NGPS 2030 Source'!Q$185-'[1]NGPS 2020 Source'!Q$185)*2/'[1]NGPS 2030 Source'!Q$185+1))</f>
        <v>4.5807282080898439E-2</v>
      </c>
      <c r="S83" s="33">
        <f>MAX(0,'[1]NGPS 2030'!S83*(('[1]NGPS 2030 Source'!R$185-'[1]NGPS 2020 Source'!R$185)*2/'[1]NGPS 2030 Source'!R$185+1))</f>
        <v>2.8112703807223363</v>
      </c>
    </row>
    <row r="84" spans="1:19">
      <c r="A84" s="33" t="s">
        <v>229</v>
      </c>
      <c r="B84" s="1" t="s">
        <v>38</v>
      </c>
      <c r="C84" s="33">
        <f>MAX(0,'[1]NGPS 2030'!C84*(('[1]NGPS 2030 Source'!B$185-'[1]NGPS 2020 Source'!B$185)*2/'[1]NGPS 2030 Source'!B$185+1))</f>
        <v>1.0585746728678812E-2</v>
      </c>
      <c r="D84" s="33">
        <f>MAX(0,'[1]NGPS 2030'!D84*(('[1]NGPS 2030 Source'!C$185-'[1]NGPS 2020 Source'!C$185)*2/'[1]NGPS 2030 Source'!C$185+1))</f>
        <v>2.7779624040188505E-4</v>
      </c>
      <c r="E84" s="33">
        <f>MAX(0,'[1]NGPS 2030'!E84*(('[1]NGPS 2030 Source'!D$185-'[1]NGPS 2020 Source'!D$185)*2/'[1]NGPS 2030 Source'!D$185+1))</f>
        <v>7.0071959832973499E-2</v>
      </c>
      <c r="F84" s="33">
        <f>MAX(0,'[1]NGPS 2030'!F84*(('[1]NGPS 2030 Source'!E$185-'[1]NGPS 2020 Source'!E$185)*2/'[1]NGPS 2030 Source'!E$185+1))</f>
        <v>1.6834355631553762E-5</v>
      </c>
      <c r="G84" s="33">
        <f>MAX(0,'[1]NGPS 2030'!G84*(('[1]NGPS 2030 Source'!F$185-'[1]NGPS 2020 Source'!F$185)*2/'[1]NGPS 2030 Source'!F$185+1))</f>
        <v>0</v>
      </c>
      <c r="H84" s="33">
        <f>MAX(0,'[1]NGPS 2030'!H84*(('[1]NGPS 2030 Source'!G$185-'[1]NGPS 2020 Source'!G$185)*2/'[1]NGPS 2030 Source'!G$185+1))</f>
        <v>0.44055646051216596</v>
      </c>
      <c r="I84" s="33">
        <f>MAX(0,'[1]NGPS 2030'!I84*(('[1]NGPS 2030 Source'!H$185-'[1]NGPS 2020 Source'!H$185)*2/'[1]NGPS 2030 Source'!H$185+1))</f>
        <v>0</v>
      </c>
      <c r="J84" s="33">
        <f>MAX(0,'[1]NGPS 2030'!J84*(('[1]NGPS 2030 Source'!I$185-'[1]NGPS 2020 Source'!I$185)*2/'[1]NGPS 2030 Source'!I$185+1))</f>
        <v>0</v>
      </c>
      <c r="K84" s="33">
        <f>MAX(0,'[1]NGPS 2030'!K84*(('[1]NGPS 2030 Source'!J$185-'[1]NGPS 2020 Source'!J$185)*2/'[1]NGPS 2030 Source'!J$185+1))</f>
        <v>0</v>
      </c>
      <c r="L84" s="33">
        <f>MAX(0,'[1]NGPS 2030'!L84*(('[1]NGPS 2030 Source'!K$185-'[1]NGPS 2020 Source'!K$185)*2/'[1]NGPS 2030 Source'!K$185+1))</f>
        <v>0</v>
      </c>
      <c r="M84" s="33">
        <f>MAX(0,'[1]NGPS 2030'!M84*(('[1]NGPS 2030 Source'!L$185-'[1]NGPS 2020 Source'!L$185)*2/'[1]NGPS 2030 Source'!L$185+1))</f>
        <v>0.12647646941297577</v>
      </c>
      <c r="N84" s="33">
        <f>MAX(0,'[1]NGPS 2030'!N84*(('[1]NGPS 2030 Source'!M$185-'[1]NGPS 2020 Source'!M$185)*2/'[1]NGPS 2030 Source'!M$185+1))</f>
        <v>0.2153781591169654</v>
      </c>
      <c r="O84" s="33">
        <f>MAX(0,'[1]NGPS 2030'!O84*(('[1]NGPS 2030 Source'!N$185-'[1]NGPS 2020 Source'!N$185)*2/'[1]NGPS 2030 Source'!N$185+1))</f>
        <v>2.4152669302544525</v>
      </c>
      <c r="P84" s="33">
        <f>MAX(0,'[1]NGPS 2030'!P84*(('[1]NGPS 2030 Source'!O$185-'[1]NGPS 2020 Source'!O$185)*2/'[1]NGPS 2030 Source'!O$185+1))</f>
        <v>1.6249020318525355E-2</v>
      </c>
      <c r="Q84" s="33">
        <f>MAX(0,'[1]NGPS 2030'!Q84*(('[1]NGPS 2030 Source'!P$185-'[1]NGPS 2020 Source'!P$185)*2/'[1]NGPS 2030 Source'!P$185+1))</f>
        <v>6.4085534340628997E-2</v>
      </c>
      <c r="R84" s="33">
        <f>MAX(0,'[1]NGPS 2030'!R84*(('[1]NGPS 2030 Source'!Q$185-'[1]NGPS 2020 Source'!Q$185)*2/'[1]NGPS 2030 Source'!Q$185+1))</f>
        <v>3.5384853913431052E-5</v>
      </c>
      <c r="S84" s="33">
        <f>MAX(0,'[1]NGPS 2030'!S84*(('[1]NGPS 2030 Source'!R$185-'[1]NGPS 2020 Source'!R$185)*2/'[1]NGPS 2030 Source'!R$185+1))</f>
        <v>3.2885513954559262</v>
      </c>
    </row>
    <row r="85" spans="1:19">
      <c r="A85" s="33" t="s">
        <v>229</v>
      </c>
      <c r="B85" s="1" t="s">
        <v>39</v>
      </c>
      <c r="C85" s="33">
        <f>MAX(0,'[1]NGPS 2030'!C85*(('[1]NGPS 2030 Source'!B$185-'[1]NGPS 2020 Source'!B$185)*2/'[1]NGPS 2030 Source'!B$185+1))</f>
        <v>0</v>
      </c>
      <c r="D85" s="33">
        <f>MAX(0,'[1]NGPS 2030'!D85*(('[1]NGPS 2030 Source'!C$185-'[1]NGPS 2020 Source'!C$185)*2/'[1]NGPS 2030 Source'!C$185+1))</f>
        <v>0</v>
      </c>
      <c r="E85" s="33">
        <f>MAX(0,'[1]NGPS 2030'!E85*(('[1]NGPS 2030 Source'!D$185-'[1]NGPS 2020 Source'!D$185)*2/'[1]NGPS 2030 Source'!D$185+1))</f>
        <v>0</v>
      </c>
      <c r="F85" s="33">
        <f>MAX(0,'[1]NGPS 2030'!F85*(('[1]NGPS 2030 Source'!E$185-'[1]NGPS 2020 Source'!E$185)*2/'[1]NGPS 2030 Source'!E$185+1))</f>
        <v>0</v>
      </c>
      <c r="G85" s="33">
        <f>MAX(0,'[1]NGPS 2030'!G85*(('[1]NGPS 2030 Source'!F$185-'[1]NGPS 2020 Source'!F$185)*2/'[1]NGPS 2030 Source'!F$185+1))</f>
        <v>1.460935951562374E-3</v>
      </c>
      <c r="H85" s="33">
        <f>MAX(0,'[1]NGPS 2030'!H85*(('[1]NGPS 2030 Source'!G$185-'[1]NGPS 2020 Source'!G$185)*2/'[1]NGPS 2030 Source'!G$185+1))</f>
        <v>7.2935443395186564E-4</v>
      </c>
      <c r="I85" s="33">
        <f>MAX(0,'[1]NGPS 2030'!I85*(('[1]NGPS 2030 Source'!H$185-'[1]NGPS 2020 Source'!H$185)*2/'[1]NGPS 2030 Source'!H$185+1))</f>
        <v>0</v>
      </c>
      <c r="J85" s="33">
        <f>MAX(0,'[1]NGPS 2030'!J85*(('[1]NGPS 2030 Source'!I$185-'[1]NGPS 2020 Source'!I$185)*2/'[1]NGPS 2030 Source'!I$185+1))</f>
        <v>6.3036033467402783E-5</v>
      </c>
      <c r="K85" s="33">
        <f>MAX(0,'[1]NGPS 2030'!K85*(('[1]NGPS 2030 Source'!J$185-'[1]NGPS 2020 Source'!J$185)*2/'[1]NGPS 2030 Source'!J$185+1))</f>
        <v>0</v>
      </c>
      <c r="L85" s="33">
        <f>MAX(0,'[1]NGPS 2030'!L85*(('[1]NGPS 2030 Source'!K$185-'[1]NGPS 2020 Source'!K$185)*2/'[1]NGPS 2030 Source'!K$185+1))</f>
        <v>0</v>
      </c>
      <c r="M85" s="33">
        <f>MAX(0,'[1]NGPS 2030'!M85*(('[1]NGPS 2030 Source'!L$185-'[1]NGPS 2020 Source'!L$185)*2/'[1]NGPS 2030 Source'!L$185+1))</f>
        <v>2.438902443204207E-3</v>
      </c>
      <c r="N85" s="33">
        <f>MAX(0,'[1]NGPS 2030'!N85*(('[1]NGPS 2030 Source'!M$185-'[1]NGPS 2020 Source'!M$185)*2/'[1]NGPS 2030 Source'!M$185+1))</f>
        <v>1.2134520509588156E-2</v>
      </c>
      <c r="O85" s="33">
        <f>MAX(0,'[1]NGPS 2030'!O85*(('[1]NGPS 2030 Source'!N$185-'[1]NGPS 2020 Source'!N$185)*2/'[1]NGPS 2030 Source'!N$185+1))</f>
        <v>0.58361379920872924</v>
      </c>
      <c r="P85" s="33">
        <f>MAX(0,'[1]NGPS 2030'!P85*(('[1]NGPS 2030 Source'!O$185-'[1]NGPS 2020 Source'!O$185)*2/'[1]NGPS 2030 Source'!O$185+1))</f>
        <v>5.1989326046394807E-3</v>
      </c>
      <c r="Q85" s="33">
        <f>MAX(0,'[1]NGPS 2030'!Q85*(('[1]NGPS 2030 Source'!P$185-'[1]NGPS 2020 Source'!P$185)*2/'[1]NGPS 2030 Source'!P$185+1))</f>
        <v>1.4521023459126474E-2</v>
      </c>
      <c r="R85" s="33">
        <f>MAX(0,'[1]NGPS 2030'!R85*(('[1]NGPS 2030 Source'!Q$185-'[1]NGPS 2020 Source'!Q$185)*2/'[1]NGPS 2030 Source'!Q$185+1))</f>
        <v>0.28543980555218235</v>
      </c>
      <c r="S85" s="33">
        <f>MAX(0,'[1]NGPS 2030'!S85*(('[1]NGPS 2030 Source'!R$185-'[1]NGPS 2020 Source'!R$185)*2/'[1]NGPS 2030 Source'!R$185+1))</f>
        <v>0.89154353466883718</v>
      </c>
    </row>
    <row r="86" spans="1:19">
      <c r="A86" s="33" t="s">
        <v>230</v>
      </c>
      <c r="B86" s="1" t="s">
        <v>40</v>
      </c>
      <c r="C86" s="33">
        <f>MAX(0,'[1]NGPS 2030'!C86*(('[1]NGPS 2030 Source'!B$185-'[1]NGPS 2020 Source'!B$185)*2/'[1]NGPS 2030 Source'!B$185+1))</f>
        <v>0.134797057748511</v>
      </c>
      <c r="D86" s="33">
        <f>MAX(0,'[1]NGPS 2030'!D86*(('[1]NGPS 2030 Source'!C$185-'[1]NGPS 2020 Source'!C$185)*2/'[1]NGPS 2030 Source'!C$185+1))</f>
        <v>0</v>
      </c>
      <c r="E86" s="33">
        <f>MAX(0,'[1]NGPS 2030'!E86*(('[1]NGPS 2030 Source'!D$185-'[1]NGPS 2020 Source'!D$185)*2/'[1]NGPS 2030 Source'!D$185+1))</f>
        <v>0</v>
      </c>
      <c r="F86" s="33">
        <f>MAX(0,'[1]NGPS 2030'!F86*(('[1]NGPS 2030 Source'!E$185-'[1]NGPS 2020 Source'!E$185)*2/'[1]NGPS 2030 Source'!E$185+1))</f>
        <v>6.8139420024322314E-4</v>
      </c>
      <c r="G86" s="33">
        <f>MAX(0,'[1]NGPS 2030'!G86*(('[1]NGPS 2030 Source'!F$185-'[1]NGPS 2020 Source'!F$185)*2/'[1]NGPS 2030 Source'!F$185+1))</f>
        <v>0</v>
      </c>
      <c r="H86" s="33">
        <f>MAX(0,'[1]NGPS 2030'!H86*(('[1]NGPS 2030 Source'!G$185-'[1]NGPS 2020 Source'!G$185)*2/'[1]NGPS 2030 Source'!G$185+1))</f>
        <v>0</v>
      </c>
      <c r="I86" s="33">
        <f>MAX(0,'[1]NGPS 2030'!I86*(('[1]NGPS 2030 Source'!H$185-'[1]NGPS 2020 Source'!H$185)*2/'[1]NGPS 2030 Source'!H$185+1))</f>
        <v>0</v>
      </c>
      <c r="J86" s="33">
        <f>MAX(0,'[1]NGPS 2030'!J86*(('[1]NGPS 2030 Source'!I$185-'[1]NGPS 2020 Source'!I$185)*2/'[1]NGPS 2030 Source'!I$185+1))</f>
        <v>0.50276366312785159</v>
      </c>
      <c r="K86" s="33">
        <f>MAX(0,'[1]NGPS 2030'!K86*(('[1]NGPS 2030 Source'!J$185-'[1]NGPS 2020 Source'!J$185)*2/'[1]NGPS 2030 Source'!J$185+1))</f>
        <v>0</v>
      </c>
      <c r="L86" s="33">
        <f>MAX(0,'[1]NGPS 2030'!L86*(('[1]NGPS 2030 Source'!K$185-'[1]NGPS 2020 Source'!K$185)*2/'[1]NGPS 2030 Source'!K$185+1))</f>
        <v>5.9951693672746613E-4</v>
      </c>
      <c r="M86" s="33">
        <f>MAX(0,'[1]NGPS 2030'!M86*(('[1]NGPS 2030 Source'!L$185-'[1]NGPS 2020 Source'!L$185)*2/'[1]NGPS 2030 Source'!L$185+1))</f>
        <v>9.128271093735886E-2</v>
      </c>
      <c r="N86" s="33">
        <f>MAX(0,'[1]NGPS 2030'!N86*(('[1]NGPS 2030 Source'!M$185-'[1]NGPS 2020 Source'!M$185)*2/'[1]NGPS 2030 Source'!M$185+1))</f>
        <v>3.7018354493168972E-3</v>
      </c>
      <c r="O86" s="33">
        <f>MAX(0,'[1]NGPS 2030'!O86*(('[1]NGPS 2030 Source'!N$185-'[1]NGPS 2020 Source'!N$185)*2/'[1]NGPS 2030 Source'!N$185+1))</f>
        <v>0</v>
      </c>
      <c r="P86" s="33">
        <f>MAX(0,'[1]NGPS 2030'!P86*(('[1]NGPS 2030 Source'!O$185-'[1]NGPS 2020 Source'!O$185)*2/'[1]NGPS 2030 Source'!O$185+1))</f>
        <v>3.8841306064840474E-3</v>
      </c>
      <c r="Q86" s="33">
        <f>MAX(0,'[1]NGPS 2030'!Q86*(('[1]NGPS 2030 Source'!P$185-'[1]NGPS 2020 Source'!P$185)*2/'[1]NGPS 2030 Source'!P$185+1))</f>
        <v>4.426707118353472E-2</v>
      </c>
      <c r="R86" s="33">
        <f>MAX(0,'[1]NGPS 2030'!R86*(('[1]NGPS 2030 Source'!Q$185-'[1]NGPS 2020 Source'!Q$185)*2/'[1]NGPS 2030 Source'!Q$185+1))</f>
        <v>4.5539577611673418E-4</v>
      </c>
      <c r="S86" s="33">
        <f>MAX(0,'[1]NGPS 2030'!S86*(('[1]NGPS 2030 Source'!R$185-'[1]NGPS 2020 Source'!R$185)*2/'[1]NGPS 2030 Source'!R$185+1))</f>
        <v>0.8006867556446321</v>
      </c>
    </row>
    <row r="87" spans="1:19">
      <c r="A87" s="33" t="s">
        <v>229</v>
      </c>
      <c r="B87" s="1" t="s">
        <v>41</v>
      </c>
      <c r="C87" s="33">
        <f>MAX(0,'[1]NGPS 2030'!C87*(('[1]NGPS 2030 Source'!B$185-'[1]NGPS 2020 Source'!B$185)*2/'[1]NGPS 2030 Source'!B$185+1))</f>
        <v>0</v>
      </c>
      <c r="D87" s="33">
        <f>MAX(0,'[1]NGPS 2030'!D87*(('[1]NGPS 2030 Source'!C$185-'[1]NGPS 2020 Source'!C$185)*2/'[1]NGPS 2030 Source'!C$185+1))</f>
        <v>0</v>
      </c>
      <c r="E87" s="33">
        <f>MAX(0,'[1]NGPS 2030'!E87*(('[1]NGPS 2030 Source'!D$185-'[1]NGPS 2020 Source'!D$185)*2/'[1]NGPS 2030 Source'!D$185+1))</f>
        <v>1.6385367534129473E-4</v>
      </c>
      <c r="F87" s="33">
        <f>MAX(0,'[1]NGPS 2030'!F87*(('[1]NGPS 2030 Source'!E$185-'[1]NGPS 2020 Source'!E$185)*2/'[1]NGPS 2030 Source'!E$185+1))</f>
        <v>0</v>
      </c>
      <c r="G87" s="33">
        <f>MAX(0,'[1]NGPS 2030'!G87*(('[1]NGPS 2030 Source'!F$185-'[1]NGPS 2020 Source'!F$185)*2/'[1]NGPS 2030 Source'!F$185+1))</f>
        <v>0</v>
      </c>
      <c r="H87" s="33">
        <f>MAX(0,'[1]NGPS 2030'!H87*(('[1]NGPS 2030 Source'!G$185-'[1]NGPS 2020 Source'!G$185)*2/'[1]NGPS 2030 Source'!G$185+1))</f>
        <v>0</v>
      </c>
      <c r="I87" s="33">
        <f>MAX(0,'[1]NGPS 2030'!I87*(('[1]NGPS 2030 Source'!H$185-'[1]NGPS 2020 Source'!H$185)*2/'[1]NGPS 2030 Source'!H$185+1))</f>
        <v>2.3570393695750171E-4</v>
      </c>
      <c r="J87" s="33">
        <f>MAX(0,'[1]NGPS 2030'!J87*(('[1]NGPS 2030 Source'!I$185-'[1]NGPS 2020 Source'!I$185)*2/'[1]NGPS 2030 Source'!I$185+1))</f>
        <v>4.2024022311601855E-5</v>
      </c>
      <c r="K87" s="33">
        <f>MAX(0,'[1]NGPS 2030'!K87*(('[1]NGPS 2030 Source'!J$185-'[1]NGPS 2020 Source'!J$185)*2/'[1]NGPS 2030 Source'!J$185+1))</f>
        <v>0</v>
      </c>
      <c r="L87" s="33">
        <f>MAX(0,'[1]NGPS 2030'!L87*(('[1]NGPS 2030 Source'!K$185-'[1]NGPS 2020 Source'!K$185)*2/'[1]NGPS 2030 Source'!K$185+1))</f>
        <v>0</v>
      </c>
      <c r="M87" s="33">
        <f>MAX(0,'[1]NGPS 2030'!M87*(('[1]NGPS 2030 Source'!L$185-'[1]NGPS 2020 Source'!L$185)*2/'[1]NGPS 2030 Source'!L$185+1))</f>
        <v>6.2833095815930259E-2</v>
      </c>
      <c r="N87" s="33">
        <f>MAX(0,'[1]NGPS 2030'!N87*(('[1]NGPS 2030 Source'!M$185-'[1]NGPS 2020 Source'!M$185)*2/'[1]NGPS 2030 Source'!M$185+1))</f>
        <v>1.6505149912617297E-3</v>
      </c>
      <c r="O87" s="33">
        <f>MAX(0,'[1]NGPS 2030'!O87*(('[1]NGPS 2030 Source'!N$185-'[1]NGPS 2020 Source'!N$185)*2/'[1]NGPS 2030 Source'!N$185+1))</f>
        <v>0.6118024342012196</v>
      </c>
      <c r="P87" s="33">
        <f>MAX(0,'[1]NGPS 2030'!P87*(('[1]NGPS 2030 Source'!O$185-'[1]NGPS 2020 Source'!O$185)*2/'[1]NGPS 2030 Source'!O$185+1))</f>
        <v>1.5660153360920619E-2</v>
      </c>
      <c r="Q87" s="33">
        <f>MAX(0,'[1]NGPS 2030'!Q87*(('[1]NGPS 2030 Source'!P$185-'[1]NGPS 2020 Source'!P$185)*2/'[1]NGPS 2030 Source'!P$185+1))</f>
        <v>5.2850101289377287E-5</v>
      </c>
      <c r="R87" s="33">
        <f>MAX(0,'[1]NGPS 2030'!R87*(('[1]NGPS 2030 Source'!Q$185-'[1]NGPS 2020 Source'!Q$185)*2/'[1]NGPS 2030 Source'!Q$185+1))</f>
        <v>1.0838941586260103E-3</v>
      </c>
      <c r="S87" s="33">
        <f>MAX(0,'[1]NGPS 2030'!S87*(('[1]NGPS 2030 Source'!R$185-'[1]NGPS 2020 Source'!R$185)*2/'[1]NGPS 2030 Source'!R$185+1))</f>
        <v>0.68083505421752744</v>
      </c>
    </row>
    <row r="88" spans="1:19">
      <c r="A88" s="33" t="s">
        <v>230</v>
      </c>
      <c r="B88" s="1" t="s">
        <v>42</v>
      </c>
      <c r="C88" s="33">
        <f>MAX(0,'[1]NGPS 2030'!C88*(('[1]NGPS 2030 Source'!B$185-'[1]NGPS 2020 Source'!B$185)*2/'[1]NGPS 2030 Source'!B$185+1))</f>
        <v>2.9880772215396079E-6</v>
      </c>
      <c r="D88" s="33">
        <f>MAX(0,'[1]NGPS 2030'!D88*(('[1]NGPS 2030 Source'!C$185-'[1]NGPS 2020 Source'!C$185)*2/'[1]NGPS 2030 Source'!C$185+1))</f>
        <v>3.684683765925967E-6</v>
      </c>
      <c r="E88" s="33">
        <f>MAX(0,'[1]NGPS 2030'!E88*(('[1]NGPS 2030 Source'!D$185-'[1]NGPS 2020 Source'!D$185)*2/'[1]NGPS 2030 Source'!D$185+1))</f>
        <v>0</v>
      </c>
      <c r="F88" s="33">
        <f>MAX(0,'[1]NGPS 2030'!F88*(('[1]NGPS 2030 Source'!E$185-'[1]NGPS 2020 Source'!E$185)*2/'[1]NGPS 2030 Source'!E$185+1))</f>
        <v>0</v>
      </c>
      <c r="G88" s="33">
        <f>MAX(0,'[1]NGPS 2030'!G88*(('[1]NGPS 2030 Source'!F$185-'[1]NGPS 2020 Source'!F$185)*2/'[1]NGPS 2030 Source'!F$185+1))</f>
        <v>1.7672766594786259E-5</v>
      </c>
      <c r="H88" s="33">
        <f>MAX(0,'[1]NGPS 2030'!H88*(('[1]NGPS 2030 Source'!G$185-'[1]NGPS 2020 Source'!G$185)*2/'[1]NGPS 2030 Source'!G$185+1))</f>
        <v>1.7634984222238334E-5</v>
      </c>
      <c r="I88" s="33">
        <f>MAX(0,'[1]NGPS 2030'!I88*(('[1]NGPS 2030 Source'!H$185-'[1]NGPS 2020 Source'!H$185)*2/'[1]NGPS 2030 Source'!H$185+1))</f>
        <v>1.1384494500848528E-2</v>
      </c>
      <c r="J88" s="33">
        <f>MAX(0,'[1]NGPS 2030'!J88*(('[1]NGPS 2030 Source'!I$185-'[1]NGPS 2020 Source'!I$185)*2/'[1]NGPS 2030 Source'!I$185+1))</f>
        <v>0</v>
      </c>
      <c r="K88" s="33">
        <f>MAX(0,'[1]NGPS 2030'!K88*(('[1]NGPS 2030 Source'!J$185-'[1]NGPS 2020 Source'!J$185)*2/'[1]NGPS 2030 Source'!J$185+1))</f>
        <v>2.6225922817812189E-4</v>
      </c>
      <c r="L88" s="33">
        <f>MAX(0,'[1]NGPS 2030'!L88*(('[1]NGPS 2030 Source'!K$185-'[1]NGPS 2020 Source'!K$185)*2/'[1]NGPS 2030 Source'!K$185+1))</f>
        <v>0</v>
      </c>
      <c r="M88" s="33">
        <f>MAX(0,'[1]NGPS 2030'!M88*(('[1]NGPS 2030 Source'!L$185-'[1]NGPS 2020 Source'!L$185)*2/'[1]NGPS 2030 Source'!L$185+1))</f>
        <v>1.2278935033482774E-3</v>
      </c>
      <c r="N88" s="33">
        <f>MAX(0,'[1]NGPS 2030'!N88*(('[1]NGPS 2030 Source'!M$185-'[1]NGPS 2020 Source'!M$185)*2/'[1]NGPS 2030 Source'!M$185+1))</f>
        <v>6.1955275109141047E-5</v>
      </c>
      <c r="O88" s="33">
        <f>MAX(0,'[1]NGPS 2030'!O88*(('[1]NGPS 2030 Source'!N$185-'[1]NGPS 2020 Source'!N$185)*2/'[1]NGPS 2030 Source'!N$185+1))</f>
        <v>0.31321996764088822</v>
      </c>
      <c r="P88" s="33">
        <f>MAX(0,'[1]NGPS 2030'!P88*(('[1]NGPS 2030 Source'!O$185-'[1]NGPS 2020 Source'!O$185)*2/'[1]NGPS 2030 Source'!O$185+1))</f>
        <v>3.0639616864015746E-4</v>
      </c>
      <c r="Q88" s="33">
        <f>MAX(0,'[1]NGPS 2030'!Q88*(('[1]NGPS 2030 Source'!P$185-'[1]NGPS 2020 Source'!P$185)*2/'[1]NGPS 2030 Source'!P$185+1))</f>
        <v>8.7466897906039666E-4</v>
      </c>
      <c r="R88" s="33">
        <f>MAX(0,'[1]NGPS 2030'!R88*(('[1]NGPS 2030 Source'!Q$185-'[1]NGPS 2020 Source'!Q$185)*2/'[1]NGPS 2030 Source'!Q$185+1))</f>
        <v>2.181155279047725E-5</v>
      </c>
      <c r="S88" s="33">
        <f>MAX(0,'[1]NGPS 2030'!S88*(('[1]NGPS 2030 Source'!R$185-'[1]NGPS 2020 Source'!R$185)*2/'[1]NGPS 2030 Source'!R$185+1))</f>
        <v>0.31791564089198598</v>
      </c>
    </row>
    <row r="89" spans="1:19">
      <c r="A89" s="33" t="s">
        <v>229</v>
      </c>
      <c r="B89" s="1" t="s">
        <v>43</v>
      </c>
      <c r="C89" s="33">
        <f>MAX(0,'[1]NGPS 2030'!C89*(('[1]NGPS 2030 Source'!B$185-'[1]NGPS 2020 Source'!B$185)*2/'[1]NGPS 2030 Source'!B$185+1))</f>
        <v>1.3484623783625501E-2</v>
      </c>
      <c r="D89" s="33">
        <f>MAX(0,'[1]NGPS 2030'!D89*(('[1]NGPS 2030 Source'!C$185-'[1]NGPS 2020 Source'!C$185)*2/'[1]NGPS 2030 Source'!C$185+1))</f>
        <v>3.6305011644791052E-3</v>
      </c>
      <c r="E89" s="33">
        <f>MAX(0,'[1]NGPS 2030'!E89*(('[1]NGPS 2030 Source'!D$185-'[1]NGPS 2020 Source'!D$185)*2/'[1]NGPS 2030 Source'!D$185+1))</f>
        <v>0</v>
      </c>
      <c r="F89" s="33">
        <f>MAX(0,'[1]NGPS 2030'!F89*(('[1]NGPS 2030 Source'!E$185-'[1]NGPS 2020 Source'!E$185)*2/'[1]NGPS 2030 Source'!E$185+1))</f>
        <v>6.0038848011537708E-6</v>
      </c>
      <c r="G89" s="33">
        <f>MAX(0,'[1]NGPS 2030'!G89*(('[1]NGPS 2030 Source'!F$185-'[1]NGPS 2020 Source'!F$185)*2/'[1]NGPS 2030 Source'!F$185+1))</f>
        <v>0</v>
      </c>
      <c r="H89" s="33">
        <f>MAX(0,'[1]NGPS 2030'!H89*(('[1]NGPS 2030 Source'!G$185-'[1]NGPS 2020 Source'!G$185)*2/'[1]NGPS 2030 Source'!G$185+1))</f>
        <v>9.0626619670588181E-3</v>
      </c>
      <c r="I89" s="33">
        <f>MAX(0,'[1]NGPS 2030'!I89*(('[1]NGPS 2030 Source'!H$185-'[1]NGPS 2020 Source'!H$185)*2/'[1]NGPS 2030 Source'!H$185+1))</f>
        <v>0</v>
      </c>
      <c r="J89" s="33">
        <f>MAX(0,'[1]NGPS 2030'!J89*(('[1]NGPS 2030 Source'!I$185-'[1]NGPS 2020 Source'!I$185)*2/'[1]NGPS 2030 Source'!I$185+1))</f>
        <v>6.7602620933195155E-5</v>
      </c>
      <c r="K89" s="33">
        <f>MAX(0,'[1]NGPS 2030'!K89*(('[1]NGPS 2030 Source'!J$185-'[1]NGPS 2020 Source'!J$185)*2/'[1]NGPS 2030 Source'!J$185+1))</f>
        <v>5.4298003816076501E-6</v>
      </c>
      <c r="L89" s="33">
        <f>MAX(0,'[1]NGPS 2030'!L89*(('[1]NGPS 2030 Source'!K$185-'[1]NGPS 2020 Source'!K$185)*2/'[1]NGPS 2030 Source'!K$185+1))</f>
        <v>0</v>
      </c>
      <c r="M89" s="33">
        <f>MAX(0,'[1]NGPS 2030'!M89*(('[1]NGPS 2030 Source'!L$185-'[1]NGPS 2020 Source'!L$185)*2/'[1]NGPS 2030 Source'!L$185+1))</f>
        <v>2.6545170846698565E-2</v>
      </c>
      <c r="N89" s="33">
        <f>MAX(0,'[1]NGPS 2030'!N89*(('[1]NGPS 2030 Source'!M$185-'[1]NGPS 2020 Source'!M$185)*2/'[1]NGPS 2030 Source'!M$185+1))</f>
        <v>2.2307980280245796E-3</v>
      </c>
      <c r="O89" s="33">
        <f>MAX(0,'[1]NGPS 2030'!O89*(('[1]NGPS 2030 Source'!N$185-'[1]NGPS 2020 Source'!N$185)*2/'[1]NGPS 2030 Source'!N$185+1))</f>
        <v>0.19765323059262274</v>
      </c>
      <c r="P89" s="33">
        <f>MAX(0,'[1]NGPS 2030'!P89*(('[1]NGPS 2030 Source'!O$185-'[1]NGPS 2020 Source'!O$185)*2/'[1]NGPS 2030 Source'!O$185+1))</f>
        <v>2.1241831944080768E-2</v>
      </c>
      <c r="Q89" s="33">
        <f>MAX(0,'[1]NGPS 2030'!Q89*(('[1]NGPS 2030 Source'!P$185-'[1]NGPS 2020 Source'!P$185)*2/'[1]NGPS 2030 Source'!P$185+1))</f>
        <v>2.4787621465894458E-2</v>
      </c>
      <c r="R89" s="33">
        <f>MAX(0,'[1]NGPS 2030'!R89*(('[1]NGPS 2030 Source'!Q$185-'[1]NGPS 2020 Source'!Q$185)*2/'[1]NGPS 2030 Source'!Q$185+1))</f>
        <v>0.15539963706506285</v>
      </c>
      <c r="S89" s="33">
        <f>MAX(0,'[1]NGPS 2030'!S89*(('[1]NGPS 2030 Source'!R$185-'[1]NGPS 2020 Source'!R$185)*2/'[1]NGPS 2030 Source'!R$185+1))</f>
        <v>0.45445004495332847</v>
      </c>
    </row>
    <row r="90" spans="1:19">
      <c r="A90" s="33" t="s">
        <v>229</v>
      </c>
      <c r="B90" s="1" t="s">
        <v>44</v>
      </c>
      <c r="C90" s="33">
        <f>MAX(0,'[1]NGPS 2030'!C90*(('[1]NGPS 2030 Source'!B$185-'[1]NGPS 2020 Source'!B$185)*2/'[1]NGPS 2030 Source'!B$185+1))</f>
        <v>0</v>
      </c>
      <c r="D90" s="33">
        <f>MAX(0,'[1]NGPS 2030'!D90*(('[1]NGPS 2030 Source'!C$185-'[1]NGPS 2020 Source'!C$185)*2/'[1]NGPS 2030 Source'!C$185+1))</f>
        <v>0</v>
      </c>
      <c r="E90" s="33">
        <f>MAX(0,'[1]NGPS 2030'!E90*(('[1]NGPS 2030 Source'!D$185-'[1]NGPS 2020 Source'!D$185)*2/'[1]NGPS 2030 Source'!D$185+1))</f>
        <v>0</v>
      </c>
      <c r="F90" s="33">
        <f>MAX(0,'[1]NGPS 2030'!F90*(('[1]NGPS 2030 Source'!E$185-'[1]NGPS 2020 Source'!E$185)*2/'[1]NGPS 2030 Source'!E$185+1))</f>
        <v>0</v>
      </c>
      <c r="G90" s="33">
        <f>MAX(0,'[1]NGPS 2030'!G90*(('[1]NGPS 2030 Source'!F$185-'[1]NGPS 2020 Source'!F$185)*2/'[1]NGPS 2030 Source'!F$185+1))</f>
        <v>3.1383828269471704E-2</v>
      </c>
      <c r="H90" s="33">
        <f>MAX(0,'[1]NGPS 2030'!H90*(('[1]NGPS 2030 Source'!G$185-'[1]NGPS 2020 Source'!G$185)*2/'[1]NGPS 2030 Source'!G$185+1))</f>
        <v>0</v>
      </c>
      <c r="I90" s="33">
        <f>MAX(0,'[1]NGPS 2030'!I90*(('[1]NGPS 2030 Source'!H$185-'[1]NGPS 2020 Source'!H$185)*2/'[1]NGPS 2030 Source'!H$185+1))</f>
        <v>0</v>
      </c>
      <c r="J90" s="33">
        <f>MAX(0,'[1]NGPS 2030'!J90*(('[1]NGPS 2030 Source'!I$185-'[1]NGPS 2020 Source'!I$185)*2/'[1]NGPS 2030 Source'!I$185+1))</f>
        <v>0</v>
      </c>
      <c r="K90" s="33">
        <f>MAX(0,'[1]NGPS 2030'!K90*(('[1]NGPS 2030 Source'!J$185-'[1]NGPS 2020 Source'!J$185)*2/'[1]NGPS 2030 Source'!J$185+1))</f>
        <v>1.5489508464800728E-7</v>
      </c>
      <c r="L90" s="33">
        <f>MAX(0,'[1]NGPS 2030'!L90*(('[1]NGPS 2030 Source'!K$185-'[1]NGPS 2020 Source'!K$185)*2/'[1]NGPS 2030 Source'!K$185+1))</f>
        <v>0</v>
      </c>
      <c r="M90" s="33">
        <f>MAX(0,'[1]NGPS 2030'!M90*(('[1]NGPS 2030 Source'!L$185-'[1]NGPS 2020 Source'!L$185)*2/'[1]NGPS 2030 Source'!L$185+1))</f>
        <v>0</v>
      </c>
      <c r="N90" s="33">
        <f>MAX(0,'[1]NGPS 2030'!N90*(('[1]NGPS 2030 Source'!M$185-'[1]NGPS 2020 Source'!M$185)*2/'[1]NGPS 2030 Source'!M$185+1))</f>
        <v>3.5884686831810409E-3</v>
      </c>
      <c r="O90" s="33">
        <f>MAX(0,'[1]NGPS 2030'!O90*(('[1]NGPS 2030 Source'!N$185-'[1]NGPS 2020 Source'!N$185)*2/'[1]NGPS 2030 Source'!N$185+1))</f>
        <v>2.2588303463788473E-2</v>
      </c>
      <c r="P90" s="33">
        <f>MAX(0,'[1]NGPS 2030'!P90*(('[1]NGPS 2030 Source'!O$185-'[1]NGPS 2020 Source'!O$185)*2/'[1]NGPS 2030 Source'!O$185+1))</f>
        <v>8.8117024510417623E-3</v>
      </c>
      <c r="Q90" s="33">
        <f>MAX(0,'[1]NGPS 2030'!Q90*(('[1]NGPS 2030 Source'!P$185-'[1]NGPS 2020 Source'!P$185)*2/'[1]NGPS 2030 Source'!P$185+1))</f>
        <v>1.3613294956847105E-2</v>
      </c>
      <c r="R90" s="33">
        <f>MAX(0,'[1]NGPS 2030'!R90*(('[1]NGPS 2030 Source'!Q$185-'[1]NGPS 2020 Source'!Q$185)*2/'[1]NGPS 2030 Source'!Q$185+1))</f>
        <v>0.12716004749038098</v>
      </c>
      <c r="S90" s="33">
        <f>MAX(0,'[1]NGPS 2030'!S90*(('[1]NGPS 2030 Source'!R$185-'[1]NGPS 2020 Source'!R$185)*2/'[1]NGPS 2030 Source'!R$185+1))</f>
        <v>0.20688512017041721</v>
      </c>
    </row>
    <row r="91" spans="1:19">
      <c r="A91" s="33" t="s">
        <v>230</v>
      </c>
      <c r="B91" s="1" t="s">
        <v>45</v>
      </c>
      <c r="C91" s="33">
        <f>MAX(0,'[1]NGPS 2030'!C91*(('[1]NGPS 2030 Source'!B$185-'[1]NGPS 2020 Source'!B$185)*2/'[1]NGPS 2030 Source'!B$185+1))</f>
        <v>4.9269835574076668E-6</v>
      </c>
      <c r="D91" s="33">
        <f>MAX(0,'[1]NGPS 2030'!D91*(('[1]NGPS 2030 Source'!C$185-'[1]NGPS 2020 Source'!C$185)*2/'[1]NGPS 2030 Source'!C$185+1))</f>
        <v>8.3776189554034679E-5</v>
      </c>
      <c r="E91" s="33">
        <f>MAX(0,'[1]NGPS 2030'!E91*(('[1]NGPS 2030 Source'!D$185-'[1]NGPS 2020 Source'!D$185)*2/'[1]NGPS 2030 Source'!D$185+1))</f>
        <v>8.9050496918049532E-2</v>
      </c>
      <c r="F91" s="33">
        <f>MAX(0,'[1]NGPS 2030'!F91*(('[1]NGPS 2030 Source'!E$185-'[1]NGPS 2020 Source'!E$185)*2/'[1]NGPS 2030 Source'!E$185+1))</f>
        <v>1.0693937693533001E-3</v>
      </c>
      <c r="G91" s="33">
        <f>MAX(0,'[1]NGPS 2030'!G91*(('[1]NGPS 2030 Source'!F$185-'[1]NGPS 2020 Source'!F$185)*2/'[1]NGPS 2030 Source'!F$185+1))</f>
        <v>0</v>
      </c>
      <c r="H91" s="33">
        <f>MAX(0,'[1]NGPS 2030'!H91*(('[1]NGPS 2030 Source'!G$185-'[1]NGPS 2020 Source'!G$185)*2/'[1]NGPS 2030 Source'!G$185+1))</f>
        <v>1.1619337730758871E-3</v>
      </c>
      <c r="I91" s="33">
        <f>MAX(0,'[1]NGPS 2030'!I91*(('[1]NGPS 2030 Source'!H$185-'[1]NGPS 2020 Source'!H$185)*2/'[1]NGPS 2030 Source'!H$185+1))</f>
        <v>0</v>
      </c>
      <c r="J91" s="33">
        <f>MAX(0,'[1]NGPS 2030'!J91*(('[1]NGPS 2030 Source'!I$185-'[1]NGPS 2020 Source'!I$185)*2/'[1]NGPS 2030 Source'!I$185+1))</f>
        <v>1.7684030010410625E-4</v>
      </c>
      <c r="K91" s="33">
        <f>MAX(0,'[1]NGPS 2030'!K91*(('[1]NGPS 2030 Source'!J$185-'[1]NGPS 2020 Source'!J$185)*2/'[1]NGPS 2030 Source'!J$185+1))</f>
        <v>0</v>
      </c>
      <c r="L91" s="33">
        <f>MAX(0,'[1]NGPS 2030'!L91*(('[1]NGPS 2030 Source'!K$185-'[1]NGPS 2020 Source'!K$185)*2/'[1]NGPS 2030 Source'!K$185+1))</f>
        <v>0.51250628986329771</v>
      </c>
      <c r="M91" s="33">
        <f>MAX(0,'[1]NGPS 2030'!M91*(('[1]NGPS 2030 Source'!L$185-'[1]NGPS 2020 Source'!L$185)*2/'[1]NGPS 2030 Source'!L$185+1))</f>
        <v>1.4963120575558833E-4</v>
      </c>
      <c r="N91" s="33">
        <f>MAX(0,'[1]NGPS 2030'!N91*(('[1]NGPS 2030 Source'!M$185-'[1]NGPS 2020 Source'!M$185)*2/'[1]NGPS 2030 Source'!M$185+1))</f>
        <v>4.7915384023127783E-2</v>
      </c>
      <c r="O91" s="33">
        <f>MAX(0,'[1]NGPS 2030'!O91*(('[1]NGPS 2030 Source'!N$185-'[1]NGPS 2020 Source'!N$185)*2/'[1]NGPS 2030 Source'!N$185+1))</f>
        <v>7.0007229986850271E-3</v>
      </c>
      <c r="P91" s="33">
        <f>MAX(0,'[1]NGPS 2030'!P91*(('[1]NGPS 2030 Source'!O$185-'[1]NGPS 2020 Source'!O$185)*2/'[1]NGPS 2030 Source'!O$185+1))</f>
        <v>1.3557576059920853E-2</v>
      </c>
      <c r="Q91" s="33">
        <f>MAX(0,'[1]NGPS 2030'!Q91*(('[1]NGPS 2030 Source'!P$185-'[1]NGPS 2020 Source'!P$185)*2/'[1]NGPS 2030 Source'!P$185+1))</f>
        <v>2.509374970006039E-3</v>
      </c>
      <c r="R91" s="33">
        <f>MAX(0,'[1]NGPS 2030'!R91*(('[1]NGPS 2030 Source'!Q$185-'[1]NGPS 2020 Source'!Q$185)*2/'[1]NGPS 2030 Source'!Q$185+1))</f>
        <v>7.1656198308660504E-2</v>
      </c>
      <c r="S91" s="33">
        <f>MAX(0,'[1]NGPS 2030'!S91*(('[1]NGPS 2030 Source'!R$185-'[1]NGPS 2020 Source'!R$185)*2/'[1]NGPS 2030 Source'!R$185+1))</f>
        <v>0.73080516416003538</v>
      </c>
    </row>
    <row r="92" spans="1:19">
      <c r="A92" s="33" t="s">
        <v>229</v>
      </c>
      <c r="B92" s="1" t="s">
        <v>46</v>
      </c>
      <c r="C92" s="33">
        <f>MAX(0,'[1]NGPS 2030'!C92*(('[1]NGPS 2030 Source'!B$185-'[1]NGPS 2020 Source'!B$185)*2/'[1]NGPS 2030 Source'!B$185+1))</f>
        <v>0</v>
      </c>
      <c r="D92" s="33">
        <f>MAX(0,'[1]NGPS 2030'!D92*(('[1]NGPS 2030 Source'!C$185-'[1]NGPS 2020 Source'!C$185)*2/'[1]NGPS 2030 Source'!C$185+1))</f>
        <v>0</v>
      </c>
      <c r="E92" s="33">
        <f>MAX(0,'[1]NGPS 2030'!E92*(('[1]NGPS 2030 Source'!D$185-'[1]NGPS 2020 Source'!D$185)*2/'[1]NGPS 2030 Source'!D$185+1))</f>
        <v>0</v>
      </c>
      <c r="F92" s="33">
        <f>MAX(0,'[1]NGPS 2030'!F92*(('[1]NGPS 2030 Source'!E$185-'[1]NGPS 2020 Source'!E$185)*2/'[1]NGPS 2030 Source'!E$185+1))</f>
        <v>0</v>
      </c>
      <c r="G92" s="33">
        <f>MAX(0,'[1]NGPS 2030'!G92*(('[1]NGPS 2030 Source'!F$185-'[1]NGPS 2020 Source'!F$185)*2/'[1]NGPS 2030 Source'!F$185+1))</f>
        <v>0</v>
      </c>
      <c r="H92" s="33">
        <f>MAX(0,'[1]NGPS 2030'!H92*(('[1]NGPS 2030 Source'!G$185-'[1]NGPS 2020 Source'!G$185)*2/'[1]NGPS 2030 Source'!G$185+1))</f>
        <v>0</v>
      </c>
      <c r="I92" s="33">
        <f>MAX(0,'[1]NGPS 2030'!I92*(('[1]NGPS 2030 Source'!H$185-'[1]NGPS 2020 Source'!H$185)*2/'[1]NGPS 2030 Source'!H$185+1))</f>
        <v>0</v>
      </c>
      <c r="J92" s="33">
        <f>MAX(0,'[1]NGPS 2030'!J92*(('[1]NGPS 2030 Source'!I$185-'[1]NGPS 2020 Source'!I$185)*2/'[1]NGPS 2030 Source'!I$185+1))</f>
        <v>0.10544145873199359</v>
      </c>
      <c r="K92" s="33">
        <f>MAX(0,'[1]NGPS 2030'!K92*(('[1]NGPS 2030 Source'!J$185-'[1]NGPS 2020 Source'!J$185)*2/'[1]NGPS 2030 Source'!J$185+1))</f>
        <v>0</v>
      </c>
      <c r="L92" s="33">
        <f>MAX(0,'[1]NGPS 2030'!L92*(('[1]NGPS 2030 Source'!K$185-'[1]NGPS 2020 Source'!K$185)*2/'[1]NGPS 2030 Source'!K$185+1))</f>
        <v>0</v>
      </c>
      <c r="M92" s="33">
        <f>MAX(0,'[1]NGPS 2030'!M92*(('[1]NGPS 2030 Source'!L$185-'[1]NGPS 2020 Source'!L$185)*2/'[1]NGPS 2030 Source'!L$185+1))</f>
        <v>8.702583427038017E-6</v>
      </c>
      <c r="N92" s="33">
        <f>MAX(0,'[1]NGPS 2030'!N92*(('[1]NGPS 2030 Source'!M$185-'[1]NGPS 2020 Source'!M$185)*2/'[1]NGPS 2030 Source'!M$185+1))</f>
        <v>3.7667478724570896E-3</v>
      </c>
      <c r="O92" s="33">
        <f>MAX(0,'[1]NGPS 2030'!O92*(('[1]NGPS 2030 Source'!N$185-'[1]NGPS 2020 Source'!N$185)*2/'[1]NGPS 2030 Source'!N$185+1))</f>
        <v>0.17211905261173593</v>
      </c>
      <c r="P92" s="33">
        <f>MAX(0,'[1]NGPS 2030'!P92*(('[1]NGPS 2030 Source'!O$185-'[1]NGPS 2020 Source'!O$185)*2/'[1]NGPS 2030 Source'!O$185+1))</f>
        <v>3.4595033489089751E-3</v>
      </c>
      <c r="Q92" s="33">
        <f>MAX(0,'[1]NGPS 2030'!Q92*(('[1]NGPS 2030 Source'!P$185-'[1]NGPS 2020 Source'!P$185)*2/'[1]NGPS 2030 Source'!P$185+1))</f>
        <v>0</v>
      </c>
      <c r="R92" s="33">
        <f>MAX(0,'[1]NGPS 2030'!R92*(('[1]NGPS 2030 Source'!Q$185-'[1]NGPS 2020 Source'!Q$185)*2/'[1]NGPS 2030 Source'!Q$185+1))</f>
        <v>2.2492278786707343E-2</v>
      </c>
      <c r="S92" s="33">
        <f>MAX(0,'[1]NGPS 2030'!S92*(('[1]NGPS 2030 Source'!R$185-'[1]NGPS 2020 Source'!R$185)*2/'[1]NGPS 2030 Source'!R$185+1))</f>
        <v>0.30464510425232549</v>
      </c>
    </row>
    <row r="93" spans="1:19">
      <c r="A93" s="33" t="s">
        <v>229</v>
      </c>
      <c r="B93" s="1" t="s">
        <v>47</v>
      </c>
      <c r="C93" s="33">
        <f>MAX(0,'[1]NGPS 2030'!C93*(('[1]NGPS 2030 Source'!B$185-'[1]NGPS 2020 Source'!B$185)*2/'[1]NGPS 2030 Source'!B$185+1))</f>
        <v>0</v>
      </c>
      <c r="D93" s="33">
        <f>MAX(0,'[1]NGPS 2030'!D93*(('[1]NGPS 2030 Source'!C$185-'[1]NGPS 2020 Source'!C$185)*2/'[1]NGPS 2030 Source'!C$185+1))</f>
        <v>0</v>
      </c>
      <c r="E93" s="33">
        <f>MAX(0,'[1]NGPS 2030'!E93*(('[1]NGPS 2030 Source'!D$185-'[1]NGPS 2020 Source'!D$185)*2/'[1]NGPS 2030 Source'!D$185+1))</f>
        <v>0</v>
      </c>
      <c r="F93" s="33">
        <f>MAX(0,'[1]NGPS 2030'!F93*(('[1]NGPS 2030 Source'!E$185-'[1]NGPS 2020 Source'!E$185)*2/'[1]NGPS 2030 Source'!E$185+1))</f>
        <v>0</v>
      </c>
      <c r="G93" s="33">
        <f>MAX(0,'[1]NGPS 2030'!G93*(('[1]NGPS 2030 Source'!F$185-'[1]NGPS 2020 Source'!F$185)*2/'[1]NGPS 2030 Source'!F$185+1))</f>
        <v>0</v>
      </c>
      <c r="H93" s="33">
        <f>MAX(0,'[1]NGPS 2030'!H93*(('[1]NGPS 2030 Source'!G$185-'[1]NGPS 2020 Source'!G$185)*2/'[1]NGPS 2030 Source'!G$185+1))</f>
        <v>0</v>
      </c>
      <c r="I93" s="33">
        <f>MAX(0,'[1]NGPS 2030'!I93*(('[1]NGPS 2030 Source'!H$185-'[1]NGPS 2020 Source'!H$185)*2/'[1]NGPS 2030 Source'!H$185+1))</f>
        <v>2.055153173863756E-6</v>
      </c>
      <c r="J93" s="33">
        <f>MAX(0,'[1]NGPS 2030'!J93*(('[1]NGPS 2030 Source'!I$185-'[1]NGPS 2020 Source'!I$185)*2/'[1]NGPS 2030 Source'!I$185+1))</f>
        <v>0</v>
      </c>
      <c r="K93" s="33">
        <f>MAX(0,'[1]NGPS 2030'!K93*(('[1]NGPS 2030 Source'!J$185-'[1]NGPS 2020 Source'!J$185)*2/'[1]NGPS 2030 Source'!J$185+1))</f>
        <v>3.619641986757096E-7</v>
      </c>
      <c r="L93" s="33">
        <f>MAX(0,'[1]NGPS 2030'!L93*(('[1]NGPS 2030 Source'!K$185-'[1]NGPS 2020 Source'!K$185)*2/'[1]NGPS 2030 Source'!K$185+1))</f>
        <v>0</v>
      </c>
      <c r="M93" s="33">
        <f>MAX(0,'[1]NGPS 2030'!M93*(('[1]NGPS 2030 Source'!L$185-'[1]NGPS 2020 Source'!L$185)*2/'[1]NGPS 2030 Source'!L$185+1))</f>
        <v>7.7304120015186896E-3</v>
      </c>
      <c r="N93" s="33">
        <f>MAX(0,'[1]NGPS 2030'!N93*(('[1]NGPS 2030 Source'!M$185-'[1]NGPS 2020 Source'!M$185)*2/'[1]NGPS 2030 Source'!M$185+1))</f>
        <v>6.5609469190763798E-5</v>
      </c>
      <c r="O93" s="33">
        <f>MAX(0,'[1]NGPS 2030'!O93*(('[1]NGPS 2030 Source'!N$185-'[1]NGPS 2020 Source'!N$185)*2/'[1]NGPS 2030 Source'!N$185+1))</f>
        <v>2.3359015626611166</v>
      </c>
      <c r="P93" s="33">
        <f>MAX(0,'[1]NGPS 2030'!P93*(('[1]NGPS 2030 Source'!O$185-'[1]NGPS 2020 Source'!O$185)*2/'[1]NGPS 2030 Source'!O$185+1))</f>
        <v>1.2602071725128932E-3</v>
      </c>
      <c r="Q93" s="33">
        <f>MAX(0,'[1]NGPS 2030'!Q93*(('[1]NGPS 2030 Source'!P$185-'[1]NGPS 2020 Source'!P$185)*2/'[1]NGPS 2030 Source'!P$185+1))</f>
        <v>2.5427031081121646E-4</v>
      </c>
      <c r="R93" s="33">
        <f>MAX(0,'[1]NGPS 2030'!R93*(('[1]NGPS 2030 Source'!Q$185-'[1]NGPS 2020 Source'!Q$185)*2/'[1]NGPS 2030 Source'!Q$185+1))</f>
        <v>0.13495866770848927</v>
      </c>
      <c r="S93" s="33">
        <f>MAX(0,'[1]NGPS 2030'!S93*(('[1]NGPS 2030 Source'!R$185-'[1]NGPS 2020 Source'!R$185)*2/'[1]NGPS 2030 Source'!R$185+1))</f>
        <v>2.4196027973764864</v>
      </c>
    </row>
    <row r="94" spans="1:19">
      <c r="A94" s="33" t="s">
        <v>229</v>
      </c>
      <c r="B94" s="1" t="s">
        <v>48</v>
      </c>
      <c r="C94" s="33">
        <f>MAX(0,'[1]NGPS 2030'!C94*(('[1]NGPS 2030 Source'!B$185-'[1]NGPS 2020 Source'!B$185)*2/'[1]NGPS 2030 Source'!B$185+1))</f>
        <v>0</v>
      </c>
      <c r="D94" s="33">
        <f>MAX(0,'[1]NGPS 2030'!D94*(('[1]NGPS 2030 Source'!C$185-'[1]NGPS 2020 Source'!C$185)*2/'[1]NGPS 2030 Source'!C$185+1))</f>
        <v>0</v>
      </c>
      <c r="E94" s="33">
        <f>MAX(0,'[1]NGPS 2030'!E94*(('[1]NGPS 2030 Source'!D$185-'[1]NGPS 2020 Source'!D$185)*2/'[1]NGPS 2030 Source'!D$185+1))</f>
        <v>0</v>
      </c>
      <c r="F94" s="33">
        <f>MAX(0,'[1]NGPS 2030'!F94*(('[1]NGPS 2030 Source'!E$185-'[1]NGPS 2020 Source'!E$185)*2/'[1]NGPS 2030 Source'!E$185+1))</f>
        <v>0</v>
      </c>
      <c r="G94" s="33">
        <f>MAX(0,'[1]NGPS 2030'!G94*(('[1]NGPS 2030 Source'!F$185-'[1]NGPS 2020 Source'!F$185)*2/'[1]NGPS 2030 Source'!F$185+1))</f>
        <v>0</v>
      </c>
      <c r="H94" s="33">
        <f>MAX(0,'[1]NGPS 2030'!H94*(('[1]NGPS 2030 Source'!G$185-'[1]NGPS 2020 Source'!G$185)*2/'[1]NGPS 2030 Source'!G$185+1))</f>
        <v>0</v>
      </c>
      <c r="I94" s="33">
        <f>MAX(0,'[1]NGPS 2030'!I94*(('[1]NGPS 2030 Source'!H$185-'[1]NGPS 2020 Source'!H$185)*2/'[1]NGPS 2030 Source'!H$185+1))</f>
        <v>0</v>
      </c>
      <c r="J94" s="33">
        <f>MAX(0,'[1]NGPS 2030'!J94*(('[1]NGPS 2030 Source'!I$185-'[1]NGPS 2020 Source'!I$185)*2/'[1]NGPS 2030 Source'!I$185+1))</f>
        <v>1.2840506121374379E-4</v>
      </c>
      <c r="K94" s="33">
        <f>MAX(0,'[1]NGPS 2030'!K94*(('[1]NGPS 2030 Source'!J$185-'[1]NGPS 2020 Source'!J$185)*2/'[1]NGPS 2030 Source'!J$185+1))</f>
        <v>0</v>
      </c>
      <c r="L94" s="33">
        <f>MAX(0,'[1]NGPS 2030'!L94*(('[1]NGPS 2030 Source'!K$185-'[1]NGPS 2020 Source'!K$185)*2/'[1]NGPS 2030 Source'!K$185+1))</f>
        <v>0</v>
      </c>
      <c r="M94" s="33">
        <f>MAX(0,'[1]NGPS 2030'!M94*(('[1]NGPS 2030 Source'!L$185-'[1]NGPS 2020 Source'!L$185)*2/'[1]NGPS 2030 Source'!L$185+1))</f>
        <v>1.2315848544143535E-2</v>
      </c>
      <c r="N94" s="33">
        <f>MAX(0,'[1]NGPS 2030'!N94*(('[1]NGPS 2030 Source'!M$185-'[1]NGPS 2020 Source'!M$185)*2/'[1]NGPS 2030 Source'!M$185+1))</f>
        <v>4.349486862332561E-7</v>
      </c>
      <c r="O94" s="33">
        <f>MAX(0,'[1]NGPS 2030'!O94*(('[1]NGPS 2030 Source'!N$185-'[1]NGPS 2020 Source'!N$185)*2/'[1]NGPS 2030 Source'!N$185+1))</f>
        <v>4.3542081047336458E-2</v>
      </c>
      <c r="P94" s="33">
        <f>MAX(0,'[1]NGPS 2030'!P94*(('[1]NGPS 2030 Source'!O$185-'[1]NGPS 2020 Source'!O$185)*2/'[1]NGPS 2030 Source'!O$185+1))</f>
        <v>2.0809740491704255E-4</v>
      </c>
      <c r="Q94" s="33">
        <f>MAX(0,'[1]NGPS 2030'!Q94*(('[1]NGPS 2030 Source'!P$185-'[1]NGPS 2020 Source'!P$185)*2/'[1]NGPS 2030 Source'!P$185+1))</f>
        <v>1.2705334307626572E-5</v>
      </c>
      <c r="R94" s="33">
        <f>MAX(0,'[1]NGPS 2030'!R94*(('[1]NGPS 2030 Source'!Q$185-'[1]NGPS 2020 Source'!Q$185)*2/'[1]NGPS 2030 Source'!Q$185+1))</f>
        <v>0</v>
      </c>
      <c r="S94" s="33">
        <f>MAX(0,'[1]NGPS 2030'!S94*(('[1]NGPS 2030 Source'!R$185-'[1]NGPS 2020 Source'!R$185)*2/'[1]NGPS 2030 Source'!R$185+1))</f>
        <v>5.5465903091573024E-2</v>
      </c>
    </row>
    <row r="95" spans="1:19">
      <c r="A95" s="33" t="s">
        <v>229</v>
      </c>
      <c r="B95" s="1" t="s">
        <v>49</v>
      </c>
      <c r="C95" s="33">
        <f>MAX(0,'[1]NGPS 2030'!C95*(('[1]NGPS 2030 Source'!B$185-'[1]NGPS 2020 Source'!B$185)*2/'[1]NGPS 2030 Source'!B$185+1))</f>
        <v>0</v>
      </c>
      <c r="D95" s="33">
        <f>MAX(0,'[1]NGPS 2030'!D95*(('[1]NGPS 2030 Source'!C$185-'[1]NGPS 2020 Source'!C$185)*2/'[1]NGPS 2030 Source'!C$185+1))</f>
        <v>0</v>
      </c>
      <c r="E95" s="33">
        <f>MAX(0,'[1]NGPS 2030'!E95*(('[1]NGPS 2030 Source'!D$185-'[1]NGPS 2020 Source'!D$185)*2/'[1]NGPS 2030 Source'!D$185+1))</f>
        <v>0</v>
      </c>
      <c r="F95" s="33">
        <f>MAX(0,'[1]NGPS 2030'!F95*(('[1]NGPS 2030 Source'!E$185-'[1]NGPS 2020 Source'!E$185)*2/'[1]NGPS 2030 Source'!E$185+1))</f>
        <v>0</v>
      </c>
      <c r="G95" s="33">
        <f>MAX(0,'[1]NGPS 2030'!G95*(('[1]NGPS 2030 Source'!F$185-'[1]NGPS 2020 Source'!F$185)*2/'[1]NGPS 2030 Source'!F$185+1))</f>
        <v>0</v>
      </c>
      <c r="H95" s="33">
        <f>MAX(0,'[1]NGPS 2030'!H95*(('[1]NGPS 2030 Source'!G$185-'[1]NGPS 2020 Source'!G$185)*2/'[1]NGPS 2030 Source'!G$185+1))</f>
        <v>0</v>
      </c>
      <c r="I95" s="33">
        <f>MAX(0,'[1]NGPS 2030'!I95*(('[1]NGPS 2030 Source'!H$185-'[1]NGPS 2020 Source'!H$185)*2/'[1]NGPS 2030 Source'!H$185+1))</f>
        <v>1.4596184540520616E-3</v>
      </c>
      <c r="J95" s="33">
        <f>MAX(0,'[1]NGPS 2030'!J95*(('[1]NGPS 2030 Source'!I$185-'[1]NGPS 2020 Source'!I$185)*2/'[1]NGPS 2030 Source'!I$185+1))</f>
        <v>0</v>
      </c>
      <c r="K95" s="33">
        <f>MAX(0,'[1]NGPS 2030'!K95*(('[1]NGPS 2030 Source'!J$185-'[1]NGPS 2020 Source'!J$185)*2/'[1]NGPS 2030 Source'!J$185+1))</f>
        <v>0</v>
      </c>
      <c r="L95" s="33">
        <f>MAX(0,'[1]NGPS 2030'!L95*(('[1]NGPS 2030 Source'!K$185-'[1]NGPS 2020 Source'!K$185)*2/'[1]NGPS 2030 Source'!K$185+1))</f>
        <v>0</v>
      </c>
      <c r="M95" s="33">
        <f>MAX(0,'[1]NGPS 2030'!M95*(('[1]NGPS 2030 Source'!L$185-'[1]NGPS 2020 Source'!L$185)*2/'[1]NGPS 2030 Source'!L$185+1))</f>
        <v>1.5738865605591281E-5</v>
      </c>
      <c r="N95" s="33">
        <f>MAX(0,'[1]NGPS 2030'!N95*(('[1]NGPS 2030 Source'!M$185-'[1]NGPS 2020 Source'!M$185)*2/'[1]NGPS 2030 Source'!M$185+1))</f>
        <v>7.7561178737485799E-6</v>
      </c>
      <c r="O95" s="33">
        <f>MAX(0,'[1]NGPS 2030'!O95*(('[1]NGPS 2030 Source'!N$185-'[1]NGPS 2020 Source'!N$185)*2/'[1]NGPS 2030 Source'!N$185+1))</f>
        <v>2.6249898961462983</v>
      </c>
      <c r="P95" s="33">
        <f>MAX(0,'[1]NGPS 2030'!P95*(('[1]NGPS 2030 Source'!O$185-'[1]NGPS 2020 Source'!O$185)*2/'[1]NGPS 2030 Source'!O$185+1))</f>
        <v>3.1142064159517357E-3</v>
      </c>
      <c r="Q95" s="33">
        <f>MAX(0,'[1]NGPS 2030'!Q95*(('[1]NGPS 2030 Source'!P$185-'[1]NGPS 2020 Source'!P$185)*2/'[1]NGPS 2030 Source'!P$185+1))</f>
        <v>5.7180990884910235E-3</v>
      </c>
      <c r="R95" s="33">
        <f>MAX(0,'[1]NGPS 2030'!R95*(('[1]NGPS 2030 Source'!Q$185-'[1]NGPS 2020 Source'!Q$185)*2/'[1]NGPS 2030 Source'!Q$185+1))</f>
        <v>0.11443331551401052</v>
      </c>
      <c r="S95" s="33">
        <f>MAX(0,'[1]NGPS 2030'!S95*(('[1]NGPS 2030 Source'!R$185-'[1]NGPS 2020 Source'!R$185)*2/'[1]NGPS 2030 Source'!R$185+1))</f>
        <v>2.6816013353937675</v>
      </c>
    </row>
    <row r="96" spans="1:19">
      <c r="A96" s="33" t="s">
        <v>229</v>
      </c>
      <c r="B96" s="1" t="s">
        <v>50</v>
      </c>
      <c r="C96" s="33">
        <f>MAX(0,'[1]NGPS 2030'!C96*(('[1]NGPS 2030 Source'!B$185-'[1]NGPS 2020 Source'!B$185)*2/'[1]NGPS 2030 Source'!B$185+1))</f>
        <v>1.7141139117400166E-2</v>
      </c>
      <c r="D96" s="33">
        <f>MAX(0,'[1]NGPS 2030'!D96*(('[1]NGPS 2030 Source'!C$185-'[1]NGPS 2020 Source'!C$185)*2/'[1]NGPS 2030 Source'!C$185+1))</f>
        <v>0</v>
      </c>
      <c r="E96" s="33">
        <f>MAX(0,'[1]NGPS 2030'!E96*(('[1]NGPS 2030 Source'!D$185-'[1]NGPS 2020 Source'!D$185)*2/'[1]NGPS 2030 Source'!D$185+1))</f>
        <v>4.7391251701439047E-6</v>
      </c>
      <c r="F96" s="33">
        <f>MAX(0,'[1]NGPS 2030'!F96*(('[1]NGPS 2030 Source'!E$185-'[1]NGPS 2020 Source'!E$185)*2/'[1]NGPS 2030 Source'!E$185+1))</f>
        <v>0</v>
      </c>
      <c r="G96" s="33">
        <f>MAX(0,'[1]NGPS 2030'!G96*(('[1]NGPS 2030 Source'!F$185-'[1]NGPS 2020 Source'!F$185)*2/'[1]NGPS 2030 Source'!F$185+1))</f>
        <v>0</v>
      </c>
      <c r="H96" s="33">
        <f>MAX(0,'[1]NGPS 2030'!H96*(('[1]NGPS 2030 Source'!G$185-'[1]NGPS 2020 Source'!G$185)*2/'[1]NGPS 2030 Source'!G$185+1))</f>
        <v>0</v>
      </c>
      <c r="I96" s="33">
        <f>MAX(0,'[1]NGPS 2030'!I96*(('[1]NGPS 2030 Source'!H$185-'[1]NGPS 2020 Source'!H$185)*2/'[1]NGPS 2030 Source'!H$185+1))</f>
        <v>4.8025531178248191E-6</v>
      </c>
      <c r="J96" s="33">
        <f>MAX(0,'[1]NGPS 2030'!J96*(('[1]NGPS 2030 Source'!I$185-'[1]NGPS 2020 Source'!I$185)*2/'[1]NGPS 2030 Source'!I$185+1))</f>
        <v>3.1592578929259483E-5</v>
      </c>
      <c r="K96" s="33">
        <f>MAX(0,'[1]NGPS 2030'!K96*(('[1]NGPS 2030 Source'!J$185-'[1]NGPS 2020 Source'!J$185)*2/'[1]NGPS 2030 Source'!J$185+1))</f>
        <v>0</v>
      </c>
      <c r="L96" s="33">
        <f>MAX(0,'[1]NGPS 2030'!L96*(('[1]NGPS 2030 Source'!K$185-'[1]NGPS 2020 Source'!K$185)*2/'[1]NGPS 2030 Source'!K$185+1))</f>
        <v>0</v>
      </c>
      <c r="M96" s="33">
        <f>MAX(0,'[1]NGPS 2030'!M96*(('[1]NGPS 2030 Source'!L$185-'[1]NGPS 2020 Source'!L$185)*2/'[1]NGPS 2030 Source'!L$185+1))</f>
        <v>2.8225176156770598E-2</v>
      </c>
      <c r="N96" s="33">
        <f>MAX(0,'[1]NGPS 2030'!N96*(('[1]NGPS 2030 Source'!M$185-'[1]NGPS 2020 Source'!M$185)*2/'[1]NGPS 2030 Source'!M$185+1))</f>
        <v>4.0195777286771176E-4</v>
      </c>
      <c r="O96" s="33">
        <f>MAX(0,'[1]NGPS 2030'!O96*(('[1]NGPS 2030 Source'!N$185-'[1]NGPS 2020 Source'!N$185)*2/'[1]NGPS 2030 Source'!N$185+1))</f>
        <v>2.3918434648997838E-5</v>
      </c>
      <c r="P96" s="33">
        <f>MAX(0,'[1]NGPS 2030'!P96*(('[1]NGPS 2030 Source'!O$185-'[1]NGPS 2020 Source'!O$185)*2/'[1]NGPS 2030 Source'!O$185+1))</f>
        <v>1.2191634131307841E-2</v>
      </c>
      <c r="Q96" s="33">
        <f>MAX(0,'[1]NGPS 2030'!Q96*(('[1]NGPS 2030 Source'!P$185-'[1]NGPS 2020 Source'!P$185)*2/'[1]NGPS 2030 Source'!P$185+1))</f>
        <v>3.8222386424838239</v>
      </c>
      <c r="R96" s="33">
        <f>MAX(0,'[1]NGPS 2030'!R96*(('[1]NGPS 2030 Source'!Q$185-'[1]NGPS 2020 Source'!Q$185)*2/'[1]NGPS 2030 Source'!Q$185+1))</f>
        <v>4.8371241400331161E-3</v>
      </c>
      <c r="S96" s="33">
        <f>MAX(0,'[1]NGPS 2030'!S96*(('[1]NGPS 2030 Source'!R$185-'[1]NGPS 2020 Source'!R$185)*2/'[1]NGPS 2030 Source'!R$185+1))</f>
        <v>4.1444820034710252</v>
      </c>
    </row>
    <row r="97" spans="1:19">
      <c r="A97" s="33" t="s">
        <v>229</v>
      </c>
      <c r="B97" s="1" t="s">
        <v>51</v>
      </c>
      <c r="C97" s="33">
        <f>MAX(0,'[1]NGPS 2030'!C97*(('[1]NGPS 2030 Source'!B$185-'[1]NGPS 2020 Source'!B$185)*2/'[1]NGPS 2030 Source'!B$185+1))</f>
        <v>0</v>
      </c>
      <c r="D97" s="33">
        <f>MAX(0,'[1]NGPS 2030'!D97*(('[1]NGPS 2030 Source'!C$185-'[1]NGPS 2020 Source'!C$185)*2/'[1]NGPS 2030 Source'!C$185+1))</f>
        <v>3.1466642989137895E-6</v>
      </c>
      <c r="E97" s="33">
        <f>MAX(0,'[1]NGPS 2030'!E97*(('[1]NGPS 2030 Source'!D$185-'[1]NGPS 2020 Source'!D$185)*2/'[1]NGPS 2030 Source'!D$185+1))</f>
        <v>0</v>
      </c>
      <c r="F97" s="33">
        <f>MAX(0,'[1]NGPS 2030'!F97*(('[1]NGPS 2030 Source'!E$185-'[1]NGPS 2020 Source'!E$185)*2/'[1]NGPS 2030 Source'!E$185+1))</f>
        <v>0</v>
      </c>
      <c r="G97" s="33">
        <f>MAX(0,'[1]NGPS 2030'!G97*(('[1]NGPS 2030 Source'!F$185-'[1]NGPS 2020 Source'!F$185)*2/'[1]NGPS 2030 Source'!F$185+1))</f>
        <v>0</v>
      </c>
      <c r="H97" s="33">
        <f>MAX(0,'[1]NGPS 2030'!H97*(('[1]NGPS 2030 Source'!G$185-'[1]NGPS 2020 Source'!G$185)*2/'[1]NGPS 2030 Source'!G$185+1))</f>
        <v>0</v>
      </c>
      <c r="I97" s="33">
        <f>MAX(0,'[1]NGPS 2030'!I97*(('[1]NGPS 2030 Source'!H$185-'[1]NGPS 2020 Source'!H$185)*2/'[1]NGPS 2030 Source'!H$185+1))</f>
        <v>0</v>
      </c>
      <c r="J97" s="33">
        <f>MAX(0,'[1]NGPS 2030'!J97*(('[1]NGPS 2030 Source'!I$185-'[1]NGPS 2020 Source'!I$185)*2/'[1]NGPS 2030 Source'!I$185+1))</f>
        <v>3.1476588235504667E-5</v>
      </c>
      <c r="K97" s="33">
        <f>MAX(0,'[1]NGPS 2030'!K97*(('[1]NGPS 2030 Source'!J$185-'[1]NGPS 2020 Source'!J$185)*2/'[1]NGPS 2030 Source'!J$185+1))</f>
        <v>3.3624541622359195E-5</v>
      </c>
      <c r="L97" s="33">
        <f>MAX(0,'[1]NGPS 2030'!L97*(('[1]NGPS 2030 Source'!K$185-'[1]NGPS 2020 Source'!K$185)*2/'[1]NGPS 2030 Source'!K$185+1))</f>
        <v>0</v>
      </c>
      <c r="M97" s="33">
        <f>MAX(0,'[1]NGPS 2030'!M97*(('[1]NGPS 2030 Source'!L$185-'[1]NGPS 2020 Source'!L$185)*2/'[1]NGPS 2030 Source'!L$185+1))</f>
        <v>5.8219322710309052E-2</v>
      </c>
      <c r="N97" s="33">
        <f>MAX(0,'[1]NGPS 2030'!N97*(('[1]NGPS 2030 Source'!M$185-'[1]NGPS 2020 Source'!M$185)*2/'[1]NGPS 2030 Source'!M$185+1))</f>
        <v>2.1568662735619483E-4</v>
      </c>
      <c r="O97" s="33">
        <f>MAX(0,'[1]NGPS 2030'!O97*(('[1]NGPS 2030 Source'!N$185-'[1]NGPS 2020 Source'!N$185)*2/'[1]NGPS 2030 Source'!N$185+1))</f>
        <v>8.3186390579088651E-2</v>
      </c>
      <c r="P97" s="33">
        <f>MAX(0,'[1]NGPS 2030'!P97*(('[1]NGPS 2030 Source'!O$185-'[1]NGPS 2020 Source'!O$185)*2/'[1]NGPS 2030 Source'!O$185+1))</f>
        <v>4.6754984190531318E-3</v>
      </c>
      <c r="Q97" s="33">
        <f>MAX(0,'[1]NGPS 2030'!Q97*(('[1]NGPS 2030 Source'!P$185-'[1]NGPS 2020 Source'!P$185)*2/'[1]NGPS 2030 Source'!P$185+1))</f>
        <v>2.0340479351766079</v>
      </c>
      <c r="R97" s="33">
        <f>MAX(0,'[1]NGPS 2030'!R97*(('[1]NGPS 2030 Source'!Q$185-'[1]NGPS 2020 Source'!Q$185)*2/'[1]NGPS 2030 Source'!Q$185+1))</f>
        <v>2.9394392094110517E-3</v>
      </c>
      <c r="S97" s="33">
        <f>MAX(0,'[1]NGPS 2030'!S97*(('[1]NGPS 2030 Source'!R$185-'[1]NGPS 2020 Source'!R$185)*2/'[1]NGPS 2030 Source'!R$185+1))</f>
        <v>2.3200982333059392</v>
      </c>
    </row>
    <row r="98" spans="1:19">
      <c r="A98" s="33" t="s">
        <v>229</v>
      </c>
      <c r="B98" s="1" t="s">
        <v>52</v>
      </c>
      <c r="C98" s="33">
        <f>MAX(0,'[1]NGPS 2030'!C98*(('[1]NGPS 2030 Source'!B$185-'[1]NGPS 2020 Source'!B$185)*2/'[1]NGPS 2030 Source'!B$185+1))</f>
        <v>0</v>
      </c>
      <c r="D98" s="33">
        <f>MAX(0,'[1]NGPS 2030'!D98*(('[1]NGPS 2030 Source'!C$185-'[1]NGPS 2020 Source'!C$185)*2/'[1]NGPS 2030 Source'!C$185+1))</f>
        <v>0</v>
      </c>
      <c r="E98" s="33">
        <f>MAX(0,'[1]NGPS 2030'!E98*(('[1]NGPS 2030 Source'!D$185-'[1]NGPS 2020 Source'!D$185)*2/'[1]NGPS 2030 Source'!D$185+1))</f>
        <v>0</v>
      </c>
      <c r="F98" s="33">
        <f>MAX(0,'[1]NGPS 2030'!F98*(('[1]NGPS 2030 Source'!E$185-'[1]NGPS 2020 Source'!E$185)*2/'[1]NGPS 2030 Source'!E$185+1))</f>
        <v>0</v>
      </c>
      <c r="G98" s="33">
        <f>MAX(0,'[1]NGPS 2030'!G98*(('[1]NGPS 2030 Source'!F$185-'[1]NGPS 2020 Source'!F$185)*2/'[1]NGPS 2030 Source'!F$185+1))</f>
        <v>0</v>
      </c>
      <c r="H98" s="33">
        <f>MAX(0,'[1]NGPS 2030'!H98*(('[1]NGPS 2030 Source'!G$185-'[1]NGPS 2020 Source'!G$185)*2/'[1]NGPS 2030 Source'!G$185+1))</f>
        <v>5.7691781430595113E-2</v>
      </c>
      <c r="I98" s="33">
        <f>MAX(0,'[1]NGPS 2030'!I98*(('[1]NGPS 2030 Source'!H$185-'[1]NGPS 2020 Source'!H$185)*2/'[1]NGPS 2030 Source'!H$185+1))</f>
        <v>0</v>
      </c>
      <c r="J98" s="33">
        <f>MAX(0,'[1]NGPS 2030'!J98*(('[1]NGPS 2030 Source'!I$185-'[1]NGPS 2020 Source'!I$185)*2/'[1]NGPS 2030 Source'!I$185+1))</f>
        <v>0</v>
      </c>
      <c r="K98" s="33">
        <f>MAX(0,'[1]NGPS 2030'!K98*(('[1]NGPS 2030 Source'!J$185-'[1]NGPS 2020 Source'!J$185)*2/'[1]NGPS 2030 Source'!J$185+1))</f>
        <v>0</v>
      </c>
      <c r="L98" s="33">
        <f>MAX(0,'[1]NGPS 2030'!L98*(('[1]NGPS 2030 Source'!K$185-'[1]NGPS 2020 Source'!K$185)*2/'[1]NGPS 2030 Source'!K$185+1))</f>
        <v>0</v>
      </c>
      <c r="M98" s="33">
        <f>MAX(0,'[1]NGPS 2030'!M98*(('[1]NGPS 2030 Source'!L$185-'[1]NGPS 2020 Source'!L$185)*2/'[1]NGPS 2030 Source'!L$185+1))</f>
        <v>2.0364413402220435E-2</v>
      </c>
      <c r="N98" s="33">
        <f>MAX(0,'[1]NGPS 2030'!N98*(('[1]NGPS 2030 Source'!M$185-'[1]NGPS 2020 Source'!M$185)*2/'[1]NGPS 2030 Source'!M$185+1))</f>
        <v>1.1231186325846884E-3</v>
      </c>
      <c r="O98" s="33">
        <f>MAX(0,'[1]NGPS 2030'!O98*(('[1]NGPS 2030 Source'!N$185-'[1]NGPS 2020 Source'!N$185)*2/'[1]NGPS 2030 Source'!N$185+1))</f>
        <v>0.11652192069250317</v>
      </c>
      <c r="P98" s="33">
        <f>MAX(0,'[1]NGPS 2030'!P98*(('[1]NGPS 2030 Source'!O$185-'[1]NGPS 2020 Source'!O$185)*2/'[1]NGPS 2030 Source'!O$185+1))</f>
        <v>1.3386311684090981E-2</v>
      </c>
      <c r="Q98" s="33">
        <f>MAX(0,'[1]NGPS 2030'!Q98*(('[1]NGPS 2030 Source'!P$185-'[1]NGPS 2020 Source'!P$185)*2/'[1]NGPS 2030 Source'!P$185+1))</f>
        <v>0</v>
      </c>
      <c r="R98" s="33">
        <f>MAX(0,'[1]NGPS 2030'!R98*(('[1]NGPS 2030 Source'!Q$185-'[1]NGPS 2020 Source'!Q$185)*2/'[1]NGPS 2030 Source'!Q$185+1))</f>
        <v>1.3146638790523949E-3</v>
      </c>
      <c r="S98" s="33">
        <f>MAX(0,'[1]NGPS 2030'!S98*(('[1]NGPS 2030 Source'!R$185-'[1]NGPS 2020 Source'!R$185)*2/'[1]NGPS 2030 Source'!R$185+1))</f>
        <v>0.21179055345525258</v>
      </c>
    </row>
    <row r="99" spans="1:19">
      <c r="A99" s="33" t="s">
        <v>229</v>
      </c>
      <c r="B99" s="1" t="s">
        <v>53</v>
      </c>
      <c r="C99" s="33">
        <f>MAX(0,'[1]NGPS 2030'!C99*(('[1]NGPS 2030 Source'!B$185-'[1]NGPS 2020 Source'!B$185)*2/'[1]NGPS 2030 Source'!B$185+1))</f>
        <v>0</v>
      </c>
      <c r="D99" s="33">
        <f>MAX(0,'[1]NGPS 2030'!D99*(('[1]NGPS 2030 Source'!C$185-'[1]NGPS 2020 Source'!C$185)*2/'[1]NGPS 2030 Source'!C$185+1))</f>
        <v>4.6977576145993793E-4</v>
      </c>
      <c r="E99" s="33">
        <f>MAX(0,'[1]NGPS 2030'!E99*(('[1]NGPS 2030 Source'!D$185-'[1]NGPS 2020 Source'!D$185)*2/'[1]NGPS 2030 Source'!D$185+1))</f>
        <v>1.1074551841772117E-5</v>
      </c>
      <c r="F99" s="33">
        <f>MAX(0,'[1]NGPS 2030'!F99*(('[1]NGPS 2030 Source'!E$185-'[1]NGPS 2020 Source'!E$185)*2/'[1]NGPS 2030 Source'!E$185+1))</f>
        <v>0</v>
      </c>
      <c r="G99" s="33">
        <f>MAX(0,'[1]NGPS 2030'!G99*(('[1]NGPS 2030 Source'!F$185-'[1]NGPS 2020 Source'!F$185)*2/'[1]NGPS 2030 Source'!F$185+1))</f>
        <v>0.35126098267355071</v>
      </c>
      <c r="H99" s="33">
        <f>MAX(0,'[1]NGPS 2030'!H99*(('[1]NGPS 2030 Source'!G$185-'[1]NGPS 2020 Source'!G$185)*2/'[1]NGPS 2030 Source'!G$185+1))</f>
        <v>4.763086486022297E-6</v>
      </c>
      <c r="I99" s="33">
        <f>MAX(0,'[1]NGPS 2030'!I99*(('[1]NGPS 2030 Source'!H$185-'[1]NGPS 2020 Source'!H$185)*2/'[1]NGPS 2030 Source'!H$185+1))</f>
        <v>1.3054881828850231E-2</v>
      </c>
      <c r="J99" s="33">
        <f>MAX(0,'[1]NGPS 2030'!J99*(('[1]NGPS 2030 Source'!I$185-'[1]NGPS 2020 Source'!I$185)*2/'[1]NGPS 2030 Source'!I$185+1))</f>
        <v>0</v>
      </c>
      <c r="K99" s="33">
        <f>MAX(0,'[1]NGPS 2030'!K99*(('[1]NGPS 2030 Source'!J$185-'[1]NGPS 2020 Source'!J$185)*2/'[1]NGPS 2030 Source'!J$185+1))</f>
        <v>6.1751750599468199E-5</v>
      </c>
      <c r="L99" s="33">
        <f>MAX(0,'[1]NGPS 2030'!L99*(('[1]NGPS 2030 Source'!K$185-'[1]NGPS 2020 Source'!K$185)*2/'[1]NGPS 2030 Source'!K$185+1))</f>
        <v>0</v>
      </c>
      <c r="M99" s="33">
        <f>MAX(0,'[1]NGPS 2030'!M99*(('[1]NGPS 2030 Source'!L$185-'[1]NGPS 2020 Source'!L$185)*2/'[1]NGPS 2030 Source'!L$185+1))</f>
        <v>1.0647673071795493E-3</v>
      </c>
      <c r="N99" s="33">
        <f>MAX(0,'[1]NGPS 2030'!N99*(('[1]NGPS 2030 Source'!M$185-'[1]NGPS 2020 Source'!M$185)*2/'[1]NGPS 2030 Source'!M$185+1))</f>
        <v>2.9248357096998213E-4</v>
      </c>
      <c r="O99" s="33">
        <f>MAX(0,'[1]NGPS 2030'!O99*(('[1]NGPS 2030 Source'!N$185-'[1]NGPS 2020 Source'!N$185)*2/'[1]NGPS 2030 Source'!N$185+1))</f>
        <v>9.4297038509581654E-2</v>
      </c>
      <c r="P99" s="33">
        <f>MAX(0,'[1]NGPS 2030'!P99*(('[1]NGPS 2030 Source'!O$185-'[1]NGPS 2020 Source'!O$185)*2/'[1]NGPS 2030 Source'!O$185+1))</f>
        <v>3.1185122566021414E-3</v>
      </c>
      <c r="Q99" s="33">
        <f>MAX(0,'[1]NGPS 2030'!Q99*(('[1]NGPS 2030 Source'!P$185-'[1]NGPS 2020 Source'!P$185)*2/'[1]NGPS 2030 Source'!P$185+1))</f>
        <v>0.38438015382341245</v>
      </c>
      <c r="R99" s="33">
        <f>MAX(0,'[1]NGPS 2030'!R99*(('[1]NGPS 2030 Source'!Q$185-'[1]NGPS 2020 Source'!Q$185)*2/'[1]NGPS 2030 Source'!Q$185+1))</f>
        <v>7.1889413358570395E-2</v>
      </c>
      <c r="S99" s="33">
        <f>MAX(0,'[1]NGPS 2030'!S99*(('[1]NGPS 2030 Source'!R$185-'[1]NGPS 2020 Source'!R$185)*2/'[1]NGPS 2030 Source'!R$185+1))</f>
        <v>0.92289324386307692</v>
      </c>
    </row>
    <row r="100" spans="1:19">
      <c r="A100" s="33" t="s">
        <v>229</v>
      </c>
      <c r="B100" s="1" t="s">
        <v>54</v>
      </c>
      <c r="C100" s="33">
        <f>MAX(0,'[1]NGPS 2030'!C100*(('[1]NGPS 2030 Source'!B$185-'[1]NGPS 2020 Source'!B$185)*2/'[1]NGPS 2030 Source'!B$185+1))</f>
        <v>0</v>
      </c>
      <c r="D100" s="33">
        <f>MAX(0,'[1]NGPS 2030'!D100*(('[1]NGPS 2030 Source'!C$185-'[1]NGPS 2020 Source'!C$185)*2/'[1]NGPS 2030 Source'!C$185+1))</f>
        <v>0</v>
      </c>
      <c r="E100" s="33">
        <f>MAX(0,'[1]NGPS 2030'!E100*(('[1]NGPS 2030 Source'!D$185-'[1]NGPS 2020 Source'!D$185)*2/'[1]NGPS 2030 Source'!D$185+1))</f>
        <v>0</v>
      </c>
      <c r="F100" s="33">
        <f>MAX(0,'[1]NGPS 2030'!F100*(('[1]NGPS 2030 Source'!E$185-'[1]NGPS 2020 Source'!E$185)*2/'[1]NGPS 2030 Source'!E$185+1))</f>
        <v>0.16495441227774085</v>
      </c>
      <c r="G100" s="33">
        <f>MAX(0,'[1]NGPS 2030'!G100*(('[1]NGPS 2030 Source'!F$185-'[1]NGPS 2020 Source'!F$185)*2/'[1]NGPS 2030 Source'!F$185+1))</f>
        <v>0</v>
      </c>
      <c r="H100" s="33">
        <f>MAX(0,'[1]NGPS 2030'!H100*(('[1]NGPS 2030 Source'!G$185-'[1]NGPS 2020 Source'!G$185)*2/'[1]NGPS 2030 Source'!G$185+1))</f>
        <v>0</v>
      </c>
      <c r="I100" s="33">
        <f>MAX(0,'[1]NGPS 2030'!I100*(('[1]NGPS 2030 Source'!H$185-'[1]NGPS 2020 Source'!H$185)*2/'[1]NGPS 2030 Source'!H$185+1))</f>
        <v>0</v>
      </c>
      <c r="J100" s="33">
        <f>MAX(0,'[1]NGPS 2030'!J100*(('[1]NGPS 2030 Source'!I$185-'[1]NGPS 2020 Source'!I$185)*2/'[1]NGPS 2030 Source'!I$185+1))</f>
        <v>15.888630638473554</v>
      </c>
      <c r="K100" s="33">
        <f>MAX(0,'[1]NGPS 2030'!K100*(('[1]NGPS 2030 Source'!J$185-'[1]NGPS 2020 Source'!J$185)*2/'[1]NGPS 2030 Source'!J$185+1))</f>
        <v>0</v>
      </c>
      <c r="L100" s="33">
        <f>MAX(0,'[1]NGPS 2030'!L100*(('[1]NGPS 2030 Source'!K$185-'[1]NGPS 2020 Source'!K$185)*2/'[1]NGPS 2030 Source'!K$185+1))</f>
        <v>0</v>
      </c>
      <c r="M100" s="33">
        <f>MAX(0,'[1]NGPS 2030'!M100*(('[1]NGPS 2030 Source'!L$185-'[1]NGPS 2020 Source'!L$185)*2/'[1]NGPS 2030 Source'!L$185+1))</f>
        <v>7.7897107266102647E-5</v>
      </c>
      <c r="N100" s="33">
        <f>MAX(0,'[1]NGPS 2030'!N100*(('[1]NGPS 2030 Source'!M$185-'[1]NGPS 2020 Source'!M$185)*2/'[1]NGPS 2030 Source'!M$185+1))</f>
        <v>1.9848959854399363E-2</v>
      </c>
      <c r="O100" s="33">
        <f>MAX(0,'[1]NGPS 2030'!O100*(('[1]NGPS 2030 Source'!N$185-'[1]NGPS 2020 Source'!N$185)*2/'[1]NGPS 2030 Source'!N$185+1))</f>
        <v>8.040977501236805E-3</v>
      </c>
      <c r="P100" s="33">
        <f>MAX(0,'[1]NGPS 2030'!P100*(('[1]NGPS 2030 Source'!O$185-'[1]NGPS 2020 Source'!O$185)*2/'[1]NGPS 2030 Source'!O$185+1))</f>
        <v>6.8281065885957809E-2</v>
      </c>
      <c r="Q100" s="33">
        <f>MAX(0,'[1]NGPS 2030'!Q100*(('[1]NGPS 2030 Source'!P$185-'[1]NGPS 2020 Source'!P$185)*2/'[1]NGPS 2030 Source'!P$185+1))</f>
        <v>0</v>
      </c>
      <c r="R100" s="33">
        <f>MAX(0,'[1]NGPS 2030'!R100*(('[1]NGPS 2030 Source'!Q$185-'[1]NGPS 2020 Source'!Q$185)*2/'[1]NGPS 2030 Source'!Q$185+1))</f>
        <v>0.22723267045526796</v>
      </c>
      <c r="S100" s="33">
        <f>MAX(0,'[1]NGPS 2030'!S100*(('[1]NGPS 2030 Source'!R$185-'[1]NGPS 2020 Source'!R$185)*2/'[1]NGPS 2030 Source'!R$185+1))</f>
        <v>16.674496341745566</v>
      </c>
    </row>
    <row r="101" spans="1:19">
      <c r="A101" s="33" t="s">
        <v>229</v>
      </c>
      <c r="B101" s="1" t="s">
        <v>55</v>
      </c>
      <c r="C101" s="33">
        <f>MAX(0,'[1]NGPS 2030'!C101*(('[1]NGPS 2030 Source'!B$185-'[1]NGPS 2020 Source'!B$185)*2/'[1]NGPS 2030 Source'!B$185+1))</f>
        <v>0</v>
      </c>
      <c r="D101" s="33">
        <f>MAX(0,'[1]NGPS 2030'!D101*(('[1]NGPS 2030 Source'!C$185-'[1]NGPS 2020 Source'!C$185)*2/'[1]NGPS 2030 Source'!C$185+1))</f>
        <v>7.4386297022156832E-4</v>
      </c>
      <c r="E101" s="33">
        <f>MAX(0,'[1]NGPS 2030'!E101*(('[1]NGPS 2030 Source'!D$185-'[1]NGPS 2020 Source'!D$185)*2/'[1]NGPS 2030 Source'!D$185+1))</f>
        <v>0</v>
      </c>
      <c r="F101" s="33">
        <f>MAX(0,'[1]NGPS 2030'!F101*(('[1]NGPS 2030 Source'!E$185-'[1]NGPS 2020 Source'!E$185)*2/'[1]NGPS 2030 Source'!E$185+1))</f>
        <v>0</v>
      </c>
      <c r="G101" s="33">
        <f>MAX(0,'[1]NGPS 2030'!G101*(('[1]NGPS 2030 Source'!F$185-'[1]NGPS 2020 Source'!F$185)*2/'[1]NGPS 2030 Source'!F$185+1))</f>
        <v>0</v>
      </c>
      <c r="H101" s="33">
        <f>MAX(0,'[1]NGPS 2030'!H101*(('[1]NGPS 2030 Source'!G$185-'[1]NGPS 2020 Source'!G$185)*2/'[1]NGPS 2030 Source'!G$185+1))</f>
        <v>0</v>
      </c>
      <c r="I101" s="33">
        <f>MAX(0,'[1]NGPS 2030'!I101*(('[1]NGPS 2030 Source'!H$185-'[1]NGPS 2020 Source'!H$185)*2/'[1]NGPS 2030 Source'!H$185+1))</f>
        <v>1.7550697786252211E-6</v>
      </c>
      <c r="J101" s="33">
        <f>MAX(0,'[1]NGPS 2030'!J101*(('[1]NGPS 2030 Source'!I$185-'[1]NGPS 2020 Source'!I$185)*2/'[1]NGPS 2030 Source'!I$185+1))</f>
        <v>0</v>
      </c>
      <c r="K101" s="33">
        <f>MAX(0,'[1]NGPS 2030'!K101*(('[1]NGPS 2030 Source'!J$185-'[1]NGPS 2020 Source'!J$185)*2/'[1]NGPS 2030 Source'!J$185+1))</f>
        <v>1.8098209927802346E-7</v>
      </c>
      <c r="L101" s="33">
        <f>MAX(0,'[1]NGPS 2030'!L101*(('[1]NGPS 2030 Source'!K$185-'[1]NGPS 2020 Source'!K$185)*2/'[1]NGPS 2030 Source'!K$185+1))</f>
        <v>0</v>
      </c>
      <c r="M101" s="33">
        <f>MAX(0,'[1]NGPS 2030'!M101*(('[1]NGPS 2030 Source'!L$185-'[1]NGPS 2020 Source'!L$185)*2/'[1]NGPS 2030 Source'!L$185+1))</f>
        <v>2.9805845368539904E-2</v>
      </c>
      <c r="N101" s="33">
        <f>MAX(0,'[1]NGPS 2030'!N101*(('[1]NGPS 2030 Source'!M$185-'[1]NGPS 2020 Source'!M$185)*2/'[1]NGPS 2030 Source'!M$185+1))</f>
        <v>8.0854979079545194E-3</v>
      </c>
      <c r="O101" s="33">
        <f>MAX(0,'[1]NGPS 2030'!O101*(('[1]NGPS 2030 Source'!N$185-'[1]NGPS 2020 Source'!N$185)*2/'[1]NGPS 2030 Source'!N$185+1))</f>
        <v>1.0167476116743757E-2</v>
      </c>
      <c r="P101" s="33">
        <f>MAX(0,'[1]NGPS 2030'!P101*(('[1]NGPS 2030 Source'!O$185-'[1]NGPS 2020 Source'!O$185)*2/'[1]NGPS 2030 Source'!O$185+1))</f>
        <v>3.4605253856009128E-4</v>
      </c>
      <c r="Q101" s="33">
        <f>MAX(0,'[1]NGPS 2030'!Q101*(('[1]NGPS 2030 Source'!P$185-'[1]NGPS 2020 Source'!P$185)*2/'[1]NGPS 2030 Source'!P$185+1))</f>
        <v>4.1693903710648064E-7</v>
      </c>
      <c r="R101" s="33">
        <f>MAX(0,'[1]NGPS 2030'!R101*(('[1]NGPS 2030 Source'!Q$185-'[1]NGPS 2020 Source'!Q$185)*2/'[1]NGPS 2030 Source'!Q$185+1))</f>
        <v>0.1245323053798033</v>
      </c>
      <c r="S101" s="33">
        <f>MAX(0,'[1]NGPS 2030'!S101*(('[1]NGPS 2030 Source'!R$185-'[1]NGPS 2020 Source'!R$185)*2/'[1]NGPS 2030 Source'!R$185+1))</f>
        <v>0.1737510495992472</v>
      </c>
    </row>
    <row r="102" spans="1:19">
      <c r="A102" s="33" t="s">
        <v>229</v>
      </c>
      <c r="B102" s="1" t="s">
        <v>56</v>
      </c>
      <c r="C102" s="33">
        <f>MAX(0,'[1]NGPS 2030'!C102*(('[1]NGPS 2030 Source'!B$185-'[1]NGPS 2020 Source'!B$185)*2/'[1]NGPS 2030 Source'!B$185+1))</f>
        <v>1.0501867923116414E-4</v>
      </c>
      <c r="D102" s="33">
        <f>MAX(0,'[1]NGPS 2030'!D102*(('[1]NGPS 2030 Source'!C$185-'[1]NGPS 2020 Source'!C$185)*2/'[1]NGPS 2030 Source'!C$185+1))</f>
        <v>3.4193226396672248E-3</v>
      </c>
      <c r="E102" s="33">
        <f>MAX(0,'[1]NGPS 2030'!E102*(('[1]NGPS 2030 Source'!D$185-'[1]NGPS 2020 Source'!D$185)*2/'[1]NGPS 2030 Source'!D$185+1))</f>
        <v>0</v>
      </c>
      <c r="F102" s="33">
        <f>MAX(0,'[1]NGPS 2030'!F102*(('[1]NGPS 2030 Source'!E$185-'[1]NGPS 2020 Source'!E$185)*2/'[1]NGPS 2030 Source'!E$185+1))</f>
        <v>0</v>
      </c>
      <c r="G102" s="33">
        <f>MAX(0,'[1]NGPS 2030'!G102*(('[1]NGPS 2030 Source'!F$185-'[1]NGPS 2020 Source'!F$185)*2/'[1]NGPS 2030 Source'!F$185+1))</f>
        <v>0</v>
      </c>
      <c r="H102" s="33">
        <f>MAX(0,'[1]NGPS 2030'!H102*(('[1]NGPS 2030 Source'!G$185-'[1]NGPS 2020 Source'!G$185)*2/'[1]NGPS 2030 Source'!G$185+1))</f>
        <v>0</v>
      </c>
      <c r="I102" s="33">
        <f>MAX(0,'[1]NGPS 2030'!I102*(('[1]NGPS 2030 Source'!H$185-'[1]NGPS 2020 Source'!H$185)*2/'[1]NGPS 2030 Source'!H$185+1))</f>
        <v>0</v>
      </c>
      <c r="J102" s="33">
        <f>MAX(0,'[1]NGPS 2030'!J102*(('[1]NGPS 2030 Source'!I$185-'[1]NGPS 2020 Source'!I$185)*2/'[1]NGPS 2030 Source'!I$185+1))</f>
        <v>0</v>
      </c>
      <c r="K102" s="33">
        <f>MAX(0,'[1]NGPS 2030'!K102*(('[1]NGPS 2030 Source'!J$185-'[1]NGPS 2020 Source'!J$185)*2/'[1]NGPS 2030 Source'!J$185+1))</f>
        <v>0</v>
      </c>
      <c r="L102" s="33">
        <f>MAX(0,'[1]NGPS 2030'!L102*(('[1]NGPS 2030 Source'!K$185-'[1]NGPS 2020 Source'!K$185)*2/'[1]NGPS 2030 Source'!K$185+1))</f>
        <v>0</v>
      </c>
      <c r="M102" s="33">
        <f>MAX(0,'[1]NGPS 2030'!M102*(('[1]NGPS 2030 Source'!L$185-'[1]NGPS 2020 Source'!L$185)*2/'[1]NGPS 2030 Source'!L$185+1))</f>
        <v>0</v>
      </c>
      <c r="N102" s="33">
        <f>MAX(0,'[1]NGPS 2030'!N102*(('[1]NGPS 2030 Source'!M$185-'[1]NGPS 2020 Source'!M$185)*2/'[1]NGPS 2030 Source'!M$185+1))</f>
        <v>0</v>
      </c>
      <c r="O102" s="33">
        <f>MAX(0,'[1]NGPS 2030'!O102*(('[1]NGPS 2030 Source'!N$185-'[1]NGPS 2020 Source'!N$185)*2/'[1]NGPS 2030 Source'!N$185+1))</f>
        <v>3.8060894624274047E-5</v>
      </c>
      <c r="P102" s="33">
        <f>MAX(0,'[1]NGPS 2030'!P102*(('[1]NGPS 2030 Source'!O$185-'[1]NGPS 2020 Source'!O$185)*2/'[1]NGPS 2030 Source'!O$185+1))</f>
        <v>1.4946563078123774E-2</v>
      </c>
      <c r="Q102" s="33">
        <f>MAX(0,'[1]NGPS 2030'!Q102*(('[1]NGPS 2030 Source'!P$185-'[1]NGPS 2020 Source'!P$185)*2/'[1]NGPS 2030 Source'!P$185+1))</f>
        <v>4.2606778976676893E-8</v>
      </c>
      <c r="R102" s="33">
        <f>MAX(0,'[1]NGPS 2030'!R102*(('[1]NGPS 2030 Source'!Q$185-'[1]NGPS 2020 Source'!Q$185)*2/'[1]NGPS 2030 Source'!Q$185+1))</f>
        <v>4.5517288925111187E-4</v>
      </c>
      <c r="S102" s="33">
        <f>MAX(0,'[1]NGPS 2030'!S102*(('[1]NGPS 2030 Source'!R$185-'[1]NGPS 2020 Source'!R$185)*2/'[1]NGPS 2030 Source'!R$185+1))</f>
        <v>2.0131446416939286E-2</v>
      </c>
    </row>
    <row r="103" spans="1:19">
      <c r="A103" s="33" t="s">
        <v>229</v>
      </c>
      <c r="B103" s="1" t="s">
        <v>57</v>
      </c>
      <c r="C103" s="33">
        <f>MAX(0,'[1]NGPS 2030'!C103*(('[1]NGPS 2030 Source'!B$185-'[1]NGPS 2020 Source'!B$185)*2/'[1]NGPS 2030 Source'!B$185+1))</f>
        <v>0</v>
      </c>
      <c r="D103" s="33">
        <f>MAX(0,'[1]NGPS 2030'!D103*(('[1]NGPS 2030 Source'!C$185-'[1]NGPS 2020 Source'!C$185)*2/'[1]NGPS 2030 Source'!C$185+1))</f>
        <v>0</v>
      </c>
      <c r="E103" s="33">
        <f>MAX(0,'[1]NGPS 2030'!E103*(('[1]NGPS 2030 Source'!D$185-'[1]NGPS 2020 Source'!D$185)*2/'[1]NGPS 2030 Source'!D$185+1))</f>
        <v>0</v>
      </c>
      <c r="F103" s="33">
        <f>MAX(0,'[1]NGPS 2030'!F103*(('[1]NGPS 2030 Source'!E$185-'[1]NGPS 2020 Source'!E$185)*2/'[1]NGPS 2030 Source'!E$185+1))</f>
        <v>0</v>
      </c>
      <c r="G103" s="33">
        <f>MAX(0,'[1]NGPS 2030'!G103*(('[1]NGPS 2030 Source'!F$185-'[1]NGPS 2020 Source'!F$185)*2/'[1]NGPS 2030 Source'!F$185+1))</f>
        <v>1.1154392295043244E-5</v>
      </c>
      <c r="H103" s="33">
        <f>MAX(0,'[1]NGPS 2030'!H103*(('[1]NGPS 2030 Source'!G$185-'[1]NGPS 2020 Source'!G$185)*2/'[1]NGPS 2030 Source'!G$185+1))</f>
        <v>1.1130545469983608E-5</v>
      </c>
      <c r="I103" s="33">
        <f>MAX(0,'[1]NGPS 2030'!I103*(('[1]NGPS 2030 Source'!H$185-'[1]NGPS 2020 Source'!H$185)*2/'[1]NGPS 2030 Source'!H$185+1))</f>
        <v>0</v>
      </c>
      <c r="J103" s="33">
        <f>MAX(0,'[1]NGPS 2030'!J103*(('[1]NGPS 2030 Source'!I$185-'[1]NGPS 2020 Source'!I$185)*2/'[1]NGPS 2030 Source'!I$185+1))</f>
        <v>0</v>
      </c>
      <c r="K103" s="33">
        <f>MAX(0,'[1]NGPS 2030'!K103*(('[1]NGPS 2030 Source'!J$185-'[1]NGPS 2020 Source'!J$185)*2/'[1]NGPS 2030 Source'!J$185+1))</f>
        <v>0</v>
      </c>
      <c r="L103" s="33">
        <f>MAX(0,'[1]NGPS 2030'!L103*(('[1]NGPS 2030 Source'!K$185-'[1]NGPS 2020 Source'!K$185)*2/'[1]NGPS 2030 Source'!K$185+1))</f>
        <v>2.5233378117550349</v>
      </c>
      <c r="M103" s="33">
        <f>MAX(0,'[1]NGPS 2030'!M103*(('[1]NGPS 2030 Source'!L$185-'[1]NGPS 2020 Source'!L$185)*2/'[1]NGPS 2030 Source'!L$185+1))</f>
        <v>0</v>
      </c>
      <c r="N103" s="33">
        <f>MAX(0,'[1]NGPS 2030'!N103*(('[1]NGPS 2030 Source'!M$185-'[1]NGPS 2020 Source'!M$185)*2/'[1]NGPS 2030 Source'!M$185+1))</f>
        <v>1.9651355115820903E-3</v>
      </c>
      <c r="O103" s="33">
        <f>MAX(0,'[1]NGPS 2030'!O103*(('[1]NGPS 2030 Source'!N$185-'[1]NGPS 2020 Source'!N$185)*2/'[1]NGPS 2030 Source'!N$185+1))</f>
        <v>8.2311053978345552E-2</v>
      </c>
      <c r="P103" s="33">
        <f>MAX(0,'[1]NGPS 2030'!P103*(('[1]NGPS 2030 Source'!O$185-'[1]NGPS 2020 Source'!O$185)*2/'[1]NGPS 2030 Source'!O$185+1))</f>
        <v>8.7209550453860918E-2</v>
      </c>
      <c r="Q103" s="33">
        <f>MAX(0,'[1]NGPS 2030'!Q103*(('[1]NGPS 2030 Source'!P$185-'[1]NGPS 2020 Source'!P$185)*2/'[1]NGPS 2030 Source'!P$185+1))</f>
        <v>0</v>
      </c>
      <c r="R103" s="33">
        <f>MAX(0,'[1]NGPS 2030'!R103*(('[1]NGPS 2030 Source'!Q$185-'[1]NGPS 2020 Source'!Q$185)*2/'[1]NGPS 2030 Source'!Q$185+1))</f>
        <v>1.1489133276856105E-5</v>
      </c>
      <c r="S103" s="33">
        <f>MAX(0,'[1]NGPS 2030'!S103*(('[1]NGPS 2030 Source'!R$185-'[1]NGPS 2020 Source'!R$185)*2/'[1]NGPS 2030 Source'!R$185+1))</f>
        <v>2.677840692851452</v>
      </c>
    </row>
    <row r="104" spans="1:19">
      <c r="A104" s="33" t="s">
        <v>229</v>
      </c>
      <c r="B104" s="1" t="s">
        <v>58</v>
      </c>
      <c r="C104" s="33">
        <f>MAX(0,'[1]NGPS 2030'!C104*(('[1]NGPS 2030 Source'!B$185-'[1]NGPS 2020 Source'!B$185)*2/'[1]NGPS 2030 Source'!B$185+1))</f>
        <v>0</v>
      </c>
      <c r="D104" s="33">
        <f>MAX(0,'[1]NGPS 2030'!D104*(('[1]NGPS 2030 Source'!C$185-'[1]NGPS 2020 Source'!C$185)*2/'[1]NGPS 2030 Source'!C$185+1))</f>
        <v>0</v>
      </c>
      <c r="E104" s="33">
        <f>MAX(0,'[1]NGPS 2030'!E104*(('[1]NGPS 2030 Source'!D$185-'[1]NGPS 2020 Source'!D$185)*2/'[1]NGPS 2030 Source'!D$185+1))</f>
        <v>0.43898592327686903</v>
      </c>
      <c r="F104" s="33">
        <f>MAX(0,'[1]NGPS 2030'!F104*(('[1]NGPS 2030 Source'!E$185-'[1]NGPS 2020 Source'!E$185)*2/'[1]NGPS 2030 Source'!E$185+1))</f>
        <v>3.78942855453311E-6</v>
      </c>
      <c r="G104" s="33">
        <f>MAX(0,'[1]NGPS 2030'!G104*(('[1]NGPS 2030 Source'!F$185-'[1]NGPS 2020 Source'!F$185)*2/'[1]NGPS 2030 Source'!F$185+1))</f>
        <v>0</v>
      </c>
      <c r="H104" s="33">
        <f>MAX(0,'[1]NGPS 2030'!H104*(('[1]NGPS 2030 Source'!G$185-'[1]NGPS 2020 Source'!G$185)*2/'[1]NGPS 2030 Source'!G$185+1))</f>
        <v>0</v>
      </c>
      <c r="I104" s="33">
        <f>MAX(0,'[1]NGPS 2030'!I104*(('[1]NGPS 2030 Source'!H$185-'[1]NGPS 2020 Source'!H$185)*2/'[1]NGPS 2030 Source'!H$185+1))</f>
        <v>2.4012765601126218E-6</v>
      </c>
      <c r="J104" s="33">
        <f>MAX(0,'[1]NGPS 2030'!J104*(('[1]NGPS 2030 Source'!I$185-'[1]NGPS 2020 Source'!I$185)*2/'[1]NGPS 2030 Source'!I$185+1))</f>
        <v>0</v>
      </c>
      <c r="K104" s="33">
        <f>MAX(0,'[1]NGPS 2030'!K104*(('[1]NGPS 2030 Source'!J$185-'[1]NGPS 2020 Source'!J$185)*2/'[1]NGPS 2030 Source'!J$185+1))</f>
        <v>0</v>
      </c>
      <c r="L104" s="33">
        <f>MAX(0,'[1]NGPS 2030'!L104*(('[1]NGPS 2030 Source'!K$185-'[1]NGPS 2020 Source'!K$185)*2/'[1]NGPS 2030 Source'!K$185+1))</f>
        <v>0</v>
      </c>
      <c r="M104" s="33">
        <f>MAX(0,'[1]NGPS 2030'!M104*(('[1]NGPS 2030 Source'!L$185-'[1]NGPS 2020 Source'!L$185)*2/'[1]NGPS 2030 Source'!L$185+1))</f>
        <v>1.0168249132514914E-5</v>
      </c>
      <c r="N104" s="33">
        <f>MAX(0,'[1]NGPS 2030'!N104*(('[1]NGPS 2030 Source'!M$185-'[1]NGPS 2020 Source'!M$185)*2/'[1]NGPS 2030 Source'!M$185+1))</f>
        <v>3.7046020026317052E-2</v>
      </c>
      <c r="O104" s="33">
        <f>MAX(0,'[1]NGPS 2030'!O104*(('[1]NGPS 2030 Source'!N$185-'[1]NGPS 2020 Source'!N$185)*2/'[1]NGPS 2030 Source'!N$185+1))</f>
        <v>0</v>
      </c>
      <c r="P104" s="33">
        <f>MAX(0,'[1]NGPS 2030'!P104*(('[1]NGPS 2030 Source'!O$185-'[1]NGPS 2020 Source'!O$185)*2/'[1]NGPS 2030 Source'!O$185+1))</f>
        <v>0.14189158414791311</v>
      </c>
      <c r="Q104" s="33">
        <f>MAX(0,'[1]NGPS 2030'!Q104*(('[1]NGPS 2030 Source'!P$185-'[1]NGPS 2020 Source'!P$185)*2/'[1]NGPS 2030 Source'!P$185+1))</f>
        <v>1.6118354255542877E-4</v>
      </c>
      <c r="R104" s="33">
        <f>MAX(0,'[1]NGPS 2030'!R104*(('[1]NGPS 2030 Source'!Q$185-'[1]NGPS 2020 Source'!Q$185)*2/'[1]NGPS 2030 Source'!Q$185+1))</f>
        <v>2.9875793484516276E-3</v>
      </c>
      <c r="S104" s="33">
        <f>MAX(0,'[1]NGPS 2030'!S104*(('[1]NGPS 2030 Source'!R$185-'[1]NGPS 2020 Source'!R$185)*2/'[1]NGPS 2030 Source'!R$185+1))</f>
        <v>0.60175897507528431</v>
      </c>
    </row>
    <row r="105" spans="1:19">
      <c r="A105" s="33" t="s">
        <v>229</v>
      </c>
      <c r="B105" s="1" t="s">
        <v>59</v>
      </c>
      <c r="C105" s="33">
        <f>MAX(0,'[1]NGPS 2030'!C105*(('[1]NGPS 2030 Source'!B$185-'[1]NGPS 2020 Source'!B$185)*2/'[1]NGPS 2030 Source'!B$185+1))</f>
        <v>0</v>
      </c>
      <c r="D105" s="33">
        <f>MAX(0,'[1]NGPS 2030'!D105*(('[1]NGPS 2030 Source'!C$185-'[1]NGPS 2020 Source'!C$185)*2/'[1]NGPS 2030 Source'!C$185+1))</f>
        <v>0</v>
      </c>
      <c r="E105" s="33">
        <f>MAX(0,'[1]NGPS 2030'!E105*(('[1]NGPS 2030 Source'!D$185-'[1]NGPS 2020 Source'!D$185)*2/'[1]NGPS 2030 Source'!D$185+1))</f>
        <v>0.35479604854892766</v>
      </c>
      <c r="F105" s="33">
        <f>MAX(0,'[1]NGPS 2030'!F105*(('[1]NGPS 2030 Source'!E$185-'[1]NGPS 2020 Source'!E$185)*2/'[1]NGPS 2030 Source'!E$185+1))</f>
        <v>0</v>
      </c>
      <c r="G105" s="33">
        <f>MAX(0,'[1]NGPS 2030'!G105*(('[1]NGPS 2030 Source'!F$185-'[1]NGPS 2020 Source'!F$185)*2/'[1]NGPS 2030 Source'!F$185+1))</f>
        <v>0</v>
      </c>
      <c r="H105" s="33">
        <f>MAX(0,'[1]NGPS 2030'!H105*(('[1]NGPS 2030 Source'!G$185-'[1]NGPS 2020 Source'!G$185)*2/'[1]NGPS 2030 Source'!G$185+1))</f>
        <v>0</v>
      </c>
      <c r="I105" s="33">
        <f>MAX(0,'[1]NGPS 2030'!I105*(('[1]NGPS 2030 Source'!H$185-'[1]NGPS 2020 Source'!H$185)*2/'[1]NGPS 2030 Source'!H$185+1))</f>
        <v>0</v>
      </c>
      <c r="J105" s="33">
        <f>MAX(0,'[1]NGPS 2030'!J105*(('[1]NGPS 2030 Source'!I$185-'[1]NGPS 2020 Source'!I$185)*2/'[1]NGPS 2030 Source'!I$185+1))</f>
        <v>0</v>
      </c>
      <c r="K105" s="33">
        <f>MAX(0,'[1]NGPS 2030'!K105*(('[1]NGPS 2030 Source'!J$185-'[1]NGPS 2020 Source'!J$185)*2/'[1]NGPS 2030 Source'!J$185+1))</f>
        <v>0</v>
      </c>
      <c r="L105" s="33">
        <f>MAX(0,'[1]NGPS 2030'!L105*(('[1]NGPS 2030 Source'!K$185-'[1]NGPS 2020 Source'!K$185)*2/'[1]NGPS 2030 Source'!K$185+1))</f>
        <v>1.298132699264466</v>
      </c>
      <c r="M105" s="33">
        <f>MAX(0,'[1]NGPS 2030'!M105*(('[1]NGPS 2030 Source'!L$185-'[1]NGPS 2020 Source'!L$185)*2/'[1]NGPS 2030 Source'!L$185+1))</f>
        <v>0</v>
      </c>
      <c r="N105" s="33">
        <f>MAX(0,'[1]NGPS 2030'!N105*(('[1]NGPS 2030 Source'!M$185-'[1]NGPS 2020 Source'!M$185)*2/'[1]NGPS 2030 Source'!M$185+1))</f>
        <v>3.5235044451277339E-3</v>
      </c>
      <c r="O105" s="33">
        <f>MAX(0,'[1]NGPS 2030'!O105*(('[1]NGPS 2030 Source'!N$185-'[1]NGPS 2020 Source'!N$185)*2/'[1]NGPS 2030 Source'!N$185+1))</f>
        <v>7.9040162869813496E-2</v>
      </c>
      <c r="P105" s="33">
        <f>MAX(0,'[1]NGPS 2030'!P105*(('[1]NGPS 2030 Source'!O$185-'[1]NGPS 2020 Source'!O$185)*2/'[1]NGPS 2030 Source'!O$185+1))</f>
        <v>2.3348535416068822E-2</v>
      </c>
      <c r="Q105" s="33">
        <f>MAX(0,'[1]NGPS 2030'!Q105*(('[1]NGPS 2030 Source'!P$185-'[1]NGPS 2020 Source'!P$185)*2/'[1]NGPS 2030 Source'!P$185+1))</f>
        <v>8.5489083378561197E-5</v>
      </c>
      <c r="R105" s="33">
        <f>MAX(0,'[1]NGPS 2030'!R105*(('[1]NGPS 2030 Source'!Q$185-'[1]NGPS 2020 Source'!Q$185)*2/'[1]NGPS 2030 Source'!Q$185+1))</f>
        <v>5.0560180236461933E-3</v>
      </c>
      <c r="S105" s="33">
        <f>MAX(0,'[1]NGPS 2030'!S105*(('[1]NGPS 2030 Source'!R$185-'[1]NGPS 2020 Source'!R$185)*2/'[1]NGPS 2030 Source'!R$185+1))</f>
        <v>1.727060927145925</v>
      </c>
    </row>
    <row r="106" spans="1:19">
      <c r="A106" s="33" t="s">
        <v>229</v>
      </c>
      <c r="B106" s="1" t="s">
        <v>60</v>
      </c>
      <c r="C106" s="33">
        <f>MAX(0,'[1]NGPS 2030'!C106*(('[1]NGPS 2030 Source'!B$185-'[1]NGPS 2020 Source'!B$185)*2/'[1]NGPS 2030 Source'!B$185+1))</f>
        <v>9.2633514963018653E-7</v>
      </c>
      <c r="D106" s="33">
        <f>MAX(0,'[1]NGPS 2030'!D106*(('[1]NGPS 2030 Source'!C$185-'[1]NGPS 2020 Source'!C$185)*2/'[1]NGPS 2030 Source'!C$185+1))</f>
        <v>0</v>
      </c>
      <c r="E106" s="33">
        <f>MAX(0,'[1]NGPS 2030'!E106*(('[1]NGPS 2030 Source'!D$185-'[1]NGPS 2020 Source'!D$185)*2/'[1]NGPS 2030 Source'!D$185+1))</f>
        <v>0.45936503595462658</v>
      </c>
      <c r="F106" s="33">
        <f>MAX(0,'[1]NGPS 2030'!F106*(('[1]NGPS 2030 Source'!E$185-'[1]NGPS 2020 Source'!E$185)*2/'[1]NGPS 2030 Source'!E$185+1))</f>
        <v>0</v>
      </c>
      <c r="G106" s="33">
        <f>MAX(0,'[1]NGPS 2030'!G106*(('[1]NGPS 2030 Source'!F$185-'[1]NGPS 2020 Source'!F$185)*2/'[1]NGPS 2030 Source'!F$185+1))</f>
        <v>0</v>
      </c>
      <c r="H106" s="33">
        <f>MAX(0,'[1]NGPS 2030'!H106*(('[1]NGPS 2030 Source'!G$185-'[1]NGPS 2020 Source'!G$185)*2/'[1]NGPS 2030 Source'!G$185+1))</f>
        <v>0</v>
      </c>
      <c r="I106" s="33">
        <f>MAX(0,'[1]NGPS 2030'!I106*(('[1]NGPS 2030 Source'!H$185-'[1]NGPS 2020 Source'!H$185)*2/'[1]NGPS 2030 Source'!H$185+1))</f>
        <v>0</v>
      </c>
      <c r="J106" s="33">
        <f>MAX(0,'[1]NGPS 2030'!J106*(('[1]NGPS 2030 Source'!I$185-'[1]NGPS 2020 Source'!I$185)*2/'[1]NGPS 2030 Source'!I$185+1))</f>
        <v>0</v>
      </c>
      <c r="K106" s="33">
        <f>MAX(0,'[1]NGPS 2030'!K106*(('[1]NGPS 2030 Source'!J$185-'[1]NGPS 2020 Source'!J$185)*2/'[1]NGPS 2030 Source'!J$185+1))</f>
        <v>0</v>
      </c>
      <c r="L106" s="33">
        <f>MAX(0,'[1]NGPS 2030'!L106*(('[1]NGPS 2030 Source'!K$185-'[1]NGPS 2020 Source'!K$185)*2/'[1]NGPS 2030 Source'!K$185+1))</f>
        <v>2.646880581687463</v>
      </c>
      <c r="M106" s="33">
        <f>MAX(0,'[1]NGPS 2030'!M106*(('[1]NGPS 2030 Source'!L$185-'[1]NGPS 2020 Source'!L$185)*2/'[1]NGPS 2030 Source'!L$185+1))</f>
        <v>8.134119184801435E-3</v>
      </c>
      <c r="N106" s="33">
        <f>MAX(0,'[1]NGPS 2030'!N106*(('[1]NGPS 2030 Source'!M$185-'[1]NGPS 2020 Source'!M$185)*2/'[1]NGPS 2030 Source'!M$185+1))</f>
        <v>1.1747662005278749E-7</v>
      </c>
      <c r="O106" s="33">
        <f>MAX(0,'[1]NGPS 2030'!O106*(('[1]NGPS 2030 Source'!N$185-'[1]NGPS 2020 Source'!N$185)*2/'[1]NGPS 2030 Source'!N$185+1))</f>
        <v>2.0384560361391121E-2</v>
      </c>
      <c r="P106" s="33">
        <f>MAX(0,'[1]NGPS 2030'!P106*(('[1]NGPS 2030 Source'!O$185-'[1]NGPS 2020 Source'!O$185)*2/'[1]NGPS 2030 Source'!O$185+1))</f>
        <v>7.3177337581788765E-2</v>
      </c>
      <c r="Q106" s="33">
        <f>MAX(0,'[1]NGPS 2030'!Q106*(('[1]NGPS 2030 Source'!P$185-'[1]NGPS 2020 Source'!P$185)*2/'[1]NGPS 2030 Source'!P$185+1))</f>
        <v>0</v>
      </c>
      <c r="R106" s="33">
        <f>MAX(0,'[1]NGPS 2030'!R106*(('[1]NGPS 2030 Source'!Q$185-'[1]NGPS 2020 Source'!Q$185)*2/'[1]NGPS 2030 Source'!Q$185+1))</f>
        <v>1.0979799496006818E-6</v>
      </c>
      <c r="S106" s="33">
        <f>MAX(0,'[1]NGPS 2030'!S106*(('[1]NGPS 2030 Source'!R$185-'[1]NGPS 2020 Source'!R$185)*2/'[1]NGPS 2030 Source'!R$185+1))</f>
        <v>3.1586838783405908</v>
      </c>
    </row>
    <row r="107" spans="1:19">
      <c r="A107" s="33" t="s">
        <v>229</v>
      </c>
      <c r="B107" s="1" t="s">
        <v>61</v>
      </c>
      <c r="C107" s="33">
        <f>MAX(0,'[1]NGPS 2030'!C107*(('[1]NGPS 2030 Source'!B$185-'[1]NGPS 2020 Source'!B$185)*2/'[1]NGPS 2030 Source'!B$185+1))</f>
        <v>8.4394836369765094E-2</v>
      </c>
      <c r="D107" s="33">
        <f>MAX(0,'[1]NGPS 2030'!D107*(('[1]NGPS 2030 Source'!C$185-'[1]NGPS 2020 Source'!C$185)*2/'[1]NGPS 2030 Source'!C$185+1))</f>
        <v>0</v>
      </c>
      <c r="E107" s="33">
        <f>MAX(0,'[1]NGPS 2030'!E107*(('[1]NGPS 2030 Source'!D$185-'[1]NGPS 2020 Source'!D$185)*2/'[1]NGPS 2030 Source'!D$185+1))</f>
        <v>5.5372759208860585E-6</v>
      </c>
      <c r="F107" s="33">
        <f>MAX(0,'[1]NGPS 2030'!F107*(('[1]NGPS 2030 Source'!E$185-'[1]NGPS 2020 Source'!E$185)*2/'[1]NGPS 2030 Source'!E$185+1))</f>
        <v>0</v>
      </c>
      <c r="G107" s="33">
        <f>MAX(0,'[1]NGPS 2030'!G107*(('[1]NGPS 2030 Source'!F$185-'[1]NGPS 2020 Source'!F$185)*2/'[1]NGPS 2030 Source'!F$185+1))</f>
        <v>0</v>
      </c>
      <c r="H107" s="33">
        <f>MAX(0,'[1]NGPS 2030'!H107*(('[1]NGPS 2030 Source'!G$185-'[1]NGPS 2020 Source'!G$185)*2/'[1]NGPS 2030 Source'!G$185+1))</f>
        <v>0</v>
      </c>
      <c r="I107" s="33">
        <f>MAX(0,'[1]NGPS 2030'!I107*(('[1]NGPS 2030 Source'!H$185-'[1]NGPS 2020 Source'!H$185)*2/'[1]NGPS 2030 Source'!H$185+1))</f>
        <v>0</v>
      </c>
      <c r="J107" s="33">
        <f>MAX(0,'[1]NGPS 2030'!J107*(('[1]NGPS 2030 Source'!I$185-'[1]NGPS 2020 Source'!I$185)*2/'[1]NGPS 2030 Source'!I$185+1))</f>
        <v>0</v>
      </c>
      <c r="K107" s="33">
        <f>MAX(0,'[1]NGPS 2030'!K107*(('[1]NGPS 2030 Source'!J$185-'[1]NGPS 2020 Source'!J$185)*2/'[1]NGPS 2030 Source'!J$185+1))</f>
        <v>0</v>
      </c>
      <c r="L107" s="33">
        <f>MAX(0,'[1]NGPS 2030'!L107*(('[1]NGPS 2030 Source'!K$185-'[1]NGPS 2020 Source'!K$185)*2/'[1]NGPS 2030 Source'!K$185+1))</f>
        <v>0</v>
      </c>
      <c r="M107" s="33">
        <f>MAX(0,'[1]NGPS 2030'!M107*(('[1]NGPS 2030 Source'!L$185-'[1]NGPS 2020 Source'!L$185)*2/'[1]NGPS 2030 Source'!L$185+1))</f>
        <v>0</v>
      </c>
      <c r="N107" s="33">
        <f>MAX(0,'[1]NGPS 2030'!N107*(('[1]NGPS 2030 Source'!M$185-'[1]NGPS 2020 Source'!M$185)*2/'[1]NGPS 2030 Source'!M$185+1))</f>
        <v>1.5162735078221337E-2</v>
      </c>
      <c r="O107" s="33">
        <f>MAX(0,'[1]NGPS 2030'!O107*(('[1]NGPS 2030 Source'!N$185-'[1]NGPS 2020 Source'!N$185)*2/'[1]NGPS 2030 Source'!N$185+1))</f>
        <v>2.5510253864083503E-2</v>
      </c>
      <c r="P107" s="33">
        <f>MAX(0,'[1]NGPS 2030'!P107*(('[1]NGPS 2030 Source'!O$185-'[1]NGPS 2020 Source'!O$185)*2/'[1]NGPS 2030 Source'!O$185+1))</f>
        <v>9.0816026116325443E-2</v>
      </c>
      <c r="Q107" s="33">
        <f>MAX(0,'[1]NGPS 2030'!Q107*(('[1]NGPS 2030 Source'!P$185-'[1]NGPS 2020 Source'!P$185)*2/'[1]NGPS 2030 Source'!P$185+1))</f>
        <v>1.6213121673016618E-5</v>
      </c>
      <c r="R107" s="33">
        <f>MAX(0,'[1]NGPS 2030'!R107*(('[1]NGPS 2030 Source'!Q$185-'[1]NGPS 2020 Source'!Q$185)*2/'[1]NGPS 2030 Source'!Q$185+1))</f>
        <v>2.9101861066230017E-4</v>
      </c>
      <c r="S107" s="33">
        <f>MAX(0,'[1]NGPS 2030'!S107*(('[1]NGPS 2030 Source'!R$185-'[1]NGPS 2020 Source'!R$185)*2/'[1]NGPS 2030 Source'!R$185+1))</f>
        <v>0.22579474678261624</v>
      </c>
    </row>
    <row r="108" spans="1:19">
      <c r="A108" s="33" t="s">
        <v>229</v>
      </c>
      <c r="B108" s="1" t="s">
        <v>62</v>
      </c>
      <c r="C108" s="33">
        <f>MAX(0,'[1]NGPS 2030'!C108*(('[1]NGPS 2030 Source'!B$185-'[1]NGPS 2020 Source'!B$185)*2/'[1]NGPS 2030 Source'!B$185+1))</f>
        <v>0</v>
      </c>
      <c r="D108" s="33">
        <f>MAX(0,'[1]NGPS 2030'!D108*(('[1]NGPS 2030 Source'!C$185-'[1]NGPS 2020 Source'!C$185)*2/'[1]NGPS 2030 Source'!C$185+1))</f>
        <v>0</v>
      </c>
      <c r="E108" s="33">
        <f>MAX(0,'[1]NGPS 2030'!E108*(('[1]NGPS 2030 Source'!D$185-'[1]NGPS 2020 Source'!D$185)*2/'[1]NGPS 2030 Source'!D$185+1))</f>
        <v>0</v>
      </c>
      <c r="F108" s="33">
        <f>MAX(0,'[1]NGPS 2030'!F108*(('[1]NGPS 2030 Source'!E$185-'[1]NGPS 2020 Source'!E$185)*2/'[1]NGPS 2030 Source'!E$185+1))</f>
        <v>0</v>
      </c>
      <c r="G108" s="33">
        <f>MAX(0,'[1]NGPS 2030'!G108*(('[1]NGPS 2030 Source'!F$185-'[1]NGPS 2020 Source'!F$185)*2/'[1]NGPS 2030 Source'!F$185+1))</f>
        <v>4.0763186457937402E-6</v>
      </c>
      <c r="H108" s="33">
        <f>MAX(0,'[1]NGPS 2030'!H108*(('[1]NGPS 2030 Source'!G$185-'[1]NGPS 2020 Source'!G$185)*2/'[1]NGPS 2030 Source'!G$185+1))</f>
        <v>4.0676039365529445E-6</v>
      </c>
      <c r="I108" s="33">
        <f>MAX(0,'[1]NGPS 2030'!I108*(('[1]NGPS 2030 Source'!H$185-'[1]NGPS 2020 Source'!H$185)*2/'[1]NGPS 2030 Source'!H$185+1))</f>
        <v>0</v>
      </c>
      <c r="J108" s="33">
        <f>MAX(0,'[1]NGPS 2030'!J108*(('[1]NGPS 2030 Source'!I$185-'[1]NGPS 2020 Source'!I$185)*2/'[1]NGPS 2030 Source'!I$185+1))</f>
        <v>6.8721614204169789E-4</v>
      </c>
      <c r="K108" s="33">
        <f>MAX(0,'[1]NGPS 2030'!K108*(('[1]NGPS 2030 Source'!J$185-'[1]NGPS 2020 Source'!J$185)*2/'[1]NGPS 2030 Source'!J$185+1))</f>
        <v>0</v>
      </c>
      <c r="L108" s="33">
        <f>MAX(0,'[1]NGPS 2030'!L108*(('[1]NGPS 2030 Source'!K$185-'[1]NGPS 2020 Source'!K$185)*2/'[1]NGPS 2030 Source'!K$185+1))</f>
        <v>0</v>
      </c>
      <c r="M108" s="33">
        <f>MAX(0,'[1]NGPS 2030'!M108*(('[1]NGPS 2030 Source'!L$185-'[1]NGPS 2020 Source'!L$185)*2/'[1]NGPS 2030 Source'!L$185+1))</f>
        <v>0.92149816216103442</v>
      </c>
      <c r="N108" s="33">
        <f>MAX(0,'[1]NGPS 2030'!N108*(('[1]NGPS 2030 Source'!M$185-'[1]NGPS 2020 Source'!M$185)*2/'[1]NGPS 2030 Source'!M$185+1))</f>
        <v>1.1001600627062191E-3</v>
      </c>
      <c r="O108" s="33">
        <f>MAX(0,'[1]NGPS 2030'!O108*(('[1]NGPS 2030 Source'!N$185-'[1]NGPS 2020 Source'!N$185)*2/'[1]NGPS 2030 Source'!N$185+1))</f>
        <v>0.13287809017217886</v>
      </c>
      <c r="P108" s="33">
        <f>MAX(0,'[1]NGPS 2030'!P108*(('[1]NGPS 2030 Source'!O$185-'[1]NGPS 2020 Source'!O$185)*2/'[1]NGPS 2030 Source'!O$185+1))</f>
        <v>7.1607026130167638E-3</v>
      </c>
      <c r="Q108" s="33">
        <f>MAX(0,'[1]NGPS 2030'!Q108*(('[1]NGPS 2030 Source'!P$185-'[1]NGPS 2020 Source'!P$185)*2/'[1]NGPS 2030 Source'!P$185+1))</f>
        <v>2.234564119184502</v>
      </c>
      <c r="R108" s="33">
        <f>MAX(0,'[1]NGPS 2030'!R108*(('[1]NGPS 2030 Source'!Q$185-'[1]NGPS 2020 Source'!Q$185)*2/'[1]NGPS 2030 Source'!Q$185+1))</f>
        <v>4.1986481108416146E-6</v>
      </c>
      <c r="S108" s="33">
        <f>MAX(0,'[1]NGPS 2030'!S108*(('[1]NGPS 2030 Source'!R$185-'[1]NGPS 2020 Source'!R$185)*2/'[1]NGPS 2030 Source'!R$185+1))</f>
        <v>3.4736594578770625</v>
      </c>
    </row>
    <row r="109" spans="1:19">
      <c r="A109" s="33" t="s">
        <v>229</v>
      </c>
      <c r="B109" s="1" t="s">
        <v>63</v>
      </c>
      <c r="C109" s="33">
        <f>MAX(0,'[1]NGPS 2030'!C109*(('[1]NGPS 2030 Source'!B$185-'[1]NGPS 2020 Source'!B$185)*2/'[1]NGPS 2030 Source'!B$185+1))</f>
        <v>9.5912646376955554E-2</v>
      </c>
      <c r="D109" s="33">
        <f>MAX(0,'[1]NGPS 2030'!D109*(('[1]NGPS 2030 Source'!C$185-'[1]NGPS 2020 Source'!C$185)*2/'[1]NGPS 2030 Source'!C$185+1))</f>
        <v>2.605284445035877E-6</v>
      </c>
      <c r="E109" s="33">
        <f>MAX(0,'[1]NGPS 2030'!E109*(('[1]NGPS 2030 Source'!D$185-'[1]NGPS 2020 Source'!D$185)*2/'[1]NGPS 2030 Source'!D$185+1))</f>
        <v>0</v>
      </c>
      <c r="F109" s="33">
        <f>MAX(0,'[1]NGPS 2030'!F109*(('[1]NGPS 2030 Source'!E$185-'[1]NGPS 2020 Source'!E$185)*2/'[1]NGPS 2030 Source'!E$185+1))</f>
        <v>1.3848283135662163E-6</v>
      </c>
      <c r="G109" s="33">
        <f>MAX(0,'[1]NGPS 2030'!G109*(('[1]NGPS 2030 Source'!F$185-'[1]NGPS 2020 Source'!F$185)*2/'[1]NGPS 2030 Source'!F$185+1))</f>
        <v>0</v>
      </c>
      <c r="H109" s="33">
        <f>MAX(0,'[1]NGPS 2030'!H109*(('[1]NGPS 2030 Source'!G$185-'[1]NGPS 2020 Source'!G$185)*2/'[1]NGPS 2030 Source'!G$185+1))</f>
        <v>0.28642053969765674</v>
      </c>
      <c r="I109" s="33">
        <f>MAX(0,'[1]NGPS 2030'!I109*(('[1]NGPS 2030 Source'!H$185-'[1]NGPS 2020 Source'!H$185)*2/'[1]NGPS 2030 Source'!H$185+1))</f>
        <v>0</v>
      </c>
      <c r="J109" s="33">
        <f>MAX(0,'[1]NGPS 2030'!J109*(('[1]NGPS 2030 Source'!I$185-'[1]NGPS 2020 Source'!I$185)*2/'[1]NGPS 2030 Source'!I$185+1))</f>
        <v>0</v>
      </c>
      <c r="K109" s="33">
        <f>MAX(0,'[1]NGPS 2030'!K109*(('[1]NGPS 2030 Source'!J$185-'[1]NGPS 2020 Source'!J$185)*2/'[1]NGPS 2030 Source'!J$185+1))</f>
        <v>0</v>
      </c>
      <c r="L109" s="33">
        <f>MAX(0,'[1]NGPS 2030'!L109*(('[1]NGPS 2030 Source'!K$185-'[1]NGPS 2020 Source'!K$185)*2/'[1]NGPS 2030 Source'!K$185+1))</f>
        <v>0</v>
      </c>
      <c r="M109" s="33">
        <f>MAX(0,'[1]NGPS 2030'!M109*(('[1]NGPS 2030 Source'!L$185-'[1]NGPS 2020 Source'!L$185)*2/'[1]NGPS 2030 Source'!L$185+1))</f>
        <v>1.9438980769920986</v>
      </c>
      <c r="N109" s="33">
        <f>MAX(0,'[1]NGPS 2030'!N109*(('[1]NGPS 2030 Source'!M$185-'[1]NGPS 2020 Source'!M$185)*2/'[1]NGPS 2030 Source'!M$185+1))</f>
        <v>6.1064972591748041E-6</v>
      </c>
      <c r="O109" s="33">
        <f>MAX(0,'[1]NGPS 2030'!O109*(('[1]NGPS 2030 Source'!N$185-'[1]NGPS 2020 Source'!N$185)*2/'[1]NGPS 2030 Source'!N$185+1))</f>
        <v>1.7036444836391849E-2</v>
      </c>
      <c r="P109" s="33">
        <f>MAX(0,'[1]NGPS 2030'!P109*(('[1]NGPS 2030 Source'!O$185-'[1]NGPS 2020 Source'!O$185)*2/'[1]NGPS 2030 Source'!O$185+1))</f>
        <v>1.1808993951026801E-2</v>
      </c>
      <c r="Q109" s="33">
        <f>MAX(0,'[1]NGPS 2030'!Q109*(('[1]NGPS 2030 Source'!P$185-'[1]NGPS 2020 Source'!P$185)*2/'[1]NGPS 2030 Source'!P$185+1))</f>
        <v>2.447023637944675</v>
      </c>
      <c r="R109" s="33">
        <f>MAX(0,'[1]NGPS 2030'!R109*(('[1]NGPS 2030 Source'!Q$185-'[1]NGPS 2020 Source'!Q$185)*2/'[1]NGPS 2030 Source'!Q$185+1))</f>
        <v>4.4308993035925274E-6</v>
      </c>
      <c r="S109" s="33">
        <f>MAX(0,'[1]NGPS 2030'!S109*(('[1]NGPS 2030 Source'!R$185-'[1]NGPS 2020 Source'!R$185)*2/'[1]NGPS 2030 Source'!R$185+1))</f>
        <v>5.0421127293212589</v>
      </c>
    </row>
    <row r="110" spans="1:19">
      <c r="A110" s="33" t="s">
        <v>229</v>
      </c>
      <c r="B110" s="1" t="s">
        <v>64</v>
      </c>
      <c r="C110" s="33">
        <f>MAX(0,'[1]NGPS 2030'!C110*(('[1]NGPS 2030 Source'!B$185-'[1]NGPS 2020 Source'!B$185)*2/'[1]NGPS 2030 Source'!B$185+1))</f>
        <v>0</v>
      </c>
      <c r="D110" s="33">
        <f>MAX(0,'[1]NGPS 2030'!D110*(('[1]NGPS 2030 Source'!C$185-'[1]NGPS 2020 Source'!C$185)*2/'[1]NGPS 2030 Source'!C$185+1))</f>
        <v>0</v>
      </c>
      <c r="E110" s="33">
        <f>MAX(0,'[1]NGPS 2030'!E110*(('[1]NGPS 2030 Source'!D$185-'[1]NGPS 2020 Source'!D$185)*2/'[1]NGPS 2030 Source'!D$185+1))</f>
        <v>0.19500780556409991</v>
      </c>
      <c r="F110" s="33">
        <f>MAX(0,'[1]NGPS 2030'!F110*(('[1]NGPS 2030 Source'!E$185-'[1]NGPS 2020 Source'!E$185)*2/'[1]NGPS 2030 Source'!E$185+1))</f>
        <v>0</v>
      </c>
      <c r="G110" s="33">
        <f>MAX(0,'[1]NGPS 2030'!G110*(('[1]NGPS 2030 Source'!F$185-'[1]NGPS 2020 Source'!F$185)*2/'[1]NGPS 2030 Source'!F$185+1))</f>
        <v>0</v>
      </c>
      <c r="H110" s="33">
        <f>MAX(0,'[1]NGPS 2030'!H110*(('[1]NGPS 2030 Source'!G$185-'[1]NGPS 2020 Source'!G$185)*2/'[1]NGPS 2030 Source'!G$185+1))</f>
        <v>0</v>
      </c>
      <c r="I110" s="33">
        <f>MAX(0,'[1]NGPS 2030'!I110*(('[1]NGPS 2030 Source'!H$185-'[1]NGPS 2020 Source'!H$185)*2/'[1]NGPS 2030 Source'!H$185+1))</f>
        <v>0</v>
      </c>
      <c r="J110" s="33">
        <f>MAX(0,'[1]NGPS 2030'!J110*(('[1]NGPS 2030 Source'!I$185-'[1]NGPS 2020 Source'!I$185)*2/'[1]NGPS 2030 Source'!I$185+1))</f>
        <v>0</v>
      </c>
      <c r="K110" s="33">
        <f>MAX(0,'[1]NGPS 2030'!K110*(('[1]NGPS 2030 Source'!J$185-'[1]NGPS 2020 Source'!J$185)*2/'[1]NGPS 2030 Source'!J$185+1))</f>
        <v>0</v>
      </c>
      <c r="L110" s="33">
        <f>MAX(0,'[1]NGPS 2030'!L110*(('[1]NGPS 2030 Source'!K$185-'[1]NGPS 2020 Source'!K$185)*2/'[1]NGPS 2030 Source'!K$185+1))</f>
        <v>0.65227847252114513</v>
      </c>
      <c r="M110" s="33">
        <f>MAX(0,'[1]NGPS 2030'!M110*(('[1]NGPS 2030 Source'!L$185-'[1]NGPS 2020 Source'!L$185)*2/'[1]NGPS 2030 Source'!L$185+1))</f>
        <v>0.29454885276779097</v>
      </c>
      <c r="N110" s="33">
        <f>MAX(0,'[1]NGPS 2030'!N110*(('[1]NGPS 2030 Source'!M$185-'[1]NGPS 2020 Source'!M$185)*2/'[1]NGPS 2030 Source'!M$185+1))</f>
        <v>0</v>
      </c>
      <c r="O110" s="33">
        <f>MAX(0,'[1]NGPS 2030'!O110*(('[1]NGPS 2030 Source'!N$185-'[1]NGPS 2020 Source'!N$185)*2/'[1]NGPS 2030 Source'!N$185+1))</f>
        <v>0</v>
      </c>
      <c r="P110" s="33">
        <f>MAX(0,'[1]NGPS 2030'!P110*(('[1]NGPS 2030 Source'!O$185-'[1]NGPS 2020 Source'!O$185)*2/'[1]NGPS 2030 Source'!O$185+1))</f>
        <v>5.4004306479648228E-3</v>
      </c>
      <c r="Q110" s="33">
        <f>MAX(0,'[1]NGPS 2030'!Q110*(('[1]NGPS 2030 Source'!P$185-'[1]NGPS 2020 Source'!P$185)*2/'[1]NGPS 2030 Source'!P$185+1))</f>
        <v>0</v>
      </c>
      <c r="R110" s="33">
        <f>MAX(0,'[1]NGPS 2030'!R110*(('[1]NGPS 2030 Source'!Q$185-'[1]NGPS 2020 Source'!Q$185)*2/'[1]NGPS 2030 Source'!Q$185+1))</f>
        <v>3.3210630698978867E-6</v>
      </c>
      <c r="S110" s="33">
        <f>MAX(0,'[1]NGPS 2030'!S110*(('[1]NGPS 2030 Source'!R$185-'[1]NGPS 2020 Source'!R$185)*2/'[1]NGPS 2030 Source'!R$185+1))</f>
        <v>1.1372125603269441</v>
      </c>
    </row>
    <row r="111" spans="1:19">
      <c r="A111" s="33" t="s">
        <v>229</v>
      </c>
      <c r="B111" s="1" t="s">
        <v>91</v>
      </c>
      <c r="C111" s="33">
        <f>MAX(0,'[1]NGPS 2030'!C111*(('[1]NGPS 2030 Source'!B$185-'[1]NGPS 2020 Source'!B$185)*2/'[1]NGPS 2030 Source'!B$185+1))</f>
        <v>3.3852469431804115E-7</v>
      </c>
      <c r="D111" s="33">
        <f>MAX(0,'[1]NGPS 2030'!D111*(('[1]NGPS 2030 Source'!C$185-'[1]NGPS 2020 Source'!C$185)*2/'[1]NGPS 2030 Source'!C$185+1))</f>
        <v>0</v>
      </c>
      <c r="E111" s="33">
        <f>MAX(0,'[1]NGPS 2030'!E111*(('[1]NGPS 2030 Source'!D$185-'[1]NGPS 2020 Source'!D$185)*2/'[1]NGPS 2030 Source'!D$185+1))</f>
        <v>0</v>
      </c>
      <c r="F111" s="33">
        <f>MAX(0,'[1]NGPS 2030'!F111*(('[1]NGPS 2030 Source'!E$185-'[1]NGPS 2020 Source'!E$185)*2/'[1]NGPS 2030 Source'!E$185+1))</f>
        <v>0</v>
      </c>
      <c r="G111" s="33">
        <f>MAX(0,'[1]NGPS 2030'!G111*(('[1]NGPS 2030 Source'!F$185-'[1]NGPS 2020 Source'!F$185)*2/'[1]NGPS 2030 Source'!F$185+1))</f>
        <v>5.5771961486396968E-6</v>
      </c>
      <c r="H111" s="33">
        <f>MAX(0,'[1]NGPS 2030'!H111*(('[1]NGPS 2030 Source'!G$185-'[1]NGPS 2020 Source'!G$185)*2/'[1]NGPS 2030 Source'!G$185+1))</f>
        <v>5.5652727329658324E-6</v>
      </c>
      <c r="I111" s="33">
        <f>MAX(0,'[1]NGPS 2030'!I111*(('[1]NGPS 2030 Source'!H$185-'[1]NGPS 2020 Source'!H$185)*2/'[1]NGPS 2030 Source'!H$185+1))</f>
        <v>0.35980080366795097</v>
      </c>
      <c r="J111" s="33">
        <f>MAX(0,'[1]NGPS 2030'!J111*(('[1]NGPS 2030 Source'!I$185-'[1]NGPS 2020 Source'!I$185)*2/'[1]NGPS 2030 Source'!I$185+1))</f>
        <v>3.9806910189179355E-5</v>
      </c>
      <c r="K111" s="33">
        <f>MAX(0,'[1]NGPS 2030'!K111*(('[1]NGPS 2030 Source'!J$185-'[1]NGPS 2020 Source'!J$185)*2/'[1]NGPS 2030 Source'!J$185+1))</f>
        <v>1.0951977978201135E-7</v>
      </c>
      <c r="L111" s="33">
        <f>MAX(0,'[1]NGPS 2030'!L111*(('[1]NGPS 2030 Source'!K$185-'[1]NGPS 2020 Source'!K$185)*2/'[1]NGPS 2030 Source'!K$185+1))</f>
        <v>0</v>
      </c>
      <c r="M111" s="33">
        <f>MAX(0,'[1]NGPS 2030'!M111*(('[1]NGPS 2030 Source'!L$185-'[1]NGPS 2020 Source'!L$185)*2/'[1]NGPS 2030 Source'!L$185+1))</f>
        <v>3.8796827192558963E-3</v>
      </c>
      <c r="N111" s="33">
        <f>MAX(0,'[1]NGPS 2030'!N111*(('[1]NGPS 2030 Source'!M$185-'[1]NGPS 2020 Source'!M$185)*2/'[1]NGPS 2030 Source'!M$185+1))</f>
        <v>4.6636844430886094E-2</v>
      </c>
      <c r="O111" s="33">
        <f>MAX(0,'[1]NGPS 2030'!O111*(('[1]NGPS 2030 Source'!N$185-'[1]NGPS 2020 Source'!N$185)*2/'[1]NGPS 2030 Source'!N$185+1))</f>
        <v>0</v>
      </c>
      <c r="P111" s="33">
        <f>MAX(0,'[1]NGPS 2030'!P111*(('[1]NGPS 2030 Source'!O$185-'[1]NGPS 2020 Source'!O$185)*2/'[1]NGPS 2030 Source'!O$185+1))</f>
        <v>3.3792191485975918E-2</v>
      </c>
      <c r="Q111" s="33">
        <f>MAX(0,'[1]NGPS 2030'!Q111*(('[1]NGPS 2030 Source'!P$185-'[1]NGPS 2020 Source'!P$185)*2/'[1]NGPS 2030 Source'!P$185+1))</f>
        <v>4.175626516390735E-6</v>
      </c>
      <c r="R111" s="33">
        <f>MAX(0,'[1]NGPS 2030'!R111*(('[1]NGPS 2030 Source'!Q$185-'[1]NGPS 2020 Source'!Q$185)*2/'[1]NGPS 2030 Source'!Q$185+1))</f>
        <v>5.8385924888484248E-6</v>
      </c>
      <c r="S111" s="33">
        <f>MAX(0,'[1]NGPS 2030'!S111*(('[1]NGPS 2030 Source'!R$185-'[1]NGPS 2020 Source'!R$185)*2/'[1]NGPS 2030 Source'!R$185+1))</f>
        <v>0.398278301175849</v>
      </c>
    </row>
    <row r="112" spans="1:19">
      <c r="A112" s="33" t="s">
        <v>230</v>
      </c>
      <c r="B112" s="1" t="s">
        <v>92</v>
      </c>
      <c r="C112" s="33">
        <f>MAX(0,'[1]NGPS 2030'!C112*(('[1]NGPS 2030 Source'!B$185-'[1]NGPS 2020 Source'!B$185)*2/'[1]NGPS 2030 Source'!B$185+1))</f>
        <v>0</v>
      </c>
      <c r="D112" s="33">
        <f>MAX(0,'[1]NGPS 2030'!D112*(('[1]NGPS 2030 Source'!C$185-'[1]NGPS 2020 Source'!C$185)*2/'[1]NGPS 2030 Source'!C$185+1))</f>
        <v>0</v>
      </c>
      <c r="E112" s="33">
        <f>MAX(0,'[1]NGPS 2030'!E112*(('[1]NGPS 2030 Source'!D$185-'[1]NGPS 2020 Source'!D$185)*2/'[1]NGPS 2030 Source'!D$185+1))</f>
        <v>0</v>
      </c>
      <c r="F112" s="33">
        <f>MAX(0,'[1]NGPS 2030'!F112*(('[1]NGPS 2030 Source'!E$185-'[1]NGPS 2020 Source'!E$185)*2/'[1]NGPS 2030 Source'!E$185+1))</f>
        <v>1.894714277266555E-6</v>
      </c>
      <c r="G112" s="33">
        <f>MAX(0,'[1]NGPS 2030'!G112*(('[1]NGPS 2030 Source'!F$185-'[1]NGPS 2020 Source'!F$185)*2/'[1]NGPS 2030 Source'!F$185+1))</f>
        <v>0</v>
      </c>
      <c r="H112" s="33">
        <f>MAX(0,'[1]NGPS 2030'!H112*(('[1]NGPS 2030 Source'!G$185-'[1]NGPS 2020 Source'!G$185)*2/'[1]NGPS 2030 Source'!G$185+1))</f>
        <v>0</v>
      </c>
      <c r="I112" s="33">
        <f>MAX(0,'[1]NGPS 2030'!I112*(('[1]NGPS 2030 Source'!H$185-'[1]NGPS 2020 Source'!H$185)*2/'[1]NGPS 2030 Source'!H$185+1))</f>
        <v>0</v>
      </c>
      <c r="J112" s="33">
        <f>MAX(0,'[1]NGPS 2030'!J112*(('[1]NGPS 2030 Source'!I$185-'[1]NGPS 2020 Source'!I$185)*2/'[1]NGPS 2030 Source'!I$185+1))</f>
        <v>0</v>
      </c>
      <c r="K112" s="33">
        <f>MAX(0,'[1]NGPS 2030'!K112*(('[1]NGPS 2030 Source'!J$185-'[1]NGPS 2020 Source'!J$185)*2/'[1]NGPS 2030 Source'!J$185+1))</f>
        <v>8.2885613463825926E-3</v>
      </c>
      <c r="L112" s="33">
        <f>MAX(0,'[1]NGPS 2030'!L112*(('[1]NGPS 2030 Source'!K$185-'[1]NGPS 2020 Source'!K$185)*2/'[1]NGPS 2030 Source'!K$185+1))</f>
        <v>0</v>
      </c>
      <c r="M112" s="33">
        <f>MAX(0,'[1]NGPS 2030'!M112*(('[1]NGPS 2030 Source'!L$185-'[1]NGPS 2020 Source'!L$185)*2/'[1]NGPS 2030 Source'!L$185+1))</f>
        <v>2.1874002974464433E-3</v>
      </c>
      <c r="N112" s="33">
        <f>MAX(0,'[1]NGPS 2030'!N112*(('[1]NGPS 2030 Source'!M$185-'[1]NGPS 2020 Source'!M$185)*2/'[1]NGPS 2030 Source'!M$185+1))</f>
        <v>3.7863843194288256E-5</v>
      </c>
      <c r="O112" s="33">
        <f>MAX(0,'[1]NGPS 2030'!O112*(('[1]NGPS 2030 Source'!N$185-'[1]NGPS 2020 Source'!N$185)*2/'[1]NGPS 2030 Source'!N$185+1))</f>
        <v>1.705983765142596E-2</v>
      </c>
      <c r="P112" s="33">
        <f>MAX(0,'[1]NGPS 2030'!P112*(('[1]NGPS 2030 Source'!O$185-'[1]NGPS 2020 Source'!O$185)*2/'[1]NGPS 2030 Source'!O$185+1))</f>
        <v>4.759925794281623E-3</v>
      </c>
      <c r="Q112" s="33">
        <f>MAX(0,'[1]NGPS 2030'!Q112*(('[1]NGPS 2030 Source'!P$185-'[1]NGPS 2020 Source'!P$185)*2/'[1]NGPS 2030 Source'!P$185+1))</f>
        <v>0.21100701936749189</v>
      </c>
      <c r="R112" s="33">
        <f>MAX(0,'[1]NGPS 2030'!R112*(('[1]NGPS 2030 Source'!Q$185-'[1]NGPS 2020 Source'!Q$185)*2/'[1]NGPS 2030 Source'!Q$185+1))</f>
        <v>9.4546324640463045E-2</v>
      </c>
      <c r="S112" s="33">
        <f>MAX(0,'[1]NGPS 2030'!S112*(('[1]NGPS 2030 Source'!R$185-'[1]NGPS 2020 Source'!R$185)*2/'[1]NGPS 2030 Source'!R$185+1))</f>
        <v>0.35356946752479851</v>
      </c>
    </row>
    <row r="113" spans="1:19">
      <c r="A113" s="33" t="s">
        <v>230</v>
      </c>
      <c r="B113" s="1" t="s">
        <v>93</v>
      </c>
      <c r="C113" s="33">
        <f>MAX(0,'[1]NGPS 2030'!C113*(('[1]NGPS 2030 Source'!B$185-'[1]NGPS 2020 Source'!B$185)*2/'[1]NGPS 2030 Source'!B$185+1))</f>
        <v>0</v>
      </c>
      <c r="D113" s="33">
        <f>MAX(0,'[1]NGPS 2030'!D113*(('[1]NGPS 2030 Source'!C$185-'[1]NGPS 2020 Source'!C$185)*2/'[1]NGPS 2030 Source'!C$185+1))</f>
        <v>0</v>
      </c>
      <c r="E113" s="33">
        <f>MAX(0,'[1]NGPS 2030'!E113*(('[1]NGPS 2030 Source'!D$185-'[1]NGPS 2020 Source'!D$185)*2/'[1]NGPS 2030 Source'!D$185+1))</f>
        <v>2.008757533188377E-3</v>
      </c>
      <c r="F113" s="33">
        <f>MAX(0,'[1]NGPS 2030'!F113*(('[1]NGPS 2030 Source'!E$185-'[1]NGPS 2020 Source'!E$185)*2/'[1]NGPS 2030 Source'!E$185+1))</f>
        <v>0</v>
      </c>
      <c r="G113" s="33">
        <f>MAX(0,'[1]NGPS 2030'!G113*(('[1]NGPS 2030 Source'!F$185-'[1]NGPS 2020 Source'!F$185)*2/'[1]NGPS 2030 Source'!F$185+1))</f>
        <v>0</v>
      </c>
      <c r="H113" s="33">
        <f>MAX(0,'[1]NGPS 2030'!H113*(('[1]NGPS 2030 Source'!G$185-'[1]NGPS 2020 Source'!G$185)*2/'[1]NGPS 2030 Source'!G$185+1))</f>
        <v>0</v>
      </c>
      <c r="I113" s="33">
        <f>MAX(0,'[1]NGPS 2030'!I113*(('[1]NGPS 2030 Source'!H$185-'[1]NGPS 2020 Source'!H$185)*2/'[1]NGPS 2030 Source'!H$185+1))</f>
        <v>0</v>
      </c>
      <c r="J113" s="33">
        <f>MAX(0,'[1]NGPS 2030'!J113*(('[1]NGPS 2030 Source'!I$185-'[1]NGPS 2020 Source'!I$185)*2/'[1]NGPS 2030 Source'!I$185+1))</f>
        <v>8.7221341098428322</v>
      </c>
      <c r="K113" s="33">
        <f>MAX(0,'[1]NGPS 2030'!K113*(('[1]NGPS 2030 Source'!J$185-'[1]NGPS 2020 Source'!J$185)*2/'[1]NGPS 2030 Source'!J$185+1))</f>
        <v>0</v>
      </c>
      <c r="L113" s="33">
        <f>MAX(0,'[1]NGPS 2030'!L113*(('[1]NGPS 2030 Source'!K$185-'[1]NGPS 2020 Source'!K$185)*2/'[1]NGPS 2030 Source'!K$185+1))</f>
        <v>1.1560866095028662E-2</v>
      </c>
      <c r="M113" s="33">
        <f>MAX(0,'[1]NGPS 2030'!M113*(('[1]NGPS 2030 Source'!L$185-'[1]NGPS 2020 Source'!L$185)*2/'[1]NGPS 2030 Source'!L$185+1))</f>
        <v>0.8367645492023118</v>
      </c>
      <c r="N113" s="33">
        <f>MAX(0,'[1]NGPS 2030'!N113*(('[1]NGPS 2030 Source'!M$185-'[1]NGPS 2020 Source'!M$185)*2/'[1]NGPS 2030 Source'!M$185+1))</f>
        <v>1.9988643080112436E-3</v>
      </c>
      <c r="O113" s="33">
        <f>MAX(0,'[1]NGPS 2030'!O113*(('[1]NGPS 2030 Source'!N$185-'[1]NGPS 2020 Source'!N$185)*2/'[1]NGPS 2030 Source'!N$185+1))</f>
        <v>2.1412244964467184E-2</v>
      </c>
      <c r="P113" s="33">
        <f>MAX(0,'[1]NGPS 2030'!P113*(('[1]NGPS 2030 Source'!O$185-'[1]NGPS 2020 Source'!O$185)*2/'[1]NGPS 2030 Source'!O$185+1))</f>
        <v>5.7086355671457202E-3</v>
      </c>
      <c r="Q113" s="33">
        <f>MAX(0,'[1]NGPS 2030'!Q113*(('[1]NGPS 2030 Source'!P$185-'[1]NGPS 2020 Source'!P$185)*2/'[1]NGPS 2030 Source'!P$185+1))</f>
        <v>0</v>
      </c>
      <c r="R113" s="33">
        <f>MAX(0,'[1]NGPS 2030'!R113*(('[1]NGPS 2030 Source'!Q$185-'[1]NGPS 2020 Source'!Q$185)*2/'[1]NGPS 2030 Source'!Q$185+1))</f>
        <v>4.0265338402086876E-4</v>
      </c>
      <c r="S113" s="33">
        <f>MAX(0,'[1]NGPS 2030'!S113*(('[1]NGPS 2030 Source'!R$185-'[1]NGPS 2020 Source'!R$185)*2/'[1]NGPS 2030 Source'!R$185+1))</f>
        <v>9.7870712849864692</v>
      </c>
    </row>
    <row r="114" spans="1:19">
      <c r="A114" s="33" t="s">
        <v>229</v>
      </c>
      <c r="B114" s="1" t="s">
        <v>94</v>
      </c>
      <c r="C114" s="33">
        <f>MAX(0,'[1]NGPS 2030'!C114*(('[1]NGPS 2030 Source'!B$185-'[1]NGPS 2020 Source'!B$185)*2/'[1]NGPS 2030 Source'!B$185+1))</f>
        <v>8.167943171107489E-2</v>
      </c>
      <c r="D114" s="33">
        <f>MAX(0,'[1]NGPS 2030'!D114*(('[1]NGPS 2030 Source'!C$185-'[1]NGPS 2020 Source'!C$185)*2/'[1]NGPS 2030 Source'!C$185+1))</f>
        <v>0</v>
      </c>
      <c r="E114" s="33">
        <f>MAX(0,'[1]NGPS 2030'!E114*(('[1]NGPS 2030 Source'!D$185-'[1]NGPS 2020 Source'!D$185)*2/'[1]NGPS 2030 Source'!D$185+1))</f>
        <v>0</v>
      </c>
      <c r="F114" s="33">
        <f>MAX(0,'[1]NGPS 2030'!F114*(('[1]NGPS 2030 Source'!E$185-'[1]NGPS 2020 Source'!E$185)*2/'[1]NGPS 2030 Source'!E$185+1))</f>
        <v>0</v>
      </c>
      <c r="G114" s="33">
        <f>MAX(0,'[1]NGPS 2030'!G114*(('[1]NGPS 2030 Source'!F$185-'[1]NGPS 2020 Source'!F$185)*2/'[1]NGPS 2030 Source'!F$185+1))</f>
        <v>0.19282365075118077</v>
      </c>
      <c r="H114" s="33">
        <f>MAX(0,'[1]NGPS 2030'!H114*(('[1]NGPS 2030 Source'!G$185-'[1]NGPS 2020 Source'!G$185)*2/'[1]NGPS 2030 Source'!G$185+1))</f>
        <v>0</v>
      </c>
      <c r="I114" s="33">
        <f>MAX(0,'[1]NGPS 2030'!I114*(('[1]NGPS 2030 Source'!H$185-'[1]NGPS 2020 Source'!H$185)*2/'[1]NGPS 2030 Source'!H$185+1))</f>
        <v>1.4531121078218052E-6</v>
      </c>
      <c r="J114" s="33">
        <f>MAX(0,'[1]NGPS 2030'!J114*(('[1]NGPS 2030 Source'!I$185-'[1]NGPS 2020 Source'!I$185)*2/'[1]NGPS 2030 Source'!I$185+1))</f>
        <v>0</v>
      </c>
      <c r="K114" s="33">
        <f>MAX(0,'[1]NGPS 2030'!K114*(('[1]NGPS 2030 Source'!J$185-'[1]NGPS 2020 Source'!J$185)*2/'[1]NGPS 2030 Source'!J$185+1))</f>
        <v>0</v>
      </c>
      <c r="L114" s="33">
        <f>MAX(0,'[1]NGPS 2030'!L114*(('[1]NGPS 2030 Source'!K$185-'[1]NGPS 2020 Source'!K$185)*2/'[1]NGPS 2030 Source'!K$185+1))</f>
        <v>0</v>
      </c>
      <c r="M114" s="33">
        <f>MAX(0,'[1]NGPS 2030'!M114*(('[1]NGPS 2030 Source'!L$185-'[1]NGPS 2020 Source'!L$185)*2/'[1]NGPS 2030 Source'!L$185+1))</f>
        <v>0</v>
      </c>
      <c r="N114" s="33">
        <f>MAX(0,'[1]NGPS 2030'!N114*(('[1]NGPS 2030 Source'!M$185-'[1]NGPS 2020 Source'!M$185)*2/'[1]NGPS 2030 Source'!M$185+1))</f>
        <v>8.6450590029587843E-3</v>
      </c>
      <c r="O114" s="33">
        <f>MAX(0,'[1]NGPS 2030'!O114*(('[1]NGPS 2030 Source'!N$185-'[1]NGPS 2020 Source'!N$185)*2/'[1]NGPS 2030 Source'!N$185+1))</f>
        <v>0</v>
      </c>
      <c r="P114" s="33">
        <f>MAX(0,'[1]NGPS 2030'!P114*(('[1]NGPS 2030 Source'!O$185-'[1]NGPS 2020 Source'!O$185)*2/'[1]NGPS 2030 Source'!O$185+1))</f>
        <v>6.1839331458773987E-3</v>
      </c>
      <c r="Q114" s="33">
        <f>MAX(0,'[1]NGPS 2030'!Q114*(('[1]NGPS 2030 Source'!P$185-'[1]NGPS 2020 Source'!P$185)*2/'[1]NGPS 2030 Source'!P$185+1))</f>
        <v>0</v>
      </c>
      <c r="R114" s="33">
        <f>MAX(0,'[1]NGPS 2030'!R114*(('[1]NGPS 2030 Source'!Q$185-'[1]NGPS 2020 Source'!Q$185)*2/'[1]NGPS 2030 Source'!Q$185+1))</f>
        <v>2.3187145476625728E-2</v>
      </c>
      <c r="S114" s="33">
        <f>MAX(0,'[1]NGPS 2030'!S114*(('[1]NGPS 2030 Source'!R$185-'[1]NGPS 2020 Source'!R$185)*2/'[1]NGPS 2030 Source'!R$185+1))</f>
        <v>0.30346528255180921</v>
      </c>
    </row>
    <row r="115" spans="1:19">
      <c r="A115" s="33" t="s">
        <v>229</v>
      </c>
      <c r="B115" s="1" t="s">
        <v>95</v>
      </c>
      <c r="C115" s="33">
        <f>MAX(0,'[1]NGPS 2030'!C115*(('[1]NGPS 2030 Source'!B$185-'[1]NGPS 2020 Source'!B$185)*2/'[1]NGPS 2030 Source'!B$185+1))</f>
        <v>0</v>
      </c>
      <c r="D115" s="33">
        <f>MAX(0,'[1]NGPS 2030'!D115*(('[1]NGPS 2030 Source'!C$185-'[1]NGPS 2020 Source'!C$185)*2/'[1]NGPS 2030 Source'!C$185+1))</f>
        <v>0.11474002966046846</v>
      </c>
      <c r="E115" s="33">
        <f>MAX(0,'[1]NGPS 2030'!E115*(('[1]NGPS 2030 Source'!D$185-'[1]NGPS 2020 Source'!D$185)*2/'[1]NGPS 2030 Source'!D$185+1))</f>
        <v>0</v>
      </c>
      <c r="F115" s="33">
        <f>MAX(0,'[1]NGPS 2030'!F115*(('[1]NGPS 2030 Source'!E$185-'[1]NGPS 2020 Source'!E$185)*2/'[1]NGPS 2030 Source'!E$185+1))</f>
        <v>9.0551564496369086E-2</v>
      </c>
      <c r="G115" s="33">
        <f>MAX(0,'[1]NGPS 2030'!G115*(('[1]NGPS 2030 Source'!F$185-'[1]NGPS 2020 Source'!F$185)*2/'[1]NGPS 2030 Source'!F$185+1))</f>
        <v>0</v>
      </c>
      <c r="H115" s="33">
        <f>MAX(0,'[1]NGPS 2030'!H115*(('[1]NGPS 2030 Source'!G$185-'[1]NGPS 2020 Source'!G$185)*2/'[1]NGPS 2030 Source'!G$185+1))</f>
        <v>0</v>
      </c>
      <c r="I115" s="33">
        <f>MAX(0,'[1]NGPS 2030'!I115*(('[1]NGPS 2030 Source'!H$185-'[1]NGPS 2020 Source'!H$185)*2/'[1]NGPS 2030 Source'!H$185+1))</f>
        <v>0</v>
      </c>
      <c r="J115" s="33">
        <f>MAX(0,'[1]NGPS 2030'!J115*(('[1]NGPS 2030 Source'!I$185-'[1]NGPS 2020 Source'!I$185)*2/'[1]NGPS 2030 Source'!I$185+1))</f>
        <v>0</v>
      </c>
      <c r="K115" s="33">
        <f>MAX(0,'[1]NGPS 2030'!K115*(('[1]NGPS 2030 Source'!J$185-'[1]NGPS 2020 Source'!J$185)*2/'[1]NGPS 2030 Source'!J$185+1))</f>
        <v>0</v>
      </c>
      <c r="L115" s="33">
        <f>MAX(0,'[1]NGPS 2030'!L115*(('[1]NGPS 2030 Source'!K$185-'[1]NGPS 2020 Source'!K$185)*2/'[1]NGPS 2030 Source'!K$185+1))</f>
        <v>0</v>
      </c>
      <c r="M115" s="33">
        <f>MAX(0,'[1]NGPS 2030'!M115*(('[1]NGPS 2030 Source'!L$185-'[1]NGPS 2020 Source'!L$185)*2/'[1]NGPS 2030 Source'!L$185+1))</f>
        <v>0</v>
      </c>
      <c r="N115" s="33">
        <f>MAX(0,'[1]NGPS 2030'!N115*(('[1]NGPS 2030 Source'!M$185-'[1]NGPS 2020 Source'!M$185)*2/'[1]NGPS 2030 Source'!M$185+1))</f>
        <v>6.9498390814384955E-2</v>
      </c>
      <c r="O115" s="33">
        <f>MAX(0,'[1]NGPS 2030'!O115*(('[1]NGPS 2030 Source'!N$185-'[1]NGPS 2020 Source'!N$185)*2/'[1]NGPS 2030 Source'!N$185+1))</f>
        <v>5.3613655079749827E-5</v>
      </c>
      <c r="P115" s="33">
        <f>MAX(0,'[1]NGPS 2030'!P115*(('[1]NGPS 2030 Source'!O$185-'[1]NGPS 2020 Source'!O$185)*2/'[1]NGPS 2030 Source'!O$185+1))</f>
        <v>5.9903247508609453E-2</v>
      </c>
      <c r="Q115" s="33">
        <f>MAX(0,'[1]NGPS 2030'!Q115*(('[1]NGPS 2030 Source'!P$185-'[1]NGPS 2020 Source'!P$185)*2/'[1]NGPS 2030 Source'!P$185+1))</f>
        <v>3.5276333026534281E-8</v>
      </c>
      <c r="R115" s="33">
        <f>MAX(0,'[1]NGPS 2030'!R115*(('[1]NGPS 2030 Source'!Q$185-'[1]NGPS 2020 Source'!Q$185)*2/'[1]NGPS 2030 Source'!Q$185+1))</f>
        <v>1.2212027270054052E-2</v>
      </c>
      <c r="S115" s="33">
        <f>MAX(0,'[1]NGPS 2030'!S115*(('[1]NGPS 2030 Source'!R$185-'[1]NGPS 2020 Source'!R$185)*2/'[1]NGPS 2030 Source'!R$185+1))</f>
        <v>0.32609325420352531</v>
      </c>
    </row>
    <row r="116" spans="1:19">
      <c r="A116" s="33" t="s">
        <v>229</v>
      </c>
      <c r="B116" s="1" t="s">
        <v>96</v>
      </c>
      <c r="C116" s="33">
        <f>MAX(0,'[1]NGPS 2030'!C116*(('[1]NGPS 2030 Source'!B$185-'[1]NGPS 2020 Source'!B$185)*2/'[1]NGPS 2030 Source'!B$185+1))</f>
        <v>3.8666142830352004E-4</v>
      </c>
      <c r="D116" s="33">
        <f>MAX(0,'[1]NGPS 2030'!D116*(('[1]NGPS 2030 Source'!C$185-'[1]NGPS 2020 Source'!C$185)*2/'[1]NGPS 2030 Source'!C$185+1))</f>
        <v>0</v>
      </c>
      <c r="E116" s="33">
        <f>MAX(0,'[1]NGPS 2030'!E116*(('[1]NGPS 2030 Source'!D$185-'[1]NGPS 2020 Source'!D$185)*2/'[1]NGPS 2030 Source'!D$185+1))</f>
        <v>3.3658389270752489E-3</v>
      </c>
      <c r="F116" s="33">
        <f>MAX(0,'[1]NGPS 2030'!F116*(('[1]NGPS 2030 Source'!E$185-'[1]NGPS 2020 Source'!E$185)*2/'[1]NGPS 2030 Source'!E$185+1))</f>
        <v>0</v>
      </c>
      <c r="G116" s="33">
        <f>MAX(0,'[1]NGPS 2030'!G116*(('[1]NGPS 2030 Source'!F$185-'[1]NGPS 2020 Source'!F$185)*2/'[1]NGPS 2030 Source'!F$185+1))</f>
        <v>0</v>
      </c>
      <c r="H116" s="33">
        <f>MAX(0,'[1]NGPS 2030'!H116*(('[1]NGPS 2030 Source'!G$185-'[1]NGPS 2020 Source'!G$185)*2/'[1]NGPS 2030 Source'!G$185+1))</f>
        <v>0</v>
      </c>
      <c r="I116" s="33">
        <f>MAX(0,'[1]NGPS 2030'!I116*(('[1]NGPS 2030 Source'!H$185-'[1]NGPS 2020 Source'!H$185)*2/'[1]NGPS 2030 Source'!H$185+1))</f>
        <v>0</v>
      </c>
      <c r="J116" s="33">
        <f>MAX(0,'[1]NGPS 2030'!J116*(('[1]NGPS 2030 Source'!I$185-'[1]NGPS 2020 Source'!I$185)*2/'[1]NGPS 2030 Source'!I$185+1))</f>
        <v>0</v>
      </c>
      <c r="K116" s="33">
        <f>MAX(0,'[1]NGPS 2030'!K116*(('[1]NGPS 2030 Source'!J$185-'[1]NGPS 2020 Source'!J$185)*2/'[1]NGPS 2030 Source'!J$185+1))</f>
        <v>0</v>
      </c>
      <c r="L116" s="33">
        <f>MAX(0,'[1]NGPS 2030'!L116*(('[1]NGPS 2030 Source'!K$185-'[1]NGPS 2020 Source'!K$185)*2/'[1]NGPS 2030 Source'!K$185+1))</f>
        <v>0</v>
      </c>
      <c r="M116" s="33">
        <f>MAX(0,'[1]NGPS 2030'!M116*(('[1]NGPS 2030 Source'!L$185-'[1]NGPS 2020 Source'!L$185)*2/'[1]NGPS 2030 Source'!L$185+1))</f>
        <v>0</v>
      </c>
      <c r="N116" s="33">
        <f>MAX(0,'[1]NGPS 2030'!N116*(('[1]NGPS 2030 Source'!M$185-'[1]NGPS 2020 Source'!M$185)*2/'[1]NGPS 2030 Source'!M$185+1))</f>
        <v>0</v>
      </c>
      <c r="O116" s="33">
        <f>MAX(0,'[1]NGPS 2030'!O116*(('[1]NGPS 2030 Source'!N$185-'[1]NGPS 2020 Source'!N$185)*2/'[1]NGPS 2030 Source'!N$185+1))</f>
        <v>0</v>
      </c>
      <c r="P116" s="33">
        <f>MAX(0,'[1]NGPS 2030'!P116*(('[1]NGPS 2030 Source'!O$185-'[1]NGPS 2020 Source'!O$185)*2/'[1]NGPS 2030 Source'!O$185+1))</f>
        <v>0.27959028629130711</v>
      </c>
      <c r="Q116" s="33">
        <f>MAX(0,'[1]NGPS 2030'!Q116*(('[1]NGPS 2030 Source'!P$185-'[1]NGPS 2020 Source'!P$185)*2/'[1]NGPS 2030 Source'!P$185+1))</f>
        <v>0</v>
      </c>
      <c r="R116" s="33">
        <f>MAX(0,'[1]NGPS 2030'!R116*(('[1]NGPS 2030 Source'!Q$185-'[1]NGPS 2020 Source'!Q$185)*2/'[1]NGPS 2030 Source'!Q$185+1))</f>
        <v>0.12175248262925557</v>
      </c>
      <c r="S116" s="33">
        <f>MAX(0,'[1]NGPS 2030'!S116*(('[1]NGPS 2030 Source'!R$185-'[1]NGPS 2020 Source'!R$185)*2/'[1]NGPS 2030 Source'!R$185+1))</f>
        <v>0.43739253023320024</v>
      </c>
    </row>
    <row r="117" spans="1:19">
      <c r="A117" s="33" t="s">
        <v>229</v>
      </c>
      <c r="B117" s="1" t="s">
        <v>97</v>
      </c>
      <c r="C117" s="33">
        <f>MAX(0,'[1]NGPS 2030'!C117*(('[1]NGPS 2030 Source'!B$185-'[1]NGPS 2020 Source'!B$185)*2/'[1]NGPS 2030 Source'!B$185+1))</f>
        <v>0</v>
      </c>
      <c r="D117" s="33">
        <f>MAX(0,'[1]NGPS 2030'!D117*(('[1]NGPS 2030 Source'!C$185-'[1]NGPS 2020 Source'!C$185)*2/'[1]NGPS 2030 Source'!C$185+1))</f>
        <v>0</v>
      </c>
      <c r="E117" s="33">
        <f>MAX(0,'[1]NGPS 2030'!E117*(('[1]NGPS 2030 Source'!D$185-'[1]NGPS 2020 Source'!D$185)*2/'[1]NGPS 2030 Source'!D$185+1))</f>
        <v>3.3508354778057045E-6</v>
      </c>
      <c r="F117" s="33">
        <f>MAX(0,'[1]NGPS 2030'!F117*(('[1]NGPS 2030 Source'!E$185-'[1]NGPS 2020 Source'!E$185)*2/'[1]NGPS 2030 Source'!E$185+1))</f>
        <v>6.9576999761784065E-6</v>
      </c>
      <c r="G117" s="33">
        <f>MAX(0,'[1]NGPS 2030'!G117*(('[1]NGPS 2030 Source'!F$185-'[1]NGPS 2020 Source'!F$185)*2/'[1]NGPS 2030 Source'!F$185+1))</f>
        <v>1.4815968311707295E-5</v>
      </c>
      <c r="H117" s="33">
        <f>MAX(0,'[1]NGPS 2030'!H117*(('[1]NGPS 2030 Source'!G$185-'[1]NGPS 2020 Source'!G$185)*2/'[1]NGPS 2030 Source'!G$185+1))</f>
        <v>0</v>
      </c>
      <c r="I117" s="33">
        <f>MAX(0,'[1]NGPS 2030'!I117*(('[1]NGPS 2030 Source'!H$185-'[1]NGPS 2020 Source'!H$185)*2/'[1]NGPS 2030 Source'!H$185+1))</f>
        <v>0</v>
      </c>
      <c r="J117" s="33">
        <f>MAX(0,'[1]NGPS 2030'!J117*(('[1]NGPS 2030 Source'!I$185-'[1]NGPS 2020 Source'!I$185)*2/'[1]NGPS 2030 Source'!I$185+1))</f>
        <v>1.4547242535622308E-5</v>
      </c>
      <c r="K117" s="33">
        <f>MAX(0,'[1]NGPS 2030'!K117*(('[1]NGPS 2030 Source'!J$185-'[1]NGPS 2020 Source'!J$185)*2/'[1]NGPS 2030 Source'!J$185+1))</f>
        <v>0</v>
      </c>
      <c r="L117" s="33">
        <f>MAX(0,'[1]NGPS 2030'!L117*(('[1]NGPS 2030 Source'!K$185-'[1]NGPS 2020 Source'!K$185)*2/'[1]NGPS 2030 Source'!K$185+1))</f>
        <v>0</v>
      </c>
      <c r="M117" s="33">
        <f>MAX(0,'[1]NGPS 2030'!M117*(('[1]NGPS 2030 Source'!L$185-'[1]NGPS 2020 Source'!L$185)*2/'[1]NGPS 2030 Source'!L$185+1))</f>
        <v>0</v>
      </c>
      <c r="N117" s="33">
        <f>MAX(0,'[1]NGPS 2030'!N117*(('[1]NGPS 2030 Source'!M$185-'[1]NGPS 2020 Source'!M$185)*2/'[1]NGPS 2030 Source'!M$185+1))</f>
        <v>0.11329981904873557</v>
      </c>
      <c r="O117" s="33">
        <f>MAX(0,'[1]NGPS 2030'!O117*(('[1]NGPS 2030 Source'!N$185-'[1]NGPS 2020 Source'!N$185)*2/'[1]NGPS 2030 Source'!N$185+1))</f>
        <v>1.4954362055629231E-4</v>
      </c>
      <c r="P117" s="33">
        <f>MAX(0,'[1]NGPS 2030'!P117*(('[1]NGPS 2030 Source'!O$185-'[1]NGPS 2020 Source'!O$185)*2/'[1]NGPS 2030 Source'!O$185+1))</f>
        <v>1.9987910902307213E-2</v>
      </c>
      <c r="Q117" s="33">
        <f>MAX(0,'[1]NGPS 2030'!Q117*(('[1]NGPS 2030 Source'!P$185-'[1]NGPS 2020 Source'!P$185)*2/'[1]NGPS 2030 Source'!P$185+1))</f>
        <v>1.4337580715933544E-6</v>
      </c>
      <c r="R117" s="33">
        <f>MAX(0,'[1]NGPS 2030'!R117*(('[1]NGPS 2030 Source'!Q$185-'[1]NGPS 2020 Source'!Q$185)*2/'[1]NGPS 2030 Source'!Q$185+1))</f>
        <v>4.8227444165461396E-2</v>
      </c>
      <c r="S117" s="33">
        <f>MAX(0,'[1]NGPS 2030'!S117*(('[1]NGPS 2030 Source'!R$185-'[1]NGPS 2020 Source'!R$185)*2/'[1]NGPS 2030 Source'!R$185+1))</f>
        <v>0.16794870337056875</v>
      </c>
    </row>
    <row r="118" spans="1:19">
      <c r="A118" s="33" t="s">
        <v>229</v>
      </c>
      <c r="B118" s="1" t="s">
        <v>98</v>
      </c>
      <c r="C118" s="33">
        <f>MAX(0,'[1]NGPS 2030'!C118*(('[1]NGPS 2030 Source'!B$185-'[1]NGPS 2020 Source'!B$185)*2/'[1]NGPS 2030 Source'!B$185+1))</f>
        <v>0</v>
      </c>
      <c r="D118" s="33">
        <f>MAX(0,'[1]NGPS 2030'!D118*(('[1]NGPS 2030 Source'!C$185-'[1]NGPS 2020 Source'!C$185)*2/'[1]NGPS 2030 Source'!C$185+1))</f>
        <v>0</v>
      </c>
      <c r="E118" s="33">
        <f>MAX(0,'[1]NGPS 2030'!E118*(('[1]NGPS 2030 Source'!D$185-'[1]NGPS 2020 Source'!D$185)*2/'[1]NGPS 2030 Source'!D$185+1))</f>
        <v>0</v>
      </c>
      <c r="F118" s="33">
        <f>MAX(0,'[1]NGPS 2030'!F118*(('[1]NGPS 2030 Source'!E$185-'[1]NGPS 2020 Source'!E$185)*2/'[1]NGPS 2030 Source'!E$185+1))</f>
        <v>0</v>
      </c>
      <c r="G118" s="33">
        <f>MAX(0,'[1]NGPS 2030'!G118*(('[1]NGPS 2030 Source'!F$185-'[1]NGPS 2020 Source'!F$185)*2/'[1]NGPS 2030 Source'!F$185+1))</f>
        <v>0</v>
      </c>
      <c r="H118" s="33">
        <f>MAX(0,'[1]NGPS 2030'!H118*(('[1]NGPS 2030 Source'!G$185-'[1]NGPS 2020 Source'!G$185)*2/'[1]NGPS 2030 Source'!G$185+1))</f>
        <v>0</v>
      </c>
      <c r="I118" s="33">
        <f>MAX(0,'[1]NGPS 2030'!I118*(('[1]NGPS 2030 Source'!H$185-'[1]NGPS 2020 Source'!H$185)*2/'[1]NGPS 2030 Source'!H$185+1))</f>
        <v>0</v>
      </c>
      <c r="J118" s="33">
        <f>MAX(0,'[1]NGPS 2030'!J118*(('[1]NGPS 2030 Source'!I$185-'[1]NGPS 2020 Source'!I$185)*2/'[1]NGPS 2030 Source'!I$185+1))</f>
        <v>0</v>
      </c>
      <c r="K118" s="33">
        <f>MAX(0,'[1]NGPS 2030'!K118*(('[1]NGPS 2030 Source'!J$185-'[1]NGPS 2020 Source'!J$185)*2/'[1]NGPS 2030 Source'!J$185+1))</f>
        <v>0</v>
      </c>
      <c r="L118" s="33">
        <f>MAX(0,'[1]NGPS 2030'!L118*(('[1]NGPS 2030 Source'!K$185-'[1]NGPS 2020 Source'!K$185)*2/'[1]NGPS 2030 Source'!K$185+1))</f>
        <v>0</v>
      </c>
      <c r="M118" s="33">
        <f>MAX(0,'[1]NGPS 2030'!M118*(('[1]NGPS 2030 Source'!L$185-'[1]NGPS 2020 Source'!L$185)*2/'[1]NGPS 2030 Source'!L$185+1))</f>
        <v>0</v>
      </c>
      <c r="N118" s="33">
        <f>MAX(0,'[1]NGPS 2030'!N118*(('[1]NGPS 2030 Source'!M$185-'[1]NGPS 2020 Source'!M$185)*2/'[1]NGPS 2030 Source'!M$185+1))</f>
        <v>1.5092716756764837</v>
      </c>
      <c r="O118" s="33">
        <f>MAX(0,'[1]NGPS 2030'!O118*(('[1]NGPS 2030 Source'!N$185-'[1]NGPS 2020 Source'!N$185)*2/'[1]NGPS 2030 Source'!N$185+1))</f>
        <v>5.7986306405347185E-4</v>
      </c>
      <c r="P118" s="33">
        <f>MAX(0,'[1]NGPS 2030'!P118*(('[1]NGPS 2030 Source'!O$185-'[1]NGPS 2020 Source'!O$185)*2/'[1]NGPS 2030 Source'!O$185+1))</f>
        <v>4.5079514190266593E-3</v>
      </c>
      <c r="Q118" s="33">
        <f>MAX(0,'[1]NGPS 2030'!Q118*(('[1]NGPS 2030 Source'!P$185-'[1]NGPS 2020 Source'!P$185)*2/'[1]NGPS 2030 Source'!P$185+1))</f>
        <v>0</v>
      </c>
      <c r="R118" s="33">
        <f>MAX(0,'[1]NGPS 2030'!R118*(('[1]NGPS 2030 Source'!Q$185-'[1]NGPS 2020 Source'!Q$185)*2/'[1]NGPS 2030 Source'!Q$185+1))</f>
        <v>7.9478800516245203E-7</v>
      </c>
      <c r="S118" s="33">
        <f>MAX(0,'[1]NGPS 2030'!S118*(('[1]NGPS 2030 Source'!R$185-'[1]NGPS 2020 Source'!R$185)*2/'[1]NGPS 2030 Source'!R$185+1))</f>
        <v>1.2979251027890806</v>
      </c>
    </row>
    <row r="119" spans="1:19">
      <c r="A119" s="33" t="s">
        <v>229</v>
      </c>
      <c r="B119" s="1" t="s">
        <v>99</v>
      </c>
      <c r="C119" s="33">
        <f>MAX(0,'[1]NGPS 2030'!C119*(('[1]NGPS 2030 Source'!B$185-'[1]NGPS 2020 Source'!B$185)*2/'[1]NGPS 2030 Source'!B$185+1))</f>
        <v>0</v>
      </c>
      <c r="D119" s="33">
        <f>MAX(0,'[1]NGPS 2030'!D119*(('[1]NGPS 2030 Source'!C$185-'[1]NGPS 2020 Source'!C$185)*2/'[1]NGPS 2030 Source'!C$185+1))</f>
        <v>0</v>
      </c>
      <c r="E119" s="33">
        <f>MAX(0,'[1]NGPS 2030'!E119*(('[1]NGPS 2030 Source'!D$185-'[1]NGPS 2020 Source'!D$185)*2/'[1]NGPS 2030 Source'!D$185+1))</f>
        <v>0</v>
      </c>
      <c r="F119" s="33">
        <f>MAX(0,'[1]NGPS 2030'!F119*(('[1]NGPS 2030 Source'!E$185-'[1]NGPS 2020 Source'!E$185)*2/'[1]NGPS 2030 Source'!E$185+1))</f>
        <v>0</v>
      </c>
      <c r="G119" s="33">
        <f>MAX(0,'[1]NGPS 2030'!G119*(('[1]NGPS 2030 Source'!F$185-'[1]NGPS 2020 Source'!F$185)*2/'[1]NGPS 2030 Source'!F$185+1))</f>
        <v>0</v>
      </c>
      <c r="H119" s="33">
        <f>MAX(0,'[1]NGPS 2030'!H119*(('[1]NGPS 2030 Source'!G$185-'[1]NGPS 2020 Source'!G$185)*2/'[1]NGPS 2030 Source'!G$185+1))</f>
        <v>0</v>
      </c>
      <c r="I119" s="33">
        <f>MAX(0,'[1]NGPS 2030'!I119*(('[1]NGPS 2030 Source'!H$185-'[1]NGPS 2020 Source'!H$185)*2/'[1]NGPS 2030 Source'!H$185+1))</f>
        <v>0</v>
      </c>
      <c r="J119" s="33">
        <f>MAX(0,'[1]NGPS 2030'!J119*(('[1]NGPS 2030 Source'!I$185-'[1]NGPS 2020 Source'!I$185)*2/'[1]NGPS 2030 Source'!I$185+1))</f>
        <v>0</v>
      </c>
      <c r="K119" s="33">
        <f>MAX(0,'[1]NGPS 2030'!K119*(('[1]NGPS 2030 Source'!J$185-'[1]NGPS 2020 Source'!J$185)*2/'[1]NGPS 2030 Source'!J$185+1))</f>
        <v>0</v>
      </c>
      <c r="L119" s="33">
        <f>MAX(0,'[1]NGPS 2030'!L119*(('[1]NGPS 2030 Source'!K$185-'[1]NGPS 2020 Source'!K$185)*2/'[1]NGPS 2030 Source'!K$185+1))</f>
        <v>1.937118467044268E-2</v>
      </c>
      <c r="M119" s="33">
        <f>MAX(0,'[1]NGPS 2030'!M119*(('[1]NGPS 2030 Source'!L$185-'[1]NGPS 2020 Source'!L$185)*2/'[1]NGPS 2030 Source'!L$185+1))</f>
        <v>0</v>
      </c>
      <c r="N119" s="33">
        <f>MAX(0,'[1]NGPS 2030'!N119*(('[1]NGPS 2030 Source'!M$185-'[1]NGPS 2020 Source'!M$185)*2/'[1]NGPS 2030 Source'!M$185+1))</f>
        <v>6.7437232514187579E-4</v>
      </c>
      <c r="O119" s="33">
        <f>MAX(0,'[1]NGPS 2030'!O119*(('[1]NGPS 2030 Source'!N$185-'[1]NGPS 2020 Source'!N$185)*2/'[1]NGPS 2030 Source'!N$185+1))</f>
        <v>4.0004593760589149</v>
      </c>
      <c r="P119" s="33">
        <f>MAX(0,'[1]NGPS 2030'!P119*(('[1]NGPS 2030 Source'!O$185-'[1]NGPS 2020 Source'!O$185)*2/'[1]NGPS 2030 Source'!O$185+1))</f>
        <v>8.9383483275032658E-5</v>
      </c>
      <c r="Q119" s="33">
        <f>MAX(0,'[1]NGPS 2030'!Q119*(('[1]NGPS 2030 Source'!P$185-'[1]NGPS 2020 Source'!P$185)*2/'[1]NGPS 2030 Source'!P$185+1))</f>
        <v>1.3984910720551742</v>
      </c>
      <c r="R119" s="33">
        <f>MAX(0,'[1]NGPS 2030'!R119*(('[1]NGPS 2030 Source'!Q$185-'[1]NGPS 2020 Source'!Q$185)*2/'[1]NGPS 2030 Source'!Q$185+1))</f>
        <v>1.2099865435709982E-5</v>
      </c>
      <c r="S119" s="33">
        <f>MAX(0,'[1]NGPS 2030'!S119*(('[1]NGPS 2030 Source'!R$185-'[1]NGPS 2020 Source'!R$185)*2/'[1]NGPS 2030 Source'!R$185+1))</f>
        <v>5.4071384544252057</v>
      </c>
    </row>
    <row r="120" spans="1:19">
      <c r="A120" s="33" t="s">
        <v>229</v>
      </c>
      <c r="B120" s="1" t="s">
        <v>100</v>
      </c>
      <c r="C120" s="33">
        <f>MAX(0,'[1]NGPS 2030'!C120*(('[1]NGPS 2030 Source'!B$185-'[1]NGPS 2020 Source'!B$185)*2/'[1]NGPS 2030 Source'!B$185+1))</f>
        <v>0</v>
      </c>
      <c r="D120" s="33">
        <f>MAX(0,'[1]NGPS 2030'!D120*(('[1]NGPS 2030 Source'!C$185-'[1]NGPS 2020 Source'!C$185)*2/'[1]NGPS 2030 Source'!C$185+1))</f>
        <v>0</v>
      </c>
      <c r="E120" s="33">
        <f>MAX(0,'[1]NGPS 2030'!E120*(('[1]NGPS 2030 Source'!D$185-'[1]NGPS 2020 Source'!D$185)*2/'[1]NGPS 2030 Source'!D$185+1))</f>
        <v>2.6252322755799379E-2</v>
      </c>
      <c r="F120" s="33">
        <f>MAX(0,'[1]NGPS 2030'!F120*(('[1]NGPS 2030 Source'!E$185-'[1]NGPS 2020 Source'!E$185)*2/'[1]NGPS 2030 Source'!E$185+1))</f>
        <v>0</v>
      </c>
      <c r="G120" s="33">
        <f>MAX(0,'[1]NGPS 2030'!G120*(('[1]NGPS 2030 Source'!F$185-'[1]NGPS 2020 Source'!F$185)*2/'[1]NGPS 2030 Source'!F$185+1))</f>
        <v>0</v>
      </c>
      <c r="H120" s="33">
        <f>MAX(0,'[1]NGPS 2030'!H120*(('[1]NGPS 2030 Source'!G$185-'[1]NGPS 2020 Source'!G$185)*2/'[1]NGPS 2030 Source'!G$185+1))</f>
        <v>3.3677775135530729E-6</v>
      </c>
      <c r="I120" s="33">
        <f>MAX(0,'[1]NGPS 2030'!I120*(('[1]NGPS 2030 Source'!H$185-'[1]NGPS 2020 Source'!H$185)*2/'[1]NGPS 2030 Source'!H$185+1))</f>
        <v>0</v>
      </c>
      <c r="J120" s="33">
        <f>MAX(0,'[1]NGPS 2030'!J120*(('[1]NGPS 2030 Source'!I$185-'[1]NGPS 2020 Source'!I$185)*2/'[1]NGPS 2030 Source'!I$185+1))</f>
        <v>1.9903455077993771E-5</v>
      </c>
      <c r="K120" s="33">
        <f>MAX(0,'[1]NGPS 2030'!K120*(('[1]NGPS 2030 Source'!J$185-'[1]NGPS 2020 Source'!J$185)*2/'[1]NGPS 2030 Source'!J$185+1))</f>
        <v>0</v>
      </c>
      <c r="L120" s="33">
        <f>MAX(0,'[1]NGPS 2030'!L120*(('[1]NGPS 2030 Source'!K$185-'[1]NGPS 2020 Source'!K$185)*2/'[1]NGPS 2030 Source'!K$185+1))</f>
        <v>0</v>
      </c>
      <c r="M120" s="33">
        <f>MAX(0,'[1]NGPS 2030'!M120*(('[1]NGPS 2030 Source'!L$185-'[1]NGPS 2020 Source'!L$185)*2/'[1]NGPS 2030 Source'!L$185+1))</f>
        <v>0.22841123817379366</v>
      </c>
      <c r="N120" s="33">
        <f>MAX(0,'[1]NGPS 2030'!N120*(('[1]NGPS 2030 Source'!M$185-'[1]NGPS 2020 Source'!M$185)*2/'[1]NGPS 2030 Source'!M$185+1))</f>
        <v>7.24843455679718E-2</v>
      </c>
      <c r="O120" s="33">
        <f>MAX(0,'[1]NGPS 2030'!O120*(('[1]NGPS 2030 Source'!N$185-'[1]NGPS 2020 Source'!N$185)*2/'[1]NGPS 2030 Source'!N$185+1))</f>
        <v>1.0281649700249134</v>
      </c>
      <c r="P120" s="33">
        <f>MAX(0,'[1]NGPS 2030'!P120*(('[1]NGPS 2030 Source'!O$185-'[1]NGPS 2020 Source'!O$185)*2/'[1]NGPS 2030 Source'!O$185+1))</f>
        <v>4.1167538150518407E-2</v>
      </c>
      <c r="Q120" s="33">
        <f>MAX(0,'[1]NGPS 2030'!Q120*(('[1]NGPS 2030 Source'!P$185-'[1]NGPS 2020 Source'!P$185)*2/'[1]NGPS 2030 Source'!P$185+1))</f>
        <v>1.961659717750977E-6</v>
      </c>
      <c r="R120" s="33">
        <f>MAX(0,'[1]NGPS 2030'!R120*(('[1]NGPS 2030 Source'!Q$185-'[1]NGPS 2020 Source'!Q$185)*2/'[1]NGPS 2030 Source'!Q$185+1))</f>
        <v>1.7789620173269806E-3</v>
      </c>
      <c r="S120" s="33">
        <f>MAX(0,'[1]NGPS 2030'!S120*(('[1]NGPS 2030 Source'!R$185-'[1]NGPS 2020 Source'!R$185)*2/'[1]NGPS 2030 Source'!R$185+1))</f>
        <v>1.3706852927649169</v>
      </c>
    </row>
    <row r="121" spans="1:19">
      <c r="A121" s="33" t="s">
        <v>229</v>
      </c>
      <c r="B121" s="1" t="s">
        <v>116</v>
      </c>
      <c r="C121" s="33">
        <f>MAX(0,'[1]NGPS 2030'!C121*(('[1]NGPS 2030 Source'!B$185-'[1]NGPS 2020 Source'!B$185)*2/'[1]NGPS 2030 Source'!B$185+1))</f>
        <v>0</v>
      </c>
      <c r="D121" s="33">
        <f>MAX(0,'[1]NGPS 2030'!D121*(('[1]NGPS 2030 Source'!C$185-'[1]NGPS 2020 Source'!C$185)*2/'[1]NGPS 2030 Source'!C$185+1))</f>
        <v>0</v>
      </c>
      <c r="E121" s="33">
        <f>MAX(0,'[1]NGPS 2030'!E121*(('[1]NGPS 2030 Source'!D$185-'[1]NGPS 2020 Source'!D$185)*2/'[1]NGPS 2030 Source'!D$185+1))</f>
        <v>0</v>
      </c>
      <c r="F121" s="33">
        <f>MAX(0,'[1]NGPS 2030'!F121*(('[1]NGPS 2030 Source'!E$185-'[1]NGPS 2020 Source'!E$185)*2/'[1]NGPS 2030 Source'!E$185+1))</f>
        <v>1.1465702478023786E-6</v>
      </c>
      <c r="G121" s="33">
        <f>MAX(0,'[1]NGPS 2030'!G121*(('[1]NGPS 2030 Source'!F$185-'[1]NGPS 2020 Source'!F$185)*2/'[1]NGPS 2030 Source'!F$185+1))</f>
        <v>3.3749928665611213E-6</v>
      </c>
      <c r="H121" s="33">
        <f>MAX(0,'[1]NGPS 2030'!H121*(('[1]NGPS 2030 Source'!G$185-'[1]NGPS 2020 Source'!G$185)*2/'[1]NGPS 2030 Source'!G$185+1))</f>
        <v>0</v>
      </c>
      <c r="I121" s="33">
        <f>MAX(0,'[1]NGPS 2030'!I121*(('[1]NGPS 2030 Source'!H$185-'[1]NGPS 2020 Source'!H$185)*2/'[1]NGPS 2030 Source'!H$185+1))</f>
        <v>0</v>
      </c>
      <c r="J121" s="33">
        <f>MAX(0,'[1]NGPS 2030'!J121*(('[1]NGPS 2030 Source'!I$185-'[1]NGPS 2020 Source'!I$185)*2/'[1]NGPS 2030 Source'!I$185+1))</f>
        <v>0</v>
      </c>
      <c r="K121" s="33">
        <f>MAX(0,'[1]NGPS 2030'!K121*(('[1]NGPS 2030 Source'!J$185-'[1]NGPS 2020 Source'!J$185)*2/'[1]NGPS 2030 Source'!J$185+1))</f>
        <v>0</v>
      </c>
      <c r="L121" s="33">
        <f>MAX(0,'[1]NGPS 2030'!L121*(('[1]NGPS 2030 Source'!K$185-'[1]NGPS 2020 Source'!K$185)*2/'[1]NGPS 2030 Source'!K$185+1))</f>
        <v>0.15108821400795522</v>
      </c>
      <c r="M121" s="33">
        <f>MAX(0,'[1]NGPS 2030'!M121*(('[1]NGPS 2030 Source'!L$185-'[1]NGPS 2020 Source'!L$185)*2/'[1]NGPS 2030 Source'!L$185+1))</f>
        <v>0</v>
      </c>
      <c r="N121" s="33">
        <f>MAX(0,'[1]NGPS 2030'!N121*(('[1]NGPS 2030 Source'!M$185-'[1]NGPS 2020 Source'!M$185)*2/'[1]NGPS 2030 Source'!M$185+1))</f>
        <v>0</v>
      </c>
      <c r="O121" s="33">
        <f>MAX(0,'[1]NGPS 2030'!O121*(('[1]NGPS 2030 Source'!N$185-'[1]NGPS 2020 Source'!N$185)*2/'[1]NGPS 2030 Source'!N$185+1))</f>
        <v>0</v>
      </c>
      <c r="P121" s="33">
        <f>MAX(0,'[1]NGPS 2030'!P121*(('[1]NGPS 2030 Source'!O$185-'[1]NGPS 2020 Source'!O$185)*2/'[1]NGPS 2030 Source'!O$185+1))</f>
        <v>2.7229537691627583E-2</v>
      </c>
      <c r="Q121" s="33">
        <f>MAX(0,'[1]NGPS 2030'!Q121*(('[1]NGPS 2030 Source'!P$185-'[1]NGPS 2020 Source'!P$185)*2/'[1]NGPS 2030 Source'!P$185+1))</f>
        <v>0.74123073508094739</v>
      </c>
      <c r="R121" s="33">
        <f>MAX(0,'[1]NGPS 2030'!R121*(('[1]NGPS 2030 Source'!Q$185-'[1]NGPS 2020 Source'!Q$185)*2/'[1]NGPS 2030 Source'!Q$185+1))</f>
        <v>1.1927913408848304E-2</v>
      </c>
      <c r="S121" s="33">
        <f>MAX(0,'[1]NGPS 2030'!S121*(('[1]NGPS 2030 Source'!R$185-'[1]NGPS 2020 Source'!R$185)*2/'[1]NGPS 2030 Source'!R$185+1))</f>
        <v>0.98296673576848714</v>
      </c>
    </row>
    <row r="122" spans="1:19">
      <c r="A122" s="33" t="s">
        <v>229</v>
      </c>
      <c r="B122" s="1" t="s">
        <v>117</v>
      </c>
      <c r="C122" s="33">
        <f>MAX(0,'[1]NGPS 2030'!C122*(('[1]NGPS 2030 Source'!B$185-'[1]NGPS 2020 Source'!B$185)*2/'[1]NGPS 2030 Source'!B$185+1))</f>
        <v>0</v>
      </c>
      <c r="D122" s="33">
        <f>MAX(0,'[1]NGPS 2030'!D122*(('[1]NGPS 2030 Source'!C$185-'[1]NGPS 2020 Source'!C$185)*2/'[1]NGPS 2030 Source'!C$185+1))</f>
        <v>0</v>
      </c>
      <c r="E122" s="33">
        <f>MAX(0,'[1]NGPS 2030'!E122*(('[1]NGPS 2030 Source'!D$185-'[1]NGPS 2020 Source'!D$185)*2/'[1]NGPS 2030 Source'!D$185+1))</f>
        <v>0</v>
      </c>
      <c r="F122" s="33">
        <f>MAX(0,'[1]NGPS 2030'!F122*(('[1]NGPS 2030 Source'!E$185-'[1]NGPS 2020 Source'!E$185)*2/'[1]NGPS 2030 Source'!E$185+1))</f>
        <v>0</v>
      </c>
      <c r="G122" s="33">
        <f>MAX(0,'[1]NGPS 2030'!G122*(('[1]NGPS 2030 Source'!F$185-'[1]NGPS 2020 Source'!F$185)*2/'[1]NGPS 2030 Source'!F$185+1))</f>
        <v>0</v>
      </c>
      <c r="H122" s="33">
        <f>MAX(0,'[1]NGPS 2030'!H122*(('[1]NGPS 2030 Source'!G$185-'[1]NGPS 2020 Source'!G$185)*2/'[1]NGPS 2030 Source'!G$185+1))</f>
        <v>0</v>
      </c>
      <c r="I122" s="33">
        <f>MAX(0,'[1]NGPS 2030'!I122*(('[1]NGPS 2030 Source'!H$185-'[1]NGPS 2020 Source'!H$185)*2/'[1]NGPS 2030 Source'!H$185+1))</f>
        <v>0</v>
      </c>
      <c r="J122" s="33">
        <f>MAX(0,'[1]NGPS 2030'!J122*(('[1]NGPS 2030 Source'!I$185-'[1]NGPS 2020 Source'!I$185)*2/'[1]NGPS 2030 Source'!I$185+1))</f>
        <v>0</v>
      </c>
      <c r="K122" s="33">
        <f>MAX(0,'[1]NGPS 2030'!K122*(('[1]NGPS 2030 Source'!J$185-'[1]NGPS 2020 Source'!J$185)*2/'[1]NGPS 2030 Source'!J$185+1))</f>
        <v>0</v>
      </c>
      <c r="L122" s="33">
        <f>MAX(0,'[1]NGPS 2030'!L122*(('[1]NGPS 2030 Source'!K$185-'[1]NGPS 2020 Source'!K$185)*2/'[1]NGPS 2030 Source'!K$185+1))</f>
        <v>0</v>
      </c>
      <c r="M122" s="33">
        <f>MAX(0,'[1]NGPS 2030'!M122*(('[1]NGPS 2030 Source'!L$185-'[1]NGPS 2020 Source'!L$185)*2/'[1]NGPS 2030 Source'!L$185+1))</f>
        <v>0</v>
      </c>
      <c r="N122" s="33">
        <f>MAX(0,'[1]NGPS 2030'!N122*(('[1]NGPS 2030 Source'!M$185-'[1]NGPS 2020 Source'!M$185)*2/'[1]NGPS 2030 Source'!M$185+1))</f>
        <v>0</v>
      </c>
      <c r="O122" s="33">
        <f>MAX(0,'[1]NGPS 2030'!O122*(('[1]NGPS 2030 Source'!N$185-'[1]NGPS 2020 Source'!N$185)*2/'[1]NGPS 2030 Source'!N$185+1))</f>
        <v>0</v>
      </c>
      <c r="P122" s="33">
        <f>MAX(0,'[1]NGPS 2030'!P122*(('[1]NGPS 2030 Source'!O$185-'[1]NGPS 2020 Source'!O$185)*2/'[1]NGPS 2030 Source'!O$185+1))</f>
        <v>1.4690078714187016E-2</v>
      </c>
      <c r="Q122" s="33">
        <f>MAX(0,'[1]NGPS 2030'!Q122*(('[1]NGPS 2030 Source'!P$185-'[1]NGPS 2020 Source'!P$185)*2/'[1]NGPS 2030 Source'!P$185+1))</f>
        <v>0</v>
      </c>
      <c r="R122" s="33">
        <f>MAX(0,'[1]NGPS 2030'!R122*(('[1]NGPS 2030 Source'!Q$185-'[1]NGPS 2020 Source'!Q$185)*2/'[1]NGPS 2030 Source'!Q$185+1))</f>
        <v>0</v>
      </c>
      <c r="S122" s="33">
        <f>MAX(0,'[1]NGPS 2030'!S122*(('[1]NGPS 2030 Source'!R$185-'[1]NGPS 2020 Source'!R$185)*2/'[1]NGPS 2030 Source'!R$185+1))</f>
        <v>1.6365066893085676E-2</v>
      </c>
    </row>
    <row r="123" spans="1:19">
      <c r="A123" s="33" t="s">
        <v>229</v>
      </c>
      <c r="B123" s="1" t="s">
        <v>118</v>
      </c>
      <c r="C123" s="33">
        <f>MAX(0,'[1]NGPS 2030'!C123*(('[1]NGPS 2030 Source'!B$185-'[1]NGPS 2020 Source'!B$185)*2/'[1]NGPS 2030 Source'!B$185+1))</f>
        <v>5.0535335717525921E-3</v>
      </c>
      <c r="D123" s="33">
        <f>MAX(0,'[1]NGPS 2030'!D123*(('[1]NGPS 2030 Source'!C$185-'[1]NGPS 2020 Source'!C$185)*2/'[1]NGPS 2030 Source'!C$185+1))</f>
        <v>0</v>
      </c>
      <c r="E123" s="33">
        <f>MAX(0,'[1]NGPS 2030'!E123*(('[1]NGPS 2030 Source'!D$185-'[1]NGPS 2020 Source'!D$185)*2/'[1]NGPS 2030 Source'!D$185+1))</f>
        <v>0</v>
      </c>
      <c r="F123" s="33">
        <f>MAX(0,'[1]NGPS 2030'!F123*(('[1]NGPS 2030 Source'!E$185-'[1]NGPS 2020 Source'!E$185)*2/'[1]NGPS 2030 Source'!E$185+1))</f>
        <v>0</v>
      </c>
      <c r="G123" s="33">
        <f>MAX(0,'[1]NGPS 2030'!G123*(('[1]NGPS 2030 Source'!F$185-'[1]NGPS 2020 Source'!F$185)*2/'[1]NGPS 2030 Source'!F$185+1))</f>
        <v>0</v>
      </c>
      <c r="H123" s="33">
        <f>MAX(0,'[1]NGPS 2030'!H123*(('[1]NGPS 2030 Source'!G$185-'[1]NGPS 2020 Source'!G$185)*2/'[1]NGPS 2030 Source'!G$185+1))</f>
        <v>0</v>
      </c>
      <c r="I123" s="33">
        <f>MAX(0,'[1]NGPS 2030'!I123*(('[1]NGPS 2030 Source'!H$185-'[1]NGPS 2020 Source'!H$185)*2/'[1]NGPS 2030 Source'!H$185+1))</f>
        <v>0</v>
      </c>
      <c r="J123" s="33">
        <f>MAX(0,'[1]NGPS 2030'!J123*(('[1]NGPS 2030 Source'!I$185-'[1]NGPS 2020 Source'!I$185)*2/'[1]NGPS 2030 Source'!I$185+1))</f>
        <v>0</v>
      </c>
      <c r="K123" s="33">
        <f>MAX(0,'[1]NGPS 2030'!K123*(('[1]NGPS 2030 Source'!J$185-'[1]NGPS 2020 Source'!J$185)*2/'[1]NGPS 2030 Source'!J$185+1))</f>
        <v>0</v>
      </c>
      <c r="L123" s="33">
        <f>MAX(0,'[1]NGPS 2030'!L123*(('[1]NGPS 2030 Source'!K$185-'[1]NGPS 2020 Source'!K$185)*2/'[1]NGPS 2030 Source'!K$185+1))</f>
        <v>0</v>
      </c>
      <c r="M123" s="33">
        <f>MAX(0,'[1]NGPS 2030'!M123*(('[1]NGPS 2030 Source'!L$185-'[1]NGPS 2020 Source'!L$185)*2/'[1]NGPS 2030 Source'!L$185+1))</f>
        <v>0</v>
      </c>
      <c r="N123" s="33">
        <f>MAX(0,'[1]NGPS 2030'!N123*(('[1]NGPS 2030 Source'!M$185-'[1]NGPS 2020 Source'!M$185)*2/'[1]NGPS 2030 Source'!M$185+1))</f>
        <v>6.1485961927051181E-5</v>
      </c>
      <c r="O123" s="33">
        <f>MAX(0,'[1]NGPS 2030'!O123*(('[1]NGPS 2030 Source'!N$185-'[1]NGPS 2020 Source'!N$185)*2/'[1]NGPS 2030 Source'!N$185+1))</f>
        <v>2.7514580519253748E-2</v>
      </c>
      <c r="P123" s="33">
        <f>MAX(0,'[1]NGPS 2030'!P123*(('[1]NGPS 2030 Source'!O$185-'[1]NGPS 2020 Source'!O$185)*2/'[1]NGPS 2030 Source'!O$185+1))</f>
        <v>5.875201964836335E-3</v>
      </c>
      <c r="Q123" s="33">
        <f>MAX(0,'[1]NGPS 2030'!Q123*(('[1]NGPS 2030 Source'!P$185-'[1]NGPS 2020 Source'!P$185)*2/'[1]NGPS 2030 Source'!P$185+1))</f>
        <v>0</v>
      </c>
      <c r="R123" s="33">
        <f>MAX(0,'[1]NGPS 2030'!R123*(('[1]NGPS 2030 Source'!Q$185-'[1]NGPS 2020 Source'!Q$185)*2/'[1]NGPS 2030 Source'!Q$185+1))</f>
        <v>7.7848812257023907E-8</v>
      </c>
      <c r="S123" s="33">
        <f>MAX(0,'[1]NGPS 2030'!S123*(('[1]NGPS 2030 Source'!R$185-'[1]NGPS 2020 Source'!R$185)*2/'[1]NGPS 2030 Source'!R$185+1))</f>
        <v>3.8564907954973374E-2</v>
      </c>
    </row>
    <row r="124" spans="1:19">
      <c r="A124" s="33" t="s">
        <v>229</v>
      </c>
      <c r="B124" s="1" t="s">
        <v>119</v>
      </c>
      <c r="C124" s="33">
        <f>MAX(0,'[1]NGPS 2030'!C124*(('[1]NGPS 2030 Source'!B$185-'[1]NGPS 2020 Source'!B$185)*2/'[1]NGPS 2030 Source'!B$185+1))</f>
        <v>0</v>
      </c>
      <c r="D124" s="33">
        <f>MAX(0,'[1]NGPS 2030'!D124*(('[1]NGPS 2030 Source'!C$185-'[1]NGPS 2020 Source'!C$185)*2/'[1]NGPS 2030 Source'!C$185+1))</f>
        <v>0</v>
      </c>
      <c r="E124" s="33">
        <f>MAX(0,'[1]NGPS 2030'!E124*(('[1]NGPS 2030 Source'!D$185-'[1]NGPS 2020 Source'!D$185)*2/'[1]NGPS 2030 Source'!D$185+1))</f>
        <v>0</v>
      </c>
      <c r="F124" s="33">
        <f>MAX(0,'[1]NGPS 2030'!F124*(('[1]NGPS 2030 Source'!E$185-'[1]NGPS 2020 Source'!E$185)*2/'[1]NGPS 2030 Source'!E$185+1))</f>
        <v>0</v>
      </c>
      <c r="G124" s="33">
        <f>MAX(0,'[1]NGPS 2030'!G124*(('[1]NGPS 2030 Source'!F$185-'[1]NGPS 2020 Source'!F$185)*2/'[1]NGPS 2030 Source'!F$185+1))</f>
        <v>0</v>
      </c>
      <c r="H124" s="33">
        <f>MAX(0,'[1]NGPS 2030'!H124*(('[1]NGPS 2030 Source'!G$185-'[1]NGPS 2020 Source'!G$185)*2/'[1]NGPS 2030 Source'!G$185+1))</f>
        <v>0</v>
      </c>
      <c r="I124" s="33">
        <f>MAX(0,'[1]NGPS 2030'!I124*(('[1]NGPS 2030 Source'!H$185-'[1]NGPS 2020 Source'!H$185)*2/'[1]NGPS 2030 Source'!H$185+1))</f>
        <v>0</v>
      </c>
      <c r="J124" s="33">
        <f>MAX(0,'[1]NGPS 2030'!J124*(('[1]NGPS 2030 Source'!I$185-'[1]NGPS 2020 Source'!I$185)*2/'[1]NGPS 2030 Source'!I$185+1))</f>
        <v>0</v>
      </c>
      <c r="K124" s="33">
        <f>MAX(0,'[1]NGPS 2030'!K124*(('[1]NGPS 2030 Source'!J$185-'[1]NGPS 2020 Source'!J$185)*2/'[1]NGPS 2030 Source'!J$185+1))</f>
        <v>0</v>
      </c>
      <c r="L124" s="33">
        <f>MAX(0,'[1]NGPS 2030'!L124*(('[1]NGPS 2030 Source'!K$185-'[1]NGPS 2020 Source'!K$185)*2/'[1]NGPS 2030 Source'!K$185+1))</f>
        <v>0</v>
      </c>
      <c r="M124" s="33">
        <f>MAX(0,'[1]NGPS 2030'!M124*(('[1]NGPS 2030 Source'!L$185-'[1]NGPS 2020 Source'!L$185)*2/'[1]NGPS 2030 Source'!L$185+1))</f>
        <v>0</v>
      </c>
      <c r="N124" s="33">
        <f>MAX(0,'[1]NGPS 2030'!N124*(('[1]NGPS 2030 Source'!M$185-'[1]NGPS 2020 Source'!M$185)*2/'[1]NGPS 2030 Source'!M$185+1))</f>
        <v>0</v>
      </c>
      <c r="O124" s="33">
        <f>MAX(0,'[1]NGPS 2030'!O124*(('[1]NGPS 2030 Source'!N$185-'[1]NGPS 2020 Source'!N$185)*2/'[1]NGPS 2030 Source'!N$185+1))</f>
        <v>0</v>
      </c>
      <c r="P124" s="33">
        <f>MAX(0,'[1]NGPS 2030'!P124*(('[1]NGPS 2030 Source'!O$185-'[1]NGPS 2020 Source'!O$185)*2/'[1]NGPS 2030 Source'!O$185+1))</f>
        <v>1.7443119637118421E-5</v>
      </c>
      <c r="Q124" s="33">
        <f>MAX(0,'[1]NGPS 2030'!Q124*(('[1]NGPS 2030 Source'!P$185-'[1]NGPS 2020 Source'!P$185)*2/'[1]NGPS 2030 Source'!P$185+1))</f>
        <v>0.1406713462450157</v>
      </c>
      <c r="R124" s="33">
        <f>MAX(0,'[1]NGPS 2030'!R124*(('[1]NGPS 2030 Source'!Q$185-'[1]NGPS 2020 Source'!Q$185)*2/'[1]NGPS 2030 Source'!Q$185+1))</f>
        <v>2.056599054737871E-5</v>
      </c>
      <c r="S124" s="33">
        <f>MAX(0,'[1]NGPS 2030'!S124*(('[1]NGPS 2030 Source'!R$185-'[1]NGPS 2020 Source'!R$185)*2/'[1]NGPS 2030 Source'!R$185+1))</f>
        <v>0.15015984038100066</v>
      </c>
    </row>
    <row r="125" spans="1:19">
      <c r="A125" s="33" t="s">
        <v>229</v>
      </c>
      <c r="B125" s="1" t="s">
        <v>120</v>
      </c>
      <c r="C125" s="33">
        <f>MAX(0,'[1]NGPS 2030'!C125*(('[1]NGPS 2030 Source'!B$185-'[1]NGPS 2020 Source'!B$185)*2/'[1]NGPS 2030 Source'!B$185+1))</f>
        <v>0</v>
      </c>
      <c r="D125" s="33">
        <f>MAX(0,'[1]NGPS 2030'!D125*(('[1]NGPS 2030 Source'!C$185-'[1]NGPS 2020 Source'!C$185)*2/'[1]NGPS 2030 Source'!C$185+1))</f>
        <v>0</v>
      </c>
      <c r="E125" s="33">
        <f>MAX(0,'[1]NGPS 2030'!E125*(('[1]NGPS 2030 Source'!D$185-'[1]NGPS 2020 Source'!D$185)*2/'[1]NGPS 2030 Source'!D$185+1))</f>
        <v>0</v>
      </c>
      <c r="F125" s="33">
        <f>MAX(0,'[1]NGPS 2030'!F125*(('[1]NGPS 2030 Source'!E$185-'[1]NGPS 2020 Source'!E$185)*2/'[1]NGPS 2030 Source'!E$185+1))</f>
        <v>0</v>
      </c>
      <c r="G125" s="33">
        <f>MAX(0,'[1]NGPS 2030'!G125*(('[1]NGPS 2030 Source'!F$185-'[1]NGPS 2020 Source'!F$185)*2/'[1]NGPS 2030 Source'!F$185+1))</f>
        <v>0</v>
      </c>
      <c r="H125" s="33">
        <f>MAX(0,'[1]NGPS 2030'!H125*(('[1]NGPS 2030 Source'!G$185-'[1]NGPS 2020 Source'!G$185)*2/'[1]NGPS 2030 Source'!G$185+1))</f>
        <v>0</v>
      </c>
      <c r="I125" s="33">
        <f>MAX(0,'[1]NGPS 2030'!I125*(('[1]NGPS 2030 Source'!H$185-'[1]NGPS 2020 Source'!H$185)*2/'[1]NGPS 2030 Source'!H$185+1))</f>
        <v>0</v>
      </c>
      <c r="J125" s="33">
        <f>MAX(0,'[1]NGPS 2030'!J125*(('[1]NGPS 2030 Source'!I$185-'[1]NGPS 2020 Source'!I$185)*2/'[1]NGPS 2030 Source'!I$185+1))</f>
        <v>5.8147560732284997</v>
      </c>
      <c r="K125" s="33">
        <f>MAX(0,'[1]NGPS 2030'!K125*(('[1]NGPS 2030 Source'!J$185-'[1]NGPS 2020 Source'!J$185)*2/'[1]NGPS 2030 Source'!J$185+1))</f>
        <v>0</v>
      </c>
      <c r="L125" s="33">
        <f>MAX(0,'[1]NGPS 2030'!L125*(('[1]NGPS 2030 Source'!K$185-'[1]NGPS 2020 Source'!K$185)*2/'[1]NGPS 2030 Source'!K$185+1))</f>
        <v>0</v>
      </c>
      <c r="M125" s="33">
        <f>MAX(0,'[1]NGPS 2030'!M125*(('[1]NGPS 2030 Source'!L$185-'[1]NGPS 2020 Source'!L$185)*2/'[1]NGPS 2030 Source'!L$185+1))</f>
        <v>0</v>
      </c>
      <c r="N125" s="33">
        <f>MAX(0,'[1]NGPS 2030'!N125*(('[1]NGPS 2030 Source'!M$185-'[1]NGPS 2020 Source'!M$185)*2/'[1]NGPS 2030 Source'!M$185+1))</f>
        <v>0</v>
      </c>
      <c r="O125" s="33">
        <f>MAX(0,'[1]NGPS 2030'!O125*(('[1]NGPS 2030 Source'!N$185-'[1]NGPS 2020 Source'!N$185)*2/'[1]NGPS 2030 Source'!N$185+1))</f>
        <v>0</v>
      </c>
      <c r="P125" s="33">
        <f>MAX(0,'[1]NGPS 2030'!P125*(('[1]NGPS 2030 Source'!O$185-'[1]NGPS 2020 Source'!O$185)*2/'[1]NGPS 2030 Source'!O$185+1))</f>
        <v>6.1105143716938563E-3</v>
      </c>
      <c r="Q125" s="33">
        <f>MAX(0,'[1]NGPS 2030'!Q125*(('[1]NGPS 2030 Source'!P$185-'[1]NGPS 2020 Source'!P$185)*2/'[1]NGPS 2030 Source'!P$185+1))</f>
        <v>0</v>
      </c>
      <c r="R125" s="33">
        <f>MAX(0,'[1]NGPS 2030'!R125*(('[1]NGPS 2030 Source'!Q$185-'[1]NGPS 2020 Source'!Q$185)*2/'[1]NGPS 2030 Source'!Q$185+1))</f>
        <v>8.520940801553562E-8</v>
      </c>
      <c r="S125" s="33">
        <f>MAX(0,'[1]NGPS 2030'!S125*(('[1]NGPS 2030 Source'!R$185-'[1]NGPS 2020 Source'!R$185)*2/'[1]NGPS 2030 Source'!R$185+1))</f>
        <v>5.9279926317799703</v>
      </c>
    </row>
    <row r="126" spans="1:19">
      <c r="A126" s="33" t="s">
        <v>229</v>
      </c>
      <c r="B126" s="1" t="s">
        <v>121</v>
      </c>
      <c r="C126" s="33">
        <f>MAX(0,'[1]NGPS 2030'!C126*(('[1]NGPS 2030 Source'!B$185-'[1]NGPS 2020 Source'!B$185)*2/'[1]NGPS 2030 Source'!B$185+1))</f>
        <v>0</v>
      </c>
      <c r="D126" s="33">
        <f>MAX(0,'[1]NGPS 2030'!D126*(('[1]NGPS 2030 Source'!C$185-'[1]NGPS 2020 Source'!C$185)*2/'[1]NGPS 2030 Source'!C$185+1))</f>
        <v>0</v>
      </c>
      <c r="E126" s="33">
        <f>MAX(0,'[1]NGPS 2030'!E126*(('[1]NGPS 2030 Source'!D$185-'[1]NGPS 2020 Source'!D$185)*2/'[1]NGPS 2030 Source'!D$185+1))</f>
        <v>0</v>
      </c>
      <c r="F126" s="33">
        <f>MAX(0,'[1]NGPS 2030'!F126*(('[1]NGPS 2030 Source'!E$185-'[1]NGPS 2020 Source'!E$185)*2/'[1]NGPS 2030 Source'!E$185+1))</f>
        <v>0</v>
      </c>
      <c r="G126" s="33">
        <f>MAX(0,'[1]NGPS 2030'!G126*(('[1]NGPS 2030 Source'!F$185-'[1]NGPS 2020 Source'!F$185)*2/'[1]NGPS 2030 Source'!F$185+1))</f>
        <v>0</v>
      </c>
      <c r="H126" s="33">
        <f>MAX(0,'[1]NGPS 2030'!H126*(('[1]NGPS 2030 Source'!G$185-'[1]NGPS 2020 Source'!G$185)*2/'[1]NGPS 2030 Source'!G$185+1))</f>
        <v>0</v>
      </c>
      <c r="I126" s="33">
        <f>MAX(0,'[1]NGPS 2030'!I126*(('[1]NGPS 2030 Source'!H$185-'[1]NGPS 2020 Source'!H$185)*2/'[1]NGPS 2030 Source'!H$185+1))</f>
        <v>0</v>
      </c>
      <c r="J126" s="33">
        <f>MAX(0,'[1]NGPS 2030'!J126*(('[1]NGPS 2030 Source'!I$185-'[1]NGPS 2020 Source'!I$185)*2/'[1]NGPS 2030 Source'!I$185+1))</f>
        <v>0</v>
      </c>
      <c r="K126" s="33">
        <f>MAX(0,'[1]NGPS 2030'!K126*(('[1]NGPS 2030 Source'!J$185-'[1]NGPS 2020 Source'!J$185)*2/'[1]NGPS 2030 Source'!J$185+1))</f>
        <v>0</v>
      </c>
      <c r="L126" s="33">
        <f>MAX(0,'[1]NGPS 2030'!L126*(('[1]NGPS 2030 Source'!K$185-'[1]NGPS 2020 Source'!K$185)*2/'[1]NGPS 2030 Source'!K$185+1))</f>
        <v>0</v>
      </c>
      <c r="M126" s="33">
        <f>MAX(0,'[1]NGPS 2030'!M126*(('[1]NGPS 2030 Source'!L$185-'[1]NGPS 2020 Source'!L$185)*2/'[1]NGPS 2030 Source'!L$185+1))</f>
        <v>0</v>
      </c>
      <c r="N126" s="33">
        <f>MAX(0,'[1]NGPS 2030'!N126*(('[1]NGPS 2030 Source'!M$185-'[1]NGPS 2020 Source'!M$185)*2/'[1]NGPS 2030 Source'!M$185+1))</f>
        <v>1.5097985153971537E-3</v>
      </c>
      <c r="O126" s="33">
        <f>MAX(0,'[1]NGPS 2030'!O126*(('[1]NGPS 2030 Source'!N$185-'[1]NGPS 2020 Source'!N$185)*2/'[1]NGPS 2030 Source'!N$185+1))</f>
        <v>0</v>
      </c>
      <c r="P126" s="33">
        <f>MAX(0,'[1]NGPS 2030'!P126*(('[1]NGPS 2030 Source'!O$185-'[1]NGPS 2020 Source'!O$185)*2/'[1]NGPS 2030 Source'!O$185+1))</f>
        <v>8.1490021426024173E-4</v>
      </c>
      <c r="Q126" s="33">
        <f>MAX(0,'[1]NGPS 2030'!Q126*(('[1]NGPS 2030 Source'!P$185-'[1]NGPS 2020 Source'!P$185)*2/'[1]NGPS 2030 Source'!P$185+1))</f>
        <v>0</v>
      </c>
      <c r="R126" s="33">
        <f>MAX(0,'[1]NGPS 2030'!R126*(('[1]NGPS 2030 Source'!Q$185-'[1]NGPS 2020 Source'!Q$185)*2/'[1]NGPS 2030 Source'!Q$185+1))</f>
        <v>0.13531979051788817</v>
      </c>
      <c r="S126" s="33">
        <f>MAX(0,'[1]NGPS 2030'!S126*(('[1]NGPS 2030 Source'!R$185-'[1]NGPS 2020 Source'!R$185)*2/'[1]NGPS 2030 Source'!R$185+1))</f>
        <v>0.13823163664098095</v>
      </c>
    </row>
    <row r="127" spans="1:19">
      <c r="A127" s="33" t="s">
        <v>229</v>
      </c>
      <c r="B127" s="1" t="s">
        <v>122</v>
      </c>
      <c r="C127" s="33">
        <f>MAX(0,'[1]NGPS 2030'!C127*(('[1]NGPS 2030 Source'!B$185-'[1]NGPS 2020 Source'!B$185)*2/'[1]NGPS 2030 Source'!B$185+1))</f>
        <v>0</v>
      </c>
      <c r="D127" s="33">
        <f>MAX(0,'[1]NGPS 2030'!D127*(('[1]NGPS 2030 Source'!C$185-'[1]NGPS 2020 Source'!C$185)*2/'[1]NGPS 2030 Source'!C$185+1))</f>
        <v>0</v>
      </c>
      <c r="E127" s="33">
        <f>MAX(0,'[1]NGPS 2030'!E127*(('[1]NGPS 2030 Source'!D$185-'[1]NGPS 2020 Source'!D$185)*2/'[1]NGPS 2030 Source'!D$185+1))</f>
        <v>0</v>
      </c>
      <c r="F127" s="33">
        <f>MAX(0,'[1]NGPS 2030'!F127*(('[1]NGPS 2030 Source'!E$185-'[1]NGPS 2020 Source'!E$185)*2/'[1]NGPS 2030 Source'!E$185+1))</f>
        <v>0</v>
      </c>
      <c r="G127" s="33">
        <f>MAX(0,'[1]NGPS 2030'!G127*(('[1]NGPS 2030 Source'!F$185-'[1]NGPS 2020 Source'!F$185)*2/'[1]NGPS 2030 Source'!F$185+1))</f>
        <v>0</v>
      </c>
      <c r="H127" s="33">
        <f>MAX(0,'[1]NGPS 2030'!H127*(('[1]NGPS 2030 Source'!G$185-'[1]NGPS 2020 Source'!G$185)*2/'[1]NGPS 2030 Source'!G$185+1))</f>
        <v>0</v>
      </c>
      <c r="I127" s="33">
        <f>MAX(0,'[1]NGPS 2030'!I127*(('[1]NGPS 2030 Source'!H$185-'[1]NGPS 2020 Source'!H$185)*2/'[1]NGPS 2030 Source'!H$185+1))</f>
        <v>0</v>
      </c>
      <c r="J127" s="33">
        <f>MAX(0,'[1]NGPS 2030'!J127*(('[1]NGPS 2030 Source'!I$185-'[1]NGPS 2020 Source'!I$185)*2/'[1]NGPS 2030 Source'!I$185+1))</f>
        <v>0</v>
      </c>
      <c r="K127" s="33">
        <f>MAX(0,'[1]NGPS 2030'!K127*(('[1]NGPS 2030 Source'!J$185-'[1]NGPS 2020 Source'!J$185)*2/'[1]NGPS 2030 Source'!J$185+1))</f>
        <v>0</v>
      </c>
      <c r="L127" s="33">
        <f>MAX(0,'[1]NGPS 2030'!L127*(('[1]NGPS 2030 Source'!K$185-'[1]NGPS 2020 Source'!K$185)*2/'[1]NGPS 2030 Source'!K$185+1))</f>
        <v>0</v>
      </c>
      <c r="M127" s="33">
        <f>MAX(0,'[1]NGPS 2030'!M127*(('[1]NGPS 2030 Source'!L$185-'[1]NGPS 2020 Source'!L$185)*2/'[1]NGPS 2030 Source'!L$185+1))</f>
        <v>0</v>
      </c>
      <c r="N127" s="33">
        <f>MAX(0,'[1]NGPS 2030'!N127*(('[1]NGPS 2030 Source'!M$185-'[1]NGPS 2020 Source'!M$185)*2/'[1]NGPS 2030 Source'!M$185+1))</f>
        <v>1.3848355799491643E-2</v>
      </c>
      <c r="O127" s="33">
        <f>MAX(0,'[1]NGPS 2030'!O127*(('[1]NGPS 2030 Source'!N$185-'[1]NGPS 2020 Source'!N$185)*2/'[1]NGPS 2030 Source'!N$185+1))</f>
        <v>0</v>
      </c>
      <c r="P127" s="33">
        <f>MAX(0,'[1]NGPS 2030'!P127*(('[1]NGPS 2030 Source'!O$185-'[1]NGPS 2020 Source'!O$185)*2/'[1]NGPS 2030 Source'!O$185+1))</f>
        <v>7.4104794623685395E-3</v>
      </c>
      <c r="Q127" s="33">
        <f>MAX(0,'[1]NGPS 2030'!Q127*(('[1]NGPS 2030 Source'!P$185-'[1]NGPS 2020 Source'!P$185)*2/'[1]NGPS 2030 Source'!P$185+1))</f>
        <v>3.429478790621697E-2</v>
      </c>
      <c r="R127" s="33">
        <f>MAX(0,'[1]NGPS 2030'!R127*(('[1]NGPS 2030 Source'!Q$185-'[1]NGPS 2020 Source'!Q$185)*2/'[1]NGPS 2030 Source'!Q$185+1))</f>
        <v>0</v>
      </c>
      <c r="S127" s="33">
        <f>MAX(0,'[1]NGPS 2030'!S127*(('[1]NGPS 2030 Source'!R$185-'[1]NGPS 2020 Source'!R$185)*2/'[1]NGPS 2030 Source'!R$185+1))</f>
        <v>5.6711554671182253E-2</v>
      </c>
    </row>
    <row r="128" spans="1:19">
      <c r="A128" s="33" t="s">
        <v>229</v>
      </c>
      <c r="B128" s="1" t="s">
        <v>123</v>
      </c>
      <c r="C128" s="33">
        <f>MAX(0,'[1]NGPS 2030'!C128*(('[1]NGPS 2030 Source'!B$185-'[1]NGPS 2020 Source'!B$185)*2/'[1]NGPS 2030 Source'!B$185+1))</f>
        <v>0</v>
      </c>
      <c r="D128" s="33">
        <f>MAX(0,'[1]NGPS 2030'!D128*(('[1]NGPS 2030 Source'!C$185-'[1]NGPS 2020 Source'!C$185)*2/'[1]NGPS 2030 Source'!C$185+1))</f>
        <v>0</v>
      </c>
      <c r="E128" s="33">
        <f>MAX(0,'[1]NGPS 2030'!E128*(('[1]NGPS 2030 Source'!D$185-'[1]NGPS 2020 Source'!D$185)*2/'[1]NGPS 2030 Source'!D$185+1))</f>
        <v>0</v>
      </c>
      <c r="F128" s="33">
        <f>MAX(0,'[1]NGPS 2030'!F128*(('[1]NGPS 2030 Source'!E$185-'[1]NGPS 2020 Source'!E$185)*2/'[1]NGPS 2030 Source'!E$185+1))</f>
        <v>0</v>
      </c>
      <c r="G128" s="33">
        <f>MAX(0,'[1]NGPS 2030'!G128*(('[1]NGPS 2030 Source'!F$185-'[1]NGPS 2020 Source'!F$185)*2/'[1]NGPS 2030 Source'!F$185+1))</f>
        <v>0</v>
      </c>
      <c r="H128" s="33">
        <f>MAX(0,'[1]NGPS 2030'!H128*(('[1]NGPS 2030 Source'!G$185-'[1]NGPS 2020 Source'!G$185)*2/'[1]NGPS 2030 Source'!G$185+1))</f>
        <v>0.15723182292420421</v>
      </c>
      <c r="I128" s="33">
        <f>MAX(0,'[1]NGPS 2030'!I128*(('[1]NGPS 2030 Source'!H$185-'[1]NGPS 2020 Source'!H$185)*2/'[1]NGPS 2030 Source'!H$185+1))</f>
        <v>0</v>
      </c>
      <c r="J128" s="33">
        <f>MAX(0,'[1]NGPS 2030'!J128*(('[1]NGPS 2030 Source'!I$185-'[1]NGPS 2020 Source'!I$185)*2/'[1]NGPS 2030 Source'!I$185+1))</f>
        <v>0</v>
      </c>
      <c r="K128" s="33">
        <f>MAX(0,'[1]NGPS 2030'!K128*(('[1]NGPS 2030 Source'!J$185-'[1]NGPS 2020 Source'!J$185)*2/'[1]NGPS 2030 Source'!J$185+1))</f>
        <v>0</v>
      </c>
      <c r="L128" s="33">
        <f>MAX(0,'[1]NGPS 2030'!L128*(('[1]NGPS 2030 Source'!K$185-'[1]NGPS 2020 Source'!K$185)*2/'[1]NGPS 2030 Source'!K$185+1))</f>
        <v>0</v>
      </c>
      <c r="M128" s="33">
        <f>MAX(0,'[1]NGPS 2030'!M128*(('[1]NGPS 2030 Source'!L$185-'[1]NGPS 2020 Source'!L$185)*2/'[1]NGPS 2030 Source'!L$185+1))</f>
        <v>0.35481706125511303</v>
      </c>
      <c r="N128" s="33">
        <f>MAX(0,'[1]NGPS 2030'!N128*(('[1]NGPS 2030 Source'!M$185-'[1]NGPS 2020 Source'!M$185)*2/'[1]NGPS 2030 Source'!M$185+1))</f>
        <v>6.0393773557745347E-4</v>
      </c>
      <c r="O128" s="33">
        <f>MAX(0,'[1]NGPS 2030'!O128*(('[1]NGPS 2030 Source'!N$185-'[1]NGPS 2020 Source'!N$185)*2/'[1]NGPS 2030 Source'!N$185+1))</f>
        <v>0.36225110066883615</v>
      </c>
      <c r="P128" s="33">
        <f>MAX(0,'[1]NGPS 2030'!P128*(('[1]NGPS 2030 Source'!O$185-'[1]NGPS 2020 Source'!O$185)*2/'[1]NGPS 2030 Source'!O$185+1))</f>
        <v>4.9195689222409954E-3</v>
      </c>
      <c r="Q128" s="33">
        <f>MAX(0,'[1]NGPS 2030'!Q128*(('[1]NGPS 2030 Source'!P$185-'[1]NGPS 2020 Source'!P$185)*2/'[1]NGPS 2030 Source'!P$185+1))</f>
        <v>0</v>
      </c>
      <c r="R128" s="33">
        <f>MAX(0,'[1]NGPS 2030'!R128*(('[1]NGPS 2030 Source'!Q$185-'[1]NGPS 2020 Source'!Q$185)*2/'[1]NGPS 2030 Source'!Q$185+1))</f>
        <v>1.547135891238674E-2</v>
      </c>
      <c r="S128" s="33">
        <f>MAX(0,'[1]NGPS 2030'!S128*(('[1]NGPS 2030 Source'!R$185-'[1]NGPS 2020 Source'!R$185)*2/'[1]NGPS 2030 Source'!R$185+1))</f>
        <v>0.9039755392897425</v>
      </c>
    </row>
    <row r="129" spans="1:19">
      <c r="A129" s="33" t="s">
        <v>229</v>
      </c>
      <c r="B129" s="1" t="s">
        <v>124</v>
      </c>
      <c r="C129" s="33">
        <f>MAX(0,'[1]NGPS 2030'!C129*(('[1]NGPS 2030 Source'!B$185-'[1]NGPS 2020 Source'!B$185)*2/'[1]NGPS 2030 Source'!B$185+1))</f>
        <v>0</v>
      </c>
      <c r="D129" s="33">
        <f>MAX(0,'[1]NGPS 2030'!D129*(('[1]NGPS 2030 Source'!C$185-'[1]NGPS 2020 Source'!C$185)*2/'[1]NGPS 2030 Source'!C$185+1))</f>
        <v>0</v>
      </c>
      <c r="E129" s="33">
        <f>MAX(0,'[1]NGPS 2030'!E129*(('[1]NGPS 2030 Source'!D$185-'[1]NGPS 2020 Source'!D$185)*2/'[1]NGPS 2030 Source'!D$185+1))</f>
        <v>0</v>
      </c>
      <c r="F129" s="33">
        <f>MAX(0,'[1]NGPS 2030'!F129*(('[1]NGPS 2030 Source'!E$185-'[1]NGPS 2020 Source'!E$185)*2/'[1]NGPS 2030 Source'!E$185+1))</f>
        <v>0</v>
      </c>
      <c r="G129" s="33">
        <f>MAX(0,'[1]NGPS 2030'!G129*(('[1]NGPS 2030 Source'!F$185-'[1]NGPS 2020 Source'!F$185)*2/'[1]NGPS 2030 Source'!F$185+1))</f>
        <v>0.12854910050078644</v>
      </c>
      <c r="H129" s="33">
        <f>MAX(0,'[1]NGPS 2030'!H129*(('[1]NGPS 2030 Source'!G$185-'[1]NGPS 2020 Source'!G$185)*2/'[1]NGPS 2030 Source'!G$185+1))</f>
        <v>1.208120319722202E-5</v>
      </c>
      <c r="I129" s="33">
        <f>MAX(0,'[1]NGPS 2030'!I129*(('[1]NGPS 2030 Source'!H$185-'[1]NGPS 2020 Source'!H$185)*2/'[1]NGPS 2030 Source'!H$185+1))</f>
        <v>0</v>
      </c>
      <c r="J129" s="33">
        <f>MAX(0,'[1]NGPS 2030'!J129*(('[1]NGPS 2030 Source'!I$185-'[1]NGPS 2020 Source'!I$185)*2/'[1]NGPS 2030 Source'!I$185+1))</f>
        <v>1.2044406761973329E-5</v>
      </c>
      <c r="K129" s="33">
        <f>MAX(0,'[1]NGPS 2030'!K129*(('[1]NGPS 2030 Source'!J$185-'[1]NGPS 2020 Source'!J$185)*2/'[1]NGPS 2030 Source'!J$185+1))</f>
        <v>0</v>
      </c>
      <c r="L129" s="33">
        <f>MAX(0,'[1]NGPS 2030'!L129*(('[1]NGPS 2030 Source'!K$185-'[1]NGPS 2020 Source'!K$185)*2/'[1]NGPS 2030 Source'!K$185+1))</f>
        <v>0</v>
      </c>
      <c r="M129" s="33">
        <f>MAX(0,'[1]NGPS 2030'!M129*(('[1]NGPS 2030 Source'!L$185-'[1]NGPS 2020 Source'!L$185)*2/'[1]NGPS 2030 Source'!L$185+1))</f>
        <v>1.2108015774036076</v>
      </c>
      <c r="N129" s="33">
        <f>MAX(0,'[1]NGPS 2030'!N129*(('[1]NGPS 2030 Source'!M$185-'[1]NGPS 2020 Source'!M$185)*2/'[1]NGPS 2030 Source'!M$185+1))</f>
        <v>0</v>
      </c>
      <c r="O129" s="33">
        <f>MAX(0,'[1]NGPS 2030'!O129*(('[1]NGPS 2030 Source'!N$185-'[1]NGPS 2020 Source'!N$185)*2/'[1]NGPS 2030 Source'!N$185+1))</f>
        <v>0</v>
      </c>
      <c r="P129" s="33">
        <f>MAX(0,'[1]NGPS 2030'!P129*(('[1]NGPS 2030 Source'!O$185-'[1]NGPS 2020 Source'!O$185)*2/'[1]NGPS 2030 Source'!O$185+1))</f>
        <v>6.2806977476824913E-5</v>
      </c>
      <c r="Q129" s="33">
        <f>MAX(0,'[1]NGPS 2030'!Q129*(('[1]NGPS 2030 Source'!P$185-'[1]NGPS 2020 Source'!P$185)*2/'[1]NGPS 2030 Source'!P$185+1))</f>
        <v>0.27166179877204599</v>
      </c>
      <c r="R129" s="33">
        <f>MAX(0,'[1]NGPS 2030'!R129*(('[1]NGPS 2030 Source'!Q$185-'[1]NGPS 2020 Source'!Q$185)*2/'[1]NGPS 2030 Source'!Q$185+1))</f>
        <v>1.585327591110118E-6</v>
      </c>
      <c r="S129" s="33">
        <f>MAX(0,'[1]NGPS 2030'!S129*(('[1]NGPS 2030 Source'!R$185-'[1]NGPS 2020 Source'!R$185)*2/'[1]NGPS 2030 Source'!R$185+1))</f>
        <v>1.6597031491057224</v>
      </c>
    </row>
    <row r="130" spans="1:19">
      <c r="A130" s="33" t="s">
        <v>229</v>
      </c>
      <c r="B130" s="1" t="s">
        <v>125</v>
      </c>
      <c r="C130" s="33">
        <f>MAX(0,'[1]NGPS 2030'!C130*(('[1]NGPS 2030 Source'!B$185-'[1]NGPS 2020 Source'!B$185)*2/'[1]NGPS 2030 Source'!B$185+1))</f>
        <v>0</v>
      </c>
      <c r="D130" s="33">
        <f>MAX(0,'[1]NGPS 2030'!D130*(('[1]NGPS 2030 Source'!C$185-'[1]NGPS 2020 Source'!C$185)*2/'[1]NGPS 2030 Source'!C$185+1))</f>
        <v>0</v>
      </c>
      <c r="E130" s="33">
        <f>MAX(0,'[1]NGPS 2030'!E130*(('[1]NGPS 2030 Source'!D$185-'[1]NGPS 2020 Source'!D$185)*2/'[1]NGPS 2030 Source'!D$185+1))</f>
        <v>0</v>
      </c>
      <c r="F130" s="33">
        <f>MAX(0,'[1]NGPS 2030'!F130*(('[1]NGPS 2030 Source'!E$185-'[1]NGPS 2020 Source'!E$185)*2/'[1]NGPS 2030 Source'!E$185+1))</f>
        <v>6.0367709664246059E-2</v>
      </c>
      <c r="G130" s="33">
        <f>MAX(0,'[1]NGPS 2030'!G130*(('[1]NGPS 2030 Source'!F$185-'[1]NGPS 2020 Source'!F$185)*2/'[1]NGPS 2030 Source'!F$185+1))</f>
        <v>0</v>
      </c>
      <c r="H130" s="33">
        <f>MAX(0,'[1]NGPS 2030'!H130*(('[1]NGPS 2030 Source'!G$185-'[1]NGPS 2020 Source'!G$185)*2/'[1]NGPS 2030 Source'!G$185+1))</f>
        <v>0</v>
      </c>
      <c r="I130" s="33">
        <f>MAX(0,'[1]NGPS 2030'!I130*(('[1]NGPS 2030 Source'!H$185-'[1]NGPS 2020 Source'!H$185)*2/'[1]NGPS 2030 Source'!H$185+1))</f>
        <v>0</v>
      </c>
      <c r="J130" s="33">
        <f>MAX(0,'[1]NGPS 2030'!J130*(('[1]NGPS 2030 Source'!I$185-'[1]NGPS 2020 Source'!I$185)*2/'[1]NGPS 2030 Source'!I$185+1))</f>
        <v>0</v>
      </c>
      <c r="K130" s="33">
        <f>MAX(0,'[1]NGPS 2030'!K130*(('[1]NGPS 2030 Source'!J$185-'[1]NGPS 2020 Source'!J$185)*2/'[1]NGPS 2030 Source'!J$185+1))</f>
        <v>0</v>
      </c>
      <c r="L130" s="33">
        <f>MAX(0,'[1]NGPS 2030'!L130*(('[1]NGPS 2030 Source'!K$185-'[1]NGPS 2020 Source'!K$185)*2/'[1]NGPS 2030 Source'!K$185+1))</f>
        <v>0</v>
      </c>
      <c r="M130" s="33">
        <f>MAX(0,'[1]NGPS 2030'!M130*(('[1]NGPS 2030 Source'!L$185-'[1]NGPS 2020 Source'!L$185)*2/'[1]NGPS 2030 Source'!L$185+1))</f>
        <v>7.3533086666131252E-3</v>
      </c>
      <c r="N130" s="33">
        <f>MAX(0,'[1]NGPS 2030'!N130*(('[1]NGPS 2030 Source'!M$185-'[1]NGPS 2020 Source'!M$185)*2/'[1]NGPS 2030 Source'!M$185+1))</f>
        <v>0</v>
      </c>
      <c r="O130" s="33">
        <f>MAX(0,'[1]NGPS 2030'!O130*(('[1]NGPS 2030 Source'!N$185-'[1]NGPS 2020 Source'!N$185)*2/'[1]NGPS 2030 Source'!N$185+1))</f>
        <v>0</v>
      </c>
      <c r="P130" s="33">
        <f>MAX(0,'[1]NGPS 2030'!P130*(('[1]NGPS 2030 Source'!O$185-'[1]NGPS 2020 Source'!O$185)*2/'[1]NGPS 2030 Source'!O$185+1))</f>
        <v>6.6610486566445488E-4</v>
      </c>
      <c r="Q130" s="33">
        <f>MAX(0,'[1]NGPS 2030'!Q130*(('[1]NGPS 2030 Source'!P$185-'[1]NGPS 2020 Source'!P$185)*2/'[1]NGPS 2030 Source'!P$185+1))</f>
        <v>0.73518920922756981</v>
      </c>
      <c r="R130" s="33">
        <f>MAX(0,'[1]NGPS 2030'!R130*(('[1]NGPS 2030 Source'!Q$185-'[1]NGPS 2020 Source'!Q$185)*2/'[1]NGPS 2030 Source'!Q$185+1))</f>
        <v>2.0199507463115014E-2</v>
      </c>
      <c r="S130" s="33">
        <f>MAX(0,'[1]NGPS 2030'!S130*(('[1]NGPS 2030 Source'!R$185-'[1]NGPS 2020 Source'!R$185)*2/'[1]NGPS 2030 Source'!R$185+1))</f>
        <v>0.87382102665916805</v>
      </c>
    </row>
    <row r="131" spans="1:19">
      <c r="A131" s="33" t="s">
        <v>229</v>
      </c>
      <c r="B131" s="1" t="s">
        <v>126</v>
      </c>
      <c r="C131" s="33">
        <f>MAX(0,'[1]NGPS 2030'!C131*(('[1]NGPS 2030 Source'!B$185-'[1]NGPS 2020 Source'!B$185)*2/'[1]NGPS 2030 Source'!B$185+1))</f>
        <v>0</v>
      </c>
      <c r="D131" s="33">
        <f>MAX(0,'[1]NGPS 2030'!D131*(('[1]NGPS 2030 Source'!C$185-'[1]NGPS 2020 Source'!C$185)*2/'[1]NGPS 2030 Source'!C$185+1))</f>
        <v>0</v>
      </c>
      <c r="E131" s="33">
        <f>MAX(0,'[1]NGPS 2030'!E131*(('[1]NGPS 2030 Source'!D$185-'[1]NGPS 2020 Source'!D$185)*2/'[1]NGPS 2030 Source'!D$185+1))</f>
        <v>0</v>
      </c>
      <c r="F131" s="33">
        <f>MAX(0,'[1]NGPS 2030'!F131*(('[1]NGPS 2030 Source'!E$185-'[1]NGPS 2020 Source'!E$185)*2/'[1]NGPS 2030 Source'!E$185+1))</f>
        <v>0</v>
      </c>
      <c r="G131" s="33">
        <f>MAX(0,'[1]NGPS 2030'!G131*(('[1]NGPS 2030 Source'!F$185-'[1]NGPS 2020 Source'!F$185)*2/'[1]NGPS 2030 Source'!F$185+1))</f>
        <v>0</v>
      </c>
      <c r="H131" s="33">
        <f>MAX(0,'[1]NGPS 2030'!H131*(('[1]NGPS 2030 Source'!G$185-'[1]NGPS 2020 Source'!G$185)*2/'[1]NGPS 2030 Source'!G$185+1))</f>
        <v>0</v>
      </c>
      <c r="I131" s="33">
        <f>MAX(0,'[1]NGPS 2030'!I131*(('[1]NGPS 2030 Source'!H$185-'[1]NGPS 2020 Source'!H$185)*2/'[1]NGPS 2030 Source'!H$185+1))</f>
        <v>0</v>
      </c>
      <c r="J131" s="33">
        <f>MAX(0,'[1]NGPS 2030'!J131*(('[1]NGPS 2030 Source'!I$185-'[1]NGPS 2020 Source'!I$185)*2/'[1]NGPS 2030 Source'!I$185+1))</f>
        <v>0</v>
      </c>
      <c r="K131" s="33">
        <f>MAX(0,'[1]NGPS 2030'!K131*(('[1]NGPS 2030 Source'!J$185-'[1]NGPS 2020 Source'!J$185)*2/'[1]NGPS 2030 Source'!J$185+1))</f>
        <v>0</v>
      </c>
      <c r="L131" s="33">
        <f>MAX(0,'[1]NGPS 2030'!L131*(('[1]NGPS 2030 Source'!K$185-'[1]NGPS 2020 Source'!K$185)*2/'[1]NGPS 2030 Source'!K$185+1))</f>
        <v>0</v>
      </c>
      <c r="M131" s="33">
        <f>MAX(0,'[1]NGPS 2030'!M131*(('[1]NGPS 2030 Source'!L$185-'[1]NGPS 2020 Source'!L$185)*2/'[1]NGPS 2030 Source'!L$185+1))</f>
        <v>0.16169389635883222</v>
      </c>
      <c r="N131" s="33">
        <f>MAX(0,'[1]NGPS 2030'!N131*(('[1]NGPS 2030 Source'!M$185-'[1]NGPS 2020 Source'!M$185)*2/'[1]NGPS 2030 Source'!M$185+1))</f>
        <v>0</v>
      </c>
      <c r="O131" s="33">
        <f>MAX(0,'[1]NGPS 2030'!O131*(('[1]NGPS 2030 Source'!N$185-'[1]NGPS 2020 Source'!N$185)*2/'[1]NGPS 2030 Source'!N$185+1))</f>
        <v>0</v>
      </c>
      <c r="P131" s="33">
        <f>MAX(0,'[1]NGPS 2030'!P131*(('[1]NGPS 2030 Source'!O$185-'[1]NGPS 2020 Source'!O$185)*2/'[1]NGPS 2030 Source'!O$185+1))</f>
        <v>0</v>
      </c>
      <c r="Q131" s="33">
        <f>MAX(0,'[1]NGPS 2030'!Q131*(('[1]NGPS 2030 Source'!P$185-'[1]NGPS 2020 Source'!P$185)*2/'[1]NGPS 2030 Source'!P$185+1))</f>
        <v>3.0924461749680426E-2</v>
      </c>
      <c r="R131" s="33">
        <f>MAX(0,'[1]NGPS 2030'!R131*(('[1]NGPS 2030 Source'!Q$185-'[1]NGPS 2020 Source'!Q$185)*2/'[1]NGPS 2030 Source'!Q$185+1))</f>
        <v>8.1081428117074375E-2</v>
      </c>
      <c r="S131" s="33">
        <f>MAX(0,'[1]NGPS 2030'!S131*(('[1]NGPS 2030 Source'!R$185-'[1]NGPS 2020 Source'!R$185)*2/'[1]NGPS 2030 Source'!R$185+1))</f>
        <v>0.28120533415964472</v>
      </c>
    </row>
    <row r="132" spans="1:19">
      <c r="A132" s="33" t="s">
        <v>229</v>
      </c>
      <c r="B132" s="1" t="s">
        <v>127</v>
      </c>
      <c r="C132" s="33">
        <f>MAX(0,'[1]NGPS 2030'!C132*(('[1]NGPS 2030 Source'!B$185-'[1]NGPS 2020 Source'!B$185)*2/'[1]NGPS 2030 Source'!B$185+1))</f>
        <v>0</v>
      </c>
      <c r="D132" s="33">
        <f>MAX(0,'[1]NGPS 2030'!D132*(('[1]NGPS 2030 Source'!C$185-'[1]NGPS 2020 Source'!C$185)*2/'[1]NGPS 2030 Source'!C$185+1))</f>
        <v>4.9129116874830431E-6</v>
      </c>
      <c r="E132" s="33">
        <f>MAX(0,'[1]NGPS 2030'!E132*(('[1]NGPS 2030 Source'!D$185-'[1]NGPS 2020 Source'!D$185)*2/'[1]NGPS 2030 Source'!D$185+1))</f>
        <v>0</v>
      </c>
      <c r="F132" s="33">
        <f>MAX(0,'[1]NGPS 2030'!F132*(('[1]NGPS 2030 Source'!E$185-'[1]NGPS 2020 Source'!E$185)*2/'[1]NGPS 2030 Source'!E$185+1))</f>
        <v>0</v>
      </c>
      <c r="G132" s="33">
        <f>MAX(0,'[1]NGPS 2030'!G132*(('[1]NGPS 2030 Source'!F$185-'[1]NGPS 2020 Source'!F$185)*2/'[1]NGPS 2030 Source'!F$185+1))</f>
        <v>0</v>
      </c>
      <c r="H132" s="33">
        <f>MAX(0,'[1]NGPS 2030'!H132*(('[1]NGPS 2030 Source'!G$185-'[1]NGPS 2020 Source'!G$185)*2/'[1]NGPS 2030 Source'!G$185+1))</f>
        <v>0</v>
      </c>
      <c r="I132" s="33">
        <f>MAX(0,'[1]NGPS 2030'!I132*(('[1]NGPS 2030 Source'!H$185-'[1]NGPS 2020 Source'!H$185)*2/'[1]NGPS 2030 Source'!H$185+1))</f>
        <v>0.197514243601458</v>
      </c>
      <c r="J132" s="33">
        <f>MAX(0,'[1]NGPS 2030'!J132*(('[1]NGPS 2030 Source'!I$185-'[1]NGPS 2020 Source'!I$185)*2/'[1]NGPS 2030 Source'!I$185+1))</f>
        <v>0</v>
      </c>
      <c r="K132" s="33">
        <f>MAX(0,'[1]NGPS 2030'!K132*(('[1]NGPS 2030 Source'!J$185-'[1]NGPS 2020 Source'!J$185)*2/'[1]NGPS 2030 Source'!J$185+1))</f>
        <v>0</v>
      </c>
      <c r="L132" s="33">
        <f>MAX(0,'[1]NGPS 2030'!L132*(('[1]NGPS 2030 Source'!K$185-'[1]NGPS 2020 Source'!K$185)*2/'[1]NGPS 2030 Source'!K$185+1))</f>
        <v>0</v>
      </c>
      <c r="M132" s="33">
        <f>MAX(0,'[1]NGPS 2030'!M132*(('[1]NGPS 2030 Source'!L$185-'[1]NGPS 2020 Source'!L$185)*2/'[1]NGPS 2030 Source'!L$185+1))</f>
        <v>0</v>
      </c>
      <c r="N132" s="33">
        <f>MAX(0,'[1]NGPS 2030'!N132*(('[1]NGPS 2030 Source'!M$185-'[1]NGPS 2020 Source'!M$185)*2/'[1]NGPS 2030 Source'!M$185+1))</f>
        <v>1.0997636935061397E-5</v>
      </c>
      <c r="O132" s="33">
        <f>MAX(0,'[1]NGPS 2030'!O132*(('[1]NGPS 2030 Source'!N$185-'[1]NGPS 2020 Source'!N$185)*2/'[1]NGPS 2030 Source'!N$185+1))</f>
        <v>0</v>
      </c>
      <c r="P132" s="33">
        <f>MAX(0,'[1]NGPS 2030'!P132*(('[1]NGPS 2030 Source'!O$185-'[1]NGPS 2020 Source'!O$185)*2/'[1]NGPS 2030 Source'!O$185+1))</f>
        <v>7.4213949439290255E-6</v>
      </c>
      <c r="Q132" s="33">
        <f>MAX(0,'[1]NGPS 2030'!Q132*(('[1]NGPS 2030 Source'!P$185-'[1]NGPS 2020 Source'!P$185)*2/'[1]NGPS 2030 Source'!P$185+1))</f>
        <v>9.2613994097144131E-2</v>
      </c>
      <c r="R132" s="33">
        <f>MAX(0,'[1]NGPS 2030'!R132*(('[1]NGPS 2030 Source'!Q$185-'[1]NGPS 2020 Source'!Q$185)*2/'[1]NGPS 2030 Source'!Q$185+1))</f>
        <v>7.4186781697243187E-2</v>
      </c>
      <c r="S132" s="33">
        <f>MAX(0,'[1]NGPS 2030'!S132*(('[1]NGPS 2030 Source'!R$185-'[1]NGPS 2020 Source'!R$185)*2/'[1]NGPS 2030 Source'!R$185+1))</f>
        <v>0.34725258350887056</v>
      </c>
    </row>
    <row r="133" spans="1:19">
      <c r="A133" s="33" t="s">
        <v>229</v>
      </c>
      <c r="B133" s="1" t="s">
        <v>128</v>
      </c>
      <c r="C133" s="33">
        <f>MAX(0,'[1]NGPS 2030'!C133*(('[1]NGPS 2030 Source'!B$185-'[1]NGPS 2020 Source'!B$185)*2/'[1]NGPS 2030 Source'!B$185+1))</f>
        <v>0</v>
      </c>
      <c r="D133" s="33">
        <f>MAX(0,'[1]NGPS 2030'!D133*(('[1]NGPS 2030 Source'!C$185-'[1]NGPS 2020 Source'!C$185)*2/'[1]NGPS 2030 Source'!C$185+1))</f>
        <v>0</v>
      </c>
      <c r="E133" s="33">
        <f>MAX(0,'[1]NGPS 2030'!E133*(('[1]NGPS 2030 Source'!D$185-'[1]NGPS 2020 Source'!D$185)*2/'[1]NGPS 2030 Source'!D$185+1))</f>
        <v>0</v>
      </c>
      <c r="F133" s="33">
        <f>MAX(0,'[1]NGPS 2030'!F133*(('[1]NGPS 2030 Source'!E$185-'[1]NGPS 2020 Source'!E$185)*2/'[1]NGPS 2030 Source'!E$185+1))</f>
        <v>0</v>
      </c>
      <c r="G133" s="33">
        <f>MAX(0,'[1]NGPS 2030'!G133*(('[1]NGPS 2030 Source'!F$185-'[1]NGPS 2020 Source'!F$185)*2/'[1]NGPS 2030 Source'!F$185+1))</f>
        <v>0</v>
      </c>
      <c r="H133" s="33">
        <f>MAX(0,'[1]NGPS 2030'!H133*(('[1]NGPS 2030 Source'!G$185-'[1]NGPS 2020 Source'!G$185)*2/'[1]NGPS 2030 Source'!G$185+1))</f>
        <v>0</v>
      </c>
      <c r="I133" s="33">
        <f>MAX(0,'[1]NGPS 2030'!I133*(('[1]NGPS 2030 Source'!H$185-'[1]NGPS 2020 Source'!H$185)*2/'[1]NGPS 2030 Source'!H$185+1))</f>
        <v>0</v>
      </c>
      <c r="J133" s="33">
        <f>MAX(0,'[1]NGPS 2030'!J133*(('[1]NGPS 2030 Source'!I$185-'[1]NGPS 2020 Source'!I$185)*2/'[1]NGPS 2030 Source'!I$185+1))</f>
        <v>0</v>
      </c>
      <c r="K133" s="33">
        <f>MAX(0,'[1]NGPS 2030'!K133*(('[1]NGPS 2030 Source'!J$185-'[1]NGPS 2020 Source'!J$185)*2/'[1]NGPS 2030 Source'!J$185+1))</f>
        <v>0</v>
      </c>
      <c r="L133" s="33">
        <f>MAX(0,'[1]NGPS 2030'!L133*(('[1]NGPS 2030 Source'!K$185-'[1]NGPS 2020 Source'!K$185)*2/'[1]NGPS 2030 Source'!K$185+1))</f>
        <v>0</v>
      </c>
      <c r="M133" s="33">
        <f>MAX(0,'[1]NGPS 2030'!M133*(('[1]NGPS 2030 Source'!L$185-'[1]NGPS 2020 Source'!L$185)*2/'[1]NGPS 2030 Source'!L$185+1))</f>
        <v>2.1297689996721304E-3</v>
      </c>
      <c r="N133" s="33">
        <f>MAX(0,'[1]NGPS 2030'!N133*(('[1]NGPS 2030 Source'!M$185-'[1]NGPS 2020 Source'!M$185)*2/'[1]NGPS 2030 Source'!M$185+1))</f>
        <v>1.3617209298711886E-8</v>
      </c>
      <c r="O133" s="33">
        <f>MAX(0,'[1]NGPS 2030'!O133*(('[1]NGPS 2030 Source'!N$185-'[1]NGPS 2020 Source'!N$185)*2/'[1]NGPS 2030 Source'!N$185+1))</f>
        <v>0</v>
      </c>
      <c r="P133" s="33">
        <f>MAX(0,'[1]NGPS 2030'!P133*(('[1]NGPS 2030 Source'!O$185-'[1]NGPS 2020 Source'!O$185)*2/'[1]NGPS 2030 Source'!O$185+1))</f>
        <v>2.2221511362819377E-5</v>
      </c>
      <c r="Q133" s="33">
        <f>MAX(0,'[1]NGPS 2030'!Q133*(('[1]NGPS 2030 Source'!P$185-'[1]NGPS 2020 Source'!P$185)*2/'[1]NGPS 2030 Source'!P$185+1))</f>
        <v>2.6351046138106178E-6</v>
      </c>
      <c r="R133" s="33">
        <f>MAX(0,'[1]NGPS 2030'!R133*(('[1]NGPS 2030 Source'!Q$185-'[1]NGPS 2020 Source'!Q$185)*2/'[1]NGPS 2030 Source'!Q$185+1))</f>
        <v>0</v>
      </c>
      <c r="S133" s="33">
        <f>MAX(0,'[1]NGPS 2030'!S133*(('[1]NGPS 2030 Source'!R$185-'[1]NGPS 2020 Source'!R$185)*2/'[1]NGPS 2030 Source'!R$185+1))</f>
        <v>2.2232363377734047E-3</v>
      </c>
    </row>
    <row r="134" spans="1:19">
      <c r="A134" s="33" t="s">
        <v>229</v>
      </c>
      <c r="B134" s="1" t="s">
        <v>129</v>
      </c>
      <c r="C134" s="33">
        <f>MAX(0,'[1]NGPS 2030'!C134*(('[1]NGPS 2030 Source'!B$185-'[1]NGPS 2020 Source'!B$185)*2/'[1]NGPS 2030 Source'!B$185+1))</f>
        <v>0</v>
      </c>
      <c r="D134" s="33">
        <f>MAX(0,'[1]NGPS 2030'!D134*(('[1]NGPS 2030 Source'!C$185-'[1]NGPS 2020 Source'!C$185)*2/'[1]NGPS 2030 Source'!C$185+1))</f>
        <v>0</v>
      </c>
      <c r="E134" s="33">
        <f>MAX(0,'[1]NGPS 2030'!E134*(('[1]NGPS 2030 Source'!D$185-'[1]NGPS 2020 Source'!D$185)*2/'[1]NGPS 2030 Source'!D$185+1))</f>
        <v>0</v>
      </c>
      <c r="F134" s="33">
        <f>MAX(0,'[1]NGPS 2030'!F134*(('[1]NGPS 2030 Source'!E$185-'[1]NGPS 2020 Source'!E$185)*2/'[1]NGPS 2030 Source'!E$185+1))</f>
        <v>0</v>
      </c>
      <c r="G134" s="33">
        <f>MAX(0,'[1]NGPS 2030'!G134*(('[1]NGPS 2030 Source'!F$185-'[1]NGPS 2020 Source'!F$185)*2/'[1]NGPS 2030 Source'!F$185+1))</f>
        <v>0</v>
      </c>
      <c r="H134" s="33">
        <f>MAX(0,'[1]NGPS 2030'!H134*(('[1]NGPS 2030 Source'!G$185-'[1]NGPS 2020 Source'!G$185)*2/'[1]NGPS 2030 Source'!G$185+1))</f>
        <v>0</v>
      </c>
      <c r="I134" s="33">
        <f>MAX(0,'[1]NGPS 2030'!I134*(('[1]NGPS 2030 Source'!H$185-'[1]NGPS 2020 Source'!H$185)*2/'[1]NGPS 2030 Source'!H$185+1))</f>
        <v>0</v>
      </c>
      <c r="J134" s="33">
        <f>MAX(0,'[1]NGPS 2030'!J134*(('[1]NGPS 2030 Source'!I$185-'[1]NGPS 2020 Source'!I$185)*2/'[1]NGPS 2030 Source'!I$185+1))</f>
        <v>0</v>
      </c>
      <c r="K134" s="33">
        <f>MAX(0,'[1]NGPS 2030'!K134*(('[1]NGPS 2030 Source'!J$185-'[1]NGPS 2020 Source'!J$185)*2/'[1]NGPS 2030 Source'!J$185+1))</f>
        <v>4.5502489618873803E-3</v>
      </c>
      <c r="L134" s="33">
        <f>MAX(0,'[1]NGPS 2030'!L134*(('[1]NGPS 2030 Source'!K$185-'[1]NGPS 2020 Source'!K$185)*2/'[1]NGPS 2030 Source'!K$185+1))</f>
        <v>0</v>
      </c>
      <c r="M134" s="33">
        <f>MAX(0,'[1]NGPS 2030'!M134*(('[1]NGPS 2030 Source'!L$185-'[1]NGPS 2020 Source'!L$185)*2/'[1]NGPS 2030 Source'!L$185+1))</f>
        <v>1.2007830744064499E-3</v>
      </c>
      <c r="N134" s="33">
        <f>MAX(0,'[1]NGPS 2030'!N134*(('[1]NGPS 2030 Source'!M$185-'[1]NGPS 2020 Source'!M$185)*2/'[1]NGPS 2030 Source'!M$185+1))</f>
        <v>2.5622459947087308E-2</v>
      </c>
      <c r="O134" s="33">
        <f>MAX(0,'[1]NGPS 2030'!O134*(('[1]NGPS 2030 Source'!N$185-'[1]NGPS 2020 Source'!N$185)*2/'[1]NGPS 2030 Source'!N$185+1))</f>
        <v>3.6511363020081879E-2</v>
      </c>
      <c r="P134" s="33">
        <f>MAX(0,'[1]NGPS 2030'!P134*(('[1]NGPS 2030 Source'!O$185-'[1]NGPS 2020 Source'!O$185)*2/'[1]NGPS 2030 Source'!O$185+1))</f>
        <v>9.6498451017360317E-3</v>
      </c>
      <c r="Q134" s="33">
        <f>MAX(0,'[1]NGPS 2030'!Q134*(('[1]NGPS 2030 Source'!P$185-'[1]NGPS 2020 Source'!P$185)*2/'[1]NGPS 2030 Source'!P$185+1))</f>
        <v>2.3445700161982413E-2</v>
      </c>
      <c r="R134" s="33">
        <f>MAX(0,'[1]NGPS 2030'!R134*(('[1]NGPS 2030 Source'!Q$185-'[1]NGPS 2020 Source'!Q$185)*2/'[1]NGPS 2030 Source'!Q$185+1))</f>
        <v>8.7341502816723551E-3</v>
      </c>
      <c r="S134" s="33">
        <f>MAX(0,'[1]NGPS 2030'!S134*(('[1]NGPS 2030 Source'!R$185-'[1]NGPS 2020 Source'!R$185)*2/'[1]NGPS 2030 Source'!R$185+1))</f>
        <v>0.10829613062730285</v>
      </c>
    </row>
    <row r="135" spans="1:19">
      <c r="A135" s="33" t="s">
        <v>229</v>
      </c>
      <c r="B135" s="1" t="s">
        <v>130</v>
      </c>
      <c r="C135" s="33">
        <f>MAX(0,'[1]NGPS 2030'!C135*(('[1]NGPS 2030 Source'!B$185-'[1]NGPS 2020 Source'!B$185)*2/'[1]NGPS 2030 Source'!B$185+1))</f>
        <v>0</v>
      </c>
      <c r="D135" s="33">
        <f>MAX(0,'[1]NGPS 2030'!D135*(('[1]NGPS 2030 Source'!C$185-'[1]NGPS 2020 Source'!C$185)*2/'[1]NGPS 2030 Source'!C$185+1))</f>
        <v>0</v>
      </c>
      <c r="E135" s="33">
        <f>MAX(0,'[1]NGPS 2030'!E135*(('[1]NGPS 2030 Source'!D$185-'[1]NGPS 2020 Source'!D$185)*2/'[1]NGPS 2030 Source'!D$185+1))</f>
        <v>0</v>
      </c>
      <c r="F135" s="33">
        <f>MAX(0,'[1]NGPS 2030'!F135*(('[1]NGPS 2030 Source'!E$185-'[1]NGPS 2020 Source'!E$185)*2/'[1]NGPS 2030 Source'!E$185+1))</f>
        <v>0</v>
      </c>
      <c r="G135" s="33">
        <f>MAX(0,'[1]NGPS 2030'!G135*(('[1]NGPS 2030 Source'!F$185-'[1]NGPS 2020 Source'!F$185)*2/'[1]NGPS 2030 Source'!F$185+1))</f>
        <v>0</v>
      </c>
      <c r="H135" s="33">
        <f>MAX(0,'[1]NGPS 2030'!H135*(('[1]NGPS 2030 Source'!G$185-'[1]NGPS 2020 Source'!G$185)*2/'[1]NGPS 2030 Source'!G$185+1))</f>
        <v>0</v>
      </c>
      <c r="I135" s="33">
        <f>MAX(0,'[1]NGPS 2030'!I135*(('[1]NGPS 2030 Source'!H$185-'[1]NGPS 2020 Source'!H$185)*2/'[1]NGPS 2030 Source'!H$185+1))</f>
        <v>0</v>
      </c>
      <c r="J135" s="33">
        <f>MAX(0,'[1]NGPS 2030'!J135*(('[1]NGPS 2030 Source'!I$185-'[1]NGPS 2020 Source'!I$185)*2/'[1]NGPS 2030 Source'!I$185+1))</f>
        <v>0</v>
      </c>
      <c r="K135" s="33">
        <f>MAX(0,'[1]NGPS 2030'!K135*(('[1]NGPS 2030 Source'!J$185-'[1]NGPS 2020 Source'!J$185)*2/'[1]NGPS 2030 Source'!J$185+1))</f>
        <v>0</v>
      </c>
      <c r="L135" s="33">
        <f>MAX(0,'[1]NGPS 2030'!L135*(('[1]NGPS 2030 Source'!K$185-'[1]NGPS 2020 Source'!K$185)*2/'[1]NGPS 2030 Source'!K$185+1))</f>
        <v>0</v>
      </c>
      <c r="M135" s="33">
        <f>MAX(0,'[1]NGPS 2030'!M135*(('[1]NGPS 2030 Source'!L$185-'[1]NGPS 2020 Source'!L$185)*2/'[1]NGPS 2030 Source'!L$185+1))</f>
        <v>0.45938109358830054</v>
      </c>
      <c r="N135" s="33">
        <f>MAX(0,'[1]NGPS 2030'!N135*(('[1]NGPS 2030 Source'!M$185-'[1]NGPS 2020 Source'!M$185)*2/'[1]NGPS 2030 Source'!M$185+1))</f>
        <v>6.2123673467226416E-4</v>
      </c>
      <c r="O135" s="33">
        <f>MAX(0,'[1]NGPS 2030'!O135*(('[1]NGPS 2030 Source'!N$185-'[1]NGPS 2020 Source'!N$185)*2/'[1]NGPS 2030 Source'!N$185+1))</f>
        <v>0</v>
      </c>
      <c r="P135" s="33">
        <f>MAX(0,'[1]NGPS 2030'!P135*(('[1]NGPS 2030 Source'!O$185-'[1]NGPS 2020 Source'!O$185)*2/'[1]NGPS 2030 Source'!O$185+1))</f>
        <v>2.5258385801731386E-3</v>
      </c>
      <c r="Q135" s="33">
        <f>MAX(0,'[1]NGPS 2030'!Q135*(('[1]NGPS 2030 Source'!P$185-'[1]NGPS 2020 Source'!P$185)*2/'[1]NGPS 2030 Source'!P$185+1))</f>
        <v>0</v>
      </c>
      <c r="R135" s="33">
        <f>MAX(0,'[1]NGPS 2030'!R135*(('[1]NGPS 2030 Source'!Q$185-'[1]NGPS 2020 Source'!Q$185)*2/'[1]NGPS 2030 Source'!Q$185+1))</f>
        <v>0</v>
      </c>
      <c r="S135" s="33">
        <f>MAX(0,'[1]NGPS 2030'!S135*(('[1]NGPS 2030 Source'!R$185-'[1]NGPS 2020 Source'!R$185)*2/'[1]NGPS 2030 Source'!R$185+1))</f>
        <v>0.47693867880392832</v>
      </c>
    </row>
    <row r="136" spans="1:19">
      <c r="A136" s="33" t="s">
        <v>229</v>
      </c>
      <c r="B136" s="1" t="s">
        <v>131</v>
      </c>
      <c r="C136" s="33">
        <f>MAX(0,'[1]NGPS 2030'!C136*(('[1]NGPS 2030 Source'!B$185-'[1]NGPS 2020 Source'!B$185)*2/'[1]NGPS 2030 Source'!B$185+1))</f>
        <v>0</v>
      </c>
      <c r="D136" s="33">
        <f>MAX(0,'[1]NGPS 2030'!D136*(('[1]NGPS 2030 Source'!C$185-'[1]NGPS 2020 Source'!C$185)*2/'[1]NGPS 2030 Source'!C$185+1))</f>
        <v>0</v>
      </c>
      <c r="E136" s="33">
        <f>MAX(0,'[1]NGPS 2030'!E136*(('[1]NGPS 2030 Source'!D$185-'[1]NGPS 2020 Source'!D$185)*2/'[1]NGPS 2030 Source'!D$185+1))</f>
        <v>0</v>
      </c>
      <c r="F136" s="33">
        <f>MAX(0,'[1]NGPS 2030'!F136*(('[1]NGPS 2030 Source'!E$185-'[1]NGPS 2020 Source'!E$185)*2/'[1]NGPS 2030 Source'!E$185+1))</f>
        <v>0</v>
      </c>
      <c r="G136" s="33">
        <f>MAX(0,'[1]NGPS 2030'!G136*(('[1]NGPS 2030 Source'!F$185-'[1]NGPS 2020 Source'!F$185)*2/'[1]NGPS 2030 Source'!F$185+1))</f>
        <v>0</v>
      </c>
      <c r="H136" s="33">
        <f>MAX(0,'[1]NGPS 2030'!H136*(('[1]NGPS 2030 Source'!G$185-'[1]NGPS 2020 Source'!G$185)*2/'[1]NGPS 2030 Source'!G$185+1))</f>
        <v>0</v>
      </c>
      <c r="I136" s="33">
        <f>MAX(0,'[1]NGPS 2030'!I136*(('[1]NGPS 2030 Source'!H$185-'[1]NGPS 2020 Source'!H$185)*2/'[1]NGPS 2030 Source'!H$185+1))</f>
        <v>0</v>
      </c>
      <c r="J136" s="33">
        <f>MAX(0,'[1]NGPS 2030'!J136*(('[1]NGPS 2030 Source'!I$185-'[1]NGPS 2020 Source'!I$185)*2/'[1]NGPS 2030 Source'!I$185+1))</f>
        <v>0</v>
      </c>
      <c r="K136" s="33">
        <f>MAX(0,'[1]NGPS 2030'!K136*(('[1]NGPS 2030 Source'!J$185-'[1]NGPS 2020 Source'!J$185)*2/'[1]NGPS 2030 Source'!J$185+1))</f>
        <v>0</v>
      </c>
      <c r="L136" s="33">
        <f>MAX(0,'[1]NGPS 2030'!L136*(('[1]NGPS 2030 Source'!K$185-'[1]NGPS 2020 Source'!K$185)*2/'[1]NGPS 2030 Source'!K$185+1))</f>
        <v>0</v>
      </c>
      <c r="M136" s="33">
        <f>MAX(0,'[1]NGPS 2030'!M136*(('[1]NGPS 2030 Source'!L$185-'[1]NGPS 2020 Source'!L$185)*2/'[1]NGPS 2030 Source'!L$185+1))</f>
        <v>9.3596962442225732E-5</v>
      </c>
      <c r="N136" s="33">
        <f>MAX(0,'[1]NGPS 2030'!N136*(('[1]NGPS 2030 Source'!M$185-'[1]NGPS 2020 Source'!M$185)*2/'[1]NGPS 2030 Source'!M$185+1))</f>
        <v>0</v>
      </c>
      <c r="O136" s="33">
        <f>MAX(0,'[1]NGPS 2030'!O136*(('[1]NGPS 2030 Source'!N$185-'[1]NGPS 2020 Source'!N$185)*2/'[1]NGPS 2030 Source'!N$185+1))</f>
        <v>0</v>
      </c>
      <c r="P136" s="33">
        <f>MAX(0,'[1]NGPS 2030'!P136*(('[1]NGPS 2030 Source'!O$185-'[1]NGPS 2020 Source'!O$185)*2/'[1]NGPS 2030 Source'!O$185+1))</f>
        <v>2.7038363086220531E-3</v>
      </c>
      <c r="Q136" s="33">
        <f>MAX(0,'[1]NGPS 2030'!Q136*(('[1]NGPS 2030 Source'!P$185-'[1]NGPS 2020 Source'!P$185)*2/'[1]NGPS 2030 Source'!P$185+1))</f>
        <v>0</v>
      </c>
      <c r="R136" s="33">
        <f>MAX(0,'[1]NGPS 2030'!R136*(('[1]NGPS 2030 Source'!Q$185-'[1]NGPS 2020 Source'!Q$185)*2/'[1]NGPS 2030 Source'!Q$185+1))</f>
        <v>6.7392505127837957E-4</v>
      </c>
      <c r="S136" s="33">
        <f>MAX(0,'[1]NGPS 2030'!S136*(('[1]NGPS 2030 Source'!R$185-'[1]NGPS 2020 Source'!R$185)*2/'[1]NGPS 2030 Source'!R$185+1))</f>
        <v>3.7860921583651873E-3</v>
      </c>
    </row>
    <row r="137" spans="1:19">
      <c r="A137" s="33" t="s">
        <v>229</v>
      </c>
      <c r="B137" s="1" t="s">
        <v>132</v>
      </c>
      <c r="C137" s="33">
        <f>MAX(0,'[1]NGPS 2030'!C137*(('[1]NGPS 2030 Source'!B$185-'[1]NGPS 2020 Source'!B$185)*2/'[1]NGPS 2030 Source'!B$185+1))</f>
        <v>0</v>
      </c>
      <c r="D137" s="33">
        <f>MAX(0,'[1]NGPS 2030'!D137*(('[1]NGPS 2030 Source'!C$185-'[1]NGPS 2020 Source'!C$185)*2/'[1]NGPS 2030 Source'!C$185+1))</f>
        <v>0</v>
      </c>
      <c r="E137" s="33">
        <f>MAX(0,'[1]NGPS 2030'!E137*(('[1]NGPS 2030 Source'!D$185-'[1]NGPS 2020 Source'!D$185)*2/'[1]NGPS 2030 Source'!D$185+1))</f>
        <v>0</v>
      </c>
      <c r="F137" s="33">
        <f>MAX(0,'[1]NGPS 2030'!F137*(('[1]NGPS 2030 Source'!E$185-'[1]NGPS 2020 Source'!E$185)*2/'[1]NGPS 2030 Source'!E$185+1))</f>
        <v>0</v>
      </c>
      <c r="G137" s="33">
        <f>MAX(0,'[1]NGPS 2030'!G137*(('[1]NGPS 2030 Source'!F$185-'[1]NGPS 2020 Source'!F$185)*2/'[1]NGPS 2030 Source'!F$185+1))</f>
        <v>0</v>
      </c>
      <c r="H137" s="33">
        <f>MAX(0,'[1]NGPS 2030'!H137*(('[1]NGPS 2030 Source'!G$185-'[1]NGPS 2020 Source'!G$185)*2/'[1]NGPS 2030 Source'!G$185+1))</f>
        <v>0</v>
      </c>
      <c r="I137" s="33">
        <f>MAX(0,'[1]NGPS 2030'!I137*(('[1]NGPS 2030 Source'!H$185-'[1]NGPS 2020 Source'!H$185)*2/'[1]NGPS 2030 Source'!H$185+1))</f>
        <v>2.7402042318183416E-6</v>
      </c>
      <c r="J137" s="33">
        <f>MAX(0,'[1]NGPS 2030'!J137*(('[1]NGPS 2030 Source'!I$185-'[1]NGPS 2020 Source'!I$185)*2/'[1]NGPS 2030 Source'!I$185+1))</f>
        <v>0.96912601220475558</v>
      </c>
      <c r="K137" s="33">
        <f>MAX(0,'[1]NGPS 2030'!K137*(('[1]NGPS 2030 Source'!J$185-'[1]NGPS 2020 Source'!J$185)*2/'[1]NGPS 2030 Source'!J$185+1))</f>
        <v>0</v>
      </c>
      <c r="L137" s="33">
        <f>MAX(0,'[1]NGPS 2030'!L137*(('[1]NGPS 2030 Source'!K$185-'[1]NGPS 2020 Source'!K$185)*2/'[1]NGPS 2030 Source'!K$185+1))</f>
        <v>0</v>
      </c>
      <c r="M137" s="33">
        <f>MAX(0,'[1]NGPS 2030'!M137*(('[1]NGPS 2030 Source'!L$185-'[1]NGPS 2020 Source'!L$185)*2/'[1]NGPS 2030 Source'!L$185+1))</f>
        <v>1.242405504120135E-5</v>
      </c>
      <c r="N137" s="33">
        <f>MAX(0,'[1]NGPS 2030'!N137*(('[1]NGPS 2030 Source'!M$185-'[1]NGPS 2020 Source'!M$185)*2/'[1]NGPS 2030 Source'!M$185+1))</f>
        <v>1.1933750303447967E-7</v>
      </c>
      <c r="O137" s="33">
        <f>MAX(0,'[1]NGPS 2030'!O137*(('[1]NGPS 2030 Source'!N$185-'[1]NGPS 2020 Source'!N$185)*2/'[1]NGPS 2030 Source'!N$185+1))</f>
        <v>0</v>
      </c>
      <c r="P137" s="33">
        <f>MAX(0,'[1]NGPS 2030'!P137*(('[1]NGPS 2030 Source'!O$185-'[1]NGPS 2020 Source'!O$185)*2/'[1]NGPS 2030 Source'!O$185+1))</f>
        <v>9.6981029250342294E-4</v>
      </c>
      <c r="Q137" s="33">
        <f>MAX(0,'[1]NGPS 2030'!Q137*(('[1]NGPS 2030 Source'!P$185-'[1]NGPS 2020 Source'!P$185)*2/'[1]NGPS 2030 Source'!P$185+1))</f>
        <v>0</v>
      </c>
      <c r="R137" s="33">
        <f>MAX(0,'[1]NGPS 2030'!R137*(('[1]NGPS 2030 Source'!Q$185-'[1]NGPS 2020 Source'!Q$185)*2/'[1]NGPS 2030 Source'!Q$185+1))</f>
        <v>0</v>
      </c>
      <c r="S137" s="33">
        <f>MAX(0,'[1]NGPS 2030'!S137*(('[1]NGPS 2030 Source'!R$185-'[1]NGPS 2020 Source'!R$185)*2/'[1]NGPS 2030 Source'!R$185+1))</f>
        <v>0.98795992853919401</v>
      </c>
    </row>
    <row r="138" spans="1:19">
      <c r="A138" s="33" t="s">
        <v>229</v>
      </c>
      <c r="B138" s="1" t="s">
        <v>133</v>
      </c>
      <c r="C138" s="33">
        <f>MAX(0,'[1]NGPS 2030'!C138*(('[1]NGPS 2030 Source'!B$185-'[1]NGPS 2020 Source'!B$185)*2/'[1]NGPS 2030 Source'!B$185+1))</f>
        <v>0</v>
      </c>
      <c r="D138" s="33">
        <f>MAX(0,'[1]NGPS 2030'!D138*(('[1]NGPS 2030 Source'!C$185-'[1]NGPS 2020 Source'!C$185)*2/'[1]NGPS 2030 Source'!C$185+1))</f>
        <v>0</v>
      </c>
      <c r="E138" s="33">
        <f>MAX(0,'[1]NGPS 2030'!E138*(('[1]NGPS 2030 Source'!D$185-'[1]NGPS 2020 Source'!D$185)*2/'[1]NGPS 2030 Source'!D$185+1))</f>
        <v>3.0104188752896027E-2</v>
      </c>
      <c r="F138" s="33">
        <f>MAX(0,'[1]NGPS 2030'!F138*(('[1]NGPS 2030 Source'!E$185-'[1]NGPS 2020 Source'!E$185)*2/'[1]NGPS 2030 Source'!E$185+1))</f>
        <v>0</v>
      </c>
      <c r="G138" s="33">
        <f>MAX(0,'[1]NGPS 2030'!G138*(('[1]NGPS 2030 Source'!F$185-'[1]NGPS 2020 Source'!F$185)*2/'[1]NGPS 2030 Source'!F$185+1))</f>
        <v>0</v>
      </c>
      <c r="H138" s="33">
        <f>MAX(0,'[1]NGPS 2030'!H138*(('[1]NGPS 2030 Source'!G$185-'[1]NGPS 2020 Source'!G$185)*2/'[1]NGPS 2030 Source'!G$185+1))</f>
        <v>0</v>
      </c>
      <c r="I138" s="33">
        <f>MAX(0,'[1]NGPS 2030'!I138*(('[1]NGPS 2030 Source'!H$185-'[1]NGPS 2020 Source'!H$185)*2/'[1]NGPS 2030 Source'!H$185+1))</f>
        <v>1.5176378847022308E-5</v>
      </c>
      <c r="J138" s="33">
        <f>MAX(0,'[1]NGPS 2030'!J138*(('[1]NGPS 2030 Source'!I$185-'[1]NGPS 2020 Source'!I$185)*2/'[1]NGPS 2030 Source'!I$185+1))</f>
        <v>0</v>
      </c>
      <c r="K138" s="33">
        <f>MAX(0,'[1]NGPS 2030'!K138*(('[1]NGPS 2030 Source'!J$185-'[1]NGPS 2020 Source'!J$185)*2/'[1]NGPS 2030 Source'!J$185+1))</f>
        <v>0</v>
      </c>
      <c r="L138" s="33">
        <f>MAX(0,'[1]NGPS 2030'!L138*(('[1]NGPS 2030 Source'!K$185-'[1]NGPS 2020 Source'!K$185)*2/'[1]NGPS 2030 Source'!K$185+1))</f>
        <v>0</v>
      </c>
      <c r="M138" s="33">
        <f>MAX(0,'[1]NGPS 2030'!M138*(('[1]NGPS 2030 Source'!L$185-'[1]NGPS 2020 Source'!L$185)*2/'[1]NGPS 2030 Source'!L$185+1))</f>
        <v>0</v>
      </c>
      <c r="N138" s="33">
        <f>MAX(0,'[1]NGPS 2030'!N138*(('[1]NGPS 2030 Source'!M$185-'[1]NGPS 2020 Source'!M$185)*2/'[1]NGPS 2030 Source'!M$185+1))</f>
        <v>1.2236417554073137E-3</v>
      </c>
      <c r="O138" s="33">
        <f>MAX(0,'[1]NGPS 2030'!O138*(('[1]NGPS 2030 Source'!N$185-'[1]NGPS 2020 Source'!N$185)*2/'[1]NGPS 2030 Source'!N$185+1))</f>
        <v>5.9424773847437606E-5</v>
      </c>
      <c r="P138" s="33">
        <f>MAX(0,'[1]NGPS 2030'!P138*(('[1]NGPS 2030 Source'!O$185-'[1]NGPS 2020 Source'!O$185)*2/'[1]NGPS 2030 Source'!O$185+1))</f>
        <v>3.7585327066000498E-2</v>
      </c>
      <c r="Q138" s="33">
        <f>MAX(0,'[1]NGPS 2030'!Q138*(('[1]NGPS 2030 Source'!P$185-'[1]NGPS 2020 Source'!P$185)*2/'[1]NGPS 2030 Source'!P$185+1))</f>
        <v>3.2027240580590387E-6</v>
      </c>
      <c r="R138" s="33">
        <f>MAX(0,'[1]NGPS 2030'!R138*(('[1]NGPS 2030 Source'!Q$185-'[1]NGPS 2020 Source'!Q$185)*2/'[1]NGPS 2030 Source'!Q$185+1))</f>
        <v>0</v>
      </c>
      <c r="S138" s="33">
        <f>MAX(0,'[1]NGPS 2030'!S138*(('[1]NGPS 2030 Source'!R$185-'[1]NGPS 2020 Source'!R$185)*2/'[1]NGPS 2030 Source'!R$185+1))</f>
        <v>7.1025737915646911E-2</v>
      </c>
    </row>
    <row r="139" spans="1:19">
      <c r="A139" s="33" t="s">
        <v>229</v>
      </c>
      <c r="B139" s="1" t="s">
        <v>134</v>
      </c>
      <c r="C139" s="33">
        <f>MAX(0,'[1]NGPS 2030'!C139*(('[1]NGPS 2030 Source'!B$185-'[1]NGPS 2020 Source'!B$185)*2/'[1]NGPS 2030 Source'!B$185+1))</f>
        <v>0</v>
      </c>
      <c r="D139" s="33">
        <f>MAX(0,'[1]NGPS 2030'!D139*(('[1]NGPS 2030 Source'!C$185-'[1]NGPS 2020 Source'!C$185)*2/'[1]NGPS 2030 Source'!C$185+1))</f>
        <v>6.2987047105405494E-2</v>
      </c>
      <c r="E139" s="33">
        <f>MAX(0,'[1]NGPS 2030'!E139*(('[1]NGPS 2030 Source'!D$185-'[1]NGPS 2020 Source'!D$185)*2/'[1]NGPS 2030 Source'!D$185+1))</f>
        <v>0</v>
      </c>
      <c r="F139" s="33">
        <f>MAX(0,'[1]NGPS 2030'!F139*(('[1]NGPS 2030 Source'!E$185-'[1]NGPS 2020 Source'!E$185)*2/'[1]NGPS 2030 Source'!E$185+1))</f>
        <v>0</v>
      </c>
      <c r="G139" s="33">
        <f>MAX(0,'[1]NGPS 2030'!G139*(('[1]NGPS 2030 Source'!F$185-'[1]NGPS 2020 Source'!F$185)*2/'[1]NGPS 2030 Source'!F$185+1))</f>
        <v>0</v>
      </c>
      <c r="H139" s="33">
        <f>MAX(0,'[1]NGPS 2030'!H139*(('[1]NGPS 2030 Source'!G$185-'[1]NGPS 2020 Source'!G$185)*2/'[1]NGPS 2030 Source'!G$185+1))</f>
        <v>0</v>
      </c>
      <c r="I139" s="33">
        <f>MAX(0,'[1]NGPS 2030'!I139*(('[1]NGPS 2030 Source'!H$185-'[1]NGPS 2020 Source'!H$185)*2/'[1]NGPS 2030 Source'!H$185+1))</f>
        <v>0</v>
      </c>
      <c r="J139" s="33">
        <f>MAX(0,'[1]NGPS 2030'!J139*(('[1]NGPS 2030 Source'!I$185-'[1]NGPS 2020 Source'!I$185)*2/'[1]NGPS 2030 Source'!I$185+1))</f>
        <v>0</v>
      </c>
      <c r="K139" s="33">
        <f>MAX(0,'[1]NGPS 2030'!K139*(('[1]NGPS 2030 Source'!J$185-'[1]NGPS 2020 Source'!J$185)*2/'[1]NGPS 2030 Source'!J$185+1))</f>
        <v>0</v>
      </c>
      <c r="L139" s="33">
        <f>MAX(0,'[1]NGPS 2030'!L139*(('[1]NGPS 2030 Source'!K$185-'[1]NGPS 2020 Source'!K$185)*2/'[1]NGPS 2030 Source'!K$185+1))</f>
        <v>3.095686312873084E-2</v>
      </c>
      <c r="M139" s="33">
        <f>MAX(0,'[1]NGPS 2030'!M139*(('[1]NGPS 2030 Source'!L$185-'[1]NGPS 2020 Source'!L$185)*2/'[1]NGPS 2030 Source'!L$185+1))</f>
        <v>1.6364480495240658E-7</v>
      </c>
      <c r="N139" s="33">
        <f>MAX(0,'[1]NGPS 2030'!N139*(('[1]NGPS 2030 Source'!M$185-'[1]NGPS 2020 Source'!M$185)*2/'[1]NGPS 2030 Source'!M$185+1))</f>
        <v>3.8151394154791692E-2</v>
      </c>
      <c r="O139" s="33">
        <f>MAX(0,'[1]NGPS 2030'!O139*(('[1]NGPS 2030 Source'!N$185-'[1]NGPS 2020 Source'!N$185)*2/'[1]NGPS 2030 Source'!N$185+1))</f>
        <v>0</v>
      </c>
      <c r="P139" s="33">
        <f>MAX(0,'[1]NGPS 2030'!P139*(('[1]NGPS 2030 Source'!O$185-'[1]NGPS 2020 Source'!O$185)*2/'[1]NGPS 2030 Source'!O$185+1))</f>
        <v>6.7267145753142508E-4</v>
      </c>
      <c r="Q139" s="33">
        <f>MAX(0,'[1]NGPS 2030'!Q139*(('[1]NGPS 2030 Source'!P$185-'[1]NGPS 2020 Source'!P$185)*2/'[1]NGPS 2030 Source'!P$185+1))</f>
        <v>5.6317717740648622E-5</v>
      </c>
      <c r="R139" s="33">
        <f>MAX(0,'[1]NGPS 2030'!R139*(('[1]NGPS 2030 Source'!Q$185-'[1]NGPS 2020 Source'!Q$185)*2/'[1]NGPS 2030 Source'!Q$185+1))</f>
        <v>9.4320065402423825E-2</v>
      </c>
      <c r="S139" s="33">
        <f>MAX(0,'[1]NGPS 2030'!S139*(('[1]NGPS 2030 Source'!R$185-'[1]NGPS 2020 Source'!R$185)*2/'[1]NGPS 2030 Source'!R$185+1))</f>
        <v>0.21197143091113096</v>
      </c>
    </row>
    <row r="140" spans="1:19">
      <c r="A140" s="33" t="s">
        <v>229</v>
      </c>
      <c r="B140" s="1" t="s">
        <v>135</v>
      </c>
      <c r="C140" s="33">
        <f>MAX(0,'[1]NGPS 2030'!C140*(('[1]NGPS 2030 Source'!B$185-'[1]NGPS 2020 Source'!B$185)*2/'[1]NGPS 2030 Source'!B$185+1))</f>
        <v>1.1309406021063883E-2</v>
      </c>
      <c r="D140" s="33">
        <f>MAX(0,'[1]NGPS 2030'!D140*(('[1]NGPS 2030 Source'!C$185-'[1]NGPS 2020 Source'!C$185)*2/'[1]NGPS 2030 Source'!C$185+1))</f>
        <v>0</v>
      </c>
      <c r="E140" s="33">
        <f>MAX(0,'[1]NGPS 2030'!E140*(('[1]NGPS 2030 Source'!D$185-'[1]NGPS 2020 Source'!D$185)*2/'[1]NGPS 2030 Source'!D$185+1))</f>
        <v>6.3188335632166433E-6</v>
      </c>
      <c r="F140" s="33">
        <f>MAX(0,'[1]NGPS 2030'!F140*(('[1]NGPS 2030 Source'!E$185-'[1]NGPS 2020 Source'!E$185)*2/'[1]NGPS 2030 Source'!E$185+1))</f>
        <v>0</v>
      </c>
      <c r="G140" s="33">
        <f>MAX(0,'[1]NGPS 2030'!G140*(('[1]NGPS 2030 Source'!F$185-'[1]NGPS 2020 Source'!F$185)*2/'[1]NGPS 2030 Source'!F$185+1))</f>
        <v>0</v>
      </c>
      <c r="H140" s="33">
        <f>MAX(0,'[1]NGPS 2030'!H140*(('[1]NGPS 2030 Source'!G$185-'[1]NGPS 2020 Source'!G$185)*2/'[1]NGPS 2030 Source'!G$185+1))</f>
        <v>0</v>
      </c>
      <c r="I140" s="33">
        <f>MAX(0,'[1]NGPS 2030'!I140*(('[1]NGPS 2030 Source'!H$185-'[1]NGPS 2020 Source'!H$185)*2/'[1]NGPS 2030 Source'!H$185+1))</f>
        <v>0</v>
      </c>
      <c r="J140" s="33">
        <f>MAX(0,'[1]NGPS 2030'!J140*(('[1]NGPS 2030 Source'!I$185-'[1]NGPS 2020 Source'!I$185)*2/'[1]NGPS 2030 Source'!I$185+1))</f>
        <v>0</v>
      </c>
      <c r="K140" s="33">
        <f>MAX(0,'[1]NGPS 2030'!K140*(('[1]NGPS 2030 Source'!J$185-'[1]NGPS 2020 Source'!J$185)*2/'[1]NGPS 2030 Source'!J$185+1))</f>
        <v>0</v>
      </c>
      <c r="L140" s="33">
        <f>MAX(0,'[1]NGPS 2030'!L140*(('[1]NGPS 2030 Source'!K$185-'[1]NGPS 2020 Source'!K$185)*2/'[1]NGPS 2030 Source'!K$185+1))</f>
        <v>0</v>
      </c>
      <c r="M140" s="33">
        <f>MAX(0,'[1]NGPS 2030'!M140*(('[1]NGPS 2030 Source'!L$185-'[1]NGPS 2020 Source'!L$185)*2/'[1]NGPS 2030 Source'!L$185+1))</f>
        <v>9.2264430674249234E-8</v>
      </c>
      <c r="N140" s="33">
        <f>MAX(0,'[1]NGPS 2030'!N140*(('[1]NGPS 2030 Source'!M$185-'[1]NGPS 2020 Source'!M$185)*2/'[1]NGPS 2030 Source'!M$185+1))</f>
        <v>0</v>
      </c>
      <c r="O140" s="33">
        <f>MAX(0,'[1]NGPS 2030'!O140*(('[1]NGPS 2030 Source'!N$185-'[1]NGPS 2020 Source'!N$185)*2/'[1]NGPS 2030 Source'!N$185+1))</f>
        <v>4.1995403160188038</v>
      </c>
      <c r="P140" s="33">
        <f>MAX(0,'[1]NGPS 2030'!P140*(('[1]NGPS 2030 Source'!O$185-'[1]NGPS 2020 Source'!O$185)*2/'[1]NGPS 2030 Source'!O$185+1))</f>
        <v>0.14711827203137354</v>
      </c>
      <c r="Q140" s="33">
        <f>MAX(0,'[1]NGPS 2030'!Q140*(('[1]NGPS 2030 Source'!P$185-'[1]NGPS 2020 Source'!P$185)*2/'[1]NGPS 2030 Source'!P$185+1))</f>
        <v>0</v>
      </c>
      <c r="R140" s="33">
        <f>MAX(0,'[1]NGPS 2030'!R140*(('[1]NGPS 2030 Source'!Q$185-'[1]NGPS 2020 Source'!Q$185)*2/'[1]NGPS 2030 Source'!Q$185+1))</f>
        <v>2.2246152944837334E-6</v>
      </c>
      <c r="S140" s="33">
        <f>MAX(0,'[1]NGPS 2030'!S140*(('[1]NGPS 2030 Source'!R$185-'[1]NGPS 2020 Source'!R$185)*2/'[1]NGPS 2030 Source'!R$185+1))</f>
        <v>4.2641596944085993</v>
      </c>
    </row>
    <row r="141" spans="1:19">
      <c r="A141" s="33" t="s">
        <v>229</v>
      </c>
      <c r="B141" s="1" t="s">
        <v>136</v>
      </c>
      <c r="C141" s="33">
        <f>MAX(0,'[1]NGPS 2030'!C141*(('[1]NGPS 2030 Source'!B$185-'[1]NGPS 2020 Source'!B$185)*2/'[1]NGPS 2030 Source'!B$185+1))</f>
        <v>0</v>
      </c>
      <c r="D141" s="33">
        <f>MAX(0,'[1]NGPS 2030'!D141*(('[1]NGPS 2030 Source'!C$185-'[1]NGPS 2020 Source'!C$185)*2/'[1]NGPS 2030 Source'!C$185+1))</f>
        <v>0</v>
      </c>
      <c r="E141" s="33">
        <f>MAX(0,'[1]NGPS 2030'!E141*(('[1]NGPS 2030 Source'!D$185-'[1]NGPS 2020 Source'!D$185)*2/'[1]NGPS 2030 Source'!D$185+1))</f>
        <v>0</v>
      </c>
      <c r="F141" s="33">
        <f>MAX(0,'[1]NGPS 2030'!F141*(('[1]NGPS 2030 Source'!E$185-'[1]NGPS 2020 Source'!E$185)*2/'[1]NGPS 2030 Source'!E$185+1))</f>
        <v>0</v>
      </c>
      <c r="G141" s="33">
        <f>MAX(0,'[1]NGPS 2030'!G141*(('[1]NGPS 2030 Source'!F$185-'[1]NGPS 2020 Source'!F$185)*2/'[1]NGPS 2030 Source'!F$185+1))</f>
        <v>0</v>
      </c>
      <c r="H141" s="33">
        <f>MAX(0,'[1]NGPS 2030'!H141*(('[1]NGPS 2030 Source'!G$185-'[1]NGPS 2020 Source'!G$185)*2/'[1]NGPS 2030 Source'!G$185+1))</f>
        <v>0</v>
      </c>
      <c r="I141" s="33">
        <f>MAX(0,'[1]NGPS 2030'!I141*(('[1]NGPS 2030 Source'!H$185-'[1]NGPS 2020 Source'!H$185)*2/'[1]NGPS 2030 Source'!H$185+1))</f>
        <v>0</v>
      </c>
      <c r="J141" s="33">
        <f>MAX(0,'[1]NGPS 2030'!J141*(('[1]NGPS 2030 Source'!I$185-'[1]NGPS 2020 Source'!I$185)*2/'[1]NGPS 2030 Source'!I$185+1))</f>
        <v>0</v>
      </c>
      <c r="K141" s="33">
        <f>MAX(0,'[1]NGPS 2030'!K141*(('[1]NGPS 2030 Source'!J$185-'[1]NGPS 2020 Source'!J$185)*2/'[1]NGPS 2030 Source'!J$185+1))</f>
        <v>0</v>
      </c>
      <c r="L141" s="33">
        <f>MAX(0,'[1]NGPS 2030'!L141*(('[1]NGPS 2030 Source'!K$185-'[1]NGPS 2020 Source'!K$185)*2/'[1]NGPS 2030 Source'!K$185+1))</f>
        <v>0</v>
      </c>
      <c r="M141" s="33">
        <f>MAX(0,'[1]NGPS 2030'!M141*(('[1]NGPS 2030 Source'!L$185-'[1]NGPS 2020 Source'!L$185)*2/'[1]NGPS 2030 Source'!L$185+1))</f>
        <v>3.5294424862697085E-5</v>
      </c>
      <c r="N141" s="33">
        <f>MAX(0,'[1]NGPS 2030'!N141*(('[1]NGPS 2030 Source'!M$185-'[1]NGPS 2020 Source'!M$185)*2/'[1]NGPS 2030 Source'!M$185+1))</f>
        <v>6.2196322462835942E-2</v>
      </c>
      <c r="O141" s="33">
        <f>MAX(0,'[1]NGPS 2030'!O141*(('[1]NGPS 2030 Source'!N$185-'[1]NGPS 2020 Source'!N$185)*2/'[1]NGPS 2030 Source'!N$185+1))</f>
        <v>1.5113642252064534E-3</v>
      </c>
      <c r="P141" s="33">
        <f>MAX(0,'[1]NGPS 2030'!P141*(('[1]NGPS 2030 Source'!O$185-'[1]NGPS 2020 Source'!O$185)*2/'[1]NGPS 2030 Source'!O$185+1))</f>
        <v>1.0111486442812507E-2</v>
      </c>
      <c r="Q141" s="33">
        <f>MAX(0,'[1]NGPS 2030'!Q141*(('[1]NGPS 2030 Source'!P$185-'[1]NGPS 2020 Source'!P$185)*2/'[1]NGPS 2030 Source'!P$185+1))</f>
        <v>1.0605299798329396E-3</v>
      </c>
      <c r="R141" s="33">
        <f>MAX(0,'[1]NGPS 2030'!R141*(('[1]NGPS 2030 Source'!Q$185-'[1]NGPS 2020 Source'!Q$185)*2/'[1]NGPS 2030 Source'!Q$185+1))</f>
        <v>2.5764079709876871E-3</v>
      </c>
      <c r="S141" s="33">
        <f>MAX(0,'[1]NGPS 2030'!S141*(('[1]NGPS 2030 Source'!R$185-'[1]NGPS 2020 Source'!R$185)*2/'[1]NGPS 2030 Source'!R$185+1))</f>
        <v>6.9750563172771604E-2</v>
      </c>
    </row>
    <row r="142" spans="1:19">
      <c r="A142" s="33" t="s">
        <v>229</v>
      </c>
      <c r="B142" s="1" t="s">
        <v>137</v>
      </c>
      <c r="C142" s="33">
        <f>MAX(0,'[1]NGPS 2030'!C142*(('[1]NGPS 2030 Source'!B$185-'[1]NGPS 2020 Source'!B$185)*2/'[1]NGPS 2030 Source'!B$185+1))</f>
        <v>0</v>
      </c>
      <c r="D142" s="33">
        <f>MAX(0,'[1]NGPS 2030'!D142*(('[1]NGPS 2030 Source'!C$185-'[1]NGPS 2020 Source'!C$185)*2/'[1]NGPS 2030 Source'!C$185+1))</f>
        <v>0</v>
      </c>
      <c r="E142" s="33">
        <f>MAX(0,'[1]NGPS 2030'!E142*(('[1]NGPS 2030 Source'!D$185-'[1]NGPS 2020 Source'!D$185)*2/'[1]NGPS 2030 Source'!D$185+1))</f>
        <v>0</v>
      </c>
      <c r="F142" s="33">
        <f>MAX(0,'[1]NGPS 2030'!F142*(('[1]NGPS 2030 Source'!E$185-'[1]NGPS 2020 Source'!E$185)*2/'[1]NGPS 2030 Source'!E$185+1))</f>
        <v>0</v>
      </c>
      <c r="G142" s="33">
        <f>MAX(0,'[1]NGPS 2030'!G142*(('[1]NGPS 2030 Source'!F$185-'[1]NGPS 2020 Source'!F$185)*2/'[1]NGPS 2030 Source'!F$185+1))</f>
        <v>2.1424850083465525E-2</v>
      </c>
      <c r="H142" s="33">
        <f>MAX(0,'[1]NGPS 2030'!H142*(('[1]NGPS 2030 Source'!G$185-'[1]NGPS 2020 Source'!G$185)*2/'[1]NGPS 2030 Source'!G$185+1))</f>
        <v>0</v>
      </c>
      <c r="I142" s="33">
        <f>MAX(0,'[1]NGPS 2030'!I142*(('[1]NGPS 2030 Source'!H$185-'[1]NGPS 2020 Source'!H$185)*2/'[1]NGPS 2030 Source'!H$185+1))</f>
        <v>0</v>
      </c>
      <c r="J142" s="33">
        <f>MAX(0,'[1]NGPS 2030'!J142*(('[1]NGPS 2030 Source'!I$185-'[1]NGPS 2020 Source'!I$185)*2/'[1]NGPS 2030 Source'!I$185+1))</f>
        <v>0</v>
      </c>
      <c r="K142" s="33">
        <f>MAX(0,'[1]NGPS 2030'!K142*(('[1]NGPS 2030 Source'!J$185-'[1]NGPS 2020 Source'!J$185)*2/'[1]NGPS 2030 Source'!J$185+1))</f>
        <v>3.4961107874694082E-7</v>
      </c>
      <c r="L142" s="33">
        <f>MAX(0,'[1]NGPS 2030'!L142*(('[1]NGPS 2030 Source'!K$185-'[1]NGPS 2020 Source'!K$185)*2/'[1]NGPS 2030 Source'!K$185+1))</f>
        <v>0</v>
      </c>
      <c r="M142" s="33">
        <f>MAX(0,'[1]NGPS 2030'!M142*(('[1]NGPS 2030 Source'!L$185-'[1]NGPS 2020 Source'!L$185)*2/'[1]NGPS 2030 Source'!L$185+1))</f>
        <v>0</v>
      </c>
      <c r="N142" s="33">
        <f>MAX(0,'[1]NGPS 2030'!N142*(('[1]NGPS 2030 Source'!M$185-'[1]NGPS 2020 Source'!M$185)*2/'[1]NGPS 2030 Source'!M$185+1))</f>
        <v>0</v>
      </c>
      <c r="O142" s="33">
        <f>MAX(0,'[1]NGPS 2030'!O142*(('[1]NGPS 2030 Source'!N$185-'[1]NGPS 2020 Source'!N$185)*2/'[1]NGPS 2030 Source'!N$185+1))</f>
        <v>2.196069879960147</v>
      </c>
      <c r="P142" s="33">
        <f>MAX(0,'[1]NGPS 2030'!P142*(('[1]NGPS 2030 Source'!O$185-'[1]NGPS 2020 Source'!O$185)*2/'[1]NGPS 2030 Source'!O$185+1))</f>
        <v>4.0463035469323616E-4</v>
      </c>
      <c r="Q142" s="33">
        <f>MAX(0,'[1]NGPS 2030'!Q142*(('[1]NGPS 2030 Source'!P$185-'[1]NGPS 2020 Source'!P$185)*2/'[1]NGPS 2030 Source'!P$185+1))</f>
        <v>1.02798023257383E-5</v>
      </c>
      <c r="R142" s="33">
        <f>MAX(0,'[1]NGPS 2030'!R142*(('[1]NGPS 2030 Source'!Q$185-'[1]NGPS 2020 Source'!Q$185)*2/'[1]NGPS 2030 Source'!Q$185+1))</f>
        <v>3.7260951430755617E-6</v>
      </c>
      <c r="S142" s="33">
        <f>MAX(0,'[1]NGPS 2030'!S142*(('[1]NGPS 2030 Source'!R$185-'[1]NGPS 2020 Source'!R$185)*2/'[1]NGPS 2030 Source'!R$185+1))</f>
        <v>2.1587971959604171</v>
      </c>
    </row>
    <row r="143" spans="1:19">
      <c r="A143" s="33" t="s">
        <v>229</v>
      </c>
      <c r="B143" s="1" t="s">
        <v>138</v>
      </c>
      <c r="C143" s="33">
        <f>MAX(0,'[1]NGPS 2030'!C143*(('[1]NGPS 2030 Source'!B$185-'[1]NGPS 2020 Source'!B$185)*2/'[1]NGPS 2030 Source'!B$185+1))</f>
        <v>0</v>
      </c>
      <c r="D143" s="33">
        <f>MAX(0,'[1]NGPS 2030'!D143*(('[1]NGPS 2030 Source'!C$185-'[1]NGPS 2020 Source'!C$185)*2/'[1]NGPS 2030 Source'!C$185+1))</f>
        <v>0</v>
      </c>
      <c r="E143" s="33">
        <f>MAX(0,'[1]NGPS 2030'!E143*(('[1]NGPS 2030 Source'!D$185-'[1]NGPS 2020 Source'!D$185)*2/'[1]NGPS 2030 Source'!D$185+1))</f>
        <v>0</v>
      </c>
      <c r="F143" s="33">
        <f>MAX(0,'[1]NGPS 2030'!F143*(('[1]NGPS 2030 Source'!E$185-'[1]NGPS 2020 Source'!E$185)*2/'[1]NGPS 2030 Source'!E$185+1))</f>
        <v>1.006128494404101E-2</v>
      </c>
      <c r="G143" s="33">
        <f>MAX(0,'[1]NGPS 2030'!G143*(('[1]NGPS 2030 Source'!F$185-'[1]NGPS 2020 Source'!F$185)*2/'[1]NGPS 2030 Source'!F$185+1))</f>
        <v>0</v>
      </c>
      <c r="H143" s="33">
        <f>MAX(0,'[1]NGPS 2030'!H143*(('[1]NGPS 2030 Source'!G$185-'[1]NGPS 2020 Source'!G$185)*2/'[1]NGPS 2030 Source'!G$185+1))</f>
        <v>0</v>
      </c>
      <c r="I143" s="33">
        <f>MAX(0,'[1]NGPS 2030'!I143*(('[1]NGPS 2030 Source'!H$185-'[1]NGPS 2020 Source'!H$185)*2/'[1]NGPS 2030 Source'!H$185+1))</f>
        <v>0</v>
      </c>
      <c r="J143" s="33">
        <f>MAX(0,'[1]NGPS 2030'!J143*(('[1]NGPS 2030 Source'!I$185-'[1]NGPS 2020 Source'!I$185)*2/'[1]NGPS 2030 Source'!I$185+1))</f>
        <v>0</v>
      </c>
      <c r="K143" s="33">
        <f>MAX(0,'[1]NGPS 2030'!K143*(('[1]NGPS 2030 Source'!J$185-'[1]NGPS 2020 Source'!J$185)*2/'[1]NGPS 2030 Source'!J$185+1))</f>
        <v>0</v>
      </c>
      <c r="L143" s="33">
        <f>MAX(0,'[1]NGPS 2030'!L143*(('[1]NGPS 2030 Source'!K$185-'[1]NGPS 2020 Source'!K$185)*2/'[1]NGPS 2030 Source'!K$185+1))</f>
        <v>0</v>
      </c>
      <c r="M143" s="33">
        <f>MAX(0,'[1]NGPS 2030'!M143*(('[1]NGPS 2030 Source'!L$185-'[1]NGPS 2020 Source'!L$185)*2/'[1]NGPS 2030 Source'!L$185+1))</f>
        <v>0.12538736011164847</v>
      </c>
      <c r="N143" s="33">
        <f>MAX(0,'[1]NGPS 2030'!N143*(('[1]NGPS 2030 Source'!M$185-'[1]NGPS 2020 Source'!M$185)*2/'[1]NGPS 2030 Source'!M$185+1))</f>
        <v>0.82852136618756067</v>
      </c>
      <c r="O143" s="33">
        <f>MAX(0,'[1]NGPS 2030'!O143*(('[1]NGPS 2030 Source'!N$185-'[1]NGPS 2020 Source'!N$185)*2/'[1]NGPS 2030 Source'!N$185+1))</f>
        <v>2.4533449825079687E-3</v>
      </c>
      <c r="P143" s="33">
        <f>MAX(0,'[1]NGPS 2030'!P143*(('[1]NGPS 2030 Source'!O$185-'[1]NGPS 2020 Source'!O$185)*2/'[1]NGPS 2030 Source'!O$185+1))</f>
        <v>1.9946629762197649E-6</v>
      </c>
      <c r="Q143" s="33">
        <f>MAX(0,'[1]NGPS 2030'!Q143*(('[1]NGPS 2030 Source'!P$185-'[1]NGPS 2020 Source'!P$185)*2/'[1]NGPS 2030 Source'!P$185+1))</f>
        <v>1.4207119436108532E-4</v>
      </c>
      <c r="R143" s="33">
        <f>MAX(0,'[1]NGPS 2030'!R143*(('[1]NGPS 2030 Source'!Q$185-'[1]NGPS 2020 Source'!Q$185)*2/'[1]NGPS 2030 Source'!Q$185+1))</f>
        <v>1.1501076121197096E-3</v>
      </c>
      <c r="S143" s="33">
        <f>MAX(0,'[1]NGPS 2030'!S143*(('[1]NGPS 2030 Source'!R$185-'[1]NGPS 2020 Source'!R$185)*2/'[1]NGPS 2030 Source'!R$185+1))</f>
        <v>0.85250344327327388</v>
      </c>
    </row>
    <row r="144" spans="1:19">
      <c r="A144" s="33" t="s">
        <v>229</v>
      </c>
      <c r="B144" s="1" t="s">
        <v>139</v>
      </c>
      <c r="C144" s="33">
        <f>MAX(0,'[1]NGPS 2030'!C144*(('[1]NGPS 2030 Source'!B$185-'[1]NGPS 2020 Source'!B$185)*2/'[1]NGPS 2030 Source'!B$185+1))</f>
        <v>0</v>
      </c>
      <c r="D144" s="33">
        <f>MAX(0,'[1]NGPS 2030'!D144*(('[1]NGPS 2030 Source'!C$185-'[1]NGPS 2020 Source'!C$185)*2/'[1]NGPS 2030 Source'!C$185+1))</f>
        <v>0</v>
      </c>
      <c r="E144" s="33">
        <f>MAX(0,'[1]NGPS 2030'!E144*(('[1]NGPS 2030 Source'!D$185-'[1]NGPS 2020 Source'!D$185)*2/'[1]NGPS 2030 Source'!D$185+1))</f>
        <v>0</v>
      </c>
      <c r="F144" s="33">
        <f>MAX(0,'[1]NGPS 2030'!F144*(('[1]NGPS 2030 Source'!E$185-'[1]NGPS 2020 Source'!E$185)*2/'[1]NGPS 2030 Source'!E$185+1))</f>
        <v>2.1621433243597345E-6</v>
      </c>
      <c r="G144" s="33">
        <f>MAX(0,'[1]NGPS 2030'!G144*(('[1]NGPS 2030 Source'!F$185-'[1]NGPS 2020 Source'!F$185)*2/'[1]NGPS 2030 Source'!F$185+1))</f>
        <v>6.3643883216391828E-6</v>
      </c>
      <c r="H144" s="33">
        <f>MAX(0,'[1]NGPS 2030'!H144*(('[1]NGPS 2030 Source'!G$185-'[1]NGPS 2020 Source'!G$185)*2/'[1]NGPS 2030 Source'!G$185+1))</f>
        <v>6.3507819800124155E-6</v>
      </c>
      <c r="I144" s="33">
        <f>MAX(0,'[1]NGPS 2030'!I144*(('[1]NGPS 2030 Source'!H$185-'[1]NGPS 2020 Source'!H$185)*2/'[1]NGPS 2030 Source'!H$185+1))</f>
        <v>0</v>
      </c>
      <c r="J144" s="33">
        <f>MAX(0,'[1]NGPS 2030'!J144*(('[1]NGPS 2030 Source'!I$185-'[1]NGPS 2020 Source'!I$185)*2/'[1]NGPS 2030 Source'!I$185+1))</f>
        <v>0</v>
      </c>
      <c r="K144" s="33">
        <f>MAX(0,'[1]NGPS 2030'!K144*(('[1]NGPS 2030 Source'!J$185-'[1]NGPS 2020 Source'!J$185)*2/'[1]NGPS 2030 Source'!J$185+1))</f>
        <v>0</v>
      </c>
      <c r="L144" s="33">
        <f>MAX(0,'[1]NGPS 2030'!L144*(('[1]NGPS 2030 Source'!K$185-'[1]NGPS 2020 Source'!K$185)*2/'[1]NGPS 2030 Source'!K$185+1))</f>
        <v>0</v>
      </c>
      <c r="M144" s="33">
        <f>MAX(0,'[1]NGPS 2030'!M144*(('[1]NGPS 2030 Source'!L$185-'[1]NGPS 2020 Source'!L$185)*2/'[1]NGPS 2030 Source'!L$185+1))</f>
        <v>0</v>
      </c>
      <c r="N144" s="33">
        <f>MAX(0,'[1]NGPS 2030'!N144*(('[1]NGPS 2030 Source'!M$185-'[1]NGPS 2020 Source'!M$185)*2/'[1]NGPS 2030 Source'!M$185+1))</f>
        <v>3.7216578132347422E-4</v>
      </c>
      <c r="O144" s="33">
        <f>MAX(0,'[1]NGPS 2030'!O144*(('[1]NGPS 2030 Source'!N$185-'[1]NGPS 2020 Source'!N$185)*2/'[1]NGPS 2030 Source'!N$185+1))</f>
        <v>0.56194203683519772</v>
      </c>
      <c r="P144" s="33">
        <f>MAX(0,'[1]NGPS 2030'!P144*(('[1]NGPS 2030 Source'!O$185-'[1]NGPS 2020 Source'!O$185)*2/'[1]NGPS 2030 Source'!O$185+1))</f>
        <v>1.0406151456903278E-5</v>
      </c>
      <c r="Q144" s="33">
        <f>MAX(0,'[1]NGPS 2030'!Q144*(('[1]NGPS 2030 Source'!P$185-'[1]NGPS 2020 Source'!P$185)*2/'[1]NGPS 2030 Source'!P$185+1))</f>
        <v>4.2548131836469736E-4</v>
      </c>
      <c r="R144" s="33">
        <f>MAX(0,'[1]NGPS 2030'!R144*(('[1]NGPS 2030 Source'!Q$185-'[1]NGPS 2020 Source'!Q$185)*2/'[1]NGPS 2030 Source'!Q$185+1))</f>
        <v>2.0083447451551479E-5</v>
      </c>
      <c r="S144" s="33">
        <f>MAX(0,'[1]NGPS 2030'!S144*(('[1]NGPS 2030 Source'!R$185-'[1]NGPS 2020 Source'!R$185)*2/'[1]NGPS 2030 Source'!R$185+1))</f>
        <v>0.5479255632725859</v>
      </c>
    </row>
    <row r="145" spans="1:19">
      <c r="A145" s="33" t="s">
        <v>229</v>
      </c>
      <c r="B145" s="1" t="s">
        <v>140</v>
      </c>
      <c r="C145" s="33">
        <f>MAX(0,'[1]NGPS 2030'!C145*(('[1]NGPS 2030 Source'!B$185-'[1]NGPS 2020 Source'!B$185)*2/'[1]NGPS 2030 Source'!B$185+1))</f>
        <v>0</v>
      </c>
      <c r="D145" s="33">
        <f>MAX(0,'[1]NGPS 2030'!D145*(('[1]NGPS 2030 Source'!C$185-'[1]NGPS 2020 Source'!C$185)*2/'[1]NGPS 2030 Source'!C$185+1))</f>
        <v>0</v>
      </c>
      <c r="E145" s="33">
        <f>MAX(0,'[1]NGPS 2030'!E145*(('[1]NGPS 2030 Source'!D$185-'[1]NGPS 2020 Source'!D$185)*2/'[1]NGPS 2030 Source'!D$185+1))</f>
        <v>0</v>
      </c>
      <c r="F145" s="33">
        <f>MAX(0,'[1]NGPS 2030'!F145*(('[1]NGPS 2030 Source'!E$185-'[1]NGPS 2020 Source'!E$185)*2/'[1]NGPS 2030 Source'!E$185+1))</f>
        <v>0</v>
      </c>
      <c r="G145" s="33">
        <f>MAX(0,'[1]NGPS 2030'!G145*(('[1]NGPS 2030 Source'!F$185-'[1]NGPS 2020 Source'!F$185)*2/'[1]NGPS 2030 Source'!F$185+1))</f>
        <v>0</v>
      </c>
      <c r="H145" s="33">
        <f>MAX(0,'[1]NGPS 2030'!H145*(('[1]NGPS 2030 Source'!G$185-'[1]NGPS 2020 Source'!G$185)*2/'[1]NGPS 2030 Source'!G$185+1))</f>
        <v>0.10482121528279875</v>
      </c>
      <c r="I145" s="33">
        <f>MAX(0,'[1]NGPS 2030'!I145*(('[1]NGPS 2030 Source'!H$185-'[1]NGPS 2020 Source'!H$185)*2/'[1]NGPS 2030 Source'!H$185+1))</f>
        <v>0</v>
      </c>
      <c r="J145" s="33">
        <f>MAX(0,'[1]NGPS 2030'!J145*(('[1]NGPS 2030 Source'!I$185-'[1]NGPS 2020 Source'!I$185)*2/'[1]NGPS 2030 Source'!I$185+1))</f>
        <v>0</v>
      </c>
      <c r="K145" s="33">
        <f>MAX(0,'[1]NGPS 2030'!K145*(('[1]NGPS 2030 Source'!J$185-'[1]NGPS 2020 Source'!J$185)*2/'[1]NGPS 2030 Source'!J$185+1))</f>
        <v>0</v>
      </c>
      <c r="L145" s="33">
        <f>MAX(0,'[1]NGPS 2030'!L145*(('[1]NGPS 2030 Source'!K$185-'[1]NGPS 2020 Source'!K$185)*2/'[1]NGPS 2030 Source'!K$185+1))</f>
        <v>0</v>
      </c>
      <c r="M145" s="33">
        <f>MAX(0,'[1]NGPS 2030'!M145*(('[1]NGPS 2030 Source'!L$185-'[1]NGPS 2020 Source'!L$185)*2/'[1]NGPS 2030 Source'!L$185+1))</f>
        <v>0</v>
      </c>
      <c r="N145" s="33">
        <f>MAX(0,'[1]NGPS 2030'!N145*(('[1]NGPS 2030 Source'!M$185-'[1]NGPS 2020 Source'!M$185)*2/'[1]NGPS 2030 Source'!M$185+1))</f>
        <v>3.9397242740381408E-2</v>
      </c>
      <c r="O145" s="33">
        <f>MAX(0,'[1]NGPS 2030'!O145*(('[1]NGPS 2030 Source'!N$185-'[1]NGPS 2020 Source'!N$185)*2/'[1]NGPS 2030 Source'!N$185+1))</f>
        <v>1.5547246475266136E-4</v>
      </c>
      <c r="P145" s="33">
        <f>MAX(0,'[1]NGPS 2030'!P145*(('[1]NGPS 2030 Source'!O$185-'[1]NGPS 2020 Source'!O$185)*2/'[1]NGPS 2030 Source'!O$185+1))</f>
        <v>4.5220884603673933E-2</v>
      </c>
      <c r="Q145" s="33">
        <f>MAX(0,'[1]NGPS 2030'!Q145*(('[1]NGPS 2030 Source'!P$185-'[1]NGPS 2020 Source'!P$185)*2/'[1]NGPS 2030 Source'!P$185+1))</f>
        <v>0</v>
      </c>
      <c r="R145" s="33">
        <f>MAX(0,'[1]NGPS 2030'!R145*(('[1]NGPS 2030 Source'!Q$185-'[1]NGPS 2020 Source'!Q$185)*2/'[1]NGPS 2030 Source'!Q$185+1))</f>
        <v>1.8868963189192088E-2</v>
      </c>
      <c r="S145" s="33">
        <f>MAX(0,'[1]NGPS 2030'!S145*(('[1]NGPS 2030 Source'!R$185-'[1]NGPS 2020 Source'!R$185)*2/'[1]NGPS 2030 Source'!R$185+1))</f>
        <v>0.2125270068727998</v>
      </c>
    </row>
    <row r="146" spans="1:19">
      <c r="A146" s="33" t="s">
        <v>229</v>
      </c>
      <c r="B146" s="1" t="s">
        <v>141</v>
      </c>
      <c r="C146" s="33">
        <f>MAX(0,'[1]NGPS 2030'!C146*(('[1]NGPS 2030 Source'!B$185-'[1]NGPS 2020 Source'!B$185)*2/'[1]NGPS 2030 Source'!B$185+1))</f>
        <v>0</v>
      </c>
      <c r="D146" s="33">
        <f>MAX(0,'[1]NGPS 2030'!D146*(('[1]NGPS 2030 Source'!C$185-'[1]NGPS 2020 Source'!C$185)*2/'[1]NGPS 2030 Source'!C$185+1))</f>
        <v>2.4564558443688909E-6</v>
      </c>
      <c r="E146" s="33">
        <f>MAX(0,'[1]NGPS 2030'!E146*(('[1]NGPS 2030 Source'!D$185-'[1]NGPS 2020 Source'!D$185)*2/'[1]NGPS 2030 Source'!D$185+1))</f>
        <v>0</v>
      </c>
      <c r="F146" s="33">
        <f>MAX(0,'[1]NGPS 2030'!F146*(('[1]NGPS 2030 Source'!E$185-'[1]NGPS 2020 Source'!E$185)*2/'[1]NGPS 2030 Source'!E$185+1))</f>
        <v>0</v>
      </c>
      <c r="G146" s="33">
        <f>MAX(0,'[1]NGPS 2030'!G146*(('[1]NGPS 2030 Source'!F$185-'[1]NGPS 2020 Source'!F$185)*2/'[1]NGPS 2030 Source'!F$185+1))</f>
        <v>0</v>
      </c>
      <c r="H146" s="33">
        <f>MAX(0,'[1]NGPS 2030'!H146*(('[1]NGPS 2030 Source'!G$185-'[1]NGPS 2020 Source'!G$185)*2/'[1]NGPS 2030 Source'!G$185+1))</f>
        <v>0</v>
      </c>
      <c r="I146" s="33">
        <f>MAX(0,'[1]NGPS 2030'!I146*(('[1]NGPS 2030 Source'!H$185-'[1]NGPS 2020 Source'!H$185)*2/'[1]NGPS 2030 Source'!H$185+1))</f>
        <v>0</v>
      </c>
      <c r="J146" s="33">
        <f>MAX(0,'[1]NGPS 2030'!J146*(('[1]NGPS 2030 Source'!I$185-'[1]NGPS 2020 Source'!I$185)*2/'[1]NGPS 2030 Source'!I$185+1))</f>
        <v>0</v>
      </c>
      <c r="K146" s="33">
        <f>MAX(0,'[1]NGPS 2030'!K146*(('[1]NGPS 2030 Source'!J$185-'[1]NGPS 2020 Source'!J$185)*2/'[1]NGPS 2030 Source'!J$185+1))</f>
        <v>0</v>
      </c>
      <c r="L146" s="33">
        <f>MAX(0,'[1]NGPS 2030'!L146*(('[1]NGPS 2030 Source'!K$185-'[1]NGPS 2020 Source'!K$185)*2/'[1]NGPS 2030 Source'!K$185+1))</f>
        <v>0</v>
      </c>
      <c r="M146" s="33">
        <f>MAX(0,'[1]NGPS 2030'!M146*(('[1]NGPS 2030 Source'!L$185-'[1]NGPS 2020 Source'!L$185)*2/'[1]NGPS 2030 Source'!L$185+1))</f>
        <v>0</v>
      </c>
      <c r="N146" s="33">
        <f>MAX(0,'[1]NGPS 2030'!N146*(('[1]NGPS 2030 Source'!M$185-'[1]NGPS 2020 Source'!M$185)*2/'[1]NGPS 2030 Source'!M$185+1))</f>
        <v>5.3954603233680558E-3</v>
      </c>
      <c r="O146" s="33">
        <f>MAX(0,'[1]NGPS 2030'!O146*(('[1]NGPS 2030 Source'!N$185-'[1]NGPS 2020 Source'!N$185)*2/'[1]NGPS 2030 Source'!N$185+1))</f>
        <v>0.15706742815318825</v>
      </c>
      <c r="P146" s="33">
        <f>MAX(0,'[1]NGPS 2030'!P146*(('[1]NGPS 2030 Source'!O$185-'[1]NGPS 2020 Source'!O$185)*2/'[1]NGPS 2030 Source'!O$185+1))</f>
        <v>4.4582007200280412E-5</v>
      </c>
      <c r="Q146" s="33">
        <f>MAX(0,'[1]NGPS 2030'!Q146*(('[1]NGPS 2030 Source'!P$185-'[1]NGPS 2020 Source'!P$185)*2/'[1]NGPS 2030 Source'!P$185+1))</f>
        <v>2.2863191937483256E-2</v>
      </c>
      <c r="R146" s="33">
        <f>MAX(0,'[1]NGPS 2030'!R146*(('[1]NGPS 2030 Source'!Q$185-'[1]NGPS 2020 Source'!Q$185)*2/'[1]NGPS 2030 Source'!Q$185+1))</f>
        <v>1.0280312752144529E-6</v>
      </c>
      <c r="S146" s="33">
        <f>MAX(0,'[1]NGPS 2030'!S146*(('[1]NGPS 2030 Source'!R$185-'[1]NGPS 2020 Source'!R$185)*2/'[1]NGPS 2030 Source'!R$185+1))</f>
        <v>0.18199224706140787</v>
      </c>
    </row>
    <row r="147" spans="1:19">
      <c r="A147" s="33" t="s">
        <v>229</v>
      </c>
      <c r="B147" s="1" t="s">
        <v>142</v>
      </c>
      <c r="C147" s="33">
        <f>MAX(0,'[1]NGPS 2030'!C147*(('[1]NGPS 2030 Source'!B$185-'[1]NGPS 2020 Source'!B$185)*2/'[1]NGPS 2030 Source'!B$185+1))</f>
        <v>5.285412643806876E-7</v>
      </c>
      <c r="D147" s="33">
        <f>MAX(0,'[1]NGPS 2030'!D147*(('[1]NGPS 2030 Source'!C$185-'[1]NGPS 2020 Source'!C$185)*2/'[1]NGPS 2030 Source'!C$185+1))</f>
        <v>0</v>
      </c>
      <c r="E147" s="33">
        <f>MAX(0,'[1]NGPS 2030'!E147*(('[1]NGPS 2030 Source'!D$185-'[1]NGPS 2020 Source'!D$185)*2/'[1]NGPS 2030 Source'!D$185+1))</f>
        <v>0</v>
      </c>
      <c r="F147" s="33">
        <f>MAX(0,'[1]NGPS 2030'!F147*(('[1]NGPS 2030 Source'!E$185-'[1]NGPS 2020 Source'!E$185)*2/'[1]NGPS 2030 Source'!E$185+1))</f>
        <v>0</v>
      </c>
      <c r="G147" s="33">
        <f>MAX(0,'[1]NGPS 2030'!G147*(('[1]NGPS 2030 Source'!F$185-'[1]NGPS 2020 Source'!F$185)*2/'[1]NGPS 2030 Source'!F$185+1))</f>
        <v>0</v>
      </c>
      <c r="H147" s="33">
        <f>MAX(0,'[1]NGPS 2030'!H147*(('[1]NGPS 2030 Source'!G$185-'[1]NGPS 2020 Source'!G$185)*2/'[1]NGPS 2030 Source'!G$185+1))</f>
        <v>0</v>
      </c>
      <c r="I147" s="33">
        <f>MAX(0,'[1]NGPS 2030'!I147*(('[1]NGPS 2030 Source'!H$185-'[1]NGPS 2020 Source'!H$185)*2/'[1]NGPS 2030 Source'!H$185+1))</f>
        <v>0</v>
      </c>
      <c r="J147" s="33">
        <f>MAX(0,'[1]NGPS 2030'!J147*(('[1]NGPS 2030 Source'!I$185-'[1]NGPS 2020 Source'!I$185)*2/'[1]NGPS 2030 Source'!I$185+1))</f>
        <v>0</v>
      </c>
      <c r="K147" s="33">
        <f>MAX(0,'[1]NGPS 2030'!K147*(('[1]NGPS 2030 Source'!J$185-'[1]NGPS 2020 Source'!J$185)*2/'[1]NGPS 2030 Source'!J$185+1))</f>
        <v>0</v>
      </c>
      <c r="L147" s="33">
        <f>MAX(0,'[1]NGPS 2030'!L147*(('[1]NGPS 2030 Source'!K$185-'[1]NGPS 2020 Source'!K$185)*2/'[1]NGPS 2030 Source'!K$185+1))</f>
        <v>0</v>
      </c>
      <c r="M147" s="33">
        <f>MAX(0,'[1]NGPS 2030'!M147*(('[1]NGPS 2030 Source'!L$185-'[1]NGPS 2020 Source'!L$185)*2/'[1]NGPS 2030 Source'!L$185+1))</f>
        <v>4.2130729364526137E-2</v>
      </c>
      <c r="N147" s="33">
        <f>MAX(0,'[1]NGPS 2030'!N147*(('[1]NGPS 2030 Source'!M$185-'[1]NGPS 2020 Source'!M$185)*2/'[1]NGPS 2030 Source'!M$185+1))</f>
        <v>0</v>
      </c>
      <c r="O147" s="33">
        <f>MAX(0,'[1]NGPS 2030'!O147*(('[1]NGPS 2030 Source'!N$185-'[1]NGPS 2020 Source'!N$185)*2/'[1]NGPS 2030 Source'!N$185+1))</f>
        <v>4.3366381993088241E-5</v>
      </c>
      <c r="P147" s="33">
        <f>MAX(0,'[1]NGPS 2030'!P147*(('[1]NGPS 2030 Source'!O$185-'[1]NGPS 2020 Source'!O$185)*2/'[1]NGPS 2030 Source'!O$185+1))</f>
        <v>9.2282953540996134E-3</v>
      </c>
      <c r="Q147" s="33">
        <f>MAX(0,'[1]NGPS 2030'!Q147*(('[1]NGPS 2030 Source'!P$185-'[1]NGPS 2020 Source'!P$185)*2/'[1]NGPS 2030 Source'!P$185+1))</f>
        <v>1.0771055792999014E-4</v>
      </c>
      <c r="R147" s="33">
        <f>MAX(0,'[1]NGPS 2030'!R147*(('[1]NGPS 2030 Source'!Q$185-'[1]NGPS 2020 Source'!Q$185)*2/'[1]NGPS 2030 Source'!Q$185+1))</f>
        <v>5.8545848842154645E-6</v>
      </c>
      <c r="S147" s="33">
        <f>MAX(0,'[1]NGPS 2030'!S147*(('[1]NGPS 2030 Source'!R$185-'[1]NGPS 2020 Source'!R$185)*2/'[1]NGPS 2030 Source'!R$185+1))</f>
        <v>5.3878236387077186E-2</v>
      </c>
    </row>
    <row r="148" spans="1:19">
      <c r="A148" s="33" t="s">
        <v>229</v>
      </c>
      <c r="B148" s="1" t="s">
        <v>143</v>
      </c>
      <c r="C148" s="33">
        <f>MAX(0,'[1]NGPS 2030'!C148*(('[1]NGPS 2030 Source'!B$185-'[1]NGPS 2020 Source'!B$185)*2/'[1]NGPS 2030 Source'!B$185+1))</f>
        <v>0</v>
      </c>
      <c r="D148" s="33">
        <f>MAX(0,'[1]NGPS 2030'!D148*(('[1]NGPS 2030 Source'!C$185-'[1]NGPS 2020 Source'!C$185)*2/'[1]NGPS 2030 Source'!C$185+1))</f>
        <v>9.0352807738408421E-6</v>
      </c>
      <c r="E148" s="33">
        <f>MAX(0,'[1]NGPS 2030'!E148*(('[1]NGPS 2030 Source'!D$185-'[1]NGPS 2020 Source'!D$185)*2/'[1]NGPS 2030 Source'!D$185+1))</f>
        <v>0</v>
      </c>
      <c r="F148" s="33">
        <f>MAX(0,'[1]NGPS 2030'!F148*(('[1]NGPS 2030 Source'!E$185-'[1]NGPS 2020 Source'!E$185)*2/'[1]NGPS 2030 Source'!E$185+1))</f>
        <v>0</v>
      </c>
      <c r="G148" s="33">
        <f>MAX(0,'[1]NGPS 2030'!G148*(('[1]NGPS 2030 Source'!F$185-'[1]NGPS 2020 Source'!F$185)*2/'[1]NGPS 2030 Source'!F$185+1))</f>
        <v>0</v>
      </c>
      <c r="H148" s="33">
        <f>MAX(0,'[1]NGPS 2030'!H148*(('[1]NGPS 2030 Source'!G$185-'[1]NGPS 2020 Source'!G$185)*2/'[1]NGPS 2030 Source'!G$185+1))</f>
        <v>0</v>
      </c>
      <c r="I148" s="33">
        <f>MAX(0,'[1]NGPS 2030'!I148*(('[1]NGPS 2030 Source'!H$185-'[1]NGPS 2020 Source'!H$185)*2/'[1]NGPS 2030 Source'!H$185+1))</f>
        <v>0</v>
      </c>
      <c r="J148" s="33">
        <f>MAX(0,'[1]NGPS 2030'!J148*(('[1]NGPS 2030 Source'!I$185-'[1]NGPS 2020 Source'!I$185)*2/'[1]NGPS 2030 Source'!I$185+1))</f>
        <v>0</v>
      </c>
      <c r="K148" s="33">
        <f>MAX(0,'[1]NGPS 2030'!K148*(('[1]NGPS 2030 Source'!J$185-'[1]NGPS 2020 Source'!J$185)*2/'[1]NGPS 2030 Source'!J$185+1))</f>
        <v>1.0326338976533819E-7</v>
      </c>
      <c r="L148" s="33">
        <f>MAX(0,'[1]NGPS 2030'!L148*(('[1]NGPS 2030 Source'!K$185-'[1]NGPS 2020 Source'!K$185)*2/'[1]NGPS 2030 Source'!K$185+1))</f>
        <v>0</v>
      </c>
      <c r="M148" s="33">
        <f>MAX(0,'[1]NGPS 2030'!M148*(('[1]NGPS 2030 Source'!L$185-'[1]NGPS 2020 Source'!L$185)*2/'[1]NGPS 2030 Source'!L$185+1))</f>
        <v>0.5340961010953762</v>
      </c>
      <c r="N148" s="33">
        <f>MAX(0,'[1]NGPS 2030'!N148*(('[1]NGPS 2030 Source'!M$185-'[1]NGPS 2020 Source'!M$185)*2/'[1]NGPS 2030 Source'!M$185+1))</f>
        <v>5.1848012880583902E-4</v>
      </c>
      <c r="O148" s="33">
        <f>MAX(0,'[1]NGPS 2030'!O148*(('[1]NGPS 2030 Source'!N$185-'[1]NGPS 2020 Source'!N$185)*2/'[1]NGPS 2030 Source'!N$185+1))</f>
        <v>0</v>
      </c>
      <c r="P148" s="33">
        <f>MAX(0,'[1]NGPS 2030'!P148*(('[1]NGPS 2030 Source'!O$185-'[1]NGPS 2020 Source'!O$185)*2/'[1]NGPS 2030 Source'!O$185+1))</f>
        <v>1.2775890600824971E-2</v>
      </c>
      <c r="Q148" s="33">
        <f>MAX(0,'[1]NGPS 2030'!Q148*(('[1]NGPS 2030 Source'!P$185-'[1]NGPS 2020 Source'!P$185)*2/'[1]NGPS 2030 Source'!P$185+1))</f>
        <v>2.3789391184260407E-7</v>
      </c>
      <c r="R148" s="33">
        <f>MAX(0,'[1]NGPS 2030'!R148*(('[1]NGPS 2030 Source'!Q$185-'[1]NGPS 2020 Source'!Q$185)*2/'[1]NGPS 2030 Source'!Q$185+1))</f>
        <v>0</v>
      </c>
      <c r="S148" s="33">
        <f>MAX(0,'[1]NGPS 2030'!S148*(('[1]NGPS 2030 Source'!R$185-'[1]NGPS 2020 Source'!R$185)*2/'[1]NGPS 2030 Source'!R$185+1))</f>
        <v>0.56530390036771305</v>
      </c>
    </row>
    <row r="149" spans="1:19">
      <c r="A149" s="33" t="s">
        <v>229</v>
      </c>
      <c r="B149" s="1" t="s">
        <v>144</v>
      </c>
      <c r="C149" s="33">
        <f>MAX(0,'[1]NGPS 2030'!C149*(('[1]NGPS 2030 Source'!B$185-'[1]NGPS 2020 Source'!B$185)*2/'[1]NGPS 2030 Source'!B$185+1))</f>
        <v>0</v>
      </c>
      <c r="D149" s="33">
        <f>MAX(0,'[1]NGPS 2030'!D149*(('[1]NGPS 2030 Source'!C$185-'[1]NGPS 2020 Source'!C$185)*2/'[1]NGPS 2030 Source'!C$185+1))</f>
        <v>0</v>
      </c>
      <c r="E149" s="33">
        <f>MAX(0,'[1]NGPS 2030'!E149*(('[1]NGPS 2030 Source'!D$185-'[1]NGPS 2020 Source'!D$185)*2/'[1]NGPS 2030 Source'!D$185+1))</f>
        <v>0</v>
      </c>
      <c r="F149" s="33">
        <f>MAX(0,'[1]NGPS 2030'!F149*(('[1]NGPS 2030 Source'!E$185-'[1]NGPS 2020 Source'!E$185)*2/'[1]NGPS 2030 Source'!E$185+1))</f>
        <v>0</v>
      </c>
      <c r="G149" s="33">
        <f>MAX(0,'[1]NGPS 2030'!G149*(('[1]NGPS 2030 Source'!F$185-'[1]NGPS 2020 Source'!F$185)*2/'[1]NGPS 2030 Source'!F$185+1))</f>
        <v>0</v>
      </c>
      <c r="H149" s="33">
        <f>MAX(0,'[1]NGPS 2030'!H149*(('[1]NGPS 2030 Source'!G$185-'[1]NGPS 2020 Source'!G$185)*2/'[1]NGPS 2030 Source'!G$185+1))</f>
        <v>0</v>
      </c>
      <c r="I149" s="33">
        <f>MAX(0,'[1]NGPS 2030'!I149*(('[1]NGPS 2030 Source'!H$185-'[1]NGPS 2020 Source'!H$185)*2/'[1]NGPS 2030 Source'!H$185+1))</f>
        <v>0</v>
      </c>
      <c r="J149" s="33">
        <f>MAX(0,'[1]NGPS 2030'!J149*(('[1]NGPS 2030 Source'!I$185-'[1]NGPS 2020 Source'!I$185)*2/'[1]NGPS 2030 Source'!I$185+1))</f>
        <v>0</v>
      </c>
      <c r="K149" s="33">
        <f>MAX(0,'[1]NGPS 2030'!K149*(('[1]NGPS 2030 Source'!J$185-'[1]NGPS 2020 Source'!J$185)*2/'[1]NGPS 2030 Source'!J$185+1))</f>
        <v>0</v>
      </c>
      <c r="L149" s="33">
        <f>MAX(0,'[1]NGPS 2030'!L149*(('[1]NGPS 2030 Source'!K$185-'[1]NGPS 2020 Source'!K$185)*2/'[1]NGPS 2030 Source'!K$185+1))</f>
        <v>0</v>
      </c>
      <c r="M149" s="33">
        <f>MAX(0,'[1]NGPS 2030'!M149*(('[1]NGPS 2030 Source'!L$185-'[1]NGPS 2020 Source'!L$185)*2/'[1]NGPS 2030 Source'!L$185+1))</f>
        <v>0.47243076879758023</v>
      </c>
      <c r="N149" s="33">
        <f>MAX(0,'[1]NGPS 2030'!N149*(('[1]NGPS 2030 Source'!M$185-'[1]NGPS 2020 Source'!M$185)*2/'[1]NGPS 2030 Source'!M$185+1))</f>
        <v>0</v>
      </c>
      <c r="O149" s="33">
        <f>MAX(0,'[1]NGPS 2030'!O149*(('[1]NGPS 2030 Source'!N$185-'[1]NGPS 2020 Source'!N$185)*2/'[1]NGPS 2030 Source'!N$185+1))</f>
        <v>0</v>
      </c>
      <c r="P149" s="33">
        <f>MAX(0,'[1]NGPS 2030'!P149*(('[1]NGPS 2030 Source'!O$185-'[1]NGPS 2020 Source'!O$185)*2/'[1]NGPS 2030 Source'!O$185+1))</f>
        <v>3.9047411616300091E-3</v>
      </c>
      <c r="Q149" s="33">
        <f>MAX(0,'[1]NGPS 2030'!Q149*(('[1]NGPS 2030 Source'!P$185-'[1]NGPS 2020 Source'!P$185)*2/'[1]NGPS 2030 Source'!P$185+1))</f>
        <v>2.7210905500686743E-2</v>
      </c>
      <c r="R149" s="33">
        <f>MAX(0,'[1]NGPS 2030'!R149*(('[1]NGPS 2030 Source'!Q$185-'[1]NGPS 2020 Source'!Q$185)*2/'[1]NGPS 2030 Source'!Q$185+1))</f>
        <v>7.4284397911232689E-2</v>
      </c>
      <c r="S149" s="33">
        <f>MAX(0,'[1]NGPS 2030'!S149*(('[1]NGPS 2030 Source'!R$185-'[1]NGPS 2020 Source'!R$185)*2/'[1]NGPS 2030 Source'!R$185+1))</f>
        <v>0.59510965416146933</v>
      </c>
    </row>
    <row r="150" spans="1:19">
      <c r="A150" s="33" t="s">
        <v>229</v>
      </c>
      <c r="B150" s="1" t="s">
        <v>145</v>
      </c>
      <c r="C150" s="33">
        <f>MAX(0,'[1]NGPS 2030'!C150*(('[1]NGPS 2030 Source'!B$185-'[1]NGPS 2020 Source'!B$185)*2/'[1]NGPS 2030 Source'!B$185+1))</f>
        <v>0</v>
      </c>
      <c r="D150" s="33">
        <f>MAX(0,'[1]NGPS 2030'!D150*(('[1]NGPS 2030 Source'!C$185-'[1]NGPS 2020 Source'!C$185)*2/'[1]NGPS 2030 Source'!C$185+1))</f>
        <v>0</v>
      </c>
      <c r="E150" s="33">
        <f>MAX(0,'[1]NGPS 2030'!E150*(('[1]NGPS 2030 Source'!D$185-'[1]NGPS 2020 Source'!D$185)*2/'[1]NGPS 2030 Source'!D$185+1))</f>
        <v>0</v>
      </c>
      <c r="F150" s="33">
        <f>MAX(0,'[1]NGPS 2030'!F150*(('[1]NGPS 2030 Source'!E$185-'[1]NGPS 2020 Source'!E$185)*2/'[1]NGPS 2030 Source'!E$185+1))</f>
        <v>0</v>
      </c>
      <c r="G150" s="33">
        <f>MAX(0,'[1]NGPS 2030'!G150*(('[1]NGPS 2030 Source'!F$185-'[1]NGPS 2020 Source'!F$185)*2/'[1]NGPS 2030 Source'!F$185+1))</f>
        <v>0</v>
      </c>
      <c r="H150" s="33">
        <f>MAX(0,'[1]NGPS 2030'!H150*(('[1]NGPS 2030 Source'!G$185-'[1]NGPS 2020 Source'!G$185)*2/'[1]NGPS 2030 Source'!G$185+1))</f>
        <v>0</v>
      </c>
      <c r="I150" s="33">
        <f>MAX(0,'[1]NGPS 2030'!I150*(('[1]NGPS 2030 Source'!H$185-'[1]NGPS 2020 Source'!H$185)*2/'[1]NGPS 2030 Source'!H$185+1))</f>
        <v>0</v>
      </c>
      <c r="J150" s="33">
        <f>MAX(0,'[1]NGPS 2030'!J150*(('[1]NGPS 2030 Source'!I$185-'[1]NGPS 2020 Source'!I$185)*2/'[1]NGPS 2030 Source'!I$185+1))</f>
        <v>4.4522970568124376E-3</v>
      </c>
      <c r="K150" s="33">
        <f>MAX(0,'[1]NGPS 2030'!K150*(('[1]NGPS 2030 Source'!J$185-'[1]NGPS 2020 Source'!J$185)*2/'[1]NGPS 2030 Source'!J$185+1))</f>
        <v>1.7637075129572007E-7</v>
      </c>
      <c r="L150" s="33">
        <f>MAX(0,'[1]NGPS 2030'!L150*(('[1]NGPS 2030 Source'!K$185-'[1]NGPS 2020 Source'!K$185)*2/'[1]NGPS 2030 Source'!K$185+1))</f>
        <v>0</v>
      </c>
      <c r="M150" s="33">
        <f>MAX(0,'[1]NGPS 2030'!M150*(('[1]NGPS 2030 Source'!L$185-'[1]NGPS 2020 Source'!L$185)*2/'[1]NGPS 2030 Source'!L$185+1))</f>
        <v>0.10255514905371071</v>
      </c>
      <c r="N150" s="33">
        <f>MAX(0,'[1]NGPS 2030'!N150*(('[1]NGPS 2030 Source'!M$185-'[1]NGPS 2020 Source'!M$185)*2/'[1]NGPS 2030 Source'!M$185+1))</f>
        <v>4.9356070454120077E-6</v>
      </c>
      <c r="O150" s="33">
        <f>MAX(0,'[1]NGPS 2030'!O150*(('[1]NGPS 2030 Source'!N$185-'[1]NGPS 2020 Source'!N$185)*2/'[1]NGPS 2030 Source'!N$185+1))</f>
        <v>0</v>
      </c>
      <c r="P150" s="33">
        <f>MAX(0,'[1]NGPS 2030'!P150*(('[1]NGPS 2030 Source'!O$185-'[1]NGPS 2020 Source'!O$185)*2/'[1]NGPS 2030 Source'!O$185+1))</f>
        <v>1.2785377089362198E-5</v>
      </c>
      <c r="Q150" s="33">
        <f>MAX(0,'[1]NGPS 2030'!Q150*(('[1]NGPS 2030 Source'!P$185-'[1]NGPS 2020 Source'!P$185)*2/'[1]NGPS 2030 Source'!P$185+1))</f>
        <v>4.0631561757525076E-7</v>
      </c>
      <c r="R150" s="33">
        <f>MAX(0,'[1]NGPS 2030'!R150*(('[1]NGPS 2030 Source'!Q$185-'[1]NGPS 2020 Source'!Q$185)*2/'[1]NGPS 2030 Source'!Q$185+1))</f>
        <v>2.8017169958639721E-2</v>
      </c>
      <c r="S150" s="33">
        <f>MAX(0,'[1]NGPS 2030'!S150*(('[1]NGPS 2030 Source'!R$185-'[1]NGPS 2020 Source'!R$185)*2/'[1]NGPS 2030 Source'!R$185+1))</f>
        <v>0.13844519649528408</v>
      </c>
    </row>
    <row r="151" spans="1:19">
      <c r="A151" s="33" t="s">
        <v>229</v>
      </c>
      <c r="B151" s="1" t="s">
        <v>146</v>
      </c>
      <c r="C151" s="33">
        <f>MAX(0,'[1]NGPS 2030'!C151*(('[1]NGPS 2030 Source'!B$185-'[1]NGPS 2020 Source'!B$185)*2/'[1]NGPS 2030 Source'!B$185+1))</f>
        <v>0</v>
      </c>
      <c r="D151" s="33">
        <f>MAX(0,'[1]NGPS 2030'!D151*(('[1]NGPS 2030 Source'!C$185-'[1]NGPS 2020 Source'!C$185)*2/'[1]NGPS 2030 Source'!C$185+1))</f>
        <v>0</v>
      </c>
      <c r="E151" s="33">
        <f>MAX(0,'[1]NGPS 2030'!E151*(('[1]NGPS 2030 Source'!D$185-'[1]NGPS 2020 Source'!D$185)*2/'[1]NGPS 2030 Source'!D$185+1))</f>
        <v>0</v>
      </c>
      <c r="F151" s="33">
        <f>MAX(0,'[1]NGPS 2030'!F151*(('[1]NGPS 2030 Source'!E$185-'[1]NGPS 2020 Source'!E$185)*2/'[1]NGPS 2030 Source'!E$185+1))</f>
        <v>0</v>
      </c>
      <c r="G151" s="33">
        <f>MAX(0,'[1]NGPS 2030'!G151*(('[1]NGPS 2030 Source'!F$185-'[1]NGPS 2020 Source'!F$185)*2/'[1]NGPS 2030 Source'!F$185+1))</f>
        <v>0</v>
      </c>
      <c r="H151" s="33">
        <f>MAX(0,'[1]NGPS 2030'!H151*(('[1]NGPS 2030 Source'!G$185-'[1]NGPS 2020 Source'!G$185)*2/'[1]NGPS 2030 Source'!G$185+1))</f>
        <v>0</v>
      </c>
      <c r="I151" s="33">
        <f>MAX(0,'[1]NGPS 2030'!I151*(('[1]NGPS 2030 Source'!H$185-'[1]NGPS 2020 Source'!H$185)*2/'[1]NGPS 2030 Source'!H$185+1))</f>
        <v>1.3701021159091708E-6</v>
      </c>
      <c r="J151" s="33">
        <f>MAX(0,'[1]NGPS 2030'!J151*(('[1]NGPS 2030 Source'!I$185-'[1]NGPS 2020 Source'!I$185)*2/'[1]NGPS 2030 Source'!I$185+1))</f>
        <v>0</v>
      </c>
      <c r="K151" s="33">
        <f>MAX(0,'[1]NGPS 2030'!K151*(('[1]NGPS 2030 Source'!J$185-'[1]NGPS 2020 Source'!J$185)*2/'[1]NGPS 2030 Source'!J$185+1))</f>
        <v>0</v>
      </c>
      <c r="L151" s="33">
        <f>MAX(0,'[1]NGPS 2030'!L151*(('[1]NGPS 2030 Source'!K$185-'[1]NGPS 2020 Source'!K$185)*2/'[1]NGPS 2030 Source'!K$185+1))</f>
        <v>0</v>
      </c>
      <c r="M151" s="33">
        <f>MAX(0,'[1]NGPS 2030'!M151*(('[1]NGPS 2030 Source'!L$185-'[1]NGPS 2020 Source'!L$185)*2/'[1]NGPS 2030 Source'!L$185+1))</f>
        <v>5.2465835744621211E-3</v>
      </c>
      <c r="N151" s="33">
        <f>MAX(0,'[1]NGPS 2030'!N151*(('[1]NGPS 2030 Source'!M$185-'[1]NGPS 2020 Source'!M$185)*2/'[1]NGPS 2030 Source'!M$185+1))</f>
        <v>2.1750525112445775E-5</v>
      </c>
      <c r="O151" s="33">
        <f>MAX(0,'[1]NGPS 2030'!O151*(('[1]NGPS 2030 Source'!N$185-'[1]NGPS 2020 Source'!N$185)*2/'[1]NGPS 2030 Source'!N$185+1))</f>
        <v>0</v>
      </c>
      <c r="P151" s="33">
        <f>MAX(0,'[1]NGPS 2030'!P151*(('[1]NGPS 2030 Source'!O$185-'[1]NGPS 2020 Source'!O$185)*2/'[1]NGPS 2030 Source'!O$185+1))</f>
        <v>3.651076869380103E-5</v>
      </c>
      <c r="Q151" s="33">
        <f>MAX(0,'[1]NGPS 2030'!Q151*(('[1]NGPS 2030 Source'!P$185-'[1]NGPS 2020 Source'!P$185)*2/'[1]NGPS 2030 Source'!P$185+1))</f>
        <v>0.48863441154956144</v>
      </c>
      <c r="R151" s="33">
        <f>MAX(0,'[1]NGPS 2030'!R151*(('[1]NGPS 2030 Source'!Q$185-'[1]NGPS 2020 Source'!Q$185)*2/'[1]NGPS 2030 Source'!Q$185+1))</f>
        <v>5.5933860400018671E-7</v>
      </c>
      <c r="S151" s="33">
        <f>MAX(0,'[1]NGPS 2030'!S151*(('[1]NGPS 2030 Source'!R$185-'[1]NGPS 2020 Source'!R$185)*2/'[1]NGPS 2030 Source'!R$185+1))</f>
        <v>0.52692418869017998</v>
      </c>
    </row>
    <row r="152" spans="1:19">
      <c r="A152" s="33" t="s">
        <v>229</v>
      </c>
      <c r="B152" s="1" t="s">
        <v>147</v>
      </c>
      <c r="C152" s="33">
        <f>MAX(0,'[1]NGPS 2030'!C152*(('[1]NGPS 2030 Source'!B$185-'[1]NGPS 2020 Source'!B$185)*2/'[1]NGPS 2030 Source'!B$185+1))</f>
        <v>0</v>
      </c>
      <c r="D152" s="33">
        <f>MAX(0,'[1]NGPS 2030'!D152*(('[1]NGPS 2030 Source'!C$185-'[1]NGPS 2020 Source'!C$185)*2/'[1]NGPS 2030 Source'!C$185+1))</f>
        <v>0</v>
      </c>
      <c r="E152" s="33">
        <f>MAX(0,'[1]NGPS 2030'!E152*(('[1]NGPS 2030 Source'!D$185-'[1]NGPS 2020 Source'!D$185)*2/'[1]NGPS 2030 Source'!D$185+1))</f>
        <v>0</v>
      </c>
      <c r="F152" s="33">
        <f>MAX(0,'[1]NGPS 2030'!F152*(('[1]NGPS 2030 Source'!E$185-'[1]NGPS 2020 Source'!E$185)*2/'[1]NGPS 2030 Source'!E$185+1))</f>
        <v>0</v>
      </c>
      <c r="G152" s="33">
        <f>MAX(0,'[1]NGPS 2030'!G152*(('[1]NGPS 2030 Source'!F$185-'[1]NGPS 2020 Source'!F$185)*2/'[1]NGPS 2030 Source'!F$185+1))</f>
        <v>0</v>
      </c>
      <c r="H152" s="33">
        <f>MAX(0,'[1]NGPS 2030'!H152*(('[1]NGPS 2030 Source'!G$185-'[1]NGPS 2020 Source'!G$185)*2/'[1]NGPS 2030 Source'!G$185+1))</f>
        <v>0</v>
      </c>
      <c r="I152" s="33">
        <f>MAX(0,'[1]NGPS 2030'!I152*(('[1]NGPS 2030 Source'!H$185-'[1]NGPS 2020 Source'!H$185)*2/'[1]NGPS 2030 Source'!H$185+1))</f>
        <v>0.13167616240097518</v>
      </c>
      <c r="J152" s="33">
        <f>MAX(0,'[1]NGPS 2030'!J152*(('[1]NGPS 2030 Source'!I$185-'[1]NGPS 2020 Source'!I$185)*2/'[1]NGPS 2030 Source'!I$185+1))</f>
        <v>2.2712724071921499E-5</v>
      </c>
      <c r="K152" s="33">
        <f>MAX(0,'[1]NGPS 2030'!K152*(('[1]NGPS 2030 Source'!J$185-'[1]NGPS 2020 Source'!J$185)*2/'[1]NGPS 2030 Source'!J$185+1))</f>
        <v>0</v>
      </c>
      <c r="L152" s="33">
        <f>MAX(0,'[1]NGPS 2030'!L152*(('[1]NGPS 2030 Source'!K$185-'[1]NGPS 2020 Source'!K$185)*2/'[1]NGPS 2030 Source'!K$185+1))</f>
        <v>0</v>
      </c>
      <c r="M152" s="33">
        <f>MAX(0,'[1]NGPS 2030'!M152*(('[1]NGPS 2030 Source'!L$185-'[1]NGPS 2020 Source'!L$185)*2/'[1]NGPS 2030 Source'!L$185+1))</f>
        <v>0</v>
      </c>
      <c r="N152" s="33">
        <f>MAX(0,'[1]NGPS 2030'!N152*(('[1]NGPS 2030 Source'!M$185-'[1]NGPS 2020 Source'!M$185)*2/'[1]NGPS 2030 Source'!M$185+1))</f>
        <v>5.426362183641599E-5</v>
      </c>
      <c r="O152" s="33">
        <f>MAX(0,'[1]NGPS 2030'!O152*(('[1]NGPS 2030 Source'!N$185-'[1]NGPS 2020 Source'!N$185)*2/'[1]NGPS 2030 Source'!N$185+1))</f>
        <v>2.9712386871645003E-5</v>
      </c>
      <c r="P152" s="33">
        <f>MAX(0,'[1]NGPS 2030'!P152*(('[1]NGPS 2030 Source'!O$185-'[1]NGPS 2020 Source'!O$185)*2/'[1]NGPS 2030 Source'!O$185+1))</f>
        <v>2.4444761661878132E-6</v>
      </c>
      <c r="Q152" s="33">
        <f>MAX(0,'[1]NGPS 2030'!Q152*(('[1]NGPS 2030 Source'!P$185-'[1]NGPS 2020 Source'!P$185)*2/'[1]NGPS 2030 Source'!P$185+1))</f>
        <v>4.6844226624506447E-4</v>
      </c>
      <c r="R152" s="33">
        <f>MAX(0,'[1]NGPS 2030'!R152*(('[1]NGPS 2030 Source'!Q$185-'[1]NGPS 2020 Source'!Q$185)*2/'[1]NGPS 2030 Source'!Q$185+1))</f>
        <v>0</v>
      </c>
      <c r="S152" s="33">
        <f>MAX(0,'[1]NGPS 2030'!S152*(('[1]NGPS 2030 Source'!R$185-'[1]NGPS 2020 Source'!R$185)*2/'[1]NGPS 2030 Source'!R$185+1))</f>
        <v>0.11648082504007207</v>
      </c>
    </row>
    <row r="153" spans="1:19">
      <c r="A153" s="33" t="s">
        <v>229</v>
      </c>
      <c r="B153" s="1" t="s">
        <v>148</v>
      </c>
      <c r="C153" s="33">
        <f>MAX(0,'[1]NGPS 2030'!C153*(('[1]NGPS 2030 Source'!B$185-'[1]NGPS 2020 Source'!B$185)*2/'[1]NGPS 2030 Source'!B$185+1))</f>
        <v>0</v>
      </c>
      <c r="D153" s="33">
        <f>MAX(0,'[1]NGPS 2030'!D153*(('[1]NGPS 2030 Source'!C$185-'[1]NGPS 2020 Source'!C$185)*2/'[1]NGPS 2030 Source'!C$185+1))</f>
        <v>0</v>
      </c>
      <c r="E153" s="33">
        <f>MAX(0,'[1]NGPS 2030'!E153*(('[1]NGPS 2030 Source'!D$185-'[1]NGPS 2020 Source'!D$185)*2/'[1]NGPS 2030 Source'!D$185+1))</f>
        <v>0</v>
      </c>
      <c r="F153" s="33">
        <f>MAX(0,'[1]NGPS 2030'!F153*(('[1]NGPS 2030 Source'!E$185-'[1]NGPS 2020 Source'!E$185)*2/'[1]NGPS 2030 Source'!E$185+1))</f>
        <v>0</v>
      </c>
      <c r="G153" s="33">
        <f>MAX(0,'[1]NGPS 2030'!G153*(('[1]NGPS 2030 Source'!F$185-'[1]NGPS 2020 Source'!F$185)*2/'[1]NGPS 2030 Source'!F$185+1))</f>
        <v>0</v>
      </c>
      <c r="H153" s="33">
        <f>MAX(0,'[1]NGPS 2030'!H153*(('[1]NGPS 2030 Source'!G$185-'[1]NGPS 2020 Source'!G$185)*2/'[1]NGPS 2030 Source'!G$185+1))</f>
        <v>0</v>
      </c>
      <c r="I153" s="33">
        <f>MAX(0,'[1]NGPS 2030'!I153*(('[1]NGPS 2030 Source'!H$185-'[1]NGPS 2020 Source'!H$185)*2/'[1]NGPS 2030 Source'!H$185+1))</f>
        <v>2.340093038967103E-6</v>
      </c>
      <c r="J153" s="33">
        <f>MAX(0,'[1]NGPS 2030'!J153*(('[1]NGPS 2030 Source'!I$185-'[1]NGPS 2020 Source'!I$185)*2/'[1]NGPS 2030 Source'!I$185+1))</f>
        <v>0</v>
      </c>
      <c r="K153" s="33">
        <f>MAX(0,'[1]NGPS 2030'!K153*(('[1]NGPS 2030 Source'!J$185-'[1]NGPS 2020 Source'!J$185)*2/'[1]NGPS 2030 Source'!J$185+1))</f>
        <v>0</v>
      </c>
      <c r="L153" s="33">
        <f>MAX(0,'[1]NGPS 2030'!L153*(('[1]NGPS 2030 Source'!K$185-'[1]NGPS 2020 Source'!K$185)*2/'[1]NGPS 2030 Source'!K$185+1))</f>
        <v>0</v>
      </c>
      <c r="M153" s="33">
        <f>MAX(0,'[1]NGPS 2030'!M153*(('[1]NGPS 2030 Source'!L$185-'[1]NGPS 2020 Source'!L$185)*2/'[1]NGPS 2030 Source'!L$185+1))</f>
        <v>1.4297551662147351E-3</v>
      </c>
      <c r="N153" s="33">
        <f>MAX(0,'[1]NGPS 2030'!N153*(('[1]NGPS 2030 Source'!M$185-'[1]NGPS 2020 Source'!M$185)*2/'[1]NGPS 2030 Source'!M$185+1))</f>
        <v>3.1199956254510475E-6</v>
      </c>
      <c r="O153" s="33">
        <f>MAX(0,'[1]NGPS 2030'!O153*(('[1]NGPS 2030 Source'!N$185-'[1]NGPS 2020 Source'!N$185)*2/'[1]NGPS 2030 Source'!N$185+1))</f>
        <v>0</v>
      </c>
      <c r="P153" s="33">
        <f>MAX(0,'[1]NGPS 2030'!P153*(('[1]NGPS 2030 Source'!O$185-'[1]NGPS 2020 Source'!O$185)*2/'[1]NGPS 2030 Source'!O$185+1))</f>
        <v>1.8824652309701577E-6</v>
      </c>
      <c r="Q153" s="33">
        <f>MAX(0,'[1]NGPS 2030'!Q153*(('[1]NGPS 2030 Source'!P$185-'[1]NGPS 2020 Source'!P$185)*2/'[1]NGPS 2030 Source'!P$185+1))</f>
        <v>0.35233491048920451</v>
      </c>
      <c r="R153" s="33">
        <f>MAX(0,'[1]NGPS 2030'!R153*(('[1]NGPS 2030 Source'!Q$185-'[1]NGPS 2020 Source'!Q$185)*2/'[1]NGPS 2030 Source'!Q$185+1))</f>
        <v>3.6840599137136012E-7</v>
      </c>
      <c r="S153" s="33">
        <f>MAX(0,'[1]NGPS 2030'!S153*(('[1]NGPS 2030 Source'!R$185-'[1]NGPS 2020 Source'!R$185)*2/'[1]NGPS 2030 Source'!R$185+1))</f>
        <v>0.3774811639786998</v>
      </c>
    </row>
    <row r="154" spans="1:19">
      <c r="A154" s="33" t="s">
        <v>229</v>
      </c>
      <c r="B154" s="1" t="s">
        <v>149</v>
      </c>
      <c r="C154" s="33">
        <f>MAX(0,'[1]NGPS 2030'!C154*(('[1]NGPS 2030 Source'!B$185-'[1]NGPS 2020 Source'!B$185)*2/'[1]NGPS 2030 Source'!B$185+1))</f>
        <v>0</v>
      </c>
      <c r="D154" s="33">
        <f>MAX(0,'[1]NGPS 2030'!D154*(('[1]NGPS 2030 Source'!C$185-'[1]NGPS 2020 Source'!C$185)*2/'[1]NGPS 2030 Source'!C$185+1))</f>
        <v>0</v>
      </c>
      <c r="E154" s="33">
        <f>MAX(0,'[1]NGPS 2030'!E154*(('[1]NGPS 2030 Source'!D$185-'[1]NGPS 2020 Source'!D$185)*2/'[1]NGPS 2030 Source'!D$185+1))</f>
        <v>3.1594167770711664E-6</v>
      </c>
      <c r="F154" s="33">
        <f>MAX(0,'[1]NGPS 2030'!F154*(('[1]NGPS 2030 Source'!E$185-'[1]NGPS 2020 Source'!E$185)*2/'[1]NGPS 2030 Source'!E$185+1))</f>
        <v>0</v>
      </c>
      <c r="G154" s="33">
        <f>MAX(0,'[1]NGPS 2030'!G154*(('[1]NGPS 2030 Source'!F$185-'[1]NGPS 2020 Source'!F$185)*2/'[1]NGPS 2030 Source'!F$185+1))</f>
        <v>0</v>
      </c>
      <c r="H154" s="33">
        <f>MAX(0,'[1]NGPS 2030'!H154*(('[1]NGPS 2030 Source'!G$185-'[1]NGPS 2020 Source'!G$185)*2/'[1]NGPS 2030 Source'!G$185+1))</f>
        <v>0</v>
      </c>
      <c r="I154" s="33">
        <f>MAX(0,'[1]NGPS 2030'!I154*(('[1]NGPS 2030 Source'!H$185-'[1]NGPS 2020 Source'!H$185)*2/'[1]NGPS 2030 Source'!H$185+1))</f>
        <v>0</v>
      </c>
      <c r="J154" s="33">
        <f>MAX(0,'[1]NGPS 2030'!J154*(('[1]NGPS 2030 Source'!I$185-'[1]NGPS 2020 Source'!I$185)*2/'[1]NGPS 2030 Source'!I$185+1))</f>
        <v>0</v>
      </c>
      <c r="K154" s="33">
        <f>MAX(0,'[1]NGPS 2030'!K154*(('[1]NGPS 2030 Source'!J$185-'[1]NGPS 2020 Source'!J$185)*2/'[1]NGPS 2030 Source'!J$185+1))</f>
        <v>0</v>
      </c>
      <c r="L154" s="33">
        <f>MAX(0,'[1]NGPS 2030'!L154*(('[1]NGPS 2030 Source'!K$185-'[1]NGPS 2020 Source'!K$185)*2/'[1]NGPS 2030 Source'!K$185+1))</f>
        <v>0</v>
      </c>
      <c r="M154" s="33">
        <f>MAX(0,'[1]NGPS 2030'!M154*(('[1]NGPS 2030 Source'!L$185-'[1]NGPS 2020 Source'!L$185)*2/'[1]NGPS 2030 Source'!L$185+1))</f>
        <v>0</v>
      </c>
      <c r="N154" s="33">
        <f>MAX(0,'[1]NGPS 2030'!N154*(('[1]NGPS 2030 Source'!M$185-'[1]NGPS 2020 Source'!M$185)*2/'[1]NGPS 2030 Source'!M$185+1))</f>
        <v>0</v>
      </c>
      <c r="O154" s="33">
        <f>MAX(0,'[1]NGPS 2030'!O154*(('[1]NGPS 2030 Source'!N$185-'[1]NGPS 2020 Source'!N$185)*2/'[1]NGPS 2030 Source'!N$185+1))</f>
        <v>0.19280164274149819</v>
      </c>
      <c r="P154" s="33">
        <f>MAX(0,'[1]NGPS 2030'!P154*(('[1]NGPS 2030 Source'!O$185-'[1]NGPS 2020 Source'!O$185)*2/'[1]NGPS 2030 Source'!O$185+1))</f>
        <v>2.6436478619976962E-6</v>
      </c>
      <c r="Q154" s="33">
        <f>MAX(0,'[1]NGPS 2030'!Q154*(('[1]NGPS 2030 Source'!P$185-'[1]NGPS 2020 Source'!P$185)*2/'[1]NGPS 2030 Source'!P$185+1))</f>
        <v>5.6809043914242378E-8</v>
      </c>
      <c r="R154" s="33">
        <f>MAX(0,'[1]NGPS 2030'!R154*(('[1]NGPS 2030 Source'!Q$185-'[1]NGPS 2020 Source'!Q$185)*2/'[1]NGPS 2030 Source'!Q$185+1))</f>
        <v>7.2795587858779541E-3</v>
      </c>
      <c r="S154" s="33">
        <f>MAX(0,'[1]NGPS 2030'!S154*(('[1]NGPS 2030 Source'!R$185-'[1]NGPS 2020 Source'!R$185)*2/'[1]NGPS 2030 Source'!R$185+1))</f>
        <v>0.19503526769262883</v>
      </c>
    </row>
    <row r="155" spans="1:19">
      <c r="A155" s="33" t="s">
        <v>229</v>
      </c>
      <c r="B155" s="1" t="s">
        <v>150</v>
      </c>
      <c r="C155" s="33">
        <f>MAX(0,'[1]NGPS 2030'!C155*(('[1]NGPS 2030 Source'!B$185-'[1]NGPS 2020 Source'!B$185)*2/'[1]NGPS 2030 Source'!B$185+1))</f>
        <v>0</v>
      </c>
      <c r="D155" s="33">
        <f>MAX(0,'[1]NGPS 2030'!D155*(('[1]NGPS 2030 Source'!C$185-'[1]NGPS 2020 Source'!C$185)*2/'[1]NGPS 2030 Source'!C$185+1))</f>
        <v>0</v>
      </c>
      <c r="E155" s="33">
        <f>MAX(0,'[1]NGPS 2030'!E155*(('[1]NGPS 2030 Source'!D$185-'[1]NGPS 2020 Source'!D$185)*2/'[1]NGPS 2030 Source'!D$185+1))</f>
        <v>0</v>
      </c>
      <c r="F155" s="33">
        <f>MAX(0,'[1]NGPS 2030'!F155*(('[1]NGPS 2030 Source'!E$185-'[1]NGPS 2020 Source'!E$185)*2/'[1]NGPS 2030 Source'!E$185+1))</f>
        <v>0</v>
      </c>
      <c r="G155" s="33">
        <f>MAX(0,'[1]NGPS 2030'!G155*(('[1]NGPS 2030 Source'!F$185-'[1]NGPS 2020 Source'!F$185)*2/'[1]NGPS 2030 Source'!F$185+1))</f>
        <v>0</v>
      </c>
      <c r="H155" s="33">
        <f>MAX(0,'[1]NGPS 2030'!H155*(('[1]NGPS 2030 Source'!G$185-'[1]NGPS 2020 Source'!G$185)*2/'[1]NGPS 2030 Source'!G$185+1))</f>
        <v>0</v>
      </c>
      <c r="I155" s="33">
        <f>MAX(0,'[1]NGPS 2030'!I155*(('[1]NGPS 2030 Source'!H$185-'[1]NGPS 2020 Source'!H$185)*2/'[1]NGPS 2030 Source'!H$185+1))</f>
        <v>0</v>
      </c>
      <c r="J155" s="33">
        <f>MAX(0,'[1]NGPS 2030'!J155*(('[1]NGPS 2030 Source'!I$185-'[1]NGPS 2020 Source'!I$185)*2/'[1]NGPS 2030 Source'!I$185+1))</f>
        <v>0</v>
      </c>
      <c r="K155" s="33">
        <f>MAX(0,'[1]NGPS 2030'!K155*(('[1]NGPS 2030 Source'!J$185-'[1]NGPS 2020 Source'!J$185)*2/'[1]NGPS 2030 Source'!J$185+1))</f>
        <v>3.0333616234051934E-3</v>
      </c>
      <c r="L155" s="33">
        <f>MAX(0,'[1]NGPS 2030'!L155*(('[1]NGPS 2030 Source'!K$185-'[1]NGPS 2020 Source'!K$185)*2/'[1]NGPS 2030 Source'!K$185+1))</f>
        <v>0</v>
      </c>
      <c r="M155" s="33">
        <f>MAX(0,'[1]NGPS 2030'!M155*(('[1]NGPS 2030 Source'!L$185-'[1]NGPS 2020 Source'!L$185)*2/'[1]NGPS 2030 Source'!L$185+1))</f>
        <v>8.0052204959337153E-4</v>
      </c>
      <c r="N155" s="33">
        <f>MAX(0,'[1]NGPS 2030'!N155*(('[1]NGPS 2030 Source'!M$185-'[1]NGPS 2020 Source'!M$185)*2/'[1]NGPS 2030 Source'!M$185+1))</f>
        <v>0</v>
      </c>
      <c r="O155" s="33">
        <f>MAX(0,'[1]NGPS 2030'!O155*(('[1]NGPS 2030 Source'!N$185-'[1]NGPS 2020 Source'!N$185)*2/'[1]NGPS 2030 Source'!N$185+1))</f>
        <v>0</v>
      </c>
      <c r="P155" s="33">
        <f>MAX(0,'[1]NGPS 2030'!P155*(('[1]NGPS 2030 Source'!O$185-'[1]NGPS 2020 Source'!O$185)*2/'[1]NGPS 2030 Source'!O$185+1))</f>
        <v>6.3075614629131138E-3</v>
      </c>
      <c r="Q155" s="33">
        <f>MAX(0,'[1]NGPS 2030'!Q155*(('[1]NGPS 2030 Source'!P$185-'[1]NGPS 2020 Source'!P$185)*2/'[1]NGPS 2030 Source'!P$185+1))</f>
        <v>5.485447815190192E-2</v>
      </c>
      <c r="R155" s="33">
        <f>MAX(0,'[1]NGPS 2030'!R155*(('[1]NGPS 2030 Source'!Q$185-'[1]NGPS 2020 Source'!Q$185)*2/'[1]NGPS 2030 Source'!Q$185+1))</f>
        <v>0</v>
      </c>
      <c r="S155" s="33">
        <f>MAX(0,'[1]NGPS 2030'!S155*(('[1]NGPS 2030 Source'!R$185-'[1]NGPS 2020 Source'!R$185)*2/'[1]NGPS 2030 Source'!R$185+1))</f>
        <v>6.9737735702035106E-2</v>
      </c>
    </row>
    <row r="156" spans="1:19">
      <c r="A156" s="33" t="s">
        <v>229</v>
      </c>
      <c r="B156" s="1" t="s">
        <v>151</v>
      </c>
      <c r="C156" s="33">
        <f>MAX(0,'[1]NGPS 2030'!C156*(('[1]NGPS 2030 Source'!B$185-'[1]NGPS 2020 Source'!B$185)*2/'[1]NGPS 2030 Source'!B$185+1))</f>
        <v>0</v>
      </c>
      <c r="D156" s="33">
        <f>MAX(0,'[1]NGPS 2030'!D156*(('[1]NGPS 2030 Source'!C$185-'[1]NGPS 2020 Source'!C$185)*2/'[1]NGPS 2030 Source'!C$185+1))</f>
        <v>0</v>
      </c>
      <c r="E156" s="33">
        <f>MAX(0,'[1]NGPS 2030'!E156*(('[1]NGPS 2030 Source'!D$185-'[1]NGPS 2020 Source'!D$185)*2/'[1]NGPS 2030 Source'!D$185+1))</f>
        <v>5.3961884495272475E-6</v>
      </c>
      <c r="F156" s="33">
        <f>MAX(0,'[1]NGPS 2030'!F156*(('[1]NGPS 2030 Source'!E$185-'[1]NGPS 2020 Source'!E$185)*2/'[1]NGPS 2030 Source'!E$185+1))</f>
        <v>0</v>
      </c>
      <c r="G156" s="33">
        <f>MAX(0,'[1]NGPS 2030'!G156*(('[1]NGPS 2030 Source'!F$185-'[1]NGPS 2020 Source'!F$185)*2/'[1]NGPS 2030 Source'!F$185+1))</f>
        <v>0</v>
      </c>
      <c r="H156" s="33">
        <f>MAX(0,'[1]NGPS 2030'!H156*(('[1]NGPS 2030 Source'!G$185-'[1]NGPS 2020 Source'!G$185)*2/'[1]NGPS 2030 Source'!G$185+1))</f>
        <v>0</v>
      </c>
      <c r="I156" s="33">
        <f>MAX(0,'[1]NGPS 2030'!I156*(('[1]NGPS 2030 Source'!H$185-'[1]NGPS 2020 Source'!H$185)*2/'[1]NGPS 2030 Source'!H$185+1))</f>
        <v>0</v>
      </c>
      <c r="J156" s="33">
        <f>MAX(0,'[1]NGPS 2030'!J156*(('[1]NGPS 2030 Source'!I$185-'[1]NGPS 2020 Source'!I$185)*2/'[1]NGPS 2030 Source'!I$185+1))</f>
        <v>0</v>
      </c>
      <c r="K156" s="33">
        <f>MAX(0,'[1]NGPS 2030'!K156*(('[1]NGPS 2030 Source'!J$185-'[1]NGPS 2020 Source'!J$185)*2/'[1]NGPS 2030 Source'!J$185+1))</f>
        <v>0</v>
      </c>
      <c r="L156" s="33">
        <f>MAX(0,'[1]NGPS 2030'!L156*(('[1]NGPS 2030 Source'!K$185-'[1]NGPS 2020 Source'!K$185)*2/'[1]NGPS 2030 Source'!K$185+1))</f>
        <v>0</v>
      </c>
      <c r="M156" s="33">
        <f>MAX(0,'[1]NGPS 2030'!M156*(('[1]NGPS 2030 Source'!L$185-'[1]NGPS 2020 Source'!L$185)*2/'[1]NGPS 2030 Source'!L$185+1))</f>
        <v>0.30622814989639419</v>
      </c>
      <c r="N156" s="33">
        <f>MAX(0,'[1]NGPS 2030'!N156*(('[1]NGPS 2030 Source'!M$185-'[1]NGPS 2020 Source'!M$185)*2/'[1]NGPS 2030 Source'!M$185+1))</f>
        <v>1.7081225816883407E-2</v>
      </c>
      <c r="O156" s="33">
        <f>MAX(0,'[1]NGPS 2030'!O156*(('[1]NGPS 2030 Source'!N$185-'[1]NGPS 2020 Source'!N$185)*2/'[1]NGPS 2030 Source'!N$185+1))</f>
        <v>1.4810377985864175E-5</v>
      </c>
      <c r="P156" s="33">
        <f>MAX(0,'[1]NGPS 2030'!P156*(('[1]NGPS 2030 Source'!O$185-'[1]NGPS 2020 Source'!O$185)*2/'[1]NGPS 2030 Source'!O$185+1))</f>
        <v>4.8182004129681067E-3</v>
      </c>
      <c r="Q156" s="33">
        <f>MAX(0,'[1]NGPS 2030'!Q156*(('[1]NGPS 2030 Source'!P$185-'[1]NGPS 2020 Source'!P$185)*2/'[1]NGPS 2030 Source'!P$185+1))</f>
        <v>0.1858506012476604</v>
      </c>
      <c r="R156" s="33">
        <f>MAX(0,'[1]NGPS 2030'!R156*(('[1]NGPS 2030 Source'!Q$185-'[1]NGPS 2020 Source'!Q$185)*2/'[1]NGPS 2030 Source'!Q$185+1))</f>
        <v>1.3709303005918572E-5</v>
      </c>
      <c r="S156" s="33">
        <f>MAX(0,'[1]NGPS 2030'!S156*(('[1]NGPS 2030 Source'!R$185-'[1]NGPS 2020 Source'!R$185)*2/'[1]NGPS 2030 Source'!R$185+1))</f>
        <v>0.53406227624184066</v>
      </c>
    </row>
    <row r="157" spans="1:19">
      <c r="A157" s="33" t="s">
        <v>229</v>
      </c>
      <c r="B157" s="1" t="s">
        <v>152</v>
      </c>
      <c r="C157" s="33">
        <f>MAX(0,'[1]NGPS 2030'!C157*(('[1]NGPS 2030 Source'!B$185-'[1]NGPS 2020 Source'!B$185)*2/'[1]NGPS 2030 Source'!B$185+1))</f>
        <v>0</v>
      </c>
      <c r="D157" s="33">
        <f>MAX(0,'[1]NGPS 2030'!D157*(('[1]NGPS 2030 Source'!C$185-'[1]NGPS 2020 Source'!C$185)*2/'[1]NGPS 2030 Source'!C$185+1))</f>
        <v>0</v>
      </c>
      <c r="E157" s="33">
        <f>MAX(0,'[1]NGPS 2030'!E157*(('[1]NGPS 2030 Source'!D$185-'[1]NGPS 2020 Source'!D$185)*2/'[1]NGPS 2030 Source'!D$185+1))</f>
        <v>0</v>
      </c>
      <c r="F157" s="33">
        <f>MAX(0,'[1]NGPS 2030'!F157*(('[1]NGPS 2030 Source'!E$185-'[1]NGPS 2020 Source'!E$185)*2/'[1]NGPS 2030 Source'!E$185+1))</f>
        <v>0</v>
      </c>
      <c r="G157" s="33">
        <f>MAX(0,'[1]NGPS 2030'!G157*(('[1]NGPS 2030 Source'!F$185-'[1]NGPS 2020 Source'!F$185)*2/'[1]NGPS 2030 Source'!F$185+1))</f>
        <v>9.84286829238579E-5</v>
      </c>
      <c r="H157" s="33">
        <f>MAX(0,'[1]NGPS 2030'!H157*(('[1]NGPS 2030 Source'!G$185-'[1]NGPS 2020 Source'!G$185)*2/'[1]NGPS 2030 Source'!G$185+1))</f>
        <v>0</v>
      </c>
      <c r="I157" s="33">
        <f>MAX(0,'[1]NGPS 2030'!I157*(('[1]NGPS 2030 Source'!H$185-'[1]NGPS 2020 Source'!H$185)*2/'[1]NGPS 2030 Source'!H$185+1))</f>
        <v>0</v>
      </c>
      <c r="J157" s="33">
        <f>MAX(0,'[1]NGPS 2030'!J157*(('[1]NGPS 2030 Source'!I$185-'[1]NGPS 2020 Source'!I$185)*2/'[1]NGPS 2030 Source'!I$185+1))</f>
        <v>0</v>
      </c>
      <c r="K157" s="33">
        <f>MAX(0,'[1]NGPS 2030'!K157*(('[1]NGPS 2030 Source'!J$185-'[1]NGPS 2020 Source'!J$185)*2/'[1]NGPS 2030 Source'!J$185+1))</f>
        <v>0</v>
      </c>
      <c r="L157" s="33">
        <f>MAX(0,'[1]NGPS 2030'!L157*(('[1]NGPS 2030 Source'!K$185-'[1]NGPS 2020 Source'!K$185)*2/'[1]NGPS 2030 Source'!K$185+1))</f>
        <v>0</v>
      </c>
      <c r="M157" s="33">
        <f>MAX(0,'[1]NGPS 2030'!M157*(('[1]NGPS 2030 Source'!L$185-'[1]NGPS 2020 Source'!L$185)*2/'[1]NGPS 2030 Source'!L$185+1))</f>
        <v>0</v>
      </c>
      <c r="N157" s="33">
        <f>MAX(0,'[1]NGPS 2030'!N157*(('[1]NGPS 2030 Source'!M$185-'[1]NGPS 2020 Source'!M$185)*2/'[1]NGPS 2030 Source'!M$185+1))</f>
        <v>0</v>
      </c>
      <c r="O157" s="33">
        <f>MAX(0,'[1]NGPS 2030'!O157*(('[1]NGPS 2030 Source'!N$185-'[1]NGPS 2020 Source'!N$185)*2/'[1]NGPS 2030 Source'!N$185+1))</f>
        <v>0</v>
      </c>
      <c r="P157" s="33">
        <f>MAX(0,'[1]NGPS 2030'!P157*(('[1]NGPS 2030 Source'!O$185-'[1]NGPS 2020 Source'!O$185)*2/'[1]NGPS 2030 Source'!O$185+1))</f>
        <v>1.7990360245377604E-3</v>
      </c>
      <c r="Q157" s="33">
        <f>MAX(0,'[1]NGPS 2030'!Q157*(('[1]NGPS 2030 Source'!P$185-'[1]NGPS 2020 Source'!P$185)*2/'[1]NGPS 2030 Source'!P$185+1))</f>
        <v>0</v>
      </c>
      <c r="R157" s="33">
        <f>MAX(0,'[1]NGPS 2030'!R157*(('[1]NGPS 2030 Source'!Q$185-'[1]NGPS 2020 Source'!Q$185)*2/'[1]NGPS 2030 Source'!Q$185+1))</f>
        <v>0</v>
      </c>
      <c r="S157" s="33">
        <f>MAX(0,'[1]NGPS 2030'!S157*(('[1]NGPS 2030 Source'!R$185-'[1]NGPS 2020 Source'!R$185)*2/'[1]NGPS 2030 Source'!R$185+1))</f>
        <v>2.0971493344782988E-3</v>
      </c>
    </row>
    <row r="158" spans="1:19">
      <c r="A158" s="33" t="s">
        <v>229</v>
      </c>
      <c r="B158" s="1" t="s">
        <v>153</v>
      </c>
      <c r="C158" s="33">
        <f>MAX(0,'[1]NGPS 2030'!C158*(('[1]NGPS 2030 Source'!B$185-'[1]NGPS 2020 Source'!B$185)*2/'[1]NGPS 2030 Source'!B$185+1))</f>
        <v>0</v>
      </c>
      <c r="D158" s="33">
        <f>MAX(0,'[1]NGPS 2030'!D158*(('[1]NGPS 2030 Source'!C$185-'[1]NGPS 2020 Source'!C$185)*2/'[1]NGPS 2030 Source'!C$185+1))</f>
        <v>0</v>
      </c>
      <c r="E158" s="33">
        <f>MAX(0,'[1]NGPS 2030'!E158*(('[1]NGPS 2030 Source'!D$185-'[1]NGPS 2020 Source'!D$185)*2/'[1]NGPS 2030 Source'!D$185+1))</f>
        <v>0.82969049042821175</v>
      </c>
      <c r="F158" s="33">
        <f>MAX(0,'[1]NGPS 2030'!F158*(('[1]NGPS 2030 Source'!E$185-'[1]NGPS 2020 Source'!E$185)*2/'[1]NGPS 2030 Source'!E$185+1))</f>
        <v>0</v>
      </c>
      <c r="G158" s="33">
        <f>MAX(0,'[1]NGPS 2030'!G158*(('[1]NGPS 2030 Source'!F$185-'[1]NGPS 2020 Source'!F$185)*2/'[1]NGPS 2030 Source'!F$185+1))</f>
        <v>3.182194159701516E-6</v>
      </c>
      <c r="H158" s="33">
        <f>MAX(0,'[1]NGPS 2030'!H158*(('[1]NGPS 2030 Source'!G$185-'[1]NGPS 2020 Source'!G$185)*2/'[1]NGPS 2030 Source'!G$185+1))</f>
        <v>3.1753909920321793E-6</v>
      </c>
      <c r="I158" s="33">
        <f>MAX(0,'[1]NGPS 2030'!I158*(('[1]NGPS 2030 Source'!H$185-'[1]NGPS 2020 Source'!H$185)*2/'[1]NGPS 2030 Source'!H$185+1))</f>
        <v>0</v>
      </c>
      <c r="J158" s="33">
        <f>MAX(0,'[1]NGPS 2030'!J158*(('[1]NGPS 2030 Source'!I$185-'[1]NGPS 2020 Source'!I$185)*2/'[1]NGPS 2030 Source'!I$185+1))</f>
        <v>0</v>
      </c>
      <c r="K158" s="33">
        <f>MAX(0,'[1]NGPS 2030'!K158*(('[1]NGPS 2030 Source'!J$185-'[1]NGPS 2020 Source'!J$185)*2/'[1]NGPS 2030 Source'!J$185+1))</f>
        <v>0</v>
      </c>
      <c r="L158" s="33">
        <f>MAX(0,'[1]NGPS 2030'!L158*(('[1]NGPS 2030 Source'!K$185-'[1]NGPS 2020 Source'!K$185)*2/'[1]NGPS 2030 Source'!K$185+1))</f>
        <v>0</v>
      </c>
      <c r="M158" s="33">
        <f>MAX(0,'[1]NGPS 2030'!M158*(('[1]NGPS 2030 Source'!L$185-'[1]NGPS 2020 Source'!L$185)*2/'[1]NGPS 2030 Source'!L$185+1))</f>
        <v>0</v>
      </c>
      <c r="N158" s="33">
        <f>MAX(0,'[1]NGPS 2030'!N158*(('[1]NGPS 2030 Source'!M$185-'[1]NGPS 2020 Source'!M$185)*2/'[1]NGPS 2030 Source'!M$185+1))</f>
        <v>0</v>
      </c>
      <c r="O158" s="33">
        <f>MAX(0,'[1]NGPS 2030'!O158*(('[1]NGPS 2030 Source'!N$185-'[1]NGPS 2020 Source'!N$185)*2/'[1]NGPS 2030 Source'!N$185+1))</f>
        <v>0</v>
      </c>
      <c r="P158" s="33">
        <f>MAX(0,'[1]NGPS 2030'!P158*(('[1]NGPS 2030 Source'!O$185-'[1]NGPS 2020 Source'!O$185)*2/'[1]NGPS 2030 Source'!O$185+1))</f>
        <v>0.12916458631412917</v>
      </c>
      <c r="Q158" s="33">
        <f>MAX(0,'[1]NGPS 2030'!Q158*(('[1]NGPS 2030 Source'!P$185-'[1]NGPS 2020 Source'!P$185)*2/'[1]NGPS 2030 Source'!P$185+1))</f>
        <v>2.2271627475642784E-2</v>
      </c>
      <c r="R158" s="33">
        <f>MAX(0,'[1]NGPS 2030'!R158*(('[1]NGPS 2030 Source'!Q$185-'[1]NGPS 2020 Source'!Q$185)*2/'[1]NGPS 2030 Source'!Q$185+1))</f>
        <v>6.4961039188497244E-6</v>
      </c>
      <c r="S158" s="33">
        <f>MAX(0,'[1]NGPS 2030'!S158*(('[1]NGPS 2030 Source'!R$185-'[1]NGPS 2020 Source'!R$185)*2/'[1]NGPS 2030 Source'!R$185+1))</f>
        <v>0.94026527648932934</v>
      </c>
    </row>
    <row r="159" spans="1:19">
      <c r="A159" s="33" t="s">
        <v>229</v>
      </c>
      <c r="B159" s="1" t="s">
        <v>154</v>
      </c>
      <c r="C159" s="33">
        <f>MAX(0,'[1]NGPS 2030'!C159*(('[1]NGPS 2030 Source'!B$185-'[1]NGPS 2020 Source'!B$185)*2/'[1]NGPS 2030 Source'!B$185+1))</f>
        <v>0.15970534262039987</v>
      </c>
      <c r="D159" s="33">
        <f>MAX(0,'[1]NGPS 2030'!D159*(('[1]NGPS 2030 Source'!C$185-'[1]NGPS 2020 Source'!C$185)*2/'[1]NGPS 2030 Source'!C$185+1))</f>
        <v>0</v>
      </c>
      <c r="E159" s="33">
        <f>MAX(0,'[1]NGPS 2030'!E159*(('[1]NGPS 2030 Source'!D$185-'[1]NGPS 2020 Source'!D$185)*2/'[1]NGPS 2030 Source'!D$185+1))</f>
        <v>0</v>
      </c>
      <c r="F159" s="33">
        <f>MAX(0,'[1]NGPS 2030'!F159*(('[1]NGPS 2030 Source'!E$185-'[1]NGPS 2020 Source'!E$185)*2/'[1]NGPS 2030 Source'!E$185+1))</f>
        <v>4.7303986721498417E-5</v>
      </c>
      <c r="G159" s="33">
        <f>MAX(0,'[1]NGPS 2030'!G159*(('[1]NGPS 2030 Source'!F$185-'[1]NGPS 2020 Source'!F$185)*2/'[1]NGPS 2030 Source'!F$185+1))</f>
        <v>0</v>
      </c>
      <c r="H159" s="33">
        <f>MAX(0,'[1]NGPS 2030'!H159*(('[1]NGPS 2030 Source'!G$185-'[1]NGPS 2020 Source'!G$185)*2/'[1]NGPS 2030 Source'!G$185+1))</f>
        <v>0</v>
      </c>
      <c r="I159" s="33">
        <f>MAX(0,'[1]NGPS 2030'!I159*(('[1]NGPS 2030 Source'!H$185-'[1]NGPS 2020 Source'!H$185)*2/'[1]NGPS 2030 Source'!H$185+1))</f>
        <v>0</v>
      </c>
      <c r="J159" s="33">
        <f>MAX(0,'[1]NGPS 2030'!J159*(('[1]NGPS 2030 Source'!I$185-'[1]NGPS 2020 Source'!I$185)*2/'[1]NGPS 2030 Source'!I$185+1))</f>
        <v>0</v>
      </c>
      <c r="K159" s="33">
        <f>MAX(0,'[1]NGPS 2030'!K159*(('[1]NGPS 2030 Source'!J$185-'[1]NGPS 2020 Source'!J$185)*2/'[1]NGPS 2030 Source'!J$185+1))</f>
        <v>0</v>
      </c>
      <c r="L159" s="33">
        <f>MAX(0,'[1]NGPS 2030'!L159*(('[1]NGPS 2030 Source'!K$185-'[1]NGPS 2020 Source'!K$185)*2/'[1]NGPS 2030 Source'!K$185+1))</f>
        <v>0</v>
      </c>
      <c r="M159" s="33">
        <f>MAX(0,'[1]NGPS 2030'!M159*(('[1]NGPS 2030 Source'!L$185-'[1]NGPS 2020 Source'!L$185)*2/'[1]NGPS 2030 Source'!L$185+1))</f>
        <v>0</v>
      </c>
      <c r="N159" s="33">
        <f>MAX(0,'[1]NGPS 2030'!N159*(('[1]NGPS 2030 Source'!M$185-'[1]NGPS 2020 Source'!M$185)*2/'[1]NGPS 2030 Source'!M$185+1))</f>
        <v>0</v>
      </c>
      <c r="O159" s="33">
        <f>MAX(0,'[1]NGPS 2030'!O159*(('[1]NGPS 2030 Source'!N$185-'[1]NGPS 2020 Source'!N$185)*2/'[1]NGPS 2030 Source'!N$185+1))</f>
        <v>0</v>
      </c>
      <c r="P159" s="33">
        <f>MAX(0,'[1]NGPS 2030'!P159*(('[1]NGPS 2030 Source'!O$185-'[1]NGPS 2020 Source'!O$185)*2/'[1]NGPS 2030 Source'!O$185+1))</f>
        <v>2.0553310543231264E-2</v>
      </c>
      <c r="Q159" s="33">
        <f>MAX(0,'[1]NGPS 2030'!Q159*(('[1]NGPS 2030 Source'!P$185-'[1]NGPS 2020 Source'!P$185)*2/'[1]NGPS 2030 Source'!P$185+1))</f>
        <v>2.8916584702505035E-2</v>
      </c>
      <c r="R159" s="33">
        <f>MAX(0,'[1]NGPS 2030'!R159*(('[1]NGPS 2030 Source'!Q$185-'[1]NGPS 2020 Source'!Q$185)*2/'[1]NGPS 2030 Source'!Q$185+1))</f>
        <v>9.8704256244080552E-3</v>
      </c>
      <c r="S159" s="33">
        <f>MAX(0,'[1]NGPS 2030'!S159*(('[1]NGPS 2030 Source'!R$185-'[1]NGPS 2020 Source'!R$185)*2/'[1]NGPS 2030 Source'!R$185+1))</f>
        <v>0.227392988353916</v>
      </c>
    </row>
    <row r="160" spans="1:19">
      <c r="A160" s="33" t="s">
        <v>229</v>
      </c>
      <c r="B160" s="1" t="s">
        <v>155</v>
      </c>
      <c r="C160" s="33">
        <f>MAX(0,'[1]NGPS 2030'!C160*(('[1]NGPS 2030 Source'!B$185-'[1]NGPS 2020 Source'!B$185)*2/'[1]NGPS 2030 Source'!B$185+1))</f>
        <v>0</v>
      </c>
      <c r="D160" s="33">
        <f>MAX(0,'[1]NGPS 2030'!D160*(('[1]NGPS 2030 Source'!C$185-'[1]NGPS 2020 Source'!C$185)*2/'[1]NGPS 2030 Source'!C$185+1))</f>
        <v>0</v>
      </c>
      <c r="E160" s="33">
        <f>MAX(0,'[1]NGPS 2030'!E160*(('[1]NGPS 2030 Source'!D$185-'[1]NGPS 2020 Source'!D$185)*2/'[1]NGPS 2030 Source'!D$185+1))</f>
        <v>0</v>
      </c>
      <c r="F160" s="33">
        <f>MAX(0,'[1]NGPS 2030'!F160*(('[1]NGPS 2030 Source'!E$185-'[1]NGPS 2020 Source'!E$185)*2/'[1]NGPS 2030 Source'!E$185+1))</f>
        <v>0</v>
      </c>
      <c r="G160" s="33">
        <f>MAX(0,'[1]NGPS 2030'!G160*(('[1]NGPS 2030 Source'!F$185-'[1]NGPS 2020 Source'!F$185)*2/'[1]NGPS 2030 Source'!F$185+1))</f>
        <v>5.4350915269796036E-6</v>
      </c>
      <c r="H160" s="33">
        <f>MAX(0,'[1]NGPS 2030'!H160*(('[1]NGPS 2030 Source'!G$185-'[1]NGPS 2020 Source'!G$185)*2/'[1]NGPS 2030 Source'!G$185+1))</f>
        <v>5.4234719181052208E-6</v>
      </c>
      <c r="I160" s="33">
        <f>MAX(0,'[1]NGPS 2030'!I160*(('[1]NGPS 2030 Source'!H$185-'[1]NGPS 2020 Source'!H$185)*2/'[1]NGPS 2030 Source'!H$185+1))</f>
        <v>0</v>
      </c>
      <c r="J160" s="33">
        <f>MAX(0,'[1]NGPS 2030'!J160*(('[1]NGPS 2030 Source'!I$185-'[1]NGPS 2020 Source'!I$185)*2/'[1]NGPS 2030 Source'!I$185+1))</f>
        <v>0</v>
      </c>
      <c r="K160" s="33">
        <f>MAX(0,'[1]NGPS 2030'!K160*(('[1]NGPS 2030 Source'!J$185-'[1]NGPS 2020 Source'!J$185)*2/'[1]NGPS 2030 Source'!J$185+1))</f>
        <v>0</v>
      </c>
      <c r="L160" s="33">
        <f>MAX(0,'[1]NGPS 2030'!L160*(('[1]NGPS 2030 Source'!K$185-'[1]NGPS 2020 Source'!K$185)*2/'[1]NGPS 2030 Source'!K$185+1))</f>
        <v>4.7750614505334594</v>
      </c>
      <c r="M160" s="33">
        <f>MAX(0,'[1]NGPS 2030'!M160*(('[1]NGPS 2030 Source'!L$185-'[1]NGPS 2020 Source'!L$185)*2/'[1]NGPS 2030 Source'!L$185+1))</f>
        <v>0</v>
      </c>
      <c r="N160" s="33">
        <f>MAX(0,'[1]NGPS 2030'!N160*(('[1]NGPS 2030 Source'!M$185-'[1]NGPS 2020 Source'!M$185)*2/'[1]NGPS 2030 Source'!M$185+1))</f>
        <v>0</v>
      </c>
      <c r="O160" s="33">
        <f>MAX(0,'[1]NGPS 2030'!O160*(('[1]NGPS 2030 Source'!N$185-'[1]NGPS 2020 Source'!N$185)*2/'[1]NGPS 2030 Source'!N$185+1))</f>
        <v>0</v>
      </c>
      <c r="P160" s="33">
        <f>MAX(0,'[1]NGPS 2030'!P160*(('[1]NGPS 2030 Source'!O$185-'[1]NGPS 2020 Source'!O$185)*2/'[1]NGPS 2030 Source'!O$185+1))</f>
        <v>0.10734341135245949</v>
      </c>
      <c r="Q160" s="33">
        <f>MAX(0,'[1]NGPS 2030'!Q160*(('[1]NGPS 2030 Source'!P$185-'[1]NGPS 2020 Source'!P$185)*2/'[1]NGPS 2030 Source'!P$185+1))</f>
        <v>3.5515834745911336E-2</v>
      </c>
      <c r="R160" s="33">
        <f>MAX(0,'[1]NGPS 2030'!R160*(('[1]NGPS 2030 Source'!Q$185-'[1]NGPS 2020 Source'!Q$185)*2/'[1]NGPS 2030 Source'!Q$185+1))</f>
        <v>5.6310050060520448E-6</v>
      </c>
      <c r="S160" s="33">
        <f>MAX(0,'[1]NGPS 2030'!S160*(('[1]NGPS 2030 Source'!R$185-'[1]NGPS 2020 Source'!R$185)*2/'[1]NGPS 2030 Source'!R$185+1))</f>
        <v>4.8861902354050057</v>
      </c>
    </row>
    <row r="161" spans="1:19">
      <c r="A161" s="33" t="s">
        <v>229</v>
      </c>
      <c r="B161" s="1" t="s">
        <v>156</v>
      </c>
      <c r="C161" s="33">
        <f>MAX(0,'[1]NGPS 2030'!C161*(('[1]NGPS 2030 Source'!B$185-'[1]NGPS 2020 Source'!B$185)*2/'[1]NGPS 2030 Source'!B$185+1))</f>
        <v>8.7679192911697887E-2</v>
      </c>
      <c r="D161" s="33">
        <f>MAX(0,'[1]NGPS 2030'!D161*(('[1]NGPS 2030 Source'!C$185-'[1]NGPS 2020 Source'!C$185)*2/'[1]NGPS 2030 Source'!C$185+1))</f>
        <v>4.9029386214156465E-2</v>
      </c>
      <c r="E161" s="33">
        <f>MAX(0,'[1]NGPS 2030'!E161*(('[1]NGPS 2030 Source'!D$185-'[1]NGPS 2020 Source'!D$185)*2/'[1]NGPS 2030 Source'!D$185+1))</f>
        <v>0.45550666288053981</v>
      </c>
      <c r="F161" s="33">
        <f>MAX(0,'[1]NGPS 2030'!F161*(('[1]NGPS 2030 Source'!E$185-'[1]NGPS 2020 Source'!E$185)*2/'[1]NGPS 2030 Source'!E$185+1))</f>
        <v>1.9026962370830958E-2</v>
      </c>
      <c r="G161" s="33">
        <f>MAX(0,'[1]NGPS 2030'!G161*(('[1]NGPS 2030 Source'!F$185-'[1]NGPS 2020 Source'!F$185)*2/'[1]NGPS 2030 Source'!F$185+1))</f>
        <v>0.1135944344235738</v>
      </c>
      <c r="H161" s="33">
        <f>MAX(0,'[1]NGPS 2030'!H161*(('[1]NGPS 2030 Source'!G$185-'[1]NGPS 2020 Source'!G$185)*2/'[1]NGPS 2030 Source'!G$185+1))</f>
        <v>0.16377863247442329</v>
      </c>
      <c r="I161" s="33">
        <f>MAX(0,'[1]NGPS 2030'!I161*(('[1]NGPS 2030 Source'!H$185-'[1]NGPS 2020 Source'!H$185)*2/'[1]NGPS 2030 Source'!H$185+1))</f>
        <v>2.2050926378622344E-2</v>
      </c>
      <c r="J161" s="33">
        <f>MAX(0,'[1]NGPS 2030'!J161*(('[1]NGPS 2030 Source'!I$185-'[1]NGPS 2020 Source'!I$185)*2/'[1]NGPS 2030 Source'!I$185+1))</f>
        <v>8.6280704635057432</v>
      </c>
      <c r="K161" s="33">
        <f>MAX(0,'[1]NGPS 2030'!K161*(('[1]NGPS 2030 Source'!J$185-'[1]NGPS 2020 Source'!J$185)*2/'[1]NGPS 2030 Source'!J$185+1))</f>
        <v>5.0819010832751856E-4</v>
      </c>
      <c r="L161" s="33">
        <f>MAX(0,'[1]NGPS 2030'!L161*(('[1]NGPS 2030 Source'!K$185-'[1]NGPS 2020 Source'!K$185)*2/'[1]NGPS 2030 Source'!K$185+1))</f>
        <v>2.6214925288623525</v>
      </c>
      <c r="M161" s="33">
        <f>MAX(0,'[1]NGPS 2030'!M161*(('[1]NGPS 2030 Source'!L$185-'[1]NGPS 2020 Source'!L$185)*2/'[1]NGPS 2030 Source'!L$185+1))</f>
        <v>1.5719481557530968</v>
      </c>
      <c r="N161" s="33">
        <f>MAX(0,'[1]NGPS 2030'!N161*(('[1]NGPS 2030 Source'!M$185-'[1]NGPS 2020 Source'!M$185)*2/'[1]NGPS 2030 Source'!M$185+1))</f>
        <v>0.78708312929858715</v>
      </c>
      <c r="O161" s="33">
        <f>MAX(0,'[1]NGPS 2030'!O161*(('[1]NGPS 2030 Source'!N$185-'[1]NGPS 2020 Source'!N$185)*2/'[1]NGPS 2030 Source'!N$185+1))</f>
        <v>6.3318401244939047</v>
      </c>
      <c r="P161" s="33">
        <f>MAX(0,'[1]NGPS 2030'!P161*(('[1]NGPS 2030 Source'!O$185-'[1]NGPS 2020 Source'!O$185)*2/'[1]NGPS 2030 Source'!O$185+1))</f>
        <v>0.58161943355945367</v>
      </c>
      <c r="Q161" s="33">
        <f>MAX(0,'[1]NGPS 2030'!Q161*(('[1]NGPS 2030 Source'!P$185-'[1]NGPS 2020 Source'!P$185)*2/'[1]NGPS 2030 Source'!P$185+1))</f>
        <v>4.2436685743074349</v>
      </c>
      <c r="R161" s="33">
        <f>MAX(0,'[1]NGPS 2030'!R161*(('[1]NGPS 2030 Source'!Q$185-'[1]NGPS 2020 Source'!Q$185)*2/'[1]NGPS 2030 Source'!Q$185+1))</f>
        <v>0.45952424814187987</v>
      </c>
      <c r="S161" s="33">
        <f>MAX(0,'[1]NGPS 2030'!S161*(('[1]NGPS 2030 Source'!R$185-'[1]NGPS 2020 Source'!R$185)*2/'[1]NGPS 2030 Source'!R$185+1))</f>
        <v>26.352250750986471</v>
      </c>
    </row>
    <row r="162" spans="1:19">
      <c r="A162" s="33" t="s">
        <v>229</v>
      </c>
      <c r="B162" s="1" t="s">
        <v>157</v>
      </c>
      <c r="C162" s="33">
        <f>MAX(0,'[1]NGPS 2030'!C162*(('[1]NGPS 2030 Source'!B$185-'[1]NGPS 2020 Source'!B$185)*2/'[1]NGPS 2030 Source'!B$185+1))</f>
        <v>6.8188520294949762E-2</v>
      </c>
      <c r="D162" s="33">
        <f>MAX(0,'[1]NGPS 2030'!D162*(('[1]NGPS 2030 Source'!C$185-'[1]NGPS 2020 Source'!C$185)*2/'[1]NGPS 2030 Source'!C$185+1))</f>
        <v>6.2363299980902745E-2</v>
      </c>
      <c r="E162" s="33">
        <f>MAX(0,'[1]NGPS 2030'!E162*(('[1]NGPS 2030 Source'!D$185-'[1]NGPS 2020 Source'!D$185)*2/'[1]NGPS 2030 Source'!D$185+1))</f>
        <v>0.35424842974454546</v>
      </c>
      <c r="F162" s="33">
        <f>MAX(0,'[1]NGPS 2030'!F162*(('[1]NGPS 2030 Source'!E$185-'[1]NGPS 2020 Source'!E$185)*2/'[1]NGPS 2030 Source'!E$185+1))</f>
        <v>0.13030777130747884</v>
      </c>
      <c r="G162" s="33">
        <f>MAX(0,'[1]NGPS 2030'!G162*(('[1]NGPS 2030 Source'!F$185-'[1]NGPS 2020 Source'!F$185)*2/'[1]NGPS 2030 Source'!F$185+1))</f>
        <v>0.73680874084324566</v>
      </c>
      <c r="H162" s="33">
        <f>MAX(0,'[1]NGPS 2030'!H162*(('[1]NGPS 2030 Source'!G$185-'[1]NGPS 2020 Source'!G$185)*2/'[1]NGPS 2030 Source'!G$185+1))</f>
        <v>0.64506294101041861</v>
      </c>
      <c r="I162" s="33">
        <f>MAX(0,'[1]NGPS 2030'!I162*(('[1]NGPS 2030 Source'!H$185-'[1]NGPS 2020 Source'!H$185)*2/'[1]NGPS 2030 Source'!H$185+1))</f>
        <v>0.21123721518186162</v>
      </c>
      <c r="J162" s="33">
        <f>MAX(0,'[1]NGPS 2030'!J162*(('[1]NGPS 2030 Source'!I$185-'[1]NGPS 2020 Source'!I$185)*2/'[1]NGPS 2030 Source'!I$185+1))</f>
        <v>5.5830278396328596</v>
      </c>
      <c r="K162" s="33">
        <f>MAX(0,'[1]NGPS 2030'!K162*(('[1]NGPS 2030 Source'!J$185-'[1]NGPS 2020 Source'!J$185)*2/'[1]NGPS 2030 Source'!J$185+1))</f>
        <v>2.6402811371123835E-3</v>
      </c>
      <c r="L162" s="33">
        <f>MAX(0,'[1]NGPS 2030'!L162*(('[1]NGPS 2030 Source'!K$185-'[1]NGPS 2020 Source'!K$185)*2/'[1]NGPS 2030 Source'!K$185+1))</f>
        <v>2.0387819799069313</v>
      </c>
      <c r="M162" s="33">
        <f>MAX(0,'[1]NGPS 2030'!M162*(('[1]NGPS 2030 Source'!L$185-'[1]NGPS 2020 Source'!L$185)*2/'[1]NGPS 2030 Source'!L$185+1))</f>
        <v>5.2156918797601843</v>
      </c>
      <c r="N162" s="33">
        <f>MAX(0,'[1]NGPS 2030'!N162*(('[1]NGPS 2030 Source'!M$185-'[1]NGPS 2020 Source'!M$185)*2/'[1]NGPS 2030 Source'!M$185+1))</f>
        <v>0.44861940252794963</v>
      </c>
      <c r="O162" s="33">
        <f>MAX(0,'[1]NGPS 2030'!O162*(('[1]NGPS 2030 Source'!N$185-'[1]NGPS 2020 Source'!N$185)*2/'[1]NGPS 2030 Source'!N$185+1))</f>
        <v>1.9222531146570676</v>
      </c>
      <c r="P162" s="33">
        <f>MAX(0,'[1]NGPS 2030'!P162*(('[1]NGPS 2030 Source'!O$185-'[1]NGPS 2020 Source'!O$185)*2/'[1]NGPS 2030 Source'!O$185+1))</f>
        <v>0.36041890270906107</v>
      </c>
      <c r="Q162" s="33">
        <f>MAX(0,'[1]NGPS 2030'!Q162*(('[1]NGPS 2030 Source'!P$185-'[1]NGPS 2020 Source'!P$185)*2/'[1]NGPS 2030 Source'!P$185+1))</f>
        <v>1.1333895018625326</v>
      </c>
      <c r="R162" s="33">
        <f>MAX(0,'[1]NGPS 2030'!R162*(('[1]NGPS 2030 Source'!Q$185-'[1]NGPS 2020 Source'!Q$185)*2/'[1]NGPS 2030 Source'!Q$185+1))</f>
        <v>1.4440518052126377</v>
      </c>
      <c r="S162" s="33">
        <f>MAX(0,'[1]NGPS 2030'!S162*(('[1]NGPS 2030 Source'!R$185-'[1]NGPS 2020 Source'!R$185)*2/'[1]NGPS 2030 Source'!R$185+1))</f>
        <v>20.540128208625138</v>
      </c>
    </row>
    <row r="163" spans="1:19">
      <c r="A163" s="33" t="s">
        <v>229</v>
      </c>
      <c r="B163" s="1" t="s">
        <v>158</v>
      </c>
      <c r="C163" s="33">
        <f>MAX(0,'[1]NGPS 2030'!C163*(('[1]NGPS 2030 Source'!B$185-'[1]NGPS 2020 Source'!B$185)*2/'[1]NGPS 2030 Source'!B$185+1))</f>
        <v>4.484077248927243E-5</v>
      </c>
      <c r="D163" s="33">
        <f>MAX(0,'[1]NGPS 2030'!D163*(('[1]NGPS 2030 Source'!C$185-'[1]NGPS 2020 Source'!C$185)*2/'[1]NGPS 2030 Source'!C$185+1))</f>
        <v>0.27862165175474052</v>
      </c>
      <c r="E163" s="33">
        <f>MAX(0,'[1]NGPS 2030'!E163*(('[1]NGPS 2030 Source'!D$185-'[1]NGPS 2020 Source'!D$185)*2/'[1]NGPS 2030 Source'!D$185+1))</f>
        <v>2.3355064054187037E-4</v>
      </c>
      <c r="F163" s="33">
        <f>MAX(0,'[1]NGPS 2030'!F163*(('[1]NGPS 2030 Source'!E$185-'[1]NGPS 2020 Source'!E$185)*2/'[1]NGPS 2030 Source'!E$185+1))</f>
        <v>8.0217445431103249E-3</v>
      </c>
      <c r="G163" s="33">
        <f>MAX(0,'[1]NGPS 2030'!G163*(('[1]NGPS 2030 Source'!F$185-'[1]NGPS 2020 Source'!F$185)*2/'[1]NGPS 2030 Source'!F$185+1))</f>
        <v>4.7441910332103709E-2</v>
      </c>
      <c r="H163" s="33">
        <f>MAX(0,'[1]NGPS 2030'!H163*(('[1]NGPS 2030 Source'!G$185-'[1]NGPS 2020 Source'!G$185)*2/'[1]NGPS 2030 Source'!G$185+1))</f>
        <v>0.48734584264006403</v>
      </c>
      <c r="I163" s="33">
        <f>MAX(0,'[1]NGPS 2030'!I163*(('[1]NGPS 2030 Source'!H$185-'[1]NGPS 2020 Source'!H$185)*2/'[1]NGPS 2030 Source'!H$185+1))</f>
        <v>1.0379631014646062</v>
      </c>
      <c r="J163" s="33">
        <f>MAX(0,'[1]NGPS 2030'!J163*(('[1]NGPS 2030 Source'!I$185-'[1]NGPS 2020 Source'!I$185)*2/'[1]NGPS 2030 Source'!I$185+1))</f>
        <v>8.9548650249161709E-3</v>
      </c>
      <c r="K163" s="33">
        <f>MAX(0,'[1]NGPS 2030'!K163*(('[1]NGPS 2030 Source'!J$185-'[1]NGPS 2020 Source'!J$185)*2/'[1]NGPS 2030 Source'!J$185+1))</f>
        <v>2.4069889904757601E-3</v>
      </c>
      <c r="L163" s="33">
        <f>MAX(0,'[1]NGPS 2030'!L163*(('[1]NGPS 2030 Source'!K$185-'[1]NGPS 2020 Source'!K$185)*2/'[1]NGPS 2030 Source'!K$185+1))</f>
        <v>1.3380632054682561E-3</v>
      </c>
      <c r="M163" s="33">
        <f>MAX(0,'[1]NGPS 2030'!M163*(('[1]NGPS 2030 Source'!L$185-'[1]NGPS 2020 Source'!L$185)*2/'[1]NGPS 2030 Source'!L$185+1))</f>
        <v>6.8043380134826199</v>
      </c>
      <c r="N163" s="33">
        <f>MAX(0,'[1]NGPS 2030'!N163*(('[1]NGPS 2030 Source'!M$185-'[1]NGPS 2020 Source'!M$185)*2/'[1]NGPS 2030 Source'!M$185+1))</f>
        <v>1.7798351908585954</v>
      </c>
      <c r="O163" s="33">
        <f>MAX(0,'[1]NGPS 2030'!O163*(('[1]NGPS 2030 Source'!N$185-'[1]NGPS 2020 Source'!N$185)*2/'[1]NGPS 2030 Source'!N$185+1))</f>
        <v>6.6604865127977444</v>
      </c>
      <c r="P163" s="33">
        <f>MAX(0,'[1]NGPS 2030'!P163*(('[1]NGPS 2030 Source'!O$185-'[1]NGPS 2020 Source'!O$185)*2/'[1]NGPS 2030 Source'!O$185+1))</f>
        <v>0.37210822900253476</v>
      </c>
      <c r="Q163" s="33">
        <f>MAX(0,'[1]NGPS 2030'!Q163*(('[1]NGPS 2030 Source'!P$185-'[1]NGPS 2020 Source'!P$185)*2/'[1]NGPS 2030 Source'!P$185+1))</f>
        <v>0.7401264381628021</v>
      </c>
      <c r="R163" s="33">
        <f>MAX(0,'[1]NGPS 2030'!R163*(('[1]NGPS 2030 Source'!Q$185-'[1]NGPS 2020 Source'!Q$185)*2/'[1]NGPS 2030 Source'!Q$185+1))</f>
        <v>0.64587448482281007</v>
      </c>
      <c r="S163" s="33">
        <f>MAX(0,'[1]NGPS 2030'!S163*(('[1]NGPS 2030 Source'!R$185-'[1]NGPS 2020 Source'!R$185)*2/'[1]NGPS 2030 Source'!R$185+1))</f>
        <v>18.599514585201359</v>
      </c>
    </row>
    <row r="164" spans="1:19">
      <c r="A164" s="33" t="s">
        <v>230</v>
      </c>
      <c r="B164" s="1" t="s">
        <v>159</v>
      </c>
      <c r="C164" s="33">
        <f>MAX(0,'[1]NGPS 2030'!C164*(('[1]NGPS 2030 Source'!B$185-'[1]NGPS 2020 Source'!B$185)*2/'[1]NGPS 2030 Source'!B$185+1))</f>
        <v>1.3171582398445228E-2</v>
      </c>
      <c r="D164" s="33">
        <f>MAX(0,'[1]NGPS 2030'!D164*(('[1]NGPS 2030 Source'!C$185-'[1]NGPS 2020 Source'!C$185)*2/'[1]NGPS 2030 Source'!C$185+1))</f>
        <v>0.2100450166435554</v>
      </c>
      <c r="E164" s="33">
        <f>MAX(0,'[1]NGPS 2030'!E164*(('[1]NGPS 2030 Source'!D$185-'[1]NGPS 2020 Source'!D$185)*2/'[1]NGPS 2030 Source'!D$185+1))</f>
        <v>0.48710705166371332</v>
      </c>
      <c r="F164" s="33">
        <f>MAX(0,'[1]NGPS 2030'!F164*(('[1]NGPS 2030 Source'!E$185-'[1]NGPS 2020 Source'!E$185)*2/'[1]NGPS 2030 Source'!E$185+1))</f>
        <v>1.2347698527207307E-4</v>
      </c>
      <c r="G164" s="33">
        <f>MAX(0,'[1]NGPS 2030'!G164*(('[1]NGPS 2030 Source'!F$185-'[1]NGPS 2020 Source'!F$185)*2/'[1]NGPS 2030 Source'!F$185+1))</f>
        <v>8.6609917726206955E-4</v>
      </c>
      <c r="H164" s="33">
        <f>MAX(0,'[1]NGPS 2030'!H164*(('[1]NGPS 2030 Source'!G$185-'[1]NGPS 2020 Source'!G$185)*2/'[1]NGPS 2030 Source'!G$185+1))</f>
        <v>7.056877706120486E-2</v>
      </c>
      <c r="I164" s="33">
        <f>MAX(0,'[1]NGPS 2030'!I164*(('[1]NGPS 2030 Source'!H$185-'[1]NGPS 2020 Source'!H$185)*2/'[1]NGPS 2030 Source'!H$185+1))</f>
        <v>0.72866003190991813</v>
      </c>
      <c r="J164" s="33">
        <f>MAX(0,'[1]NGPS 2030'!J164*(('[1]NGPS 2030 Source'!I$185-'[1]NGPS 2020 Source'!I$185)*2/'[1]NGPS 2030 Source'!I$185+1))</f>
        <v>5.8294480960130519</v>
      </c>
      <c r="K164" s="33">
        <f>MAX(0,'[1]NGPS 2030'!K164*(('[1]NGPS 2030 Source'!J$185-'[1]NGPS 2020 Source'!J$185)*2/'[1]NGPS 2030 Source'!J$185+1))</f>
        <v>1.6261161940283441E-3</v>
      </c>
      <c r="L164" s="33">
        <f>MAX(0,'[1]NGPS 2030'!L164*(('[1]NGPS 2030 Source'!K$185-'[1]NGPS 2020 Source'!K$185)*2/'[1]NGPS 2030 Source'!K$185+1))</f>
        <v>1.8400630575531121</v>
      </c>
      <c r="M164" s="33">
        <f>MAX(0,'[1]NGPS 2030'!M164*(('[1]NGPS 2030 Source'!L$185-'[1]NGPS 2020 Source'!L$185)*2/'[1]NGPS 2030 Source'!L$185+1))</f>
        <v>2.9579799846517458</v>
      </c>
      <c r="N164" s="33">
        <f>MAX(0,'[1]NGPS 2030'!N164*(('[1]NGPS 2030 Source'!M$185-'[1]NGPS 2020 Source'!M$185)*2/'[1]NGPS 2030 Source'!M$185+1))</f>
        <v>1.2934132171504347</v>
      </c>
      <c r="O164" s="33">
        <f>MAX(0,'[1]NGPS 2030'!O164*(('[1]NGPS 2030 Source'!N$185-'[1]NGPS 2020 Source'!N$185)*2/'[1]NGPS 2030 Source'!N$185+1))</f>
        <v>7.679486951509281</v>
      </c>
      <c r="P164" s="33">
        <f>MAX(0,'[1]NGPS 2030'!P164*(('[1]NGPS 2030 Source'!O$185-'[1]NGPS 2020 Source'!O$185)*2/'[1]NGPS 2030 Source'!O$185+1))</f>
        <v>0.28762421111406133</v>
      </c>
      <c r="Q164" s="33">
        <f>MAX(0,'[1]NGPS 2030'!Q164*(('[1]NGPS 2030 Source'!P$185-'[1]NGPS 2020 Source'!P$185)*2/'[1]NGPS 2030 Source'!P$185+1))</f>
        <v>2.8294914002978349</v>
      </c>
      <c r="R164" s="33">
        <f>MAX(0,'[1]NGPS 2030'!R164*(('[1]NGPS 2030 Source'!Q$185-'[1]NGPS 2020 Source'!Q$185)*2/'[1]NGPS 2030 Source'!Q$185+1))</f>
        <v>0.22299254627626708</v>
      </c>
      <c r="S164" s="33">
        <f>MAX(0,'[1]NGPS 2030'!S164*(('[1]NGPS 2030 Source'!R$185-'[1]NGPS 2020 Source'!R$185)*2/'[1]NGPS 2030 Source'!R$185+1))</f>
        <v>24.317661914512197</v>
      </c>
    </row>
    <row r="165" spans="1:19">
      <c r="A165" s="33" t="s">
        <v>229</v>
      </c>
      <c r="B165" s="1" t="s">
        <v>160</v>
      </c>
      <c r="C165" s="33">
        <f>MAX(0,'[1]NGPS 2030'!C165*(('[1]NGPS 2030 Source'!B$185-'[1]NGPS 2020 Source'!B$185)*2/'[1]NGPS 2030 Source'!B$185+1))</f>
        <v>5.1007146246351158E-2</v>
      </c>
      <c r="D165" s="33">
        <f>MAX(0,'[1]NGPS 2030'!D165*(('[1]NGPS 2030 Source'!C$185-'[1]NGPS 2020 Source'!C$185)*2/'[1]NGPS 2030 Source'!C$185+1))</f>
        <v>3.1207201840736411E-2</v>
      </c>
      <c r="E165" s="33">
        <f>MAX(0,'[1]NGPS 2030'!E165*(('[1]NGPS 2030 Source'!D$185-'[1]NGPS 2020 Source'!D$185)*2/'[1]NGPS 2030 Source'!D$185+1))</f>
        <v>2.1821761022199344</v>
      </c>
      <c r="F165" s="33">
        <f>MAX(0,'[1]NGPS 2030'!F165*(('[1]NGPS 2030 Source'!E$185-'[1]NGPS 2020 Source'!E$185)*2/'[1]NGPS 2030 Source'!E$185+1))</f>
        <v>6.474765283591577E-2</v>
      </c>
      <c r="G165" s="33">
        <f>MAX(0,'[1]NGPS 2030'!G165*(('[1]NGPS 2030 Source'!F$185-'[1]NGPS 2020 Source'!F$185)*2/'[1]NGPS 2030 Source'!F$185+1))</f>
        <v>0.38293687823293043</v>
      </c>
      <c r="H165" s="33">
        <f>MAX(0,'[1]NGPS 2030'!H165*(('[1]NGPS 2030 Source'!G$185-'[1]NGPS 2020 Source'!G$185)*2/'[1]NGPS 2030 Source'!G$185+1))</f>
        <v>6.9100294232945863E-4</v>
      </c>
      <c r="I165" s="33">
        <f>MAX(0,'[1]NGPS 2030'!I165*(('[1]NGPS 2030 Source'!H$185-'[1]NGPS 2020 Source'!H$185)*2/'[1]NGPS 2030 Source'!H$185+1))</f>
        <v>0</v>
      </c>
      <c r="J165" s="33">
        <f>MAX(0,'[1]NGPS 2030'!J165*(('[1]NGPS 2030 Source'!I$185-'[1]NGPS 2020 Source'!I$185)*2/'[1]NGPS 2030 Source'!I$185+1))</f>
        <v>3.8862987306754344</v>
      </c>
      <c r="K165" s="33">
        <f>MAX(0,'[1]NGPS 2030'!K165*(('[1]NGPS 2030 Source'!J$185-'[1]NGPS 2020 Source'!J$185)*2/'[1]NGPS 2030 Source'!J$185+1))</f>
        <v>2.3546580464158947E-4</v>
      </c>
      <c r="L165" s="33">
        <f>MAX(0,'[1]NGPS 2030'!L165*(('[1]NGPS 2030 Source'!K$185-'[1]NGPS 2020 Source'!K$185)*2/'[1]NGPS 2030 Source'!K$185+1))</f>
        <v>0</v>
      </c>
      <c r="M165" s="33">
        <f>MAX(0,'[1]NGPS 2030'!M165*(('[1]NGPS 2030 Source'!L$185-'[1]NGPS 2020 Source'!L$185)*2/'[1]NGPS 2030 Source'!L$185+1))</f>
        <v>0.23204661441837987</v>
      </c>
      <c r="N165" s="33">
        <f>MAX(0,'[1]NGPS 2030'!N165*(('[1]NGPS 2030 Source'!M$185-'[1]NGPS 2020 Source'!M$185)*2/'[1]NGPS 2030 Source'!M$185+1))</f>
        <v>0.21888248729321766</v>
      </c>
      <c r="O165" s="33">
        <f>MAX(0,'[1]NGPS 2030'!O165*(('[1]NGPS 2030 Source'!N$185-'[1]NGPS 2020 Source'!N$185)*2/'[1]NGPS 2030 Source'!N$185+1))</f>
        <v>2.3810243501354185</v>
      </c>
      <c r="P165" s="33">
        <f>MAX(0,'[1]NGPS 2030'!P165*(('[1]NGPS 2030 Source'!O$185-'[1]NGPS 2020 Source'!O$185)*2/'[1]NGPS 2030 Source'!O$185+1))</f>
        <v>0.11351298960001631</v>
      </c>
      <c r="Q165" s="33">
        <f>MAX(0,'[1]NGPS 2030'!Q165*(('[1]NGPS 2030 Source'!P$185-'[1]NGPS 2020 Source'!P$185)*2/'[1]NGPS 2030 Source'!P$185+1))</f>
        <v>1.5764132792219023</v>
      </c>
      <c r="R165" s="33">
        <f>MAX(0,'[1]NGPS 2030'!R165*(('[1]NGPS 2030 Source'!Q$185-'[1]NGPS 2020 Source'!Q$185)*2/'[1]NGPS 2030 Source'!Q$185+1))</f>
        <v>0.72686489679682509</v>
      </c>
      <c r="S165" s="33">
        <f>MAX(0,'[1]NGPS 2030'!S165*(('[1]NGPS 2030 Source'!R$185-'[1]NGPS 2020 Source'!R$185)*2/'[1]NGPS 2030 Source'!R$185+1))</f>
        <v>11.779979672394528</v>
      </c>
    </row>
    <row r="166" spans="1:19">
      <c r="A166" s="33" t="s">
        <v>229</v>
      </c>
      <c r="B166" s="1" t="s">
        <v>161</v>
      </c>
      <c r="C166" s="33">
        <f>MAX(0,'[1]NGPS 2030'!C166*(('[1]NGPS 2030 Source'!B$185-'[1]NGPS 2020 Source'!B$185)*2/'[1]NGPS 2030 Source'!B$185+1))</f>
        <v>4.4617868535437085E-3</v>
      </c>
      <c r="D166" s="33">
        <f>MAX(0,'[1]NGPS 2030'!D166*(('[1]NGPS 2030 Source'!C$185-'[1]NGPS 2020 Source'!C$185)*2/'[1]NGPS 2030 Source'!C$185+1))</f>
        <v>4.4953141950445014E-7</v>
      </c>
      <c r="E166" s="33">
        <f>MAX(0,'[1]NGPS 2030'!E166*(('[1]NGPS 2030 Source'!D$185-'[1]NGPS 2020 Source'!D$185)*2/'[1]NGPS 2030 Source'!D$185+1))</f>
        <v>0</v>
      </c>
      <c r="F166" s="33">
        <f>MAX(0,'[1]NGPS 2030'!F166*(('[1]NGPS 2030 Source'!E$185-'[1]NGPS 2020 Source'!E$185)*2/'[1]NGPS 2030 Source'!E$185+1))</f>
        <v>4.3165101890611214E-2</v>
      </c>
      <c r="G166" s="33">
        <f>MAX(0,'[1]NGPS 2030'!G166*(('[1]NGPS 2030 Source'!F$185-'[1]NGPS 2020 Source'!F$185)*2/'[1]NGPS 2030 Source'!F$185+1))</f>
        <v>0.2552912521552877</v>
      </c>
      <c r="H166" s="33">
        <f>MAX(0,'[1]NGPS 2030'!H166*(('[1]NGPS 2030 Source'!G$185-'[1]NGPS 2020 Source'!G$185)*2/'[1]NGPS 2030 Source'!G$185+1))</f>
        <v>0.58253924288338521</v>
      </c>
      <c r="I166" s="33">
        <f>MAX(0,'[1]NGPS 2030'!I166*(('[1]NGPS 2030 Source'!H$185-'[1]NGPS 2020 Source'!H$185)*2/'[1]NGPS 2030 Source'!H$185+1))</f>
        <v>5.2811259225988443E-4</v>
      </c>
      <c r="J166" s="33">
        <f>MAX(0,'[1]NGPS 2030'!J166*(('[1]NGPS 2030 Source'!I$185-'[1]NGPS 2020 Source'!I$185)*2/'[1]NGPS 2030 Source'!I$185+1))</f>
        <v>0.64771645511257236</v>
      </c>
      <c r="K166" s="33">
        <f>MAX(0,'[1]NGPS 2030'!K166*(('[1]NGPS 2030 Source'!J$185-'[1]NGPS 2020 Source'!J$185)*2/'[1]NGPS 2030 Source'!J$185+1))</f>
        <v>3.8210038803886435E-4</v>
      </c>
      <c r="L166" s="33">
        <f>MAX(0,'[1]NGPS 2030'!L166*(('[1]NGPS 2030 Source'!K$185-'[1]NGPS 2020 Source'!K$185)*2/'[1]NGPS 2030 Source'!K$185+1))</f>
        <v>0.16578056947388009</v>
      </c>
      <c r="M166" s="33">
        <f>MAX(0,'[1]NGPS 2030'!M166*(('[1]NGPS 2030 Source'!L$185-'[1]NGPS 2020 Source'!L$185)*2/'[1]NGPS 2030 Source'!L$185+1))</f>
        <v>2.4368302485027775E-3</v>
      </c>
      <c r="N166" s="33">
        <f>MAX(0,'[1]NGPS 2030'!N166*(('[1]NGPS 2030 Source'!M$185-'[1]NGPS 2020 Source'!M$185)*2/'[1]NGPS 2030 Source'!M$185+1))</f>
        <v>1.8261910661980924E-2</v>
      </c>
      <c r="O166" s="33">
        <f>MAX(0,'[1]NGPS 2030'!O166*(('[1]NGPS 2030 Source'!N$185-'[1]NGPS 2020 Source'!N$185)*2/'[1]NGPS 2030 Source'!N$185+1))</f>
        <v>1.8769013724298556</v>
      </c>
      <c r="P166" s="33">
        <f>MAX(0,'[1]NGPS 2030'!P166*(('[1]NGPS 2030 Source'!O$185-'[1]NGPS 2020 Source'!O$185)*2/'[1]NGPS 2030 Source'!O$185+1))</f>
        <v>0.18040561373002473</v>
      </c>
      <c r="Q166" s="33">
        <f>MAX(0,'[1]NGPS 2030'!Q166*(('[1]NGPS 2030 Source'!P$185-'[1]NGPS 2020 Source'!P$185)*2/'[1]NGPS 2030 Source'!P$185+1))</f>
        <v>0.4959755981196366</v>
      </c>
      <c r="R166" s="33">
        <f>MAX(0,'[1]NGPS 2030'!R166*(('[1]NGPS 2030 Source'!Q$185-'[1]NGPS 2020 Source'!Q$185)*2/'[1]NGPS 2030 Source'!Q$185+1))</f>
        <v>0.1819351487936807</v>
      </c>
      <c r="S166" s="33">
        <f>MAX(0,'[1]NGPS 2030'!S166*(('[1]NGPS 2030 Source'!R$185-'[1]NGPS 2020 Source'!R$185)*2/'[1]NGPS 2030 Source'!R$185+1))</f>
        <v>4.4797810112074981</v>
      </c>
    </row>
    <row r="167" spans="1:19">
      <c r="A167" s="33" t="s">
        <v>230</v>
      </c>
      <c r="B167" s="1" t="s">
        <v>162</v>
      </c>
      <c r="C167" s="33">
        <f>MAX(0,'[1]NGPS 2030'!C167*(('[1]NGPS 2030 Source'!B$185-'[1]NGPS 2020 Source'!B$185)*2/'[1]NGPS 2030 Source'!B$185+1))</f>
        <v>3.042303977822701E-2</v>
      </c>
      <c r="D167" s="33">
        <f>MAX(0,'[1]NGPS 2030'!D167*(('[1]NGPS 2030 Source'!C$185-'[1]NGPS 2020 Source'!C$185)*2/'[1]NGPS 2030 Source'!C$185+1))</f>
        <v>1.6942875658166497E-4</v>
      </c>
      <c r="E167" s="33">
        <f>MAX(0,'[1]NGPS 2030'!E167*(('[1]NGPS 2030 Source'!D$185-'[1]NGPS 2020 Source'!D$185)*2/'[1]NGPS 2030 Source'!D$185+1))</f>
        <v>1.6469190285750597</v>
      </c>
      <c r="F167" s="33">
        <f>MAX(0,'[1]NGPS 2030'!F167*(('[1]NGPS 2030 Source'!E$185-'[1]NGPS 2020 Source'!E$185)*2/'[1]NGPS 2030 Source'!E$185+1))</f>
        <v>6.7941501284712256E-7</v>
      </c>
      <c r="G167" s="33">
        <f>MAX(0,'[1]NGPS 2030'!G167*(('[1]NGPS 2030 Source'!F$185-'[1]NGPS 2020 Source'!F$185)*2/'[1]NGPS 2030 Source'!F$185+1))</f>
        <v>1.9998956228645438E-6</v>
      </c>
      <c r="H167" s="33">
        <f>MAX(0,'[1]NGPS 2030'!H167*(('[1]NGPS 2030 Source'!G$185-'[1]NGPS 2020 Source'!G$185)*2/'[1]NGPS 2030 Source'!G$185+1))</f>
        <v>1.9956200721054297E-6</v>
      </c>
      <c r="I167" s="33">
        <f>MAX(0,'[1]NGPS 2030'!I167*(('[1]NGPS 2030 Source'!H$185-'[1]NGPS 2020 Source'!H$185)*2/'[1]NGPS 2030 Source'!H$185+1))</f>
        <v>0.85651555462295303</v>
      </c>
      <c r="J167" s="33">
        <f>MAX(0,'[1]NGPS 2030'!J167*(('[1]NGPS 2030 Source'!I$185-'[1]NGPS 2020 Source'!I$185)*2/'[1]NGPS 2030 Source'!I$185+1))</f>
        <v>0.59247749754191525</v>
      </c>
      <c r="K167" s="33">
        <f>MAX(0,'[1]NGPS 2030'!K167*(('[1]NGPS 2030 Source'!J$185-'[1]NGPS 2020 Source'!J$185)*2/'[1]NGPS 2030 Source'!J$185+1))</f>
        <v>4.6000160029565949E-8</v>
      </c>
      <c r="L167" s="33">
        <f>MAX(0,'[1]NGPS 2030'!L167*(('[1]NGPS 2030 Source'!K$185-'[1]NGPS 2020 Source'!K$185)*2/'[1]NGPS 2030 Source'!K$185+1))</f>
        <v>0.77324950190951036</v>
      </c>
      <c r="M167" s="33">
        <f>MAX(0,'[1]NGPS 2030'!M167*(('[1]NGPS 2030 Source'!L$185-'[1]NGPS 2020 Source'!L$185)*2/'[1]NGPS 2030 Source'!L$185+1))</f>
        <v>5.1986670421216186</v>
      </c>
      <c r="N167" s="33">
        <f>MAX(0,'[1]NGPS 2030'!N167*(('[1]NGPS 2030 Source'!M$185-'[1]NGPS 2020 Source'!M$185)*2/'[1]NGPS 2030 Source'!M$185+1))</f>
        <v>1.9975845843593007E-2</v>
      </c>
      <c r="O167" s="33">
        <f>MAX(0,'[1]NGPS 2030'!O167*(('[1]NGPS 2030 Source'!N$185-'[1]NGPS 2020 Source'!N$185)*2/'[1]NGPS 2030 Source'!N$185+1))</f>
        <v>0.21473892150243096</v>
      </c>
      <c r="P167" s="33">
        <f>MAX(0,'[1]NGPS 2030'!P167*(('[1]NGPS 2030 Source'!O$185-'[1]NGPS 2020 Source'!O$185)*2/'[1]NGPS 2030 Source'!O$185+1))</f>
        <v>0.16476893685065702</v>
      </c>
      <c r="Q167" s="33">
        <f>MAX(0,'[1]NGPS 2030'!Q167*(('[1]NGPS 2030 Source'!P$185-'[1]NGPS 2020 Source'!P$185)*2/'[1]NGPS 2030 Source'!P$185+1))</f>
        <v>3.8642096033924505</v>
      </c>
      <c r="R167" s="33">
        <f>MAX(0,'[1]NGPS 2030'!R167*(('[1]NGPS 2030 Source'!Q$185-'[1]NGPS 2020 Source'!Q$185)*2/'[1]NGPS 2030 Source'!Q$185+1))</f>
        <v>0.67823764422637267</v>
      </c>
      <c r="S167" s="33">
        <f>MAX(0,'[1]NGPS 2030'!S167*(('[1]NGPS 2030 Source'!R$185-'[1]NGPS 2020 Source'!R$185)*2/'[1]NGPS 2030 Source'!R$185+1))</f>
        <v>14.262517245817902</v>
      </c>
    </row>
    <row r="168" spans="1:19">
      <c r="A168" s="33" t="s">
        <v>229</v>
      </c>
      <c r="B168" s="1" t="s">
        <v>163</v>
      </c>
      <c r="C168" s="33">
        <f>MAX(0,'[1]NGPS 2030'!C168*(('[1]NGPS 2030 Source'!B$185-'[1]NGPS 2020 Source'!B$185)*2/'[1]NGPS 2030 Source'!B$185+1))</f>
        <v>5.0514473758351813E-3</v>
      </c>
      <c r="D168" s="33">
        <f>MAX(0,'[1]NGPS 2030'!D168*(('[1]NGPS 2030 Source'!C$185-'[1]NGPS 2020 Source'!C$185)*2/'[1]NGPS 2030 Source'!C$185+1))</f>
        <v>0.25190137026265236</v>
      </c>
      <c r="E168" s="33">
        <f>MAX(0,'[1]NGPS 2030'!E168*(('[1]NGPS 2030 Source'!D$185-'[1]NGPS 2020 Source'!D$185)*2/'[1]NGPS 2030 Source'!D$185+1))</f>
        <v>5.4261144997289432E-3</v>
      </c>
      <c r="F168" s="33">
        <f>MAX(0,'[1]NGPS 2030'!F168*(('[1]NGPS 2030 Source'!E$185-'[1]NGPS 2020 Source'!E$185)*2/'[1]NGPS 2030 Source'!E$185+1))</f>
        <v>1.3345340874495874E-2</v>
      </c>
      <c r="G168" s="33">
        <f>MAX(0,'[1]NGPS 2030'!G168*(('[1]NGPS 2030 Source'!F$185-'[1]NGPS 2020 Source'!F$185)*2/'[1]NGPS 2030 Source'!F$185+1))</f>
        <v>5.5647226187111515E-2</v>
      </c>
      <c r="H168" s="33">
        <f>MAX(0,'[1]NGPS 2030'!H168*(('[1]NGPS 2030 Source'!G$185-'[1]NGPS 2020 Source'!G$185)*2/'[1]NGPS 2030 Source'!G$185+1))</f>
        <v>0.38836020251735182</v>
      </c>
      <c r="I168" s="33">
        <f>MAX(0,'[1]NGPS 2030'!I168*(('[1]NGPS 2030 Source'!H$185-'[1]NGPS 2020 Source'!H$185)*2/'[1]NGPS 2030 Source'!H$185+1))</f>
        <v>3.0516583113644996E-7</v>
      </c>
      <c r="J168" s="33">
        <f>MAX(0,'[1]NGPS 2030'!J168*(('[1]NGPS 2030 Source'!I$185-'[1]NGPS 2020 Source'!I$185)*2/'[1]NGPS 2030 Source'!I$185+1))</f>
        <v>4.826982220354723</v>
      </c>
      <c r="K168" s="33">
        <f>MAX(0,'[1]NGPS 2030'!K168*(('[1]NGPS 2030 Source'!J$185-'[1]NGPS 2020 Source'!J$185)*2/'[1]NGPS 2030 Source'!J$185+1))</f>
        <v>1.9437731580547539E-3</v>
      </c>
      <c r="L168" s="33">
        <f>MAX(0,'[1]NGPS 2030'!L168*(('[1]NGPS 2030 Source'!K$185-'[1]NGPS 2020 Source'!K$185)*2/'[1]NGPS 2030 Source'!K$185+1))</f>
        <v>1.9850794643627889E-2</v>
      </c>
      <c r="M168" s="33">
        <f>MAX(0,'[1]NGPS 2030'!M168*(('[1]NGPS 2030 Source'!L$185-'[1]NGPS 2020 Source'!L$185)*2/'[1]NGPS 2030 Source'!L$185+1))</f>
        <v>1.8955128845507869</v>
      </c>
      <c r="N168" s="33">
        <f>MAX(0,'[1]NGPS 2030'!N168*(('[1]NGPS 2030 Source'!M$185-'[1]NGPS 2020 Source'!M$185)*2/'[1]NGPS 2030 Source'!M$185+1))</f>
        <v>0.30391104302372868</v>
      </c>
      <c r="O168" s="33">
        <f>MAX(0,'[1]NGPS 2030'!O168*(('[1]NGPS 2030 Source'!N$185-'[1]NGPS 2020 Source'!N$185)*2/'[1]NGPS 2030 Source'!N$185+1))</f>
        <v>5.4908318391018023</v>
      </c>
      <c r="P168" s="33">
        <f>MAX(0,'[1]NGPS 2030'!P168*(('[1]NGPS 2030 Source'!O$185-'[1]NGPS 2020 Source'!O$185)*2/'[1]NGPS 2030 Source'!O$185+1))</f>
        <v>0.34968635100344203</v>
      </c>
      <c r="Q168" s="33">
        <f>MAX(0,'[1]NGPS 2030'!Q168*(('[1]NGPS 2030 Source'!P$185-'[1]NGPS 2020 Source'!P$185)*2/'[1]NGPS 2030 Source'!P$185+1))</f>
        <v>0.17036439733622613</v>
      </c>
      <c r="R168" s="33">
        <f>MAX(0,'[1]NGPS 2030'!R168*(('[1]NGPS 2030 Source'!Q$185-'[1]NGPS 2020 Source'!Q$185)*2/'[1]NGPS 2030 Source'!Q$185+1))</f>
        <v>0.52796053477512539</v>
      </c>
      <c r="S168" s="33">
        <f>MAX(0,'[1]NGPS 2030'!S168*(('[1]NGPS 2030 Source'!R$185-'[1]NGPS 2020 Source'!R$185)*2/'[1]NGPS 2030 Source'!R$185+1))</f>
        <v>14.292675192899731</v>
      </c>
    </row>
    <row r="169" spans="1:19">
      <c r="A169" s="33" t="s">
        <v>229</v>
      </c>
      <c r="B169" s="1" t="s">
        <v>164</v>
      </c>
      <c r="C169" s="33">
        <f>MAX(0,'[1]NGPS 2030'!C169*(('[1]NGPS 2030 Source'!B$185-'[1]NGPS 2020 Source'!B$185)*2/'[1]NGPS 2030 Source'!B$185+1))</f>
        <v>0</v>
      </c>
      <c r="D169" s="33">
        <f>MAX(0,'[1]NGPS 2030'!D169*(('[1]NGPS 2030 Source'!C$185-'[1]NGPS 2020 Source'!C$185)*2/'[1]NGPS 2030 Source'!C$185+1))</f>
        <v>0</v>
      </c>
      <c r="E169" s="33">
        <f>MAX(0,'[1]NGPS 2030'!E169*(('[1]NGPS 2030 Source'!D$185-'[1]NGPS 2020 Source'!D$185)*2/'[1]NGPS 2030 Source'!D$185+1))</f>
        <v>0.23926343446663459</v>
      </c>
      <c r="F169" s="33">
        <f>MAX(0,'[1]NGPS 2030'!F169*(('[1]NGPS 2030 Source'!E$185-'[1]NGPS 2020 Source'!E$185)*2/'[1]NGPS 2030 Source'!E$185+1))</f>
        <v>6.1137928409191813E-2</v>
      </c>
      <c r="G169" s="33">
        <f>MAX(0,'[1]NGPS 2030'!G169*(('[1]NGPS 2030 Source'!F$185-'[1]NGPS 2020 Source'!F$185)*2/'[1]NGPS 2030 Source'!F$185+1))</f>
        <v>0.42883707743610355</v>
      </c>
      <c r="H169" s="33">
        <f>MAX(0,'[1]NGPS 2030'!H169*(('[1]NGPS 2030 Source'!G$185-'[1]NGPS 2020 Source'!G$185)*2/'[1]NGPS 2030 Source'!G$185+1))</f>
        <v>0</v>
      </c>
      <c r="I169" s="33">
        <f>MAX(0,'[1]NGPS 2030'!I169*(('[1]NGPS 2030 Source'!H$185-'[1]NGPS 2020 Source'!H$185)*2/'[1]NGPS 2030 Source'!H$185+1))</f>
        <v>0.5710099628608557</v>
      </c>
      <c r="J169" s="33">
        <f>MAX(0,'[1]NGPS 2030'!J169*(('[1]NGPS 2030 Source'!I$185-'[1]NGPS 2020 Source'!I$185)*2/'[1]NGPS 2030 Source'!I$185+1))</f>
        <v>0</v>
      </c>
      <c r="K169" s="33">
        <f>MAX(0,'[1]NGPS 2030'!K169*(('[1]NGPS 2030 Source'!J$185-'[1]NGPS 2020 Source'!J$185)*2/'[1]NGPS 2030 Source'!J$185+1))</f>
        <v>0</v>
      </c>
      <c r="L169" s="33">
        <f>MAX(0,'[1]NGPS 2030'!L169*(('[1]NGPS 2030 Source'!K$185-'[1]NGPS 2020 Source'!K$185)*2/'[1]NGPS 2030 Source'!K$185+1))</f>
        <v>0</v>
      </c>
      <c r="M169" s="33">
        <f>MAX(0,'[1]NGPS 2030'!M169*(('[1]NGPS 2030 Source'!L$185-'[1]NGPS 2020 Source'!L$185)*2/'[1]NGPS 2030 Source'!L$185+1))</f>
        <v>3.4656848132714044</v>
      </c>
      <c r="N169" s="33">
        <f>MAX(0,'[1]NGPS 2030'!N169*(('[1]NGPS 2030 Source'!M$185-'[1]NGPS 2020 Source'!M$185)*2/'[1]NGPS 2030 Source'!M$185+1))</f>
        <v>1.2791014585939415</v>
      </c>
      <c r="O169" s="33">
        <f>MAX(0,'[1]NGPS 2030'!O169*(('[1]NGPS 2030 Source'!N$185-'[1]NGPS 2020 Source'!N$185)*2/'[1]NGPS 2030 Source'!N$185+1))</f>
        <v>1.1010866858059389</v>
      </c>
      <c r="P169" s="33">
        <f>MAX(0,'[1]NGPS 2030'!P169*(('[1]NGPS 2030 Source'!O$185-'[1]NGPS 2020 Source'!O$185)*2/'[1]NGPS 2030 Source'!O$185+1))</f>
        <v>0.1410395660401175</v>
      </c>
      <c r="Q169" s="33">
        <f>MAX(0,'[1]NGPS 2030'!Q169*(('[1]NGPS 2030 Source'!P$185-'[1]NGPS 2020 Source'!P$185)*2/'[1]NGPS 2030 Source'!P$185+1))</f>
        <v>0.39201756118711001</v>
      </c>
      <c r="R169" s="33">
        <f>MAX(0,'[1]NGPS 2030'!R169*(('[1]NGPS 2030 Source'!Q$185-'[1]NGPS 2020 Source'!Q$185)*2/'[1]NGPS 2030 Source'!Q$185+1))</f>
        <v>0.43971461936620465</v>
      </c>
      <c r="S169" s="33">
        <f>MAX(0,'[1]NGPS 2030'!S169*(('[1]NGPS 2030 Source'!R$185-'[1]NGPS 2020 Source'!R$185)*2/'[1]NGPS 2030 Source'!R$185+1))</f>
        <v>7.9494843846439576</v>
      </c>
    </row>
    <row r="170" spans="1:19">
      <c r="A170" s="33" t="s">
        <v>229</v>
      </c>
      <c r="B170" s="1" t="s">
        <v>165</v>
      </c>
      <c r="C170" s="33">
        <f>MAX(0,'[1]NGPS 2030'!C170*(('[1]NGPS 2030 Source'!B$185-'[1]NGPS 2020 Source'!B$185)*2/'[1]NGPS 2030 Source'!B$185+1))</f>
        <v>6.2126028140924264E-5</v>
      </c>
      <c r="D170" s="33">
        <f>MAX(0,'[1]NGPS 2030'!D170*(('[1]NGPS 2030 Source'!C$185-'[1]NGPS 2020 Source'!C$185)*2/'[1]NGPS 2030 Source'!C$185+1))</f>
        <v>0</v>
      </c>
      <c r="E170" s="33">
        <f>MAX(0,'[1]NGPS 2030'!E170*(('[1]NGPS 2030 Source'!D$185-'[1]NGPS 2020 Source'!D$185)*2/'[1]NGPS 2030 Source'!D$185+1))</f>
        <v>0</v>
      </c>
      <c r="F170" s="33">
        <f>MAX(0,'[1]NGPS 2030'!F170*(('[1]NGPS 2030 Source'!E$185-'[1]NGPS 2020 Source'!E$185)*2/'[1]NGPS 2030 Source'!E$185+1))</f>
        <v>4.1006109577417117E-3</v>
      </c>
      <c r="G170" s="33">
        <f>MAX(0,'[1]NGPS 2030'!G170*(('[1]NGPS 2030 Source'!F$185-'[1]NGPS 2020 Source'!F$185)*2/'[1]NGPS 2030 Source'!F$185+1))</f>
        <v>8.7319835894564095E-3</v>
      </c>
      <c r="H170" s="33">
        <f>MAX(0,'[1]NGPS 2030'!H170*(('[1]NGPS 2030 Source'!G$185-'[1]NGPS 2020 Source'!G$185)*2/'[1]NGPS 2030 Source'!G$185+1))</f>
        <v>7.5406903853019819E-2</v>
      </c>
      <c r="I170" s="33">
        <f>MAX(0,'[1]NGPS 2030'!I170*(('[1]NGPS 2030 Source'!H$185-'[1]NGPS 2020 Source'!H$185)*2/'[1]NGPS 2030 Source'!H$185+1))</f>
        <v>0</v>
      </c>
      <c r="J170" s="33">
        <f>MAX(0,'[1]NGPS 2030'!J170*(('[1]NGPS 2030 Source'!I$185-'[1]NGPS 2020 Source'!I$185)*2/'[1]NGPS 2030 Source'!I$185+1))</f>
        <v>6.583004005255455E-2</v>
      </c>
      <c r="K170" s="33">
        <f>MAX(0,'[1]NGPS 2030'!K170*(('[1]NGPS 2030 Source'!J$185-'[1]NGPS 2020 Source'!J$185)*2/'[1]NGPS 2030 Source'!J$185+1))</f>
        <v>1.2958334386498262E-3</v>
      </c>
      <c r="L170" s="33">
        <f>MAX(0,'[1]NGPS 2030'!L170*(('[1]NGPS 2030 Source'!K$185-'[1]NGPS 2020 Source'!K$185)*2/'[1]NGPS 2030 Source'!K$185+1))</f>
        <v>0</v>
      </c>
      <c r="M170" s="33">
        <f>MAX(0,'[1]NGPS 2030'!M170*(('[1]NGPS 2030 Source'!L$185-'[1]NGPS 2020 Source'!L$185)*2/'[1]NGPS 2030 Source'!L$185+1))</f>
        <v>1.0257370292194092</v>
      </c>
      <c r="N170" s="33">
        <f>MAX(0,'[1]NGPS 2030'!N170*(('[1]NGPS 2030 Source'!M$185-'[1]NGPS 2020 Source'!M$185)*2/'[1]NGPS 2030 Source'!M$185+1))</f>
        <v>7.5220939228583486E-2</v>
      </c>
      <c r="O170" s="33">
        <f>MAX(0,'[1]NGPS 2030'!O170*(('[1]NGPS 2030 Source'!N$185-'[1]NGPS 2020 Source'!N$185)*2/'[1]NGPS 2030 Source'!N$185+1))</f>
        <v>2.8891492991512813</v>
      </c>
      <c r="P170" s="33">
        <f>MAX(0,'[1]NGPS 2030'!P170*(('[1]NGPS 2030 Source'!O$185-'[1]NGPS 2020 Source'!O$185)*2/'[1]NGPS 2030 Source'!O$185+1))</f>
        <v>0.11168357455848793</v>
      </c>
      <c r="Q170" s="33">
        <f>MAX(0,'[1]NGPS 2030'!Q170*(('[1]NGPS 2030 Source'!P$185-'[1]NGPS 2020 Source'!P$185)*2/'[1]NGPS 2030 Source'!P$185+1))</f>
        <v>4.1697874013589958E-3</v>
      </c>
      <c r="R170" s="33">
        <f>MAX(0,'[1]NGPS 2030'!R170*(('[1]NGPS 2030 Source'!Q$185-'[1]NGPS 2020 Source'!Q$185)*2/'[1]NGPS 2030 Source'!Q$185+1))</f>
        <v>0.12489929348123356</v>
      </c>
      <c r="S170" s="33">
        <f>MAX(0,'[1]NGPS 2030'!S170*(('[1]NGPS 2030 Source'!R$185-'[1]NGPS 2020 Source'!R$185)*2/'[1]NGPS 2030 Source'!R$185+1))</f>
        <v>4.3486971000830703</v>
      </c>
    </row>
    <row r="171" spans="1:19">
      <c r="A171" s="33" t="s">
        <v>229</v>
      </c>
      <c r="B171" s="1" t="s">
        <v>166</v>
      </c>
      <c r="C171" s="33">
        <f>MAX(0,'[1]NGPS 2030'!C171*(('[1]NGPS 2030 Source'!B$185-'[1]NGPS 2020 Source'!B$185)*2/'[1]NGPS 2030 Source'!B$185+1))</f>
        <v>0</v>
      </c>
      <c r="D171" s="33">
        <f>MAX(0,'[1]NGPS 2030'!D171*(('[1]NGPS 2030 Source'!C$185-'[1]NGPS 2020 Source'!C$185)*2/'[1]NGPS 2030 Source'!C$185+1))</f>
        <v>0.16793388208725746</v>
      </c>
      <c r="E171" s="33">
        <f>MAX(0,'[1]NGPS 2030'!E171*(('[1]NGPS 2030 Source'!D$185-'[1]NGPS 2020 Source'!D$185)*2/'[1]NGPS 2030 Source'!D$185+1))</f>
        <v>1.2172345475658191E-3</v>
      </c>
      <c r="F171" s="33">
        <f>MAX(0,'[1]NGPS 2030'!F171*(('[1]NGPS 2030 Source'!E$185-'[1]NGPS 2020 Source'!E$185)*2/'[1]NGPS 2030 Source'!E$185+1))</f>
        <v>0</v>
      </c>
      <c r="G171" s="33">
        <f>MAX(0,'[1]NGPS 2030'!G171*(('[1]NGPS 2030 Source'!F$185-'[1]NGPS 2020 Source'!F$185)*2/'[1]NGPS 2030 Source'!F$185+1))</f>
        <v>0</v>
      </c>
      <c r="H171" s="33">
        <f>MAX(0,'[1]NGPS 2030'!H171*(('[1]NGPS 2030 Source'!G$185-'[1]NGPS 2020 Source'!G$185)*2/'[1]NGPS 2030 Source'!G$185+1))</f>
        <v>0.34214058859252044</v>
      </c>
      <c r="I171" s="33">
        <f>MAX(0,'[1]NGPS 2030'!I171*(('[1]NGPS 2030 Source'!H$185-'[1]NGPS 2020 Source'!H$185)*2/'[1]NGPS 2030 Source'!H$185+1))</f>
        <v>0.10858492148052394</v>
      </c>
      <c r="J171" s="33">
        <f>MAX(0,'[1]NGPS 2030'!J171*(('[1]NGPS 2030 Source'!I$185-'[1]NGPS 2020 Source'!I$185)*2/'[1]NGPS 2030 Source'!I$185+1))</f>
        <v>0</v>
      </c>
      <c r="K171" s="33">
        <f>MAX(0,'[1]NGPS 2030'!K171*(('[1]NGPS 2030 Source'!J$185-'[1]NGPS 2020 Source'!J$185)*2/'[1]NGPS 2030 Source'!J$185+1))</f>
        <v>0</v>
      </c>
      <c r="L171" s="33">
        <f>MAX(0,'[1]NGPS 2030'!L171*(('[1]NGPS 2030 Source'!K$185-'[1]NGPS 2020 Source'!K$185)*2/'[1]NGPS 2030 Source'!K$185+1))</f>
        <v>9.1404309696284988E-3</v>
      </c>
      <c r="M171" s="33">
        <f>MAX(0,'[1]NGPS 2030'!M171*(('[1]NGPS 2030 Source'!L$185-'[1]NGPS 2020 Source'!L$185)*2/'[1]NGPS 2030 Source'!L$185+1))</f>
        <v>1.0988319525490309</v>
      </c>
      <c r="N171" s="33">
        <f>MAX(0,'[1]NGPS 2030'!N171*(('[1]NGPS 2030 Source'!M$185-'[1]NGPS 2020 Source'!M$185)*2/'[1]NGPS 2030 Source'!M$185+1))</f>
        <v>0.96804224155878238</v>
      </c>
      <c r="O171" s="33">
        <f>MAX(0,'[1]NGPS 2030'!O171*(('[1]NGPS 2030 Source'!N$185-'[1]NGPS 2020 Source'!N$185)*2/'[1]NGPS 2030 Source'!N$185+1))</f>
        <v>2.3762131981022616</v>
      </c>
      <c r="P171" s="33">
        <f>MAX(0,'[1]NGPS 2030'!P171*(('[1]NGPS 2030 Source'!O$185-'[1]NGPS 2020 Source'!O$185)*2/'[1]NGPS 2030 Source'!O$185+1))</f>
        <v>0.1041016417516413</v>
      </c>
      <c r="Q171" s="33">
        <f>MAX(0,'[1]NGPS 2030'!Q171*(('[1]NGPS 2030 Source'!P$185-'[1]NGPS 2020 Source'!P$185)*2/'[1]NGPS 2030 Source'!P$185+1))</f>
        <v>6.640098067294066E-2</v>
      </c>
      <c r="R171" s="33">
        <f>MAX(0,'[1]NGPS 2030'!R171*(('[1]NGPS 2030 Source'!Q$185-'[1]NGPS 2020 Source'!Q$185)*2/'[1]NGPS 2030 Source'!Q$185+1))</f>
        <v>0.14927595393491336</v>
      </c>
      <c r="S171" s="33">
        <f>MAX(0,'[1]NGPS 2030'!S171*(('[1]NGPS 2030 Source'!R$185-'[1]NGPS 2020 Source'!R$185)*2/'[1]NGPS 2030 Source'!R$185+1))</f>
        <v>5.2159551636274388</v>
      </c>
    </row>
    <row r="172" spans="1:19">
      <c r="A172" s="33" t="s">
        <v>230</v>
      </c>
      <c r="B172" s="1" t="s">
        <v>167</v>
      </c>
      <c r="C172" s="33">
        <f>MAX(0,'[1]NGPS 2030'!C172*(('[1]NGPS 2030 Source'!B$185-'[1]NGPS 2020 Source'!B$185)*2/'[1]NGPS 2030 Source'!B$185+1))</f>
        <v>4.1698781857238423E-2</v>
      </c>
      <c r="D172" s="33">
        <f>MAX(0,'[1]NGPS 2030'!D172*(('[1]NGPS 2030 Source'!C$185-'[1]NGPS 2020 Source'!C$185)*2/'[1]NGPS 2030 Source'!C$185+1))</f>
        <v>0</v>
      </c>
      <c r="E172" s="33">
        <f>MAX(0,'[1]NGPS 2030'!E172*(('[1]NGPS 2030 Source'!D$185-'[1]NGPS 2020 Source'!D$185)*2/'[1]NGPS 2030 Source'!D$185+1))</f>
        <v>0</v>
      </c>
      <c r="F172" s="33">
        <f>MAX(0,'[1]NGPS 2030'!F172*(('[1]NGPS 2030 Source'!E$185-'[1]NGPS 2020 Source'!E$185)*2/'[1]NGPS 2030 Source'!E$185+1))</f>
        <v>6.8343515962309266E-4</v>
      </c>
      <c r="G172" s="33">
        <f>MAX(0,'[1]NGPS 2030'!G172*(('[1]NGPS 2030 Source'!F$185-'[1]NGPS 2020 Source'!F$185)*2/'[1]NGPS 2030 Source'!F$185+1))</f>
        <v>1.455330598243853E-3</v>
      </c>
      <c r="H172" s="33">
        <f>MAX(0,'[1]NGPS 2030'!H172*(('[1]NGPS 2030 Source'!G$185-'[1]NGPS 2020 Source'!G$185)*2/'[1]NGPS 2030 Source'!G$185+1))</f>
        <v>0</v>
      </c>
      <c r="I172" s="33">
        <f>MAX(0,'[1]NGPS 2030'!I172*(('[1]NGPS 2030 Source'!H$185-'[1]NGPS 2020 Source'!H$185)*2/'[1]NGPS 2030 Source'!H$185+1))</f>
        <v>0</v>
      </c>
      <c r="J172" s="33">
        <f>MAX(0,'[1]NGPS 2030'!J172*(('[1]NGPS 2030 Source'!I$185-'[1]NGPS 2020 Source'!I$185)*2/'[1]NGPS 2030 Source'!I$185+1))</f>
        <v>0</v>
      </c>
      <c r="K172" s="33">
        <f>MAX(0,'[1]NGPS 2030'!K172*(('[1]NGPS 2030 Source'!J$185-'[1]NGPS 2020 Source'!J$185)*2/'[1]NGPS 2030 Source'!J$185+1))</f>
        <v>5.2504399305769336E-4</v>
      </c>
      <c r="L172" s="33">
        <f>MAX(0,'[1]NGPS 2030'!L172*(('[1]NGPS 2030 Source'!K$185-'[1]NGPS 2020 Source'!K$185)*2/'[1]NGPS 2030 Source'!K$185+1))</f>
        <v>0</v>
      </c>
      <c r="M172" s="33">
        <f>MAX(0,'[1]NGPS 2030'!M172*(('[1]NGPS 2030 Source'!L$185-'[1]NGPS 2020 Source'!L$185)*2/'[1]NGPS 2030 Source'!L$185+1))</f>
        <v>0.90047652221366625</v>
      </c>
      <c r="N172" s="33">
        <f>MAX(0,'[1]NGPS 2030'!N172*(('[1]NGPS 2030 Source'!M$185-'[1]NGPS 2020 Source'!M$185)*2/'[1]NGPS 2030 Source'!M$185+1))</f>
        <v>2.2332055103671734E-2</v>
      </c>
      <c r="O172" s="33">
        <f>MAX(0,'[1]NGPS 2030'!O172*(('[1]NGPS 2030 Source'!N$185-'[1]NGPS 2020 Source'!N$185)*2/'[1]NGPS 2030 Source'!N$185+1))</f>
        <v>1.7429947723724106</v>
      </c>
      <c r="P172" s="33">
        <f>MAX(0,'[1]NGPS 2030'!P172*(('[1]NGPS 2030 Source'!O$185-'[1]NGPS 2020 Source'!O$185)*2/'[1]NGPS 2030 Source'!O$185+1))</f>
        <v>4.8116268719384632E-2</v>
      </c>
      <c r="Q172" s="33">
        <f>MAX(0,'[1]NGPS 2030'!Q172*(('[1]NGPS 2030 Source'!P$185-'[1]NGPS 2020 Source'!P$185)*2/'[1]NGPS 2030 Source'!P$185+1))</f>
        <v>7.2454216265008975E-2</v>
      </c>
      <c r="R172" s="33">
        <f>MAX(0,'[1]NGPS 2030'!R172*(('[1]NGPS 2030 Source'!Q$185-'[1]NGPS 2020 Source'!Q$185)*2/'[1]NGPS 2030 Source'!Q$185+1))</f>
        <v>0.32737883632307202</v>
      </c>
      <c r="S172" s="33">
        <f>MAX(0,'[1]NGPS 2030'!S172*(('[1]NGPS 2030 Source'!R$185-'[1]NGPS 2020 Source'!R$185)*2/'[1]NGPS 2030 Source'!R$185+1))</f>
        <v>3.1498312668849886</v>
      </c>
    </row>
    <row r="173" spans="1:19">
      <c r="A173" s="33" t="s">
        <v>229</v>
      </c>
      <c r="B173" s="1" t="s">
        <v>168</v>
      </c>
      <c r="C173" s="33">
        <f>MAX(0,'[1]NGPS 2030'!C173*(('[1]NGPS 2030 Source'!B$185-'[1]NGPS 2020 Source'!B$185)*2/'[1]NGPS 2030 Source'!B$185+1))</f>
        <v>0</v>
      </c>
      <c r="D173" s="33">
        <f>MAX(0,'[1]NGPS 2030'!D173*(('[1]NGPS 2030 Source'!C$185-'[1]NGPS 2020 Source'!C$185)*2/'[1]NGPS 2030 Source'!C$185+1))</f>
        <v>3.2267515627625691E-2</v>
      </c>
      <c r="E173" s="33">
        <f>MAX(0,'[1]NGPS 2030'!E173*(('[1]NGPS 2030 Source'!D$185-'[1]NGPS 2020 Source'!D$185)*2/'[1]NGPS 2030 Source'!D$185+1))</f>
        <v>1.9750992686607551</v>
      </c>
      <c r="F173" s="33">
        <f>MAX(0,'[1]NGPS 2030'!F173*(('[1]NGPS 2030 Source'!E$185-'[1]NGPS 2020 Source'!E$185)*2/'[1]NGPS 2030 Source'!E$185+1))</f>
        <v>0</v>
      </c>
      <c r="G173" s="33">
        <f>MAX(0,'[1]NGPS 2030'!G173*(('[1]NGPS 2030 Source'!F$185-'[1]NGPS 2020 Source'!F$185)*2/'[1]NGPS 2030 Source'!F$185+1))</f>
        <v>0</v>
      </c>
      <c r="H173" s="33">
        <f>MAX(0,'[1]NGPS 2030'!H173*(('[1]NGPS 2030 Source'!G$185-'[1]NGPS 2020 Source'!G$185)*2/'[1]NGPS 2030 Source'!G$185+1))</f>
        <v>7.1202142069504964E-3</v>
      </c>
      <c r="I173" s="33">
        <f>MAX(0,'[1]NGPS 2030'!I173*(('[1]NGPS 2030 Source'!H$185-'[1]NGPS 2020 Source'!H$185)*2/'[1]NGPS 2030 Source'!H$185+1))</f>
        <v>0.26136353065260837</v>
      </c>
      <c r="J173" s="33">
        <f>MAX(0,'[1]NGPS 2030'!J173*(('[1]NGPS 2030 Source'!I$185-'[1]NGPS 2020 Source'!I$185)*2/'[1]NGPS 2030 Source'!I$185+1))</f>
        <v>0</v>
      </c>
      <c r="K173" s="33">
        <f>MAX(0,'[1]NGPS 2030'!K173*(('[1]NGPS 2030 Source'!J$185-'[1]NGPS 2020 Source'!J$185)*2/'[1]NGPS 2030 Source'!J$185+1))</f>
        <v>0</v>
      </c>
      <c r="L173" s="33">
        <f>MAX(0,'[1]NGPS 2030'!L173*(('[1]NGPS 2030 Source'!K$185-'[1]NGPS 2020 Source'!K$185)*2/'[1]NGPS 2030 Source'!K$185+1))</f>
        <v>0</v>
      </c>
      <c r="M173" s="33">
        <f>MAX(0,'[1]NGPS 2030'!M173*(('[1]NGPS 2030 Source'!L$185-'[1]NGPS 2020 Source'!L$185)*2/'[1]NGPS 2030 Source'!L$185+1))</f>
        <v>0.38739642142894248</v>
      </c>
      <c r="N173" s="33">
        <f>MAX(0,'[1]NGPS 2030'!N173*(('[1]NGPS 2030 Source'!M$185-'[1]NGPS 2020 Source'!M$185)*2/'[1]NGPS 2030 Source'!M$185+1))</f>
        <v>0.16805097694441357</v>
      </c>
      <c r="O173" s="33">
        <f>MAX(0,'[1]NGPS 2030'!O173*(('[1]NGPS 2030 Source'!N$185-'[1]NGPS 2020 Source'!N$185)*2/'[1]NGPS 2030 Source'!N$185+1))</f>
        <v>0.33489910024531544</v>
      </c>
      <c r="P173" s="33">
        <f>MAX(0,'[1]NGPS 2030'!P173*(('[1]NGPS 2030 Source'!O$185-'[1]NGPS 2020 Source'!O$185)*2/'[1]NGPS 2030 Source'!O$185+1))</f>
        <v>8.0192227463185314E-2</v>
      </c>
      <c r="Q173" s="33">
        <f>MAX(0,'[1]NGPS 2030'!Q173*(('[1]NGPS 2030 Source'!P$185-'[1]NGPS 2020 Source'!P$185)*2/'[1]NGPS 2030 Source'!P$185+1))</f>
        <v>0.4454257252895002</v>
      </c>
      <c r="R173" s="33">
        <f>MAX(0,'[1]NGPS 2030'!R173*(('[1]NGPS 2030 Source'!Q$185-'[1]NGPS 2020 Source'!Q$185)*2/'[1]NGPS 2030 Source'!Q$185+1))</f>
        <v>3.1352615455878835E-2</v>
      </c>
      <c r="S173" s="33">
        <f>MAX(0,'[1]NGPS 2030'!S173*(('[1]NGPS 2030 Source'!R$185-'[1]NGPS 2020 Source'!R$185)*2/'[1]NGPS 2030 Source'!R$185+1))</f>
        <v>3.5693041507463881</v>
      </c>
    </row>
    <row r="174" spans="1:19">
      <c r="A174" s="33" t="s">
        <v>229</v>
      </c>
      <c r="B174" s="1" t="s">
        <v>169</v>
      </c>
      <c r="C174" s="33">
        <f>MAX(0,'[1]NGPS 2030'!C174*(('[1]NGPS 2030 Source'!B$185-'[1]NGPS 2020 Source'!B$185)*2/'[1]NGPS 2030 Source'!B$185+1))</f>
        <v>6.4482034334835299E-8</v>
      </c>
      <c r="D174" s="33">
        <f>MAX(0,'[1]NGPS 2030'!D174*(('[1]NGPS 2030 Source'!C$185-'[1]NGPS 2020 Source'!C$185)*2/'[1]NGPS 2030 Source'!C$185+1))</f>
        <v>8.3029555074680488E-7</v>
      </c>
      <c r="E174" s="33">
        <f>MAX(0,'[1]NGPS 2030'!E174*(('[1]NGPS 2030 Source'!D$185-'[1]NGPS 2020 Source'!D$185)*2/'[1]NGPS 2030 Source'!D$185+1))</f>
        <v>1.067900207448173E-6</v>
      </c>
      <c r="F174" s="33">
        <f>MAX(0,'[1]NGPS 2030'!F174*(('[1]NGPS 2030 Source'!E$185-'[1]NGPS 2020 Source'!E$185)*2/'[1]NGPS 2030 Source'!E$185+1))</f>
        <v>2.6378148545934754E-7</v>
      </c>
      <c r="G174" s="33">
        <f>MAX(0,'[1]NGPS 2030'!G174*(('[1]NGPS 2030 Source'!F$185-'[1]NGPS 2020 Source'!F$185)*2/'[1]NGPS 2030 Source'!F$185+1))</f>
        <v>7.7645537476144409E-7</v>
      </c>
      <c r="H174" s="33">
        <f>MAX(0,'[1]NGPS 2030'!H174*(('[1]NGPS 2030 Source'!G$185-'[1]NGPS 2020 Source'!G$185)*2/'[1]NGPS 2030 Source'!G$185+1))</f>
        <v>7.7479540278520147E-7</v>
      </c>
      <c r="I174" s="33">
        <f>MAX(0,'[1]NGPS 2030'!I174*(('[1]NGPS 2030 Source'!H$185-'[1]NGPS 2020 Source'!H$185)*2/'[1]NGPS 2030 Source'!H$185+1))</f>
        <v>8.9448593267326456E-3</v>
      </c>
      <c r="J174" s="33">
        <f>MAX(0,'[1]NGPS 2030'!J174*(('[1]NGPS 2030 Source'!I$185-'[1]NGPS 2020 Source'!I$185)*2/'[1]NGPS 2030 Source'!I$185+1))</f>
        <v>2.7709523280781673E-6</v>
      </c>
      <c r="K174" s="33">
        <f>MAX(0,'[1]NGPS 2030'!K174*(('[1]NGPS 2030 Source'!J$185-'[1]NGPS 2020 Source'!J$185)*2/'[1]NGPS 2030 Source'!J$185+1))</f>
        <v>0.18918242206572275</v>
      </c>
      <c r="L174" s="33">
        <f>MAX(0,'[1]NGPS 2030'!L174*(('[1]NGPS 2030 Source'!K$185-'[1]NGPS 2020 Source'!K$185)*2/'[1]NGPS 2030 Source'!K$185+1))</f>
        <v>0</v>
      </c>
      <c r="M174" s="33">
        <f>MAX(0,'[1]NGPS 2030'!M174*(('[1]NGPS 2030 Source'!L$185-'[1]NGPS 2020 Source'!L$185)*2/'[1]NGPS 2030 Source'!L$185+1))</f>
        <v>8.1828555395571531E-2</v>
      </c>
      <c r="N174" s="33">
        <f>MAX(0,'[1]NGPS 2030'!N174*(('[1]NGPS 2030 Source'!M$185-'[1]NGPS 2020 Source'!M$185)*2/'[1]NGPS 2030 Source'!M$185+1))</f>
        <v>8.3492369974899075E-2</v>
      </c>
      <c r="O174" s="33">
        <f>MAX(0,'[1]NGPS 2030'!O174*(('[1]NGPS 2030 Source'!N$185-'[1]NGPS 2020 Source'!N$185)*2/'[1]NGPS 2030 Source'!N$185+1))</f>
        <v>3.3752785683190676</v>
      </c>
      <c r="P174" s="33">
        <f>MAX(0,'[1]NGPS 2030'!P174*(('[1]NGPS 2030 Source'!O$185-'[1]NGPS 2020 Source'!O$185)*2/'[1]NGPS 2030 Source'!O$185+1))</f>
        <v>0.24576838779474067</v>
      </c>
      <c r="Q174" s="33">
        <f>MAX(0,'[1]NGPS 2030'!Q174*(('[1]NGPS 2030 Source'!P$185-'[1]NGPS 2020 Source'!P$185)*2/'[1]NGPS 2030 Source'!P$185+1))</f>
        <v>6.1756710581557218E-2</v>
      </c>
      <c r="R174" s="33">
        <f>MAX(0,'[1]NGPS 2030'!R174*(('[1]NGPS 2030 Source'!Q$185-'[1]NGPS 2020 Source'!Q$185)*2/'[1]NGPS 2030 Source'!Q$185+1))</f>
        <v>2.1812554470229235E-3</v>
      </c>
      <c r="S174" s="33">
        <f>MAX(0,'[1]NGPS 2030'!S174*(('[1]NGPS 2030 Source'!R$185-'[1]NGPS 2020 Source'!R$185)*2/'[1]NGPS 2030 Source'!R$185+1))</f>
        <v>4.0005193945952797</v>
      </c>
    </row>
    <row r="175" spans="1:19">
      <c r="A175" s="33" t="s">
        <v>229</v>
      </c>
      <c r="B175" s="1" t="s">
        <v>170</v>
      </c>
      <c r="C175" s="33">
        <f>MAX(0,'[1]NGPS 2030'!C175*(('[1]NGPS 2030 Source'!B$185-'[1]NGPS 2020 Source'!B$185)*2/'[1]NGPS 2030 Source'!B$185+1))</f>
        <v>2.7799212747714564E-2</v>
      </c>
      <c r="D175" s="33">
        <f>MAX(0,'[1]NGPS 2030'!D175*(('[1]NGPS 2030 Source'!C$185-'[1]NGPS 2020 Source'!C$185)*2/'[1]NGPS 2030 Source'!C$185+1))</f>
        <v>8.3348505488390526E-2</v>
      </c>
      <c r="E175" s="33">
        <f>MAX(0,'[1]NGPS 2030'!E175*(('[1]NGPS 2030 Source'!D$185-'[1]NGPS 2020 Source'!D$185)*2/'[1]NGPS 2030 Source'!D$185+1))</f>
        <v>0</v>
      </c>
      <c r="F175" s="33">
        <f>MAX(0,'[1]NGPS 2030'!F175*(('[1]NGPS 2030 Source'!E$185-'[1]NGPS 2020 Source'!E$185)*2/'[1]NGPS 2030 Source'!E$185+1))</f>
        <v>1.0162666685058888E-7</v>
      </c>
      <c r="G175" s="33">
        <f>MAX(0,'[1]NGPS 2030'!G175*(('[1]NGPS 2030 Source'!F$185-'[1]NGPS 2020 Source'!F$185)*2/'[1]NGPS 2030 Source'!F$185+1))</f>
        <v>2.9914370832479941E-7</v>
      </c>
      <c r="H175" s="33">
        <f>MAX(0,'[1]NGPS 2030'!H175*(('[1]NGPS 2030 Source'!G$185-'[1]NGPS 2020 Source'!G$185)*2/'[1]NGPS 2030 Source'!G$185+1))</f>
        <v>1.1870008719987045E-3</v>
      </c>
      <c r="I175" s="33">
        <f>MAX(0,'[1]NGPS 2030'!I175*(('[1]NGPS 2030 Source'!H$185-'[1]NGPS 2020 Source'!H$185)*2/'[1]NGPS 2030 Source'!H$185+1))</f>
        <v>0</v>
      </c>
      <c r="J175" s="33">
        <f>MAX(0,'[1]NGPS 2030'!J175*(('[1]NGPS 2030 Source'!I$185-'[1]NGPS 2020 Source'!I$185)*2/'[1]NGPS 2030 Source'!I$185+1))</f>
        <v>1.0675603345104617E-6</v>
      </c>
      <c r="K175" s="33">
        <f>MAX(0,'[1]NGPS 2030'!K175*(('[1]NGPS 2030 Source'!J$185-'[1]NGPS 2020 Source'!J$185)*2/'[1]NGPS 2030 Source'!J$185+1))</f>
        <v>2.0604783552186808E-4</v>
      </c>
      <c r="L175" s="33">
        <f>MAX(0,'[1]NGPS 2030'!L175*(('[1]NGPS 2030 Source'!K$185-'[1]NGPS 2020 Source'!K$185)*2/'[1]NGPS 2030 Source'!K$185+1))</f>
        <v>0</v>
      </c>
      <c r="M175" s="33">
        <f>MAX(0,'[1]NGPS 2030'!M175*(('[1]NGPS 2030 Source'!L$185-'[1]NGPS 2020 Source'!L$185)*2/'[1]NGPS 2030 Source'!L$185+1))</f>
        <v>8.8903435153541738E-2</v>
      </c>
      <c r="N175" s="33">
        <f>MAX(0,'[1]NGPS 2030'!N175*(('[1]NGPS 2030 Source'!M$185-'[1]NGPS 2020 Source'!M$185)*2/'[1]NGPS 2030 Source'!M$185+1))</f>
        <v>0.85870089330030142</v>
      </c>
      <c r="O175" s="33">
        <f>MAX(0,'[1]NGPS 2030'!O175*(('[1]NGPS 2030 Source'!N$185-'[1]NGPS 2020 Source'!N$185)*2/'[1]NGPS 2030 Source'!N$185+1))</f>
        <v>0.91146773038819817</v>
      </c>
      <c r="P175" s="33">
        <f>MAX(0,'[1]NGPS 2030'!P175*(('[1]NGPS 2030 Source'!O$185-'[1]NGPS 2020 Source'!O$185)*2/'[1]NGPS 2030 Source'!O$185+1))</f>
        <v>0.18838745168972895</v>
      </c>
      <c r="Q175" s="33">
        <f>MAX(0,'[1]NGPS 2030'!Q175*(('[1]NGPS 2030 Source'!P$185-'[1]NGPS 2020 Source'!P$185)*2/'[1]NGPS 2030 Source'!P$185+1))</f>
        <v>1.5433564722203159E-2</v>
      </c>
      <c r="R175" s="33">
        <f>MAX(0,'[1]NGPS 2030'!R175*(('[1]NGPS 2030 Source'!Q$185-'[1]NGPS 2020 Source'!Q$185)*2/'[1]NGPS 2030 Source'!Q$185+1))</f>
        <v>0.24350442756358331</v>
      </c>
      <c r="S175" s="33">
        <f>MAX(0,'[1]NGPS 2030'!S175*(('[1]NGPS 2030 Source'!R$185-'[1]NGPS 2020 Source'!R$185)*2/'[1]NGPS 2030 Source'!R$185+1))</f>
        <v>2.2855739035427365</v>
      </c>
    </row>
    <row r="176" spans="1:19">
      <c r="A176" s="33" t="s">
        <v>229</v>
      </c>
      <c r="B176" s="1" t="s">
        <v>171</v>
      </c>
      <c r="C176" s="33">
        <f>MAX(0,'[1]NGPS 2030'!C176*(('[1]NGPS 2030 Source'!B$185-'[1]NGPS 2020 Source'!B$185)*2/'[1]NGPS 2030 Source'!B$185+1))</f>
        <v>3.2241016909752848E-8</v>
      </c>
      <c r="D176" s="33">
        <f>MAX(0,'[1]NGPS 2030'!D176*(('[1]NGPS 2030 Source'!C$185-'[1]NGPS 2020 Source'!C$185)*2/'[1]NGPS 2030 Source'!C$185+1))</f>
        <v>2.852656540780419E-3</v>
      </c>
      <c r="E176" s="33">
        <f>MAX(0,'[1]NGPS 2030'!E176*(('[1]NGPS 2030 Source'!D$185-'[1]NGPS 2020 Source'!D$185)*2/'[1]NGPS 2030 Source'!D$185+1))</f>
        <v>1.3167332312226707</v>
      </c>
      <c r="F176" s="33">
        <f>MAX(0,'[1]NGPS 2030'!F176*(('[1]NGPS 2030 Source'!E$185-'[1]NGPS 2020 Source'!E$185)*2/'[1]NGPS 2030 Source'!E$185+1))</f>
        <v>1.3189074272967377E-7</v>
      </c>
      <c r="G176" s="33">
        <f>MAX(0,'[1]NGPS 2030'!G176*(('[1]NGPS 2030 Source'!F$185-'[1]NGPS 2020 Source'!F$185)*2/'[1]NGPS 2030 Source'!F$185+1))</f>
        <v>3.8822768849879749E-7</v>
      </c>
      <c r="H176" s="33">
        <f>MAX(0,'[1]NGPS 2030'!H176*(('[1]NGPS 2030 Source'!G$185-'[1]NGPS 2020 Source'!G$185)*2/'[1]NGPS 2030 Source'!G$185+1))</f>
        <v>3.8739770139260074E-7</v>
      </c>
      <c r="I176" s="33">
        <f>MAX(0,'[1]NGPS 2030'!I176*(('[1]NGPS 2030 Source'!H$185-'[1]NGPS 2020 Source'!H$185)*2/'[1]NGPS 2030 Source'!H$185+1))</f>
        <v>1.6715245616296893E-7</v>
      </c>
      <c r="J176" s="33">
        <f>MAX(0,'[1]NGPS 2030'!J176*(('[1]NGPS 2030 Source'!I$185-'[1]NGPS 2020 Source'!I$185)*2/'[1]NGPS 2030 Source'!I$185+1))</f>
        <v>0.10391558433187906</v>
      </c>
      <c r="K176" s="33">
        <f>MAX(0,'[1]NGPS 2030'!K176*(('[1]NGPS 2030 Source'!J$185-'[1]NGPS 2020 Source'!J$185)*2/'[1]NGPS 2030 Source'!J$185+1))</f>
        <v>1.2598133593013855E-8</v>
      </c>
      <c r="L176" s="33">
        <f>MAX(0,'[1]NGPS 2030'!L176*(('[1]NGPS 2030 Source'!K$185-'[1]NGPS 2020 Source'!K$185)*2/'[1]NGPS 2030 Source'!K$185+1))</f>
        <v>0</v>
      </c>
      <c r="M176" s="33">
        <f>MAX(0,'[1]NGPS 2030'!M176*(('[1]NGPS 2030 Source'!L$185-'[1]NGPS 2020 Source'!L$185)*2/'[1]NGPS 2030 Source'!L$185+1))</f>
        <v>1.2202323829190257E-2</v>
      </c>
      <c r="N176" s="33">
        <f>MAX(0,'[1]NGPS 2030'!N176*(('[1]NGPS 2030 Source'!M$185-'[1]NGPS 2020 Source'!M$185)*2/'[1]NGPS 2030 Source'!M$185+1))</f>
        <v>4.8579349615125639E-2</v>
      </c>
      <c r="O176" s="33">
        <f>MAX(0,'[1]NGPS 2030'!O176*(('[1]NGPS 2030 Source'!N$185-'[1]NGPS 2020 Source'!N$185)*2/'[1]NGPS 2030 Source'!N$185+1))</f>
        <v>0.57866628279756527</v>
      </c>
      <c r="P176" s="33">
        <f>MAX(0,'[1]NGPS 2030'!P176*(('[1]NGPS 2030 Source'!O$185-'[1]NGPS 2020 Source'!O$185)*2/'[1]NGPS 2030 Source'!O$185+1))</f>
        <v>0.15895707196864217</v>
      </c>
      <c r="Q176" s="33">
        <f>MAX(0,'[1]NGPS 2030'!Q176*(('[1]NGPS 2030 Source'!P$185-'[1]NGPS 2020 Source'!P$185)*2/'[1]NGPS 2030 Source'!P$185+1))</f>
        <v>1.0356850830368871</v>
      </c>
      <c r="R176" s="33">
        <f>MAX(0,'[1]NGPS 2030'!R176*(('[1]NGPS 2030 Source'!Q$185-'[1]NGPS 2020 Source'!Q$185)*2/'[1]NGPS 2030 Source'!Q$185+1))</f>
        <v>2.7793142659077185E-2</v>
      </c>
      <c r="S176" s="33">
        <f>MAX(0,'[1]NGPS 2030'!S176*(('[1]NGPS 2030 Source'!R$185-'[1]NGPS 2020 Source'!R$185)*2/'[1]NGPS 2030 Source'!R$185+1))</f>
        <v>3.2621729294945521</v>
      </c>
    </row>
    <row r="177" spans="1:19">
      <c r="A177" s="33" t="s">
        <v>229</v>
      </c>
      <c r="B177" s="1" t="s">
        <v>172</v>
      </c>
      <c r="C177" s="33">
        <f>MAX(0,'[1]NGPS 2030'!C177*(('[1]NGPS 2030 Source'!B$185-'[1]NGPS 2020 Source'!B$185)*2/'[1]NGPS 2030 Source'!B$185+1))</f>
        <v>0</v>
      </c>
      <c r="D177" s="33">
        <f>MAX(0,'[1]NGPS 2030'!D177*(('[1]NGPS 2030 Source'!C$185-'[1]NGPS 2020 Source'!C$185)*2/'[1]NGPS 2030 Source'!C$185+1))</f>
        <v>0</v>
      </c>
      <c r="E177" s="33">
        <f>MAX(0,'[1]NGPS 2030'!E177*(('[1]NGPS 2030 Source'!D$185-'[1]NGPS 2020 Source'!D$185)*2/'[1]NGPS 2030 Source'!D$185+1))</f>
        <v>0</v>
      </c>
      <c r="F177" s="33">
        <f>MAX(0,'[1]NGPS 2030'!F177*(('[1]NGPS 2030 Source'!E$185-'[1]NGPS 2020 Source'!E$185)*2/'[1]NGPS 2030 Source'!E$185+1))</f>
        <v>0</v>
      </c>
      <c r="G177" s="33">
        <f>MAX(0,'[1]NGPS 2030'!G177*(('[1]NGPS 2030 Source'!F$185-'[1]NGPS 2020 Source'!F$185)*2/'[1]NGPS 2030 Source'!F$185+1))</f>
        <v>0</v>
      </c>
      <c r="H177" s="33">
        <f>MAX(0,'[1]NGPS 2030'!H177*(('[1]NGPS 2030 Source'!G$185-'[1]NGPS 2020 Source'!G$185)*2/'[1]NGPS 2030 Source'!G$185+1))</f>
        <v>0</v>
      </c>
      <c r="I177" s="33">
        <f>MAX(0,'[1]NGPS 2030'!I177*(('[1]NGPS 2030 Source'!H$185-'[1]NGPS 2020 Source'!H$185)*2/'[1]NGPS 2030 Source'!H$185+1))</f>
        <v>1.4907327041203554E-3</v>
      </c>
      <c r="J177" s="33">
        <f>MAX(0,'[1]NGPS 2030'!J177*(('[1]NGPS 2030 Source'!I$185-'[1]NGPS 2020 Source'!I$185)*2/'[1]NGPS 2030 Source'!I$185+1))</f>
        <v>0</v>
      </c>
      <c r="K177" s="33">
        <f>MAX(0,'[1]NGPS 2030'!K177*(('[1]NGPS 2030 Source'!J$185-'[1]NGPS 2020 Source'!J$185)*2/'[1]NGPS 2030 Source'!J$185+1))</f>
        <v>0</v>
      </c>
      <c r="L177" s="33">
        <f>MAX(0,'[1]NGPS 2030'!L177*(('[1]NGPS 2030 Source'!K$185-'[1]NGPS 2020 Source'!K$185)*2/'[1]NGPS 2030 Source'!K$185+1))</f>
        <v>0</v>
      </c>
      <c r="M177" s="33">
        <f>MAX(0,'[1]NGPS 2030'!M177*(('[1]NGPS 2030 Source'!L$185-'[1]NGPS 2020 Source'!L$185)*2/'[1]NGPS 2030 Source'!L$185+1))</f>
        <v>6.5849392335719393E-3</v>
      </c>
      <c r="N177" s="33">
        <f>MAX(0,'[1]NGPS 2030'!N177*(('[1]NGPS 2030 Source'!M$185-'[1]NGPS 2020 Source'!M$185)*2/'[1]NGPS 2030 Source'!M$185+1))</f>
        <v>4.2459148918119069E-2</v>
      </c>
      <c r="O177" s="33">
        <f>MAX(0,'[1]NGPS 2030'!O177*(('[1]NGPS 2030 Source'!N$185-'[1]NGPS 2020 Source'!N$185)*2/'[1]NGPS 2030 Source'!N$185+1))</f>
        <v>0.29024991727757032</v>
      </c>
      <c r="P177" s="33">
        <f>MAX(0,'[1]NGPS 2030'!P177*(('[1]NGPS 2030 Source'!O$185-'[1]NGPS 2020 Source'!O$185)*2/'[1]NGPS 2030 Source'!O$185+1))</f>
        <v>8.883090142614658E-2</v>
      </c>
      <c r="Q177" s="33">
        <f>MAX(0,'[1]NGPS 2030'!Q177*(('[1]NGPS 2030 Source'!P$185-'[1]NGPS 2020 Source'!P$185)*2/'[1]NGPS 2030 Source'!P$185+1))</f>
        <v>1.7141700866295559</v>
      </c>
      <c r="R177" s="33">
        <f>MAX(0,'[1]NGPS 2030'!R177*(('[1]NGPS 2030 Source'!Q$185-'[1]NGPS 2020 Source'!Q$185)*2/'[1]NGPS 2030 Source'!Q$185+1))</f>
        <v>3.2965348186529637E-4</v>
      </c>
      <c r="S177" s="33">
        <f>MAX(0,'[1]NGPS 2030'!S177*(('[1]NGPS 2030 Source'!R$185-'[1]NGPS 2020 Source'!R$185)*2/'[1]NGPS 2030 Source'!R$185+1))</f>
        <v>2.2556395848159103</v>
      </c>
    </row>
    <row r="178" spans="1:19">
      <c r="A178" s="33" t="s">
        <v>229</v>
      </c>
      <c r="B178" s="1" t="s">
        <v>173</v>
      </c>
      <c r="C178" s="33">
        <f>MAX(0,'[1]NGPS 2030'!C178*(('[1]NGPS 2030 Source'!B$185-'[1]NGPS 2020 Source'!B$185)*2/'[1]NGPS 2030 Source'!B$185+1))</f>
        <v>4.6331979841374308E-3</v>
      </c>
      <c r="D178" s="33">
        <f>MAX(0,'[1]NGPS 2030'!D178*(('[1]NGPS 2030 Source'!C$185-'[1]NGPS 2020 Source'!C$185)*2/'[1]NGPS 2030 Source'!C$185+1))</f>
        <v>0</v>
      </c>
      <c r="E178" s="33">
        <f>MAX(0,'[1]NGPS 2030'!E178*(('[1]NGPS 2030 Source'!D$185-'[1]NGPS 2020 Source'!D$185)*2/'[1]NGPS 2030 Source'!D$185+1))</f>
        <v>0</v>
      </c>
      <c r="F178" s="33">
        <f>MAX(0,'[1]NGPS 2030'!F178*(('[1]NGPS 2030 Source'!E$185-'[1]NGPS 2020 Source'!E$185)*2/'[1]NGPS 2030 Source'!E$185+1))</f>
        <v>0</v>
      </c>
      <c r="G178" s="33">
        <f>MAX(0,'[1]NGPS 2030'!G178*(('[1]NGPS 2030 Source'!F$185-'[1]NGPS 2020 Source'!F$185)*2/'[1]NGPS 2030 Source'!F$185+1))</f>
        <v>0</v>
      </c>
      <c r="H178" s="33">
        <f>MAX(0,'[1]NGPS 2030'!H178*(('[1]NGPS 2030 Source'!G$185-'[1]NGPS 2020 Source'!G$185)*2/'[1]NGPS 2030 Source'!G$185+1))</f>
        <v>0</v>
      </c>
      <c r="I178" s="33">
        <f>MAX(0,'[1]NGPS 2030'!I178*(('[1]NGPS 2030 Source'!H$185-'[1]NGPS 2020 Source'!H$185)*2/'[1]NGPS 2030 Source'!H$185+1))</f>
        <v>0</v>
      </c>
      <c r="J178" s="33">
        <f>MAX(0,'[1]NGPS 2030'!J178*(('[1]NGPS 2030 Source'!I$185-'[1]NGPS 2020 Source'!I$185)*2/'[1]NGPS 2030 Source'!I$185+1))</f>
        <v>3.8369059629322977</v>
      </c>
      <c r="K178" s="33">
        <f>MAX(0,'[1]NGPS 2030'!K178*(('[1]NGPS 2030 Source'!J$185-'[1]NGPS 2020 Source'!J$185)*2/'[1]NGPS 2030 Source'!J$185+1))</f>
        <v>3.4341305920311349E-5</v>
      </c>
      <c r="L178" s="33">
        <f>MAX(0,'[1]NGPS 2030'!L178*(('[1]NGPS 2030 Source'!K$185-'[1]NGPS 2020 Source'!K$185)*2/'[1]NGPS 2030 Source'!K$185+1))</f>
        <v>0</v>
      </c>
      <c r="M178" s="33">
        <f>MAX(0,'[1]NGPS 2030'!M178*(('[1]NGPS 2030 Source'!L$185-'[1]NGPS 2020 Source'!L$185)*2/'[1]NGPS 2030 Source'!L$185+1))</f>
        <v>3.4759342467846521E-3</v>
      </c>
      <c r="N178" s="33">
        <f>MAX(0,'[1]NGPS 2030'!N178*(('[1]NGPS 2030 Source'!M$185-'[1]NGPS 2020 Source'!M$185)*2/'[1]NGPS 2030 Source'!M$185+1))</f>
        <v>1.9338004303827837E-4</v>
      </c>
      <c r="O178" s="33">
        <f>MAX(0,'[1]NGPS 2030'!O178*(('[1]NGPS 2030 Source'!N$185-'[1]NGPS 2020 Source'!N$185)*2/'[1]NGPS 2030 Source'!N$185+1))</f>
        <v>1.4834202318051805E-2</v>
      </c>
      <c r="P178" s="33">
        <f>MAX(0,'[1]NGPS 2030'!P178*(('[1]NGPS 2030 Source'!O$185-'[1]NGPS 2020 Source'!O$185)*2/'[1]NGPS 2030 Source'!O$185+1))</f>
        <v>2.7801386347283248E-2</v>
      </c>
      <c r="Q178" s="33">
        <f>MAX(0,'[1]NGPS 2030'!Q178*(('[1]NGPS 2030 Source'!P$185-'[1]NGPS 2020 Source'!P$185)*2/'[1]NGPS 2030 Source'!P$185+1))</f>
        <v>0.10390351204418115</v>
      </c>
      <c r="R178" s="33">
        <f>MAX(0,'[1]NGPS 2030'!R178*(('[1]NGPS 2030 Source'!Q$185-'[1]NGPS 2020 Source'!Q$185)*2/'[1]NGPS 2030 Source'!Q$185+1))</f>
        <v>2.4282606402265386E-2</v>
      </c>
      <c r="S178" s="33">
        <f>MAX(0,'[1]NGPS 2030'!S178*(('[1]NGPS 2030 Source'!R$185-'[1]NGPS 2020 Source'!R$185)*2/'[1]NGPS 2030 Source'!R$185+1))</f>
        <v>4.0963755806022659</v>
      </c>
    </row>
    <row r="179" spans="1:19">
      <c r="A179" s="33" t="s">
        <v>230</v>
      </c>
      <c r="B179" s="1" t="s">
        <v>174</v>
      </c>
      <c r="C179" s="33">
        <f>MAX(0,'[1]NGPS 2030'!C179*(('[1]NGPS 2030 Source'!B$185-'[1]NGPS 2020 Source'!B$185)*2/'[1]NGPS 2030 Source'!B$185+1))</f>
        <v>4.1347948594062371E-2</v>
      </c>
      <c r="D179" s="33">
        <f>MAX(0,'[1]NGPS 2030'!D179*(('[1]NGPS 2030 Source'!C$185-'[1]NGPS 2020 Source'!C$185)*2/'[1]NGPS 2030 Source'!C$185+1))</f>
        <v>4.7570070262692985E-4</v>
      </c>
      <c r="E179" s="33">
        <f>MAX(0,'[1]NGPS 2030'!E179*(('[1]NGPS 2030 Source'!D$185-'[1]NGPS 2020 Source'!D$185)*2/'[1]NGPS 2030 Source'!D$185+1))</f>
        <v>0.87371620621468649</v>
      </c>
      <c r="F179" s="33">
        <f>MAX(0,'[1]NGPS 2030'!F179*(('[1]NGPS 2030 Source'!E$185-'[1]NGPS 2020 Source'!E$185)*2/'[1]NGPS 2030 Source'!E$185+1))</f>
        <v>5.4082990215794755E-2</v>
      </c>
      <c r="G179" s="33">
        <f>MAX(0,'[1]NGPS 2030'!G179*(('[1]NGPS 2030 Source'!F$185-'[1]NGPS 2020 Source'!F$185)*2/'[1]NGPS 2030 Source'!F$185+1))</f>
        <v>0.37808239125395005</v>
      </c>
      <c r="H179" s="33">
        <f>MAX(0,'[1]NGPS 2030'!H179*(('[1]NGPS 2030 Source'!G$185-'[1]NGPS 2020 Source'!G$185)*2/'[1]NGPS 2030 Source'!G$185+1))</f>
        <v>0.30658487340681101</v>
      </c>
      <c r="I179" s="33">
        <f>MAX(0,'[1]NGPS 2030'!I179*(('[1]NGPS 2030 Source'!H$185-'[1]NGPS 2020 Source'!H$185)*2/'[1]NGPS 2030 Source'!H$185+1))</f>
        <v>1.5268180429108399E-2</v>
      </c>
      <c r="J179" s="33">
        <f>MAX(0,'[1]NGPS 2030'!J179*(('[1]NGPS 2030 Source'!I$185-'[1]NGPS 2020 Source'!I$185)*2/'[1]NGPS 2030 Source'!I$185+1))</f>
        <v>0</v>
      </c>
      <c r="K179" s="33">
        <f>MAX(0,'[1]NGPS 2030'!K179*(('[1]NGPS 2030 Source'!J$185-'[1]NGPS 2020 Source'!J$185)*2/'[1]NGPS 2030 Source'!J$185+1))</f>
        <v>3.4661718955861973E-5</v>
      </c>
      <c r="L179" s="33">
        <f>MAX(0,'[1]NGPS 2030'!L179*(('[1]NGPS 2030 Source'!K$185-'[1]NGPS 2020 Source'!K$185)*2/'[1]NGPS 2030 Source'!K$185+1))</f>
        <v>4.8225202049790123</v>
      </c>
      <c r="M179" s="33">
        <f>MAX(0,'[1]NGPS 2030'!M179*(('[1]NGPS 2030 Source'!L$185-'[1]NGPS 2020 Source'!L$185)*2/'[1]NGPS 2030 Source'!L$185+1))</f>
        <v>0.12015797215859746</v>
      </c>
      <c r="N179" s="33">
        <f>MAX(0,'[1]NGPS 2030'!N179*(('[1]NGPS 2030 Source'!M$185-'[1]NGPS 2020 Source'!M$185)*2/'[1]NGPS 2030 Source'!M$185+1))</f>
        <v>2.4623442605330143E-2</v>
      </c>
      <c r="O179" s="33">
        <f>MAX(0,'[1]NGPS 2030'!O179*(('[1]NGPS 2030 Source'!N$185-'[1]NGPS 2020 Source'!N$185)*2/'[1]NGPS 2030 Source'!N$185+1))</f>
        <v>2.3461410447306812</v>
      </c>
      <c r="P179" s="33">
        <f>MAX(0,'[1]NGPS 2030'!P179*(('[1]NGPS 2030 Source'!O$185-'[1]NGPS 2020 Source'!O$185)*2/'[1]NGPS 2030 Source'!O$185+1))</f>
        <v>0.57863559709122714</v>
      </c>
      <c r="Q179" s="33">
        <f>MAX(0,'[1]NGPS 2030'!Q179*(('[1]NGPS 2030 Source'!P$185-'[1]NGPS 2020 Source'!P$185)*2/'[1]NGPS 2030 Source'!P$185+1))</f>
        <v>0.10555792800687576</v>
      </c>
      <c r="R179" s="33">
        <f>MAX(0,'[1]NGPS 2030'!R179*(('[1]NGPS 2030 Source'!Q$185-'[1]NGPS 2020 Source'!Q$185)*2/'[1]NGPS 2030 Source'!Q$185+1))</f>
        <v>0.71396940420191435</v>
      </c>
      <c r="S179" s="33">
        <f>MAX(0,'[1]NGPS 2030'!S179*(('[1]NGPS 2030 Source'!R$185-'[1]NGPS 2020 Source'!R$185)*2/'[1]NGPS 2030 Source'!R$185+1))</f>
        <v>10.280821358969261</v>
      </c>
    </row>
    <row r="180" spans="1:19">
      <c r="A180" s="33" t="s">
        <v>229</v>
      </c>
      <c r="B180" s="1" t="s">
        <v>175</v>
      </c>
      <c r="C180" s="33">
        <f>MAX(0,'[1]NGPS 2030'!C180*(('[1]NGPS 2030 Source'!B$185-'[1]NGPS 2020 Source'!B$185)*2/'[1]NGPS 2030 Source'!B$185+1))</f>
        <v>4.9685778411516771E-8</v>
      </c>
      <c r="D180" s="33">
        <f>MAX(0,'[1]NGPS 2030'!D180*(('[1]NGPS 2030 Source'!C$185-'[1]NGPS 2020 Source'!C$185)*2/'[1]NGPS 2030 Source'!C$185+1))</f>
        <v>7.6647605227488827E-2</v>
      </c>
      <c r="E180" s="33">
        <f>MAX(0,'[1]NGPS 2030'!E180*(('[1]NGPS 2030 Source'!D$185-'[1]NGPS 2020 Source'!D$185)*2/'[1]NGPS 2030 Source'!D$185+1))</f>
        <v>3.43818151389712E-3</v>
      </c>
      <c r="F180" s="33">
        <f>MAX(0,'[1]NGPS 2030'!F180*(('[1]NGPS 2030 Source'!E$185-'[1]NGPS 2020 Source'!E$185)*2/'[1]NGPS 2030 Source'!E$185+1))</f>
        <v>7.7033270362486958E-2</v>
      </c>
      <c r="G180" s="33">
        <f>MAX(0,'[1]NGPS 2030'!G180*(('[1]NGPS 2030 Source'!F$185-'[1]NGPS 2020 Source'!F$185)*2/'[1]NGPS 2030 Source'!F$185+1))</f>
        <v>0.22675168696631035</v>
      </c>
      <c r="H180" s="33">
        <f>MAX(0,'[1]NGPS 2030'!H180*(('[1]NGPS 2030 Source'!G$185-'[1]NGPS 2020 Source'!G$185)*2/'[1]NGPS 2030 Source'!G$185+1))</f>
        <v>5.9700834454224111E-7</v>
      </c>
      <c r="I180" s="33">
        <f>MAX(0,'[1]NGPS 2030'!I180*(('[1]NGPS 2030 Source'!H$185-'[1]NGPS 2020 Source'!H$185)*2/'[1]NGPS 2030 Source'!H$185+1))</f>
        <v>0.22626980914178332</v>
      </c>
      <c r="J180" s="33">
        <f>MAX(0,'[1]NGPS 2030'!J180*(('[1]NGPS 2030 Source'!I$185-'[1]NGPS 2020 Source'!I$185)*2/'[1]NGPS 2030 Source'!I$185+1))</f>
        <v>0.81172985410771237</v>
      </c>
      <c r="K180" s="33">
        <f>MAX(0,'[1]NGPS 2030'!K180*(('[1]NGPS 2030 Source'!J$185-'[1]NGPS 2020 Source'!J$185)*2/'[1]NGPS 2030 Source'!J$185+1))</f>
        <v>0.16378049369247472</v>
      </c>
      <c r="L180" s="33">
        <f>MAX(0,'[1]NGPS 2030'!L180*(('[1]NGPS 2030 Source'!K$185-'[1]NGPS 2020 Source'!K$185)*2/'[1]NGPS 2030 Source'!K$185+1))</f>
        <v>1.9784114420853958E-2</v>
      </c>
      <c r="M180" s="33">
        <f>MAX(0,'[1]NGPS 2030'!M180*(('[1]NGPS 2030 Source'!L$185-'[1]NGPS 2020 Source'!L$185)*2/'[1]NGPS 2030 Source'!L$185+1))</f>
        <v>1.1101735384712519</v>
      </c>
      <c r="N180" s="33">
        <f>MAX(0,'[1]NGPS 2030'!N180*(('[1]NGPS 2030 Source'!M$185-'[1]NGPS 2020 Source'!M$185)*2/'[1]NGPS 2030 Source'!M$185+1))</f>
        <v>0.83689796839229136</v>
      </c>
      <c r="O180" s="33">
        <f>MAX(0,'[1]NGPS 2030'!O180*(('[1]NGPS 2030 Source'!N$185-'[1]NGPS 2020 Source'!N$185)*2/'[1]NGPS 2030 Source'!N$185+1))</f>
        <v>2.6400160203615988</v>
      </c>
      <c r="P180" s="33">
        <f>MAX(0,'[1]NGPS 2030'!P180*(('[1]NGPS 2030 Source'!O$185-'[1]NGPS 2020 Source'!O$185)*2/'[1]NGPS 2030 Source'!O$185+1))</f>
        <v>0.37146289690886014</v>
      </c>
      <c r="Q180" s="33">
        <f>MAX(0,'[1]NGPS 2030'!Q180*(('[1]NGPS 2030 Source'!P$185-'[1]NGPS 2020 Source'!P$185)*2/'[1]NGPS 2030 Source'!P$185+1))</f>
        <v>0.39020890263307001</v>
      </c>
      <c r="R180" s="33">
        <f>MAX(0,'[1]NGPS 2030'!R180*(('[1]NGPS 2030 Source'!Q$185-'[1]NGPS 2020 Source'!Q$185)*2/'[1]NGPS 2030 Source'!Q$185+1))</f>
        <v>0.39816146544575903</v>
      </c>
      <c r="S180" s="33">
        <f>MAX(0,'[1]NGPS 2030'!S180*(('[1]NGPS 2030 Source'!R$185-'[1]NGPS 2020 Source'!R$185)*2/'[1]NGPS 2030 Source'!R$185+1))</f>
        <v>7.247235102974944</v>
      </c>
    </row>
    <row r="181" spans="1:19">
      <c r="A181" s="33" t="s">
        <v>229</v>
      </c>
      <c r="B181" s="1" t="s">
        <v>176</v>
      </c>
      <c r="C181" s="33">
        <f>MAX(0,'[1]NGPS 2030'!C181*(('[1]NGPS 2030 Source'!B$185-'[1]NGPS 2020 Source'!B$185)*2/'[1]NGPS 2030 Source'!B$185+1))</f>
        <v>2.7373837663762318E-2</v>
      </c>
      <c r="D181" s="33">
        <f>MAX(0,'[1]NGPS 2030'!D181*(('[1]NGPS 2030 Source'!C$185-'[1]NGPS 2020 Source'!C$185)*2/'[1]NGPS 2030 Source'!C$185+1))</f>
        <v>0.17503772829276454</v>
      </c>
      <c r="E181" s="33">
        <f>MAX(0,'[1]NGPS 2030'!E181*(('[1]NGPS 2030 Source'!D$185-'[1]NGPS 2020 Source'!D$185)*2/'[1]NGPS 2030 Source'!D$185+1))</f>
        <v>0.55697918753282838</v>
      </c>
      <c r="F181" s="33">
        <f>MAX(0,'[1]NGPS 2030'!F181*(('[1]NGPS 2030 Source'!E$185-'[1]NGPS 2020 Source'!E$185)*2/'[1]NGPS 2030 Source'!E$185+1))</f>
        <v>3.4713229802745576E-5</v>
      </c>
      <c r="G181" s="33">
        <f>MAX(0,'[1]NGPS 2030'!G181*(('[1]NGPS 2030 Source'!F$185-'[1]NGPS 2020 Source'!F$185)*2/'[1]NGPS 2030 Source'!F$185+1))</f>
        <v>2.4348747830481814E-4</v>
      </c>
      <c r="H181" s="33">
        <f>MAX(0,'[1]NGPS 2030'!H181*(('[1]NGPS 2030 Source'!G$185-'[1]NGPS 2020 Source'!G$185)*2/'[1]NGPS 2030 Source'!G$185+1))</f>
        <v>0.22646058301971919</v>
      </c>
      <c r="I181" s="33">
        <f>MAX(0,'[1]NGPS 2030'!I181*(('[1]NGPS 2030 Source'!H$185-'[1]NGPS 2020 Source'!H$185)*2/'[1]NGPS 2030 Source'!H$185+1))</f>
        <v>9.7628281241834328E-2</v>
      </c>
      <c r="J181" s="33">
        <f>MAX(0,'[1]NGPS 2030'!J181*(('[1]NGPS 2030 Source'!I$185-'[1]NGPS 2020 Source'!I$185)*2/'[1]NGPS 2030 Source'!I$185+1))</f>
        <v>0</v>
      </c>
      <c r="K181" s="33">
        <f>MAX(0,'[1]NGPS 2030'!K181*(('[1]NGPS 2030 Source'!J$185-'[1]NGPS 2020 Source'!J$185)*2/'[1]NGPS 2030 Source'!J$185+1))</f>
        <v>7.3581575695649036E-3</v>
      </c>
      <c r="L181" s="33">
        <f>MAX(0,'[1]NGPS 2030'!L181*(('[1]NGPS 2030 Source'!K$185-'[1]NGPS 2020 Source'!K$185)*2/'[1]NGPS 2030 Source'!K$185+1))</f>
        <v>4.0468952987574172</v>
      </c>
      <c r="M181" s="33">
        <f>MAX(0,'[1]NGPS 2030'!M181*(('[1]NGPS 2030 Source'!L$185-'[1]NGPS 2020 Source'!L$185)*2/'[1]NGPS 2030 Source'!L$185+1))</f>
        <v>0.41340872910108623</v>
      </c>
      <c r="N181" s="33">
        <f>MAX(0,'[1]NGPS 2030'!N181*(('[1]NGPS 2030 Source'!M$185-'[1]NGPS 2020 Source'!M$185)*2/'[1]NGPS 2030 Source'!M$185+1))</f>
        <v>0.39608294241419373</v>
      </c>
      <c r="O181" s="33">
        <f>MAX(0,'[1]NGPS 2030'!O181*(('[1]NGPS 2030 Source'!N$185-'[1]NGPS 2020 Source'!N$185)*2/'[1]NGPS 2030 Source'!N$185+1))</f>
        <v>2.9876576247368383</v>
      </c>
      <c r="P181" s="33">
        <f>MAX(0,'[1]NGPS 2030'!P181*(('[1]NGPS 2030 Source'!O$185-'[1]NGPS 2020 Source'!O$185)*2/'[1]NGPS 2030 Source'!O$185+1))</f>
        <v>0.40261066942536167</v>
      </c>
      <c r="Q181" s="33">
        <f>MAX(0,'[1]NGPS 2030'!Q181*(('[1]NGPS 2030 Source'!P$185-'[1]NGPS 2020 Source'!P$185)*2/'[1]NGPS 2030 Source'!P$185+1))</f>
        <v>1.9334351578246527E-2</v>
      </c>
      <c r="R181" s="33">
        <f>MAX(0,'[1]NGPS 2030'!R181*(('[1]NGPS 2030 Source'!Q$185-'[1]NGPS 2020 Source'!Q$185)*2/'[1]NGPS 2030 Source'!Q$185+1))</f>
        <v>0.28342367474848879</v>
      </c>
      <c r="S181" s="33">
        <f>MAX(0,'[1]NGPS 2030'!S181*(('[1]NGPS 2030 Source'!R$185-'[1]NGPS 2020 Source'!R$185)*2/'[1]NGPS 2030 Source'!R$185+1))</f>
        <v>9.4602645210172849</v>
      </c>
    </row>
    <row r="182" spans="1:19">
      <c r="A182" s="33" t="s">
        <v>229</v>
      </c>
      <c r="B182" s="1" t="s">
        <v>177</v>
      </c>
      <c r="C182" s="33">
        <f>MAX(0,'[1]NGPS 2030'!C182*(('[1]NGPS 2030 Source'!B$185-'[1]NGPS 2020 Source'!B$185)*2/'[1]NGPS 2030 Source'!B$185+1))</f>
        <v>1.8848388669066737E-2</v>
      </c>
      <c r="D182" s="33">
        <f>MAX(0,'[1]NGPS 2030'!D182*(('[1]NGPS 2030 Source'!C$185-'[1]NGPS 2020 Source'!C$185)*2/'[1]NGPS 2030 Source'!C$185+1))</f>
        <v>4.732407361608281E-5</v>
      </c>
      <c r="E182" s="33">
        <f>MAX(0,'[1]NGPS 2030'!E182*(('[1]NGPS 2030 Source'!D$185-'[1]NGPS 2020 Source'!D$185)*2/'[1]NGPS 2030 Source'!D$185+1))</f>
        <v>0.22512805896329743</v>
      </c>
      <c r="F182" s="33">
        <f>MAX(0,'[1]NGPS 2030'!F182*(('[1]NGPS 2030 Source'!E$185-'[1]NGPS 2020 Source'!E$185)*2/'[1]NGPS 2030 Source'!E$185+1))</f>
        <v>7.1071443113801666E-4</v>
      </c>
      <c r="G182" s="33">
        <f>MAX(0,'[1]NGPS 2030'!G182*(('[1]NGPS 2030 Source'!F$185-'[1]NGPS 2020 Source'!F$185)*2/'[1]NGPS 2030 Source'!F$185+1))</f>
        <v>4.2502348191824852E-3</v>
      </c>
      <c r="H182" s="33">
        <f>MAX(0,'[1]NGPS 2030'!H182*(('[1]NGPS 2030 Source'!G$185-'[1]NGPS 2020 Source'!G$185)*2/'[1]NGPS 2030 Source'!G$185+1))</f>
        <v>0</v>
      </c>
      <c r="I182" s="33">
        <f>MAX(0,'[1]NGPS 2030'!I182*(('[1]NGPS 2030 Source'!H$185-'[1]NGPS 2020 Source'!H$185)*2/'[1]NGPS 2030 Source'!H$185+1))</f>
        <v>1.4839842529234157E-4</v>
      </c>
      <c r="J182" s="33">
        <f>MAX(0,'[1]NGPS 2030'!J182*(('[1]NGPS 2030 Source'!I$185-'[1]NGPS 2020 Source'!I$185)*2/'[1]NGPS 2030 Source'!I$185+1))</f>
        <v>0.22352342528224983</v>
      </c>
      <c r="K182" s="33">
        <f>MAX(0,'[1]NGPS 2030'!K182*(('[1]NGPS 2030 Source'!J$185-'[1]NGPS 2020 Source'!J$185)*2/'[1]NGPS 2030 Source'!J$185+1))</f>
        <v>1.0741501799508257E-4</v>
      </c>
      <c r="L182" s="33">
        <f>MAX(0,'[1]NGPS 2030'!L182*(('[1]NGPS 2030 Source'!K$185-'[1]NGPS 2020 Source'!K$185)*2/'[1]NGPS 2030 Source'!K$185+1))</f>
        <v>15.701206355408138</v>
      </c>
      <c r="M182" s="33">
        <f>MAX(0,'[1]NGPS 2030'!M182*(('[1]NGPS 2030 Source'!L$185-'[1]NGPS 2020 Source'!L$185)*2/'[1]NGPS 2030 Source'!L$185+1))</f>
        <v>7.233522777140072E-4</v>
      </c>
      <c r="N182" s="33">
        <f>MAX(0,'[1]NGPS 2030'!N182*(('[1]NGPS 2030 Source'!M$185-'[1]NGPS 2020 Source'!M$185)*2/'[1]NGPS 2030 Source'!M$185+1))</f>
        <v>7.4580516097915806E-4</v>
      </c>
      <c r="O182" s="33">
        <f>MAX(0,'[1]NGPS 2030'!O182*(('[1]NGPS 2030 Source'!N$185-'[1]NGPS 2020 Source'!N$185)*2/'[1]NGPS 2030 Source'!N$185+1))</f>
        <v>1.0534217923262565</v>
      </c>
      <c r="P182" s="33">
        <f>MAX(0,'[1]NGPS 2030'!P182*(('[1]NGPS 2030 Source'!O$185-'[1]NGPS 2020 Source'!O$185)*2/'[1]NGPS 2030 Source'!O$185+1))</f>
        <v>0.2677332038732731</v>
      </c>
      <c r="Q182" s="33">
        <f>MAX(0,'[1]NGPS 2030'!Q182*(('[1]NGPS 2030 Source'!P$185-'[1]NGPS 2020 Source'!P$185)*2/'[1]NGPS 2030 Source'!P$185+1))</f>
        <v>9.2999253223931197E-2</v>
      </c>
      <c r="R182" s="33">
        <f>MAX(0,'[1]NGPS 2030'!R182*(('[1]NGPS 2030 Source'!Q$185-'[1]NGPS 2020 Source'!Q$185)*2/'[1]NGPS 2030 Source'!Q$185+1))</f>
        <v>6.6176870141589003E-2</v>
      </c>
      <c r="S182" s="33">
        <f>MAX(0,'[1]NGPS 2030'!S182*(('[1]NGPS 2030 Source'!R$185-'[1]NGPS 2020 Source'!R$185)*2/'[1]NGPS 2030 Source'!R$185+1))</f>
        <v>17.50133727174909</v>
      </c>
    </row>
    <row r="183" spans="1:19">
      <c r="A183" s="33" t="s">
        <v>229</v>
      </c>
      <c r="B183" s="1" t="s">
        <v>178</v>
      </c>
      <c r="C183" s="33">
        <f>MAX(0,'[1]NGPS 2030'!C183*(('[1]NGPS 2030 Source'!B$185-'[1]NGPS 2020 Source'!B$185)*2/'[1]NGPS 2030 Source'!B$185+1))</f>
        <v>2.143371852066434E-5</v>
      </c>
      <c r="D183" s="33">
        <f>MAX(0,'[1]NGPS 2030'!D183*(('[1]NGPS 2030 Source'!C$185-'[1]NGPS 2020 Source'!C$185)*2/'[1]NGPS 2030 Source'!C$185+1))</f>
        <v>3.8989490822212789E-3</v>
      </c>
      <c r="E183" s="33">
        <f>MAX(0,'[1]NGPS 2030'!E183*(('[1]NGPS 2030 Source'!D$185-'[1]NGPS 2020 Source'!D$185)*2/'[1]NGPS 2030 Source'!D$185+1))</f>
        <v>7.621531750590416E-4</v>
      </c>
      <c r="F183" s="33">
        <f>MAX(0,'[1]NGPS 2030'!F183*(('[1]NGPS 2030 Source'!E$185-'[1]NGPS 2020 Source'!E$185)*2/'[1]NGPS 2030 Source'!E$185+1))</f>
        <v>3.0199475266957988E-3</v>
      </c>
      <c r="G183" s="33">
        <f>MAX(0,'[1]NGPS 2030'!G183*(('[1]NGPS 2030 Source'!F$185-'[1]NGPS 2020 Source'!F$185)*2/'[1]NGPS 2030 Source'!F$185+1))</f>
        <v>6.7320817674492552E-3</v>
      </c>
      <c r="H183" s="33">
        <f>MAX(0,'[1]NGPS 2030'!H183*(('[1]NGPS 2030 Source'!G$185-'[1]NGPS 2020 Source'!G$185)*2/'[1]NGPS 2030 Source'!G$185+1))</f>
        <v>1.1731322535715053E-2</v>
      </c>
      <c r="I183" s="33">
        <f>MAX(0,'[1]NGPS 2030'!I183*(('[1]NGPS 2030 Source'!H$185-'[1]NGPS 2020 Source'!H$185)*2/'[1]NGPS 2030 Source'!H$185+1))</f>
        <v>1.5333339508471504E-2</v>
      </c>
      <c r="J183" s="33">
        <f>MAX(0,'[1]NGPS 2030'!J183*(('[1]NGPS 2030 Source'!I$185-'[1]NGPS 2020 Source'!I$185)*2/'[1]NGPS 2030 Source'!I$185+1))</f>
        <v>0.12913568259697922</v>
      </c>
      <c r="K183" s="33">
        <f>MAX(0,'[1]NGPS 2030'!K183*(('[1]NGPS 2030 Source'!J$185-'[1]NGPS 2020 Source'!J$185)*2/'[1]NGPS 2030 Source'!J$185+1))</f>
        <v>4.2635343133254409E-4</v>
      </c>
      <c r="L183" s="33">
        <f>MAX(0,'[1]NGPS 2030'!L183*(('[1]NGPS 2030 Source'!K$185-'[1]NGPS 2020 Source'!K$185)*2/'[1]NGPS 2030 Source'!K$185+1))</f>
        <v>2.5696600872468041E-3</v>
      </c>
      <c r="M183" s="33">
        <f>MAX(0,'[1]NGPS 2030'!M183*(('[1]NGPS 2030 Source'!L$185-'[1]NGPS 2020 Source'!L$185)*2/'[1]NGPS 2030 Source'!L$185+1))</f>
        <v>0.13933578080592743</v>
      </c>
      <c r="N183" s="33">
        <f>MAX(0,'[1]NGPS 2030'!N183*(('[1]NGPS 2030 Source'!M$185-'[1]NGPS 2020 Source'!M$185)*2/'[1]NGPS 2030 Source'!M$185+1))</f>
        <v>3.5976629447509921E-2</v>
      </c>
      <c r="O183" s="33">
        <f>MAX(0,'[1]NGPS 2030'!O183*(('[1]NGPS 2030 Source'!N$185-'[1]NGPS 2020 Source'!N$185)*2/'[1]NGPS 2030 Source'!N$185+1))</f>
        <v>0.14446047633652304</v>
      </c>
      <c r="P183" s="33">
        <f>MAX(0,'[1]NGPS 2030'!P183*(('[1]NGPS 2030 Source'!O$185-'[1]NGPS 2020 Source'!O$185)*2/'[1]NGPS 2030 Source'!O$185+1))</f>
        <v>6.4062495547257459E-2</v>
      </c>
      <c r="Q183" s="33">
        <f>MAX(0,'[1]NGPS 2030'!Q183*(('[1]NGPS 2030 Source'!P$185-'[1]NGPS 2020 Source'!P$185)*2/'[1]NGPS 2030 Source'!P$185+1))</f>
        <v>8.0487979849420854E-2</v>
      </c>
      <c r="R183" s="33">
        <f>MAX(0,'[1]NGPS 2030'!R183*(('[1]NGPS 2030 Source'!Q$185-'[1]NGPS 2020 Source'!Q$185)*2/'[1]NGPS 2030 Source'!Q$185+1))</f>
        <v>2.1389798670575045E-2</v>
      </c>
      <c r="S183" s="33">
        <f>MAX(0,'[1]NGPS 2030'!S183*(('[1]NGPS 2030 Source'!R$185-'[1]NGPS 2020 Source'!R$185)*2/'[1]NGPS 2030 Source'!R$185+1))</f>
        <v>0.66750845510620038</v>
      </c>
    </row>
    <row r="184" spans="1:19">
      <c r="A184" s="33" t="s">
        <v>229</v>
      </c>
      <c r="B184" s="1" t="s">
        <v>179</v>
      </c>
      <c r="C184" s="33">
        <f>MAX(0,'[1]NGPS 2030'!C184*(('[1]NGPS 2030 Source'!B$185-'[1]NGPS 2020 Source'!B$185)*2/'[1]NGPS 2030 Source'!B$185+1))</f>
        <v>3.5469852059174778E-3</v>
      </c>
      <c r="D184" s="33">
        <f>MAX(0,'[1]NGPS 2030'!D184*(('[1]NGPS 2030 Source'!C$185-'[1]NGPS 2020 Source'!C$185)*2/'[1]NGPS 2030 Source'!C$185+1))</f>
        <v>2.2384386905899699E-3</v>
      </c>
      <c r="E184" s="33">
        <f>MAX(0,'[1]NGPS 2030'!E184*(('[1]NGPS 2030 Source'!D$185-'[1]NGPS 2020 Source'!D$185)*2/'[1]NGPS 2030 Source'!D$185+1))</f>
        <v>4.6360248843512745E-2</v>
      </c>
      <c r="F184" s="33">
        <f>MAX(0,'[1]NGPS 2030'!F184*(('[1]NGPS 2030 Source'!E$185-'[1]NGPS 2020 Source'!E$185)*2/'[1]NGPS 2030 Source'!E$185+1))</f>
        <v>6.3635627688539156E-2</v>
      </c>
      <c r="G184" s="33">
        <f>MAX(0,'[1]NGPS 2030'!G184*(('[1]NGPS 2030 Source'!F$185-'[1]NGPS 2020 Source'!F$185)*2/'[1]NGPS 2030 Source'!F$185+1))</f>
        <v>0.44597815789817807</v>
      </c>
      <c r="H184" s="33">
        <f>MAX(0,'[1]NGPS 2030'!H184*(('[1]NGPS 2030 Source'!G$185-'[1]NGPS 2020 Source'!G$185)*2/'[1]NGPS 2030 Source'!G$185+1))</f>
        <v>3.0945693723525851E-3</v>
      </c>
      <c r="I184" s="33">
        <f>MAX(0,'[1]NGPS 2030'!I184*(('[1]NGPS 2030 Source'!H$185-'[1]NGPS 2020 Source'!H$185)*2/'[1]NGPS 2030 Source'!H$185+1))</f>
        <v>4.9532053524962939E-3</v>
      </c>
      <c r="J184" s="33">
        <f>MAX(0,'[1]NGPS 2030'!J184*(('[1]NGPS 2030 Source'!I$185-'[1]NGPS 2020 Source'!I$185)*2/'[1]NGPS 2030 Source'!I$185+1))</f>
        <v>4.6190940724572735</v>
      </c>
      <c r="K184" s="33">
        <f>MAX(0,'[1]NGPS 2030'!K184*(('[1]NGPS 2030 Source'!J$185-'[1]NGPS 2020 Source'!J$185)*2/'[1]NGPS 2030 Source'!J$185+1))</f>
        <v>7.5360785386002663E-5</v>
      </c>
      <c r="L184" s="33">
        <f>MAX(0,'[1]NGPS 2030'!L184*(('[1]NGPS 2030 Source'!K$185-'[1]NGPS 2020 Source'!K$185)*2/'[1]NGPS 2030 Source'!K$185+1))</f>
        <v>0.20631330144142895</v>
      </c>
      <c r="M184" s="33">
        <f>MAX(0,'[1]NGPS 2030'!M184*(('[1]NGPS 2030 Source'!L$185-'[1]NGPS 2020 Source'!L$185)*2/'[1]NGPS 2030 Source'!L$185+1))</f>
        <v>4.9605171238971138E-2</v>
      </c>
      <c r="N184" s="33">
        <f>MAX(0,'[1]NGPS 2030'!N184*(('[1]NGPS 2030 Source'!M$185-'[1]NGPS 2020 Source'!M$185)*2/'[1]NGPS 2030 Source'!M$185+1))</f>
        <v>3.4872774248701131E-2</v>
      </c>
      <c r="O184" s="33">
        <f>MAX(0,'[1]NGPS 2030'!O184*(('[1]NGPS 2030 Source'!N$185-'[1]NGPS 2020 Source'!N$185)*2/'[1]NGPS 2030 Source'!N$185+1))</f>
        <v>0.17662070506472943</v>
      </c>
      <c r="P184" s="33">
        <f>MAX(0,'[1]NGPS 2030'!P184*(('[1]NGPS 2030 Source'!O$185-'[1]NGPS 2020 Source'!O$185)*2/'[1]NGPS 2030 Source'!O$185+1))</f>
        <v>1.9252114916098129E-2</v>
      </c>
      <c r="Q184" s="33">
        <f>MAX(0,'[1]NGPS 2030'!Q184*(('[1]NGPS 2030 Source'!P$185-'[1]NGPS 2020 Source'!P$185)*2/'[1]NGPS 2030 Source'!P$185+1))</f>
        <v>3.4224626566914838</v>
      </c>
      <c r="R184" s="33">
        <f>MAX(0,'[1]NGPS 2030'!R184*(('[1]NGPS 2030 Source'!Q$185-'[1]NGPS 2020 Source'!Q$185)*2/'[1]NGPS 2030 Source'!Q$185+1))</f>
        <v>0.51807401069152337</v>
      </c>
      <c r="S184" s="33">
        <f>MAX(0,'[1]NGPS 2030'!S184*(('[1]NGPS 2030 Source'!R$185-'[1]NGPS 2020 Source'!R$185)*2/'[1]NGPS 2030 Source'!R$185+1))</f>
        <v>9.8970597138410543</v>
      </c>
    </row>
    <row r="185" spans="1:19">
      <c r="A185" s="33" t="s">
        <v>229</v>
      </c>
      <c r="B185" s="1" t="s">
        <v>180</v>
      </c>
      <c r="C185" s="33">
        <f>MAX(0,'[1]NGPS 2030'!C185*(('[1]NGPS 2030 Source'!B$185-'[1]NGPS 2020 Source'!B$185)*2/'[1]NGPS 2030 Source'!B$185+1))</f>
        <v>3.1844471816912384E-2</v>
      </c>
      <c r="D185" s="33">
        <f>MAX(0,'[1]NGPS 2030'!D185*(('[1]NGPS 2030 Source'!C$185-'[1]NGPS 2020 Source'!C$185)*2/'[1]NGPS 2030 Source'!C$185+1))</f>
        <v>8.6284656850340175E-2</v>
      </c>
      <c r="E185" s="33">
        <f>MAX(0,'[1]NGPS 2030'!E185*(('[1]NGPS 2030 Source'!D$185-'[1]NGPS 2020 Source'!D$185)*2/'[1]NGPS 2030 Source'!D$185+1))</f>
        <v>0.62392836632890669</v>
      </c>
      <c r="F185" s="33">
        <f>MAX(0,'[1]NGPS 2030'!F185*(('[1]NGPS 2030 Source'!E$185-'[1]NGPS 2020 Source'!E$185)*2/'[1]NGPS 2030 Source'!E$185+1))</f>
        <v>0</v>
      </c>
      <c r="G185" s="33">
        <f>MAX(0,'[1]NGPS 2030'!G185*(('[1]NGPS 2030 Source'!F$185-'[1]NGPS 2020 Source'!F$185)*2/'[1]NGPS 2030 Source'!F$185+1))</f>
        <v>0</v>
      </c>
      <c r="H185" s="33">
        <f>MAX(0,'[1]NGPS 2030'!H185*(('[1]NGPS 2030 Source'!G$185-'[1]NGPS 2020 Source'!G$185)*2/'[1]NGPS 2030 Source'!G$185+1))</f>
        <v>0.35419331286499245</v>
      </c>
      <c r="I185" s="33">
        <f>MAX(0,'[1]NGPS 2030'!I185*(('[1]NGPS 2030 Source'!H$185-'[1]NGPS 2020 Source'!H$185)*2/'[1]NGPS 2030 Source'!H$185+1))</f>
        <v>0.27057068898127284</v>
      </c>
      <c r="J185" s="33">
        <f>MAX(0,'[1]NGPS 2030'!J185*(('[1]NGPS 2030 Source'!I$185-'[1]NGPS 2020 Source'!I$185)*2/'[1]NGPS 2030 Source'!I$185+1))</f>
        <v>0</v>
      </c>
      <c r="K185" s="33">
        <f>MAX(0,'[1]NGPS 2030'!K185*(('[1]NGPS 2030 Source'!J$185-'[1]NGPS 2020 Source'!J$185)*2/'[1]NGPS 2030 Source'!J$185+1))</f>
        <v>0.1958467912863312</v>
      </c>
      <c r="L185" s="33">
        <f>MAX(0,'[1]NGPS 2030'!L185*(('[1]NGPS 2030 Source'!K$185-'[1]NGPS 2020 Source'!K$185)*2/'[1]NGPS 2030 Source'!K$185+1))</f>
        <v>4.6851892051799675</v>
      </c>
      <c r="M185" s="33">
        <f>MAX(0,'[1]NGPS 2030'!M185*(('[1]NGPS 2030 Source'!L$185-'[1]NGPS 2020 Source'!L$185)*2/'[1]NGPS 2030 Source'!L$185+1))</f>
        <v>1.3188679310531441</v>
      </c>
      <c r="N185" s="33">
        <f>MAX(0,'[1]NGPS 2030'!N185*(('[1]NGPS 2030 Source'!M$185-'[1]NGPS 2020 Source'!M$185)*2/'[1]NGPS 2030 Source'!M$185+1))</f>
        <v>0.96979817401928536</v>
      </c>
      <c r="O185" s="33">
        <f>MAX(0,'[1]NGPS 2030'!O185*(('[1]NGPS 2030 Source'!N$185-'[1]NGPS 2020 Source'!N$185)*2/'[1]NGPS 2030 Source'!N$185+1))</f>
        <v>5.2671736244248502</v>
      </c>
      <c r="P185" s="33">
        <f>MAX(0,'[1]NGPS 2030'!P185*(('[1]NGPS 2030 Source'!O$185-'[1]NGPS 2020 Source'!O$185)*2/'[1]NGPS 2030 Source'!O$185+1))</f>
        <v>0.89198702877555824</v>
      </c>
      <c r="Q185" s="33">
        <f>MAX(0,'[1]NGPS 2030'!Q185*(('[1]NGPS 2030 Source'!P$185-'[1]NGPS 2020 Source'!P$185)*2/'[1]NGPS 2030 Source'!P$185+1))</f>
        <v>0.4829745156416837</v>
      </c>
      <c r="R185" s="33">
        <f>MAX(0,'[1]NGPS 2030'!R185*(('[1]NGPS 2030 Source'!Q$185-'[1]NGPS 2020 Source'!Q$185)*2/'[1]NGPS 2030 Source'!Q$185+1))</f>
        <v>0.48476155744017863</v>
      </c>
      <c r="S185" s="33">
        <f>MAX(0,'[1]NGPS 2030'!S185*(('[1]NGPS 2030 Source'!R$185-'[1]NGPS 2020 Source'!R$185)*2/'[1]NGPS 2030 Source'!R$185+1))</f>
        <v>15.464066699770351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T185"/>
  <sheetViews>
    <sheetView workbookViewId="0"/>
  </sheetViews>
  <sheetFormatPr defaultColWidth="8.81640625" defaultRowHeight="14.5"/>
  <cols>
    <col min="1" max="1" width="16.26953125" style="33" customWidth="1"/>
    <col min="2" max="2" width="17.81640625" style="46" customWidth="1"/>
    <col min="3" max="3" width="10.453125" style="46" customWidth="1"/>
    <col min="4" max="4" width="9" style="46" bestFit="1" customWidth="1"/>
    <col min="5" max="5" width="12" style="46" bestFit="1" customWidth="1"/>
    <col min="6" max="11" width="9" style="46" bestFit="1" customWidth="1"/>
    <col min="12" max="14" width="12" style="46" bestFit="1" customWidth="1"/>
    <col min="15" max="15" width="9" style="46" bestFit="1" customWidth="1"/>
    <col min="16" max="16" width="12" style="46" bestFit="1" customWidth="1"/>
    <col min="17" max="17" width="9" style="46" bestFit="1" customWidth="1"/>
    <col min="18" max="18" width="12" style="46" bestFit="1" customWidth="1"/>
    <col min="19" max="19" width="9" style="46" bestFit="1" customWidth="1"/>
    <col min="20" max="16384" width="8.81640625" style="46"/>
  </cols>
  <sheetData>
    <row r="1" spans="1:20">
      <c r="B1" s="37" t="s">
        <v>221</v>
      </c>
      <c r="C1" s="38" t="s">
        <v>220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226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89" t="s">
        <v>291</v>
      </c>
      <c r="D4" s="50"/>
      <c r="E4" s="50"/>
      <c r="F4" s="50"/>
      <c r="G4" s="50"/>
      <c r="H4" s="51"/>
    </row>
    <row r="5" spans="1:20">
      <c r="B5" s="52"/>
    </row>
    <row r="6" spans="1:20">
      <c r="A6" s="15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33" t="s">
        <v>229</v>
      </c>
      <c r="B10" s="70" t="s">
        <v>182</v>
      </c>
      <c r="C10" s="77">
        <f>MAX(0,'[1]Waste 2030'!C10*(('[1]Waste 2030 Source'!B$185-'[1]Waste 2020 Source'!B$185)*2/'[1]Waste 2030 Source'!B$185+1))</f>
        <v>0</v>
      </c>
      <c r="D10" s="77">
        <f>MAX(0,'[1]Waste 2030'!D10*(('[1]Waste 2030 Source'!C$185-'[1]Waste 2020 Source'!C$185)*2/'[1]Waste 2030 Source'!C$185+1))</f>
        <v>0</v>
      </c>
      <c r="E10" s="77">
        <f>MAX(0,'[1]Waste 2030'!E10*(('[1]Waste 2030 Source'!D$185-'[1]Waste 2020 Source'!D$185)*2/'[1]Waste 2030 Source'!D$185+1))</f>
        <v>0</v>
      </c>
      <c r="F10" s="77">
        <f>MAX(0,'[1]Waste 2030'!F10*(('[1]Waste 2030 Source'!E$185-'[1]Waste 2020 Source'!E$185)*2/'[1]Waste 2030 Source'!E$185+1))</f>
        <v>0</v>
      </c>
      <c r="G10" s="77">
        <f>MAX(0,'[1]Waste 2030'!G10*(('[1]Waste 2030 Source'!F$185-'[1]Waste 2020 Source'!F$185)*2/'[1]Waste 2030 Source'!F$185+1))</f>
        <v>0</v>
      </c>
      <c r="H10" s="77">
        <f>MAX(0,'[1]Waste 2030'!H10*(('[1]Waste 2030 Source'!G$185-'[1]Waste 2020 Source'!G$185)*2/'[1]Waste 2030 Source'!G$185+1))</f>
        <v>0</v>
      </c>
      <c r="I10" s="77">
        <f>MAX(0,'[1]Waste 2030'!I10*(('[1]Waste 2030 Source'!H$185-'[1]Waste 2020 Source'!H$185)*2/'[1]Waste 2030 Source'!H$185+1))</f>
        <v>0</v>
      </c>
      <c r="J10" s="77">
        <f>MAX(0,'[1]Waste 2030'!J10*(('[1]Waste 2030 Source'!I$185-'[1]Waste 2020 Source'!I$185)*2/'[1]Waste 2030 Source'!I$185+1))</f>
        <v>0</v>
      </c>
      <c r="K10" s="77">
        <f>MAX(0,'[1]Waste 2030'!K10*(('[1]Waste 2030 Source'!J$185-'[1]Waste 2020 Source'!J$185)*2/'[1]Waste 2030 Source'!J$185+1))</f>
        <v>0</v>
      </c>
      <c r="L10" s="77">
        <f>MAX(0,'[1]Waste 2030'!L10*(('[1]Waste 2030 Source'!K$185-'[1]Waste 2020 Source'!K$185)*2/'[1]Waste 2030 Source'!K$185+1))</f>
        <v>0</v>
      </c>
      <c r="M10" s="77">
        <f>MAX(0,'[1]Waste 2030'!M10*(('[1]Waste 2030 Source'!L$185-'[1]Waste 2020 Source'!L$185)*2/'[1]Waste 2030 Source'!L$185+1))</f>
        <v>0</v>
      </c>
      <c r="N10" s="77">
        <f>MAX(0,'[1]Waste 2030'!N10*(('[1]Waste 2030 Source'!M$185-'[1]Waste 2020 Source'!M$185)*2/'[1]Waste 2030 Source'!M$185+1))</f>
        <v>0</v>
      </c>
      <c r="O10" s="77">
        <f>MAX(0,'[1]Waste 2030'!O10*(('[1]Waste 2030 Source'!N$185-'[1]Waste 2020 Source'!N$185)*2/'[1]Waste 2030 Source'!N$185+1))</f>
        <v>4.6830272587311234E-2</v>
      </c>
      <c r="P10" s="77">
        <f>MAX(0,'[1]Waste 2030'!P10*(('[1]Waste 2030 Source'!O$185-'[1]Waste 2020 Source'!O$185)*2/'[1]Waste 2030 Source'!O$185+1))</f>
        <v>2.4334109668026266E-2</v>
      </c>
      <c r="Q10" s="77">
        <f>MAX(0,'[1]Waste 2030'!Q10*(('[1]Waste 2030 Source'!P$185-'[1]Waste 2020 Source'!P$185)*2/'[1]Waste 2030 Source'!P$185+1))</f>
        <v>0</v>
      </c>
      <c r="R10" s="77">
        <f>MAX(0,'[1]Waste 2030'!R10*(('[1]Waste 2030 Source'!Q$185-'[1]Waste 2020 Source'!Q$185)*2/'[1]Waste 2030 Source'!Q$185+1))</f>
        <v>0</v>
      </c>
      <c r="S10" s="77">
        <f>MAX(0,'[1]Waste 2030'!S10*(('[1]Waste 2030 Source'!R$185-'[1]Waste 2020 Source'!R$185)*2/'[1]Waste 2030 Source'!R$185+1))</f>
        <v>8.0000742731152236E-2</v>
      </c>
    </row>
    <row r="11" spans="1:20">
      <c r="A11" s="33" t="s">
        <v>229</v>
      </c>
      <c r="B11" s="70" t="s">
        <v>183</v>
      </c>
      <c r="C11" s="77">
        <f>MAX(0,'[1]Waste 2030'!C11*(('[1]Waste 2030 Source'!B$185-'[1]Waste 2020 Source'!B$185)*2/'[1]Waste 2030 Source'!B$185+1))</f>
        <v>0</v>
      </c>
      <c r="D11" s="77">
        <f>MAX(0,'[1]Waste 2030'!D11*(('[1]Waste 2030 Source'!C$185-'[1]Waste 2020 Source'!C$185)*2/'[1]Waste 2030 Source'!C$185+1))</f>
        <v>0</v>
      </c>
      <c r="E11" s="77">
        <f>MAX(0,'[1]Waste 2030'!E11*(('[1]Waste 2030 Source'!D$185-'[1]Waste 2020 Source'!D$185)*2/'[1]Waste 2030 Source'!D$185+1))</f>
        <v>0</v>
      </c>
      <c r="F11" s="77">
        <f>MAX(0,'[1]Waste 2030'!F11*(('[1]Waste 2030 Source'!E$185-'[1]Waste 2020 Source'!E$185)*2/'[1]Waste 2030 Source'!E$185+1))</f>
        <v>0</v>
      </c>
      <c r="G11" s="77">
        <f>MAX(0,'[1]Waste 2030'!G11*(('[1]Waste 2030 Source'!F$185-'[1]Waste 2020 Source'!F$185)*2/'[1]Waste 2030 Source'!F$185+1))</f>
        <v>0</v>
      </c>
      <c r="H11" s="77">
        <f>MAX(0,'[1]Waste 2030'!H11*(('[1]Waste 2030 Source'!G$185-'[1]Waste 2020 Source'!G$185)*2/'[1]Waste 2030 Source'!G$185+1))</f>
        <v>0</v>
      </c>
      <c r="I11" s="77">
        <f>MAX(0,'[1]Waste 2030'!I11*(('[1]Waste 2030 Source'!H$185-'[1]Waste 2020 Source'!H$185)*2/'[1]Waste 2030 Source'!H$185+1))</f>
        <v>0</v>
      </c>
      <c r="J11" s="77">
        <f>MAX(0,'[1]Waste 2030'!J11*(('[1]Waste 2030 Source'!I$185-'[1]Waste 2020 Source'!I$185)*2/'[1]Waste 2030 Source'!I$185+1))</f>
        <v>0</v>
      </c>
      <c r="K11" s="77">
        <f>MAX(0,'[1]Waste 2030'!K11*(('[1]Waste 2030 Source'!J$185-'[1]Waste 2020 Source'!J$185)*2/'[1]Waste 2030 Source'!J$185+1))</f>
        <v>0</v>
      </c>
      <c r="L11" s="77">
        <f>MAX(0,'[1]Waste 2030'!L11*(('[1]Waste 2030 Source'!K$185-'[1]Waste 2020 Source'!K$185)*2/'[1]Waste 2030 Source'!K$185+1))</f>
        <v>0</v>
      </c>
      <c r="M11" s="77">
        <f>MAX(0,'[1]Waste 2030'!M11*(('[1]Waste 2030 Source'!L$185-'[1]Waste 2020 Source'!L$185)*2/'[1]Waste 2030 Source'!L$185+1))</f>
        <v>0</v>
      </c>
      <c r="N11" s="77">
        <f>MAX(0,'[1]Waste 2030'!N11*(('[1]Waste 2030 Source'!M$185-'[1]Waste 2020 Source'!M$185)*2/'[1]Waste 2030 Source'!M$185+1))</f>
        <v>0</v>
      </c>
      <c r="O11" s="77">
        <f>MAX(0,'[1]Waste 2030'!O11*(('[1]Waste 2030 Source'!N$185-'[1]Waste 2020 Source'!N$185)*2/'[1]Waste 2030 Source'!N$185+1))</f>
        <v>0</v>
      </c>
      <c r="P11" s="77">
        <f>MAX(0,'[1]Waste 2030'!P11*(('[1]Waste 2030 Source'!O$185-'[1]Waste 2020 Source'!O$185)*2/'[1]Waste 2030 Source'!O$185+1))</f>
        <v>4.0853180704809512E-2</v>
      </c>
      <c r="Q11" s="77">
        <f>MAX(0,'[1]Waste 2030'!Q11*(('[1]Waste 2030 Source'!P$185-'[1]Waste 2020 Source'!P$185)*2/'[1]Waste 2030 Source'!P$185+1))</f>
        <v>0</v>
      </c>
      <c r="R11" s="77">
        <f>MAX(0,'[1]Waste 2030'!R11*(('[1]Waste 2030 Source'!Q$185-'[1]Waste 2020 Source'!Q$185)*2/'[1]Waste 2030 Source'!Q$185+1))</f>
        <v>0</v>
      </c>
      <c r="S11" s="77">
        <f>MAX(0,'[1]Waste 2030'!S11*(('[1]Waste 2030 Source'!R$185-'[1]Waste 2020 Source'!R$185)*2/'[1]Waste 2030 Source'!R$185+1))</f>
        <v>5.6685473066021605E-2</v>
      </c>
    </row>
    <row r="12" spans="1:20">
      <c r="A12" s="33" t="s">
        <v>229</v>
      </c>
      <c r="B12" s="70" t="s">
        <v>184</v>
      </c>
      <c r="C12" s="77">
        <f>MAX(0,'[1]Waste 2030'!C12*(('[1]Waste 2030 Source'!B$185-'[1]Waste 2020 Source'!B$185)*2/'[1]Waste 2030 Source'!B$185+1))</f>
        <v>0</v>
      </c>
      <c r="D12" s="77">
        <f>MAX(0,'[1]Waste 2030'!D12*(('[1]Waste 2030 Source'!C$185-'[1]Waste 2020 Source'!C$185)*2/'[1]Waste 2030 Source'!C$185+1))</f>
        <v>0</v>
      </c>
      <c r="E12" s="77">
        <f>MAX(0,'[1]Waste 2030'!E12*(('[1]Waste 2030 Source'!D$185-'[1]Waste 2020 Source'!D$185)*2/'[1]Waste 2030 Source'!D$185+1))</f>
        <v>0</v>
      </c>
      <c r="F12" s="77">
        <f>MAX(0,'[1]Waste 2030'!F12*(('[1]Waste 2030 Source'!E$185-'[1]Waste 2020 Source'!E$185)*2/'[1]Waste 2030 Source'!E$185+1))</f>
        <v>0</v>
      </c>
      <c r="G12" s="77">
        <f>MAX(0,'[1]Waste 2030'!G12*(('[1]Waste 2030 Source'!F$185-'[1]Waste 2020 Source'!F$185)*2/'[1]Waste 2030 Source'!F$185+1))</f>
        <v>0</v>
      </c>
      <c r="H12" s="77">
        <f>MAX(0,'[1]Waste 2030'!H12*(('[1]Waste 2030 Source'!G$185-'[1]Waste 2020 Source'!G$185)*2/'[1]Waste 2030 Source'!G$185+1))</f>
        <v>0</v>
      </c>
      <c r="I12" s="77">
        <f>MAX(0,'[1]Waste 2030'!I12*(('[1]Waste 2030 Source'!H$185-'[1]Waste 2020 Source'!H$185)*2/'[1]Waste 2030 Source'!H$185+1))</f>
        <v>0</v>
      </c>
      <c r="J12" s="77">
        <f>MAX(0,'[1]Waste 2030'!J12*(('[1]Waste 2030 Source'!I$185-'[1]Waste 2020 Source'!I$185)*2/'[1]Waste 2030 Source'!I$185+1))</f>
        <v>0</v>
      </c>
      <c r="K12" s="77">
        <f>MAX(0,'[1]Waste 2030'!K12*(('[1]Waste 2030 Source'!J$185-'[1]Waste 2020 Source'!J$185)*2/'[1]Waste 2030 Source'!J$185+1))</f>
        <v>0</v>
      </c>
      <c r="L12" s="77">
        <f>MAX(0,'[1]Waste 2030'!L12*(('[1]Waste 2030 Source'!K$185-'[1]Waste 2020 Source'!K$185)*2/'[1]Waste 2030 Source'!K$185+1))</f>
        <v>0</v>
      </c>
      <c r="M12" s="77">
        <f>MAX(0,'[1]Waste 2030'!M12*(('[1]Waste 2030 Source'!L$185-'[1]Waste 2020 Source'!L$185)*2/'[1]Waste 2030 Source'!L$185+1))</f>
        <v>0</v>
      </c>
      <c r="N12" s="77">
        <f>MAX(0,'[1]Waste 2030'!N12*(('[1]Waste 2030 Source'!M$185-'[1]Waste 2020 Source'!M$185)*2/'[1]Waste 2030 Source'!M$185+1))</f>
        <v>0</v>
      </c>
      <c r="O12" s="77">
        <f>MAX(0,'[1]Waste 2030'!O12*(('[1]Waste 2030 Source'!N$185-'[1]Waste 2020 Source'!N$185)*2/'[1]Waste 2030 Source'!N$185+1))</f>
        <v>0</v>
      </c>
      <c r="P12" s="77">
        <f>MAX(0,'[1]Waste 2030'!P12*(('[1]Waste 2030 Source'!O$185-'[1]Waste 2020 Source'!O$185)*2/'[1]Waste 2030 Source'!O$185+1))</f>
        <v>3.1190421407302184E-2</v>
      </c>
      <c r="Q12" s="77">
        <f>MAX(0,'[1]Waste 2030'!Q12*(('[1]Waste 2030 Source'!P$185-'[1]Waste 2020 Source'!P$185)*2/'[1]Waste 2030 Source'!P$185+1))</f>
        <v>0</v>
      </c>
      <c r="R12" s="77">
        <f>MAX(0,'[1]Waste 2030'!R12*(('[1]Waste 2030 Source'!Q$185-'[1]Waste 2020 Source'!Q$185)*2/'[1]Waste 2030 Source'!Q$185+1))</f>
        <v>0</v>
      </c>
      <c r="S12" s="77">
        <f>MAX(0,'[1]Waste 2030'!S12*(('[1]Waste 2030 Source'!R$185-'[1]Waste 2020 Source'!R$185)*2/'[1]Waste 2030 Source'!R$185+1))</f>
        <v>4.3277996036018507E-2</v>
      </c>
    </row>
    <row r="13" spans="1:20">
      <c r="A13" s="33" t="s">
        <v>229</v>
      </c>
      <c r="B13" s="70" t="s">
        <v>185</v>
      </c>
      <c r="C13" s="77">
        <f>MAX(0,'[1]Waste 2030'!C13*(('[1]Waste 2030 Source'!B$185-'[1]Waste 2020 Source'!B$185)*2/'[1]Waste 2030 Source'!B$185+1))</f>
        <v>0</v>
      </c>
      <c r="D13" s="77">
        <f>MAX(0,'[1]Waste 2030'!D13*(('[1]Waste 2030 Source'!C$185-'[1]Waste 2020 Source'!C$185)*2/'[1]Waste 2030 Source'!C$185+1))</f>
        <v>0</v>
      </c>
      <c r="E13" s="77">
        <f>MAX(0,'[1]Waste 2030'!E13*(('[1]Waste 2030 Source'!D$185-'[1]Waste 2020 Source'!D$185)*2/'[1]Waste 2030 Source'!D$185+1))</f>
        <v>0</v>
      </c>
      <c r="F13" s="77">
        <f>MAX(0,'[1]Waste 2030'!F13*(('[1]Waste 2030 Source'!E$185-'[1]Waste 2020 Source'!E$185)*2/'[1]Waste 2030 Source'!E$185+1))</f>
        <v>0</v>
      </c>
      <c r="G13" s="77">
        <f>MAX(0,'[1]Waste 2030'!G13*(('[1]Waste 2030 Source'!F$185-'[1]Waste 2020 Source'!F$185)*2/'[1]Waste 2030 Source'!F$185+1))</f>
        <v>0</v>
      </c>
      <c r="H13" s="77">
        <f>MAX(0,'[1]Waste 2030'!H13*(('[1]Waste 2030 Source'!G$185-'[1]Waste 2020 Source'!G$185)*2/'[1]Waste 2030 Source'!G$185+1))</f>
        <v>0</v>
      </c>
      <c r="I13" s="77">
        <f>MAX(0,'[1]Waste 2030'!I13*(('[1]Waste 2030 Source'!H$185-'[1]Waste 2020 Source'!H$185)*2/'[1]Waste 2030 Source'!H$185+1))</f>
        <v>0</v>
      </c>
      <c r="J13" s="77">
        <f>MAX(0,'[1]Waste 2030'!J13*(('[1]Waste 2030 Source'!I$185-'[1]Waste 2020 Source'!I$185)*2/'[1]Waste 2030 Source'!I$185+1))</f>
        <v>0</v>
      </c>
      <c r="K13" s="77">
        <f>MAX(0,'[1]Waste 2030'!K13*(('[1]Waste 2030 Source'!J$185-'[1]Waste 2020 Source'!J$185)*2/'[1]Waste 2030 Source'!J$185+1))</f>
        <v>0</v>
      </c>
      <c r="L13" s="77">
        <f>MAX(0,'[1]Waste 2030'!L13*(('[1]Waste 2030 Source'!K$185-'[1]Waste 2020 Source'!K$185)*2/'[1]Waste 2030 Source'!K$185+1))</f>
        <v>0</v>
      </c>
      <c r="M13" s="77">
        <f>MAX(0,'[1]Waste 2030'!M13*(('[1]Waste 2030 Source'!L$185-'[1]Waste 2020 Source'!L$185)*2/'[1]Waste 2030 Source'!L$185+1))</f>
        <v>0</v>
      </c>
      <c r="N13" s="77">
        <f>MAX(0,'[1]Waste 2030'!N13*(('[1]Waste 2030 Source'!M$185-'[1]Waste 2020 Source'!M$185)*2/'[1]Waste 2030 Source'!M$185+1))</f>
        <v>0</v>
      </c>
      <c r="O13" s="77">
        <f>MAX(0,'[1]Waste 2030'!O13*(('[1]Waste 2030 Source'!N$185-'[1]Waste 2020 Source'!N$185)*2/'[1]Waste 2030 Source'!N$185+1))</f>
        <v>0</v>
      </c>
      <c r="P13" s="77">
        <f>MAX(0,'[1]Waste 2030'!P13*(('[1]Waste 2030 Source'!O$185-'[1]Waste 2020 Source'!O$185)*2/'[1]Waste 2030 Source'!O$185+1))</f>
        <v>5.3925904903996583E-2</v>
      </c>
      <c r="Q13" s="77">
        <f>MAX(0,'[1]Waste 2030'!Q13*(('[1]Waste 2030 Source'!P$185-'[1]Waste 2020 Source'!P$185)*2/'[1]Waste 2030 Source'!P$185+1))</f>
        <v>0</v>
      </c>
      <c r="R13" s="77">
        <f>MAX(0,'[1]Waste 2030'!R13*(('[1]Waste 2030 Source'!Q$185-'[1]Waste 2020 Source'!Q$185)*2/'[1]Waste 2030 Source'!Q$185+1))</f>
        <v>0</v>
      </c>
      <c r="S13" s="77">
        <f>MAX(0,'[1]Waste 2030'!S13*(('[1]Waste 2030 Source'!R$185-'[1]Waste 2020 Source'!R$185)*2/'[1]Waste 2030 Source'!R$185+1))</f>
        <v>7.4824417028475518E-2</v>
      </c>
    </row>
    <row r="14" spans="1:20">
      <c r="A14" s="33" t="s">
        <v>229</v>
      </c>
      <c r="B14" s="70" t="s">
        <v>186</v>
      </c>
      <c r="C14" s="77">
        <f>MAX(0,'[1]Waste 2030'!C14*(('[1]Waste 2030 Source'!B$185-'[1]Waste 2020 Source'!B$185)*2/'[1]Waste 2030 Source'!B$185+1))</f>
        <v>0</v>
      </c>
      <c r="D14" s="77">
        <f>MAX(0,'[1]Waste 2030'!D14*(('[1]Waste 2030 Source'!C$185-'[1]Waste 2020 Source'!C$185)*2/'[1]Waste 2030 Source'!C$185+1))</f>
        <v>0</v>
      </c>
      <c r="E14" s="77">
        <f>MAX(0,'[1]Waste 2030'!E14*(('[1]Waste 2030 Source'!D$185-'[1]Waste 2020 Source'!D$185)*2/'[1]Waste 2030 Source'!D$185+1))</f>
        <v>0</v>
      </c>
      <c r="F14" s="77">
        <f>MAX(0,'[1]Waste 2030'!F14*(('[1]Waste 2030 Source'!E$185-'[1]Waste 2020 Source'!E$185)*2/'[1]Waste 2030 Source'!E$185+1))</f>
        <v>0</v>
      </c>
      <c r="G14" s="77">
        <f>MAX(0,'[1]Waste 2030'!G14*(('[1]Waste 2030 Source'!F$185-'[1]Waste 2020 Source'!F$185)*2/'[1]Waste 2030 Source'!F$185+1))</f>
        <v>0</v>
      </c>
      <c r="H14" s="77">
        <f>MAX(0,'[1]Waste 2030'!H14*(('[1]Waste 2030 Source'!G$185-'[1]Waste 2020 Source'!G$185)*2/'[1]Waste 2030 Source'!G$185+1))</f>
        <v>0</v>
      </c>
      <c r="I14" s="77">
        <f>MAX(0,'[1]Waste 2030'!I14*(('[1]Waste 2030 Source'!H$185-'[1]Waste 2020 Source'!H$185)*2/'[1]Waste 2030 Source'!H$185+1))</f>
        <v>0</v>
      </c>
      <c r="J14" s="77">
        <f>MAX(0,'[1]Waste 2030'!J14*(('[1]Waste 2030 Source'!I$185-'[1]Waste 2020 Source'!I$185)*2/'[1]Waste 2030 Source'!I$185+1))</f>
        <v>0</v>
      </c>
      <c r="K14" s="77">
        <f>MAX(0,'[1]Waste 2030'!K14*(('[1]Waste 2030 Source'!J$185-'[1]Waste 2020 Source'!J$185)*2/'[1]Waste 2030 Source'!J$185+1))</f>
        <v>0</v>
      </c>
      <c r="L14" s="77">
        <f>MAX(0,'[1]Waste 2030'!L14*(('[1]Waste 2030 Source'!K$185-'[1]Waste 2020 Source'!K$185)*2/'[1]Waste 2030 Source'!K$185+1))</f>
        <v>0</v>
      </c>
      <c r="M14" s="77">
        <f>MAX(0,'[1]Waste 2030'!M14*(('[1]Waste 2030 Source'!L$185-'[1]Waste 2020 Source'!L$185)*2/'[1]Waste 2030 Source'!L$185+1))</f>
        <v>0</v>
      </c>
      <c r="N14" s="77">
        <f>MAX(0,'[1]Waste 2030'!N14*(('[1]Waste 2030 Source'!M$185-'[1]Waste 2020 Source'!M$185)*2/'[1]Waste 2030 Source'!M$185+1))</f>
        <v>0</v>
      </c>
      <c r="O14" s="77">
        <f>MAX(0,'[1]Waste 2030'!O14*(('[1]Waste 2030 Source'!N$185-'[1]Waste 2020 Source'!N$185)*2/'[1]Waste 2030 Source'!N$185+1))</f>
        <v>0</v>
      </c>
      <c r="P14" s="77">
        <f>MAX(0,'[1]Waste 2030'!P14*(('[1]Waste 2030 Source'!O$185-'[1]Waste 2020 Source'!O$185)*2/'[1]Waste 2030 Source'!O$185+1))</f>
        <v>0.10422837211080806</v>
      </c>
      <c r="Q14" s="77">
        <f>MAX(0,'[1]Waste 2030'!Q14*(('[1]Waste 2030 Source'!P$185-'[1]Waste 2020 Source'!P$185)*2/'[1]Waste 2030 Source'!P$185+1))</f>
        <v>0</v>
      </c>
      <c r="R14" s="77">
        <f>MAX(0,'[1]Waste 2030'!R14*(('[1]Waste 2030 Source'!Q$185-'[1]Waste 2020 Source'!Q$185)*2/'[1]Waste 2030 Source'!Q$185+1))</f>
        <v>0</v>
      </c>
      <c r="S14" s="77">
        <f>MAX(0,'[1]Waste 2030'!S14*(('[1]Waste 2030 Source'!R$185-'[1]Waste 2020 Source'!R$185)*2/'[1]Waste 2030 Source'!R$185+1))</f>
        <v>0.14462116481684179</v>
      </c>
    </row>
    <row r="15" spans="1:20">
      <c r="A15" s="33" t="s">
        <v>229</v>
      </c>
      <c r="B15" s="70" t="s">
        <v>101</v>
      </c>
      <c r="C15" s="77">
        <f>MAX(0,'[1]Waste 2030'!C15*(('[1]Waste 2030 Source'!B$185-'[1]Waste 2020 Source'!B$185)*2/'[1]Waste 2030 Source'!B$185+1))</f>
        <v>0</v>
      </c>
      <c r="D15" s="77">
        <f>MAX(0,'[1]Waste 2030'!D15*(('[1]Waste 2030 Source'!C$185-'[1]Waste 2020 Source'!C$185)*2/'[1]Waste 2030 Source'!C$185+1))</f>
        <v>0</v>
      </c>
      <c r="E15" s="77">
        <f>MAX(0,'[1]Waste 2030'!E15*(('[1]Waste 2030 Source'!D$185-'[1]Waste 2020 Source'!D$185)*2/'[1]Waste 2030 Source'!D$185+1))</f>
        <v>0</v>
      </c>
      <c r="F15" s="77">
        <f>MAX(0,'[1]Waste 2030'!F15*(('[1]Waste 2030 Source'!E$185-'[1]Waste 2020 Source'!E$185)*2/'[1]Waste 2030 Source'!E$185+1))</f>
        <v>0</v>
      </c>
      <c r="G15" s="77">
        <f>MAX(0,'[1]Waste 2030'!G15*(('[1]Waste 2030 Source'!F$185-'[1]Waste 2020 Source'!F$185)*2/'[1]Waste 2030 Source'!F$185+1))</f>
        <v>0</v>
      </c>
      <c r="H15" s="77">
        <f>MAX(0,'[1]Waste 2030'!H15*(('[1]Waste 2030 Source'!G$185-'[1]Waste 2020 Source'!G$185)*2/'[1]Waste 2030 Source'!G$185+1))</f>
        <v>0</v>
      </c>
      <c r="I15" s="77">
        <f>MAX(0,'[1]Waste 2030'!I15*(('[1]Waste 2030 Source'!H$185-'[1]Waste 2020 Source'!H$185)*2/'[1]Waste 2030 Source'!H$185+1))</f>
        <v>0</v>
      </c>
      <c r="J15" s="77">
        <f>MAX(0,'[1]Waste 2030'!J15*(('[1]Waste 2030 Source'!I$185-'[1]Waste 2020 Source'!I$185)*2/'[1]Waste 2030 Source'!I$185+1))</f>
        <v>0</v>
      </c>
      <c r="K15" s="77">
        <f>MAX(0,'[1]Waste 2030'!K15*(('[1]Waste 2030 Source'!J$185-'[1]Waste 2020 Source'!J$185)*2/'[1]Waste 2030 Source'!J$185+1))</f>
        <v>0</v>
      </c>
      <c r="L15" s="77">
        <f>MAX(0,'[1]Waste 2030'!L15*(('[1]Waste 2030 Source'!K$185-'[1]Waste 2020 Source'!K$185)*2/'[1]Waste 2030 Source'!K$185+1))</f>
        <v>0</v>
      </c>
      <c r="M15" s="77">
        <f>MAX(0,'[1]Waste 2030'!M15*(('[1]Waste 2030 Source'!L$185-'[1]Waste 2020 Source'!L$185)*2/'[1]Waste 2030 Source'!L$185+1))</f>
        <v>0</v>
      </c>
      <c r="N15" s="77">
        <f>MAX(0,'[1]Waste 2030'!N15*(('[1]Waste 2030 Source'!M$185-'[1]Waste 2020 Source'!M$185)*2/'[1]Waste 2030 Source'!M$185+1))</f>
        <v>0</v>
      </c>
      <c r="O15" s="77">
        <f>MAX(0,'[1]Waste 2030'!O15*(('[1]Waste 2030 Source'!N$185-'[1]Waste 2020 Source'!N$185)*2/'[1]Waste 2030 Source'!N$185+1))</f>
        <v>0</v>
      </c>
      <c r="P15" s="77">
        <f>MAX(0,'[1]Waste 2030'!P15*(('[1]Waste 2030 Source'!O$185-'[1]Waste 2020 Source'!O$185)*2/'[1]Waste 2030 Source'!O$185+1))</f>
        <v>0.10946646152055524</v>
      </c>
      <c r="Q15" s="77">
        <f>MAX(0,'[1]Waste 2030'!Q15*(('[1]Waste 2030 Source'!P$185-'[1]Waste 2020 Source'!P$185)*2/'[1]Waste 2030 Source'!P$185+1))</f>
        <v>0</v>
      </c>
      <c r="R15" s="77">
        <f>MAX(0,'[1]Waste 2030'!R15*(('[1]Waste 2030 Source'!Q$185-'[1]Waste 2020 Source'!Q$185)*2/'[1]Waste 2030 Source'!Q$185+1))</f>
        <v>0</v>
      </c>
      <c r="S15" s="77">
        <f>MAX(0,'[1]Waste 2030'!S15*(('[1]Waste 2030 Source'!R$185-'[1]Waste 2020 Source'!R$185)*2/'[1]Waste 2030 Source'!R$185+1))</f>
        <v>0.15188922989845988</v>
      </c>
    </row>
    <row r="16" spans="1:20">
      <c r="A16" s="33" t="s">
        <v>229</v>
      </c>
      <c r="B16" s="70" t="s">
        <v>102</v>
      </c>
      <c r="C16" s="77">
        <f>MAX(0,'[1]Waste 2030'!C16*(('[1]Waste 2030 Source'!B$185-'[1]Waste 2020 Source'!B$185)*2/'[1]Waste 2030 Source'!B$185+1))</f>
        <v>0</v>
      </c>
      <c r="D16" s="77">
        <f>MAX(0,'[1]Waste 2030'!D16*(('[1]Waste 2030 Source'!C$185-'[1]Waste 2020 Source'!C$185)*2/'[1]Waste 2030 Source'!C$185+1))</f>
        <v>0</v>
      </c>
      <c r="E16" s="77">
        <f>MAX(0,'[1]Waste 2030'!E16*(('[1]Waste 2030 Source'!D$185-'[1]Waste 2020 Source'!D$185)*2/'[1]Waste 2030 Source'!D$185+1))</f>
        <v>0</v>
      </c>
      <c r="F16" s="77">
        <f>MAX(0,'[1]Waste 2030'!F16*(('[1]Waste 2030 Source'!E$185-'[1]Waste 2020 Source'!E$185)*2/'[1]Waste 2030 Source'!E$185+1))</f>
        <v>0</v>
      </c>
      <c r="G16" s="77">
        <f>MAX(0,'[1]Waste 2030'!G16*(('[1]Waste 2030 Source'!F$185-'[1]Waste 2020 Source'!F$185)*2/'[1]Waste 2030 Source'!F$185+1))</f>
        <v>0</v>
      </c>
      <c r="H16" s="77">
        <f>MAX(0,'[1]Waste 2030'!H16*(('[1]Waste 2030 Source'!G$185-'[1]Waste 2020 Source'!G$185)*2/'[1]Waste 2030 Source'!G$185+1))</f>
        <v>0</v>
      </c>
      <c r="I16" s="77">
        <f>MAX(0,'[1]Waste 2030'!I16*(('[1]Waste 2030 Source'!H$185-'[1]Waste 2020 Source'!H$185)*2/'[1]Waste 2030 Source'!H$185+1))</f>
        <v>0</v>
      </c>
      <c r="J16" s="77">
        <f>MAX(0,'[1]Waste 2030'!J16*(('[1]Waste 2030 Source'!I$185-'[1]Waste 2020 Source'!I$185)*2/'[1]Waste 2030 Source'!I$185+1))</f>
        <v>0</v>
      </c>
      <c r="K16" s="77">
        <f>MAX(0,'[1]Waste 2030'!K16*(('[1]Waste 2030 Source'!J$185-'[1]Waste 2020 Source'!J$185)*2/'[1]Waste 2030 Source'!J$185+1))</f>
        <v>0</v>
      </c>
      <c r="L16" s="77">
        <f>MAX(0,'[1]Waste 2030'!L16*(('[1]Waste 2030 Source'!K$185-'[1]Waste 2020 Source'!K$185)*2/'[1]Waste 2030 Source'!K$185+1))</f>
        <v>0</v>
      </c>
      <c r="M16" s="77">
        <f>MAX(0,'[1]Waste 2030'!M16*(('[1]Waste 2030 Source'!L$185-'[1]Waste 2020 Source'!L$185)*2/'[1]Waste 2030 Source'!L$185+1))</f>
        <v>0</v>
      </c>
      <c r="N16" s="77">
        <f>MAX(0,'[1]Waste 2030'!N16*(('[1]Waste 2030 Source'!M$185-'[1]Waste 2020 Source'!M$185)*2/'[1]Waste 2030 Source'!M$185+1))</f>
        <v>0</v>
      </c>
      <c r="O16" s="77">
        <f>MAX(0,'[1]Waste 2030'!O16*(('[1]Waste 2030 Source'!N$185-'[1]Waste 2020 Source'!N$185)*2/'[1]Waste 2030 Source'!N$185+1))</f>
        <v>0</v>
      </c>
      <c r="P16" s="77">
        <f>MAX(0,'[1]Waste 2030'!P16*(('[1]Waste 2030 Source'!O$185-'[1]Waste 2020 Source'!O$185)*2/'[1]Waste 2030 Source'!O$185+1))</f>
        <v>8.0266155989664772E-2</v>
      </c>
      <c r="Q16" s="77">
        <f>MAX(0,'[1]Waste 2030'!Q16*(('[1]Waste 2030 Source'!P$185-'[1]Waste 2020 Source'!P$185)*2/'[1]Waste 2030 Source'!P$185+1))</f>
        <v>0</v>
      </c>
      <c r="R16" s="77">
        <f>MAX(0,'[1]Waste 2030'!R16*(('[1]Waste 2030 Source'!Q$185-'[1]Waste 2020 Source'!Q$185)*2/'[1]Waste 2030 Source'!Q$185+1))</f>
        <v>4.2007795933688462E-3</v>
      </c>
      <c r="S16" s="77">
        <f>MAX(0,'[1]Waste 2030'!S16*(('[1]Waste 2030 Source'!R$185-'[1]Waste 2020 Source'!R$185)*2/'[1]Waste 2030 Source'!R$185+1))</f>
        <v>0.11554044929746997</v>
      </c>
    </row>
    <row r="17" spans="1:19">
      <c r="A17" s="33" t="s">
        <v>229</v>
      </c>
      <c r="B17" s="70" t="s">
        <v>103</v>
      </c>
      <c r="C17" s="77">
        <f>MAX(0,'[1]Waste 2030'!C17*(('[1]Waste 2030 Source'!B$185-'[1]Waste 2020 Source'!B$185)*2/'[1]Waste 2030 Source'!B$185+1))</f>
        <v>0</v>
      </c>
      <c r="D17" s="77">
        <f>MAX(0,'[1]Waste 2030'!D17*(('[1]Waste 2030 Source'!C$185-'[1]Waste 2020 Source'!C$185)*2/'[1]Waste 2030 Source'!C$185+1))</f>
        <v>0</v>
      </c>
      <c r="E17" s="77">
        <f>MAX(0,'[1]Waste 2030'!E17*(('[1]Waste 2030 Source'!D$185-'[1]Waste 2020 Source'!D$185)*2/'[1]Waste 2030 Source'!D$185+1))</f>
        <v>0</v>
      </c>
      <c r="F17" s="77">
        <f>MAX(0,'[1]Waste 2030'!F17*(('[1]Waste 2030 Source'!E$185-'[1]Waste 2020 Source'!E$185)*2/'[1]Waste 2030 Source'!E$185+1))</f>
        <v>0</v>
      </c>
      <c r="G17" s="77">
        <f>MAX(0,'[1]Waste 2030'!G17*(('[1]Waste 2030 Source'!F$185-'[1]Waste 2020 Source'!F$185)*2/'[1]Waste 2030 Source'!F$185+1))</f>
        <v>0</v>
      </c>
      <c r="H17" s="77">
        <f>MAX(0,'[1]Waste 2030'!H17*(('[1]Waste 2030 Source'!G$185-'[1]Waste 2020 Source'!G$185)*2/'[1]Waste 2030 Source'!G$185+1))</f>
        <v>0</v>
      </c>
      <c r="I17" s="77">
        <f>MAX(0,'[1]Waste 2030'!I17*(('[1]Waste 2030 Source'!H$185-'[1]Waste 2020 Source'!H$185)*2/'[1]Waste 2030 Source'!H$185+1))</f>
        <v>0</v>
      </c>
      <c r="J17" s="77">
        <f>MAX(0,'[1]Waste 2030'!J17*(('[1]Waste 2030 Source'!I$185-'[1]Waste 2020 Source'!I$185)*2/'[1]Waste 2030 Source'!I$185+1))</f>
        <v>0</v>
      </c>
      <c r="K17" s="77">
        <f>MAX(0,'[1]Waste 2030'!K17*(('[1]Waste 2030 Source'!J$185-'[1]Waste 2020 Source'!J$185)*2/'[1]Waste 2030 Source'!J$185+1))</f>
        <v>0</v>
      </c>
      <c r="L17" s="77">
        <f>MAX(0,'[1]Waste 2030'!L17*(('[1]Waste 2030 Source'!K$185-'[1]Waste 2020 Source'!K$185)*2/'[1]Waste 2030 Source'!K$185+1))</f>
        <v>0</v>
      </c>
      <c r="M17" s="77">
        <f>MAX(0,'[1]Waste 2030'!M17*(('[1]Waste 2030 Source'!L$185-'[1]Waste 2020 Source'!L$185)*2/'[1]Waste 2030 Source'!L$185+1))</f>
        <v>0</v>
      </c>
      <c r="N17" s="77">
        <f>MAX(0,'[1]Waste 2030'!N17*(('[1]Waste 2030 Source'!M$185-'[1]Waste 2020 Source'!M$185)*2/'[1]Waste 2030 Source'!M$185+1))</f>
        <v>0</v>
      </c>
      <c r="O17" s="77">
        <f>MAX(0,'[1]Waste 2030'!O17*(('[1]Waste 2030 Source'!N$185-'[1]Waste 2020 Source'!N$185)*2/'[1]Waste 2030 Source'!N$185+1))</f>
        <v>0</v>
      </c>
      <c r="P17" s="77">
        <f>MAX(0,'[1]Waste 2030'!P17*(('[1]Waste 2030 Source'!O$185-'[1]Waste 2020 Source'!O$185)*2/'[1]Waste 2030 Source'!O$185+1))</f>
        <v>6.3716742778709673E-2</v>
      </c>
      <c r="Q17" s="77">
        <f>MAX(0,'[1]Waste 2030'!Q17*(('[1]Waste 2030 Source'!P$185-'[1]Waste 2020 Source'!P$185)*2/'[1]Waste 2030 Source'!P$185+1))</f>
        <v>0</v>
      </c>
      <c r="R17" s="77">
        <f>MAX(0,'[1]Waste 2030'!R17*(('[1]Waste 2030 Source'!Q$185-'[1]Waste 2020 Source'!Q$185)*2/'[1]Waste 2030 Source'!Q$185+1))</f>
        <v>0.10828996934170322</v>
      </c>
      <c r="S17" s="77">
        <f>MAX(0,'[1]Waste 2030'!S17*(('[1]Waste 2030 Source'!R$185-'[1]Waste 2020 Source'!R$185)*2/'[1]Waste 2030 Source'!R$185+1))</f>
        <v>0.19585063848848674</v>
      </c>
    </row>
    <row r="18" spans="1:19">
      <c r="A18" s="33" t="s">
        <v>229</v>
      </c>
      <c r="B18" s="70" t="s">
        <v>104</v>
      </c>
      <c r="C18" s="77">
        <f>MAX(0,'[1]Waste 2030'!C18*(('[1]Waste 2030 Source'!B$185-'[1]Waste 2020 Source'!B$185)*2/'[1]Waste 2030 Source'!B$185+1))</f>
        <v>0</v>
      </c>
      <c r="D18" s="77">
        <f>MAX(0,'[1]Waste 2030'!D18*(('[1]Waste 2030 Source'!C$185-'[1]Waste 2020 Source'!C$185)*2/'[1]Waste 2030 Source'!C$185+1))</f>
        <v>0</v>
      </c>
      <c r="E18" s="77">
        <f>MAX(0,'[1]Waste 2030'!E18*(('[1]Waste 2030 Source'!D$185-'[1]Waste 2020 Source'!D$185)*2/'[1]Waste 2030 Source'!D$185+1))</f>
        <v>0</v>
      </c>
      <c r="F18" s="77">
        <f>MAX(0,'[1]Waste 2030'!F18*(('[1]Waste 2030 Source'!E$185-'[1]Waste 2020 Source'!E$185)*2/'[1]Waste 2030 Source'!E$185+1))</f>
        <v>0</v>
      </c>
      <c r="G18" s="77">
        <f>MAX(0,'[1]Waste 2030'!G18*(('[1]Waste 2030 Source'!F$185-'[1]Waste 2020 Source'!F$185)*2/'[1]Waste 2030 Source'!F$185+1))</f>
        <v>0</v>
      </c>
      <c r="H18" s="77">
        <f>MAX(0,'[1]Waste 2030'!H18*(('[1]Waste 2030 Source'!G$185-'[1]Waste 2020 Source'!G$185)*2/'[1]Waste 2030 Source'!G$185+1))</f>
        <v>0</v>
      </c>
      <c r="I18" s="77">
        <f>MAX(0,'[1]Waste 2030'!I18*(('[1]Waste 2030 Source'!H$185-'[1]Waste 2020 Source'!H$185)*2/'[1]Waste 2030 Source'!H$185+1))</f>
        <v>0</v>
      </c>
      <c r="J18" s="77">
        <f>MAX(0,'[1]Waste 2030'!J18*(('[1]Waste 2030 Source'!I$185-'[1]Waste 2020 Source'!I$185)*2/'[1]Waste 2030 Source'!I$185+1))</f>
        <v>0</v>
      </c>
      <c r="K18" s="77">
        <f>MAX(0,'[1]Waste 2030'!K18*(('[1]Waste 2030 Source'!J$185-'[1]Waste 2020 Source'!J$185)*2/'[1]Waste 2030 Source'!J$185+1))</f>
        <v>0</v>
      </c>
      <c r="L18" s="77">
        <f>MAX(0,'[1]Waste 2030'!L18*(('[1]Waste 2030 Source'!K$185-'[1]Waste 2020 Source'!K$185)*2/'[1]Waste 2030 Source'!K$185+1))</f>
        <v>0</v>
      </c>
      <c r="M18" s="77">
        <f>MAX(0,'[1]Waste 2030'!M18*(('[1]Waste 2030 Source'!L$185-'[1]Waste 2020 Source'!L$185)*2/'[1]Waste 2030 Source'!L$185+1))</f>
        <v>0</v>
      </c>
      <c r="N18" s="77">
        <f>MAX(0,'[1]Waste 2030'!N18*(('[1]Waste 2030 Source'!M$185-'[1]Waste 2020 Source'!M$185)*2/'[1]Waste 2030 Source'!M$185+1))</f>
        <v>0</v>
      </c>
      <c r="O18" s="77">
        <f>MAX(0,'[1]Waste 2030'!O18*(('[1]Waste 2030 Source'!N$185-'[1]Waste 2020 Source'!N$185)*2/'[1]Waste 2030 Source'!N$185+1))</f>
        <v>0</v>
      </c>
      <c r="P18" s="77">
        <f>MAX(0,'[1]Waste 2030'!P18*(('[1]Waste 2030 Source'!O$185-'[1]Waste 2020 Source'!O$185)*2/'[1]Waste 2030 Source'!O$185+1))</f>
        <v>5.1162615239550187E-2</v>
      </c>
      <c r="Q18" s="77">
        <f>MAX(0,'[1]Waste 2030'!Q18*(('[1]Waste 2030 Source'!P$185-'[1]Waste 2020 Source'!P$185)*2/'[1]Waste 2030 Source'!P$185+1))</f>
        <v>0</v>
      </c>
      <c r="R18" s="77">
        <f>MAX(0,'[1]Waste 2030'!R18*(('[1]Waste 2030 Source'!Q$185-'[1]Waste 2020 Source'!Q$185)*2/'[1]Waste 2030 Source'!Q$185+1))</f>
        <v>0.14175872822150115</v>
      </c>
      <c r="S18" s="77">
        <f>MAX(0,'[1]Waste 2030'!S18*(('[1]Waste 2030 Source'!R$185-'[1]Waste 2020 Source'!R$185)*2/'[1]Waste 2030 Source'!R$185+1))</f>
        <v>0.21163764932242277</v>
      </c>
    </row>
    <row r="19" spans="1:19">
      <c r="A19" s="33" t="s">
        <v>229</v>
      </c>
      <c r="B19" s="70" t="s">
        <v>105</v>
      </c>
      <c r="C19" s="77">
        <f>MAX(0,'[1]Waste 2030'!C19*(('[1]Waste 2030 Source'!B$185-'[1]Waste 2020 Source'!B$185)*2/'[1]Waste 2030 Source'!B$185+1))</f>
        <v>0</v>
      </c>
      <c r="D19" s="77">
        <f>MAX(0,'[1]Waste 2030'!D19*(('[1]Waste 2030 Source'!C$185-'[1]Waste 2020 Source'!C$185)*2/'[1]Waste 2030 Source'!C$185+1))</f>
        <v>0</v>
      </c>
      <c r="E19" s="77">
        <f>MAX(0,'[1]Waste 2030'!E19*(('[1]Waste 2030 Source'!D$185-'[1]Waste 2020 Source'!D$185)*2/'[1]Waste 2030 Source'!D$185+1))</f>
        <v>0</v>
      </c>
      <c r="F19" s="77">
        <f>MAX(0,'[1]Waste 2030'!F19*(('[1]Waste 2030 Source'!E$185-'[1]Waste 2020 Source'!E$185)*2/'[1]Waste 2030 Source'!E$185+1))</f>
        <v>0</v>
      </c>
      <c r="G19" s="77">
        <f>MAX(0,'[1]Waste 2030'!G19*(('[1]Waste 2030 Source'!F$185-'[1]Waste 2020 Source'!F$185)*2/'[1]Waste 2030 Source'!F$185+1))</f>
        <v>0</v>
      </c>
      <c r="H19" s="77">
        <f>MAX(0,'[1]Waste 2030'!H19*(('[1]Waste 2030 Source'!G$185-'[1]Waste 2020 Source'!G$185)*2/'[1]Waste 2030 Source'!G$185+1))</f>
        <v>0</v>
      </c>
      <c r="I19" s="77">
        <f>MAX(0,'[1]Waste 2030'!I19*(('[1]Waste 2030 Source'!H$185-'[1]Waste 2020 Source'!H$185)*2/'[1]Waste 2030 Source'!H$185+1))</f>
        <v>0</v>
      </c>
      <c r="J19" s="77">
        <f>MAX(0,'[1]Waste 2030'!J19*(('[1]Waste 2030 Source'!I$185-'[1]Waste 2020 Source'!I$185)*2/'[1]Waste 2030 Source'!I$185+1))</f>
        <v>0</v>
      </c>
      <c r="K19" s="77">
        <f>MAX(0,'[1]Waste 2030'!K19*(('[1]Waste 2030 Source'!J$185-'[1]Waste 2020 Source'!J$185)*2/'[1]Waste 2030 Source'!J$185+1))</f>
        <v>0</v>
      </c>
      <c r="L19" s="77">
        <f>MAX(0,'[1]Waste 2030'!L19*(('[1]Waste 2030 Source'!K$185-'[1]Waste 2020 Source'!K$185)*2/'[1]Waste 2030 Source'!K$185+1))</f>
        <v>0</v>
      </c>
      <c r="M19" s="77">
        <f>MAX(0,'[1]Waste 2030'!M19*(('[1]Waste 2030 Source'!L$185-'[1]Waste 2020 Source'!L$185)*2/'[1]Waste 2030 Source'!L$185+1))</f>
        <v>0</v>
      </c>
      <c r="N19" s="77">
        <f>MAX(0,'[1]Waste 2030'!N19*(('[1]Waste 2030 Source'!M$185-'[1]Waste 2020 Source'!M$185)*2/'[1]Waste 2030 Source'!M$185+1))</f>
        <v>0</v>
      </c>
      <c r="O19" s="77">
        <f>MAX(0,'[1]Waste 2030'!O19*(('[1]Waste 2030 Source'!N$185-'[1]Waste 2020 Source'!N$185)*2/'[1]Waste 2030 Source'!N$185+1))</f>
        <v>0</v>
      </c>
      <c r="P19" s="77">
        <f>MAX(0,'[1]Waste 2030'!P19*(('[1]Waste 2030 Source'!O$185-'[1]Waste 2020 Source'!O$185)*2/'[1]Waste 2030 Source'!O$185+1))</f>
        <v>0.15518214945493417</v>
      </c>
      <c r="Q19" s="77">
        <f>MAX(0,'[1]Waste 2030'!Q19*(('[1]Waste 2030 Source'!P$185-'[1]Waste 2020 Source'!P$185)*2/'[1]Waste 2030 Source'!P$185+1))</f>
        <v>0</v>
      </c>
      <c r="R19" s="77">
        <f>MAX(0,'[1]Waste 2030'!R19*(('[1]Waste 2030 Source'!Q$185-'[1]Waste 2020 Source'!Q$185)*2/'[1]Waste 2030 Source'!Q$185+1))</f>
        <v>9.0272169166083549E-2</v>
      </c>
      <c r="S19" s="77">
        <f>MAX(0,'[1]Waste 2030'!S19*(('[1]Waste 2030 Source'!R$185-'[1]Waste 2020 Source'!R$185)*2/'[1]Waste 2030 Source'!R$185+1))</f>
        <v>0.30488611277331318</v>
      </c>
    </row>
    <row r="20" spans="1:19">
      <c r="A20" s="33" t="s">
        <v>229</v>
      </c>
      <c r="B20" s="70" t="s">
        <v>106</v>
      </c>
      <c r="C20" s="77">
        <f>MAX(0,'[1]Waste 2030'!C20*(('[1]Waste 2030 Source'!B$185-'[1]Waste 2020 Source'!B$185)*2/'[1]Waste 2030 Source'!B$185+1))</f>
        <v>0</v>
      </c>
      <c r="D20" s="77">
        <f>MAX(0,'[1]Waste 2030'!D20*(('[1]Waste 2030 Source'!C$185-'[1]Waste 2020 Source'!C$185)*2/'[1]Waste 2030 Source'!C$185+1))</f>
        <v>0</v>
      </c>
      <c r="E20" s="77">
        <f>MAX(0,'[1]Waste 2030'!E20*(('[1]Waste 2030 Source'!D$185-'[1]Waste 2020 Source'!D$185)*2/'[1]Waste 2030 Source'!D$185+1))</f>
        <v>0</v>
      </c>
      <c r="F20" s="77">
        <f>MAX(0,'[1]Waste 2030'!F20*(('[1]Waste 2030 Source'!E$185-'[1]Waste 2020 Source'!E$185)*2/'[1]Waste 2030 Source'!E$185+1))</f>
        <v>0</v>
      </c>
      <c r="G20" s="77">
        <f>MAX(0,'[1]Waste 2030'!G20*(('[1]Waste 2030 Source'!F$185-'[1]Waste 2020 Source'!F$185)*2/'[1]Waste 2030 Source'!F$185+1))</f>
        <v>0</v>
      </c>
      <c r="H20" s="77">
        <f>MAX(0,'[1]Waste 2030'!H20*(('[1]Waste 2030 Source'!G$185-'[1]Waste 2020 Source'!G$185)*2/'[1]Waste 2030 Source'!G$185+1))</f>
        <v>0</v>
      </c>
      <c r="I20" s="77">
        <f>MAX(0,'[1]Waste 2030'!I20*(('[1]Waste 2030 Source'!H$185-'[1]Waste 2020 Source'!H$185)*2/'[1]Waste 2030 Source'!H$185+1))</f>
        <v>0</v>
      </c>
      <c r="J20" s="77">
        <f>MAX(0,'[1]Waste 2030'!J20*(('[1]Waste 2030 Source'!I$185-'[1]Waste 2020 Source'!I$185)*2/'[1]Waste 2030 Source'!I$185+1))</f>
        <v>0</v>
      </c>
      <c r="K20" s="77">
        <f>MAX(0,'[1]Waste 2030'!K20*(('[1]Waste 2030 Source'!J$185-'[1]Waste 2020 Source'!J$185)*2/'[1]Waste 2030 Source'!J$185+1))</f>
        <v>0</v>
      </c>
      <c r="L20" s="77">
        <f>MAX(0,'[1]Waste 2030'!L20*(('[1]Waste 2030 Source'!K$185-'[1]Waste 2020 Source'!K$185)*2/'[1]Waste 2030 Source'!K$185+1))</f>
        <v>0</v>
      </c>
      <c r="M20" s="77">
        <f>MAX(0,'[1]Waste 2030'!M20*(('[1]Waste 2030 Source'!L$185-'[1]Waste 2020 Source'!L$185)*2/'[1]Waste 2030 Source'!L$185+1))</f>
        <v>0</v>
      </c>
      <c r="N20" s="77">
        <f>MAX(0,'[1]Waste 2030'!N20*(('[1]Waste 2030 Source'!M$185-'[1]Waste 2020 Source'!M$185)*2/'[1]Waste 2030 Source'!M$185+1))</f>
        <v>0</v>
      </c>
      <c r="O20" s="77">
        <f>MAX(0,'[1]Waste 2030'!O20*(('[1]Waste 2030 Source'!N$185-'[1]Waste 2020 Source'!N$185)*2/'[1]Waste 2030 Source'!N$185+1))</f>
        <v>0</v>
      </c>
      <c r="P20" s="77">
        <f>MAX(0,'[1]Waste 2030'!P20*(('[1]Waste 2030 Source'!O$185-'[1]Waste 2020 Source'!O$185)*2/'[1]Waste 2030 Source'!O$185+1))</f>
        <v>4.3667067171316784E-2</v>
      </c>
      <c r="Q20" s="77">
        <f>MAX(0,'[1]Waste 2030'!Q20*(('[1]Waste 2030 Source'!P$185-'[1]Waste 2020 Source'!P$185)*2/'[1]Waste 2030 Source'!P$185+1))</f>
        <v>0</v>
      </c>
      <c r="R20" s="77">
        <f>MAX(0,'[1]Waste 2030'!R20*(('[1]Waste 2030 Source'!Q$185-'[1]Waste 2020 Source'!Q$185)*2/'[1]Waste 2030 Source'!Q$185+1))</f>
        <v>7.0188912157214442E-2</v>
      </c>
      <c r="S20" s="77">
        <f>MAX(0,'[1]Waste 2030'!S20*(('[1]Waste 2030 Source'!R$185-'[1]Waste 2020 Source'!R$185)*2/'[1]Waste 2030 Source'!R$185+1))</f>
        <v>0.13022852276371588</v>
      </c>
    </row>
    <row r="21" spans="1:19">
      <c r="A21" s="33" t="s">
        <v>229</v>
      </c>
      <c r="B21" s="70" t="s">
        <v>107</v>
      </c>
      <c r="C21" s="77">
        <f>MAX(0,'[1]Waste 2030'!C21*(('[1]Waste 2030 Source'!B$185-'[1]Waste 2020 Source'!B$185)*2/'[1]Waste 2030 Source'!B$185+1))</f>
        <v>0</v>
      </c>
      <c r="D21" s="77">
        <f>MAX(0,'[1]Waste 2030'!D21*(('[1]Waste 2030 Source'!C$185-'[1]Waste 2020 Source'!C$185)*2/'[1]Waste 2030 Source'!C$185+1))</f>
        <v>0</v>
      </c>
      <c r="E21" s="77">
        <f>MAX(0,'[1]Waste 2030'!E21*(('[1]Waste 2030 Source'!D$185-'[1]Waste 2020 Source'!D$185)*2/'[1]Waste 2030 Source'!D$185+1))</f>
        <v>0</v>
      </c>
      <c r="F21" s="77">
        <f>MAX(0,'[1]Waste 2030'!F21*(('[1]Waste 2030 Source'!E$185-'[1]Waste 2020 Source'!E$185)*2/'[1]Waste 2030 Source'!E$185+1))</f>
        <v>0</v>
      </c>
      <c r="G21" s="77">
        <f>MAX(0,'[1]Waste 2030'!G21*(('[1]Waste 2030 Source'!F$185-'[1]Waste 2020 Source'!F$185)*2/'[1]Waste 2030 Source'!F$185+1))</f>
        <v>0</v>
      </c>
      <c r="H21" s="77">
        <f>MAX(0,'[1]Waste 2030'!H21*(('[1]Waste 2030 Source'!G$185-'[1]Waste 2020 Source'!G$185)*2/'[1]Waste 2030 Source'!G$185+1))</f>
        <v>0</v>
      </c>
      <c r="I21" s="77">
        <f>MAX(0,'[1]Waste 2030'!I21*(('[1]Waste 2030 Source'!H$185-'[1]Waste 2020 Source'!H$185)*2/'[1]Waste 2030 Source'!H$185+1))</f>
        <v>0</v>
      </c>
      <c r="J21" s="77">
        <f>MAX(0,'[1]Waste 2030'!J21*(('[1]Waste 2030 Source'!I$185-'[1]Waste 2020 Source'!I$185)*2/'[1]Waste 2030 Source'!I$185+1))</f>
        <v>0</v>
      </c>
      <c r="K21" s="77">
        <f>MAX(0,'[1]Waste 2030'!K21*(('[1]Waste 2030 Source'!J$185-'[1]Waste 2020 Source'!J$185)*2/'[1]Waste 2030 Source'!J$185+1))</f>
        <v>0</v>
      </c>
      <c r="L21" s="77">
        <f>MAX(0,'[1]Waste 2030'!L21*(('[1]Waste 2030 Source'!K$185-'[1]Waste 2020 Source'!K$185)*2/'[1]Waste 2030 Source'!K$185+1))</f>
        <v>0</v>
      </c>
      <c r="M21" s="77">
        <f>MAX(0,'[1]Waste 2030'!M21*(('[1]Waste 2030 Source'!L$185-'[1]Waste 2020 Source'!L$185)*2/'[1]Waste 2030 Source'!L$185+1))</f>
        <v>0</v>
      </c>
      <c r="N21" s="77">
        <f>MAX(0,'[1]Waste 2030'!N21*(('[1]Waste 2030 Source'!M$185-'[1]Waste 2020 Source'!M$185)*2/'[1]Waste 2030 Source'!M$185+1))</f>
        <v>0</v>
      </c>
      <c r="O21" s="77">
        <f>MAX(0,'[1]Waste 2030'!O21*(('[1]Waste 2030 Source'!N$185-'[1]Waste 2020 Source'!N$185)*2/'[1]Waste 2030 Source'!N$185+1))</f>
        <v>0</v>
      </c>
      <c r="P21" s="77">
        <f>MAX(0,'[1]Waste 2030'!P21*(('[1]Waste 2030 Source'!O$185-'[1]Waste 2020 Source'!O$185)*2/'[1]Waste 2030 Source'!O$185+1))</f>
        <v>4.3028434981664053E-2</v>
      </c>
      <c r="Q21" s="77">
        <f>MAX(0,'[1]Waste 2030'!Q21*(('[1]Waste 2030 Source'!P$185-'[1]Waste 2020 Source'!P$185)*2/'[1]Waste 2030 Source'!P$185+1))</f>
        <v>0</v>
      </c>
      <c r="R21" s="77">
        <f>MAX(0,'[1]Waste 2030'!R21*(('[1]Waste 2030 Source'!Q$185-'[1]Waste 2020 Source'!Q$185)*2/'[1]Waste 2030 Source'!Q$185+1))</f>
        <v>6.250554996915135E-2</v>
      </c>
      <c r="S21" s="77">
        <f>MAX(0,'[1]Waste 2030'!S21*(('[1]Waste 2030 Source'!R$185-'[1]Waste 2020 Source'!R$185)*2/'[1]Waste 2030 Source'!R$185+1))</f>
        <v>0.12171926579271994</v>
      </c>
    </row>
    <row r="22" spans="1:19">
      <c r="A22" s="33" t="s">
        <v>229</v>
      </c>
      <c r="B22" s="70" t="s">
        <v>108</v>
      </c>
      <c r="C22" s="77">
        <f>MAX(0,'[1]Waste 2030'!C22*(('[1]Waste 2030 Source'!B$185-'[1]Waste 2020 Source'!B$185)*2/'[1]Waste 2030 Source'!B$185+1))</f>
        <v>0</v>
      </c>
      <c r="D22" s="77">
        <f>MAX(0,'[1]Waste 2030'!D22*(('[1]Waste 2030 Source'!C$185-'[1]Waste 2020 Source'!C$185)*2/'[1]Waste 2030 Source'!C$185+1))</f>
        <v>0</v>
      </c>
      <c r="E22" s="77">
        <f>MAX(0,'[1]Waste 2030'!E22*(('[1]Waste 2030 Source'!D$185-'[1]Waste 2020 Source'!D$185)*2/'[1]Waste 2030 Source'!D$185+1))</f>
        <v>0</v>
      </c>
      <c r="F22" s="77">
        <f>MAX(0,'[1]Waste 2030'!F22*(('[1]Waste 2030 Source'!E$185-'[1]Waste 2020 Source'!E$185)*2/'[1]Waste 2030 Source'!E$185+1))</f>
        <v>0</v>
      </c>
      <c r="G22" s="77">
        <f>MAX(0,'[1]Waste 2030'!G22*(('[1]Waste 2030 Source'!F$185-'[1]Waste 2020 Source'!F$185)*2/'[1]Waste 2030 Source'!F$185+1))</f>
        <v>0</v>
      </c>
      <c r="H22" s="77">
        <f>MAX(0,'[1]Waste 2030'!H22*(('[1]Waste 2030 Source'!G$185-'[1]Waste 2020 Source'!G$185)*2/'[1]Waste 2030 Source'!G$185+1))</f>
        <v>0</v>
      </c>
      <c r="I22" s="77">
        <f>MAX(0,'[1]Waste 2030'!I22*(('[1]Waste 2030 Source'!H$185-'[1]Waste 2020 Source'!H$185)*2/'[1]Waste 2030 Source'!H$185+1))</f>
        <v>0</v>
      </c>
      <c r="J22" s="77">
        <f>MAX(0,'[1]Waste 2030'!J22*(('[1]Waste 2030 Source'!I$185-'[1]Waste 2020 Source'!I$185)*2/'[1]Waste 2030 Source'!I$185+1))</f>
        <v>0</v>
      </c>
      <c r="K22" s="77">
        <f>MAX(0,'[1]Waste 2030'!K22*(('[1]Waste 2030 Source'!J$185-'[1]Waste 2020 Source'!J$185)*2/'[1]Waste 2030 Source'!J$185+1))</f>
        <v>0</v>
      </c>
      <c r="L22" s="77">
        <f>MAX(0,'[1]Waste 2030'!L22*(('[1]Waste 2030 Source'!K$185-'[1]Waste 2020 Source'!K$185)*2/'[1]Waste 2030 Source'!K$185+1))</f>
        <v>0</v>
      </c>
      <c r="M22" s="77">
        <f>MAX(0,'[1]Waste 2030'!M22*(('[1]Waste 2030 Source'!L$185-'[1]Waste 2020 Source'!L$185)*2/'[1]Waste 2030 Source'!L$185+1))</f>
        <v>0</v>
      </c>
      <c r="N22" s="77">
        <f>MAX(0,'[1]Waste 2030'!N22*(('[1]Waste 2030 Source'!M$185-'[1]Waste 2020 Source'!M$185)*2/'[1]Waste 2030 Source'!M$185+1))</f>
        <v>0</v>
      </c>
      <c r="O22" s="77">
        <f>MAX(0,'[1]Waste 2030'!O22*(('[1]Waste 2030 Source'!N$185-'[1]Waste 2020 Source'!N$185)*2/'[1]Waste 2030 Source'!N$185+1))</f>
        <v>0</v>
      </c>
      <c r="P22" s="77">
        <f>MAX(0,'[1]Waste 2030'!P22*(('[1]Waste 2030 Source'!O$185-'[1]Waste 2020 Source'!O$185)*2/'[1]Waste 2030 Source'!O$185+1))</f>
        <v>0.15428502314381848</v>
      </c>
      <c r="Q22" s="77">
        <f>MAX(0,'[1]Waste 2030'!Q22*(('[1]Waste 2030 Source'!P$185-'[1]Waste 2020 Source'!P$185)*2/'[1]Waste 2030 Source'!P$185+1))</f>
        <v>0</v>
      </c>
      <c r="R22" s="77">
        <f>MAX(0,'[1]Waste 2030'!R22*(('[1]Waste 2030 Source'!Q$185-'[1]Waste 2020 Source'!Q$185)*2/'[1]Waste 2030 Source'!Q$185+1))</f>
        <v>5.8997798009930227E-2</v>
      </c>
      <c r="S22" s="77">
        <f>MAX(0,'[1]Waste 2030'!S22*(('[1]Waste 2030 Source'!R$185-'[1]Waste 2020 Source'!R$185)*2/'[1]Waste 2030 Source'!R$185+1))</f>
        <v>0.27261211729597312</v>
      </c>
    </row>
    <row r="23" spans="1:19">
      <c r="A23" s="33" t="s">
        <v>229</v>
      </c>
      <c r="B23" s="70" t="s">
        <v>109</v>
      </c>
      <c r="C23" s="77">
        <f>MAX(0,'[1]Waste 2030'!C23*(('[1]Waste 2030 Source'!B$185-'[1]Waste 2020 Source'!B$185)*2/'[1]Waste 2030 Source'!B$185+1))</f>
        <v>0</v>
      </c>
      <c r="D23" s="77">
        <f>MAX(0,'[1]Waste 2030'!D23*(('[1]Waste 2030 Source'!C$185-'[1]Waste 2020 Source'!C$185)*2/'[1]Waste 2030 Source'!C$185+1))</f>
        <v>0</v>
      </c>
      <c r="E23" s="77">
        <f>MAX(0,'[1]Waste 2030'!E23*(('[1]Waste 2030 Source'!D$185-'[1]Waste 2020 Source'!D$185)*2/'[1]Waste 2030 Source'!D$185+1))</f>
        <v>0</v>
      </c>
      <c r="F23" s="77">
        <f>MAX(0,'[1]Waste 2030'!F23*(('[1]Waste 2030 Source'!E$185-'[1]Waste 2020 Source'!E$185)*2/'[1]Waste 2030 Source'!E$185+1))</f>
        <v>0</v>
      </c>
      <c r="G23" s="77">
        <f>MAX(0,'[1]Waste 2030'!G23*(('[1]Waste 2030 Source'!F$185-'[1]Waste 2020 Source'!F$185)*2/'[1]Waste 2030 Source'!F$185+1))</f>
        <v>0</v>
      </c>
      <c r="H23" s="77">
        <f>MAX(0,'[1]Waste 2030'!H23*(('[1]Waste 2030 Source'!G$185-'[1]Waste 2020 Source'!G$185)*2/'[1]Waste 2030 Source'!G$185+1))</f>
        <v>0</v>
      </c>
      <c r="I23" s="77">
        <f>MAX(0,'[1]Waste 2030'!I23*(('[1]Waste 2030 Source'!H$185-'[1]Waste 2020 Source'!H$185)*2/'[1]Waste 2030 Source'!H$185+1))</f>
        <v>0</v>
      </c>
      <c r="J23" s="77">
        <f>MAX(0,'[1]Waste 2030'!J23*(('[1]Waste 2030 Source'!I$185-'[1]Waste 2020 Source'!I$185)*2/'[1]Waste 2030 Source'!I$185+1))</f>
        <v>0</v>
      </c>
      <c r="K23" s="77">
        <f>MAX(0,'[1]Waste 2030'!K23*(('[1]Waste 2030 Source'!J$185-'[1]Waste 2020 Source'!J$185)*2/'[1]Waste 2030 Source'!J$185+1))</f>
        <v>0</v>
      </c>
      <c r="L23" s="77">
        <f>MAX(0,'[1]Waste 2030'!L23*(('[1]Waste 2030 Source'!K$185-'[1]Waste 2020 Source'!K$185)*2/'[1]Waste 2030 Source'!K$185+1))</f>
        <v>0</v>
      </c>
      <c r="M23" s="77">
        <f>MAX(0,'[1]Waste 2030'!M23*(('[1]Waste 2030 Source'!L$185-'[1]Waste 2020 Source'!L$185)*2/'[1]Waste 2030 Source'!L$185+1))</f>
        <v>0</v>
      </c>
      <c r="N23" s="77">
        <f>MAX(0,'[1]Waste 2030'!N23*(('[1]Waste 2030 Source'!M$185-'[1]Waste 2020 Source'!M$185)*2/'[1]Waste 2030 Source'!M$185+1))</f>
        <v>0</v>
      </c>
      <c r="O23" s="77">
        <f>MAX(0,'[1]Waste 2030'!O23*(('[1]Waste 2030 Source'!N$185-'[1]Waste 2020 Source'!N$185)*2/'[1]Waste 2030 Source'!N$185+1))</f>
        <v>0</v>
      </c>
      <c r="P23" s="77">
        <f>MAX(0,'[1]Waste 2030'!P23*(('[1]Waste 2030 Source'!O$185-'[1]Waste 2020 Source'!O$185)*2/'[1]Waste 2030 Source'!O$185+1))</f>
        <v>0.33262159171394112</v>
      </c>
      <c r="Q23" s="77">
        <f>MAX(0,'[1]Waste 2030'!Q23*(('[1]Waste 2030 Source'!P$185-'[1]Waste 2020 Source'!P$185)*2/'[1]Waste 2030 Source'!P$185+1))</f>
        <v>0</v>
      </c>
      <c r="R23" s="77">
        <f>MAX(0,'[1]Waste 2030'!R23*(('[1]Waste 2030 Source'!Q$185-'[1]Waste 2020 Source'!Q$185)*2/'[1]Waste 2030 Source'!Q$185+1))</f>
        <v>4.1110677641353066E-2</v>
      </c>
      <c r="S23" s="77">
        <f>MAX(0,'[1]Waste 2030'!S23*(('[1]Waste 2030 Source'!R$185-'[1]Waste 2020 Source'!R$185)*2/'[1]Waste 2030 Source'!R$185+1))</f>
        <v>0.50231456673052466</v>
      </c>
    </row>
    <row r="24" spans="1:19">
      <c r="A24" s="33" t="s">
        <v>229</v>
      </c>
      <c r="B24" s="70" t="s">
        <v>110</v>
      </c>
      <c r="C24" s="77">
        <f>MAX(0,'[1]Waste 2030'!C24*(('[1]Waste 2030 Source'!B$185-'[1]Waste 2020 Source'!B$185)*2/'[1]Waste 2030 Source'!B$185+1))</f>
        <v>0</v>
      </c>
      <c r="D24" s="77">
        <f>MAX(0,'[1]Waste 2030'!D24*(('[1]Waste 2030 Source'!C$185-'[1]Waste 2020 Source'!C$185)*2/'[1]Waste 2030 Source'!C$185+1))</f>
        <v>0</v>
      </c>
      <c r="E24" s="77">
        <f>MAX(0,'[1]Waste 2030'!E24*(('[1]Waste 2030 Source'!D$185-'[1]Waste 2020 Source'!D$185)*2/'[1]Waste 2030 Source'!D$185+1))</f>
        <v>0</v>
      </c>
      <c r="F24" s="77">
        <f>MAX(0,'[1]Waste 2030'!F24*(('[1]Waste 2030 Source'!E$185-'[1]Waste 2020 Source'!E$185)*2/'[1]Waste 2030 Source'!E$185+1))</f>
        <v>0</v>
      </c>
      <c r="G24" s="77">
        <f>MAX(0,'[1]Waste 2030'!G24*(('[1]Waste 2030 Source'!F$185-'[1]Waste 2020 Source'!F$185)*2/'[1]Waste 2030 Source'!F$185+1))</f>
        <v>0</v>
      </c>
      <c r="H24" s="77">
        <f>MAX(0,'[1]Waste 2030'!H24*(('[1]Waste 2030 Source'!G$185-'[1]Waste 2020 Source'!G$185)*2/'[1]Waste 2030 Source'!G$185+1))</f>
        <v>0</v>
      </c>
      <c r="I24" s="77">
        <f>MAX(0,'[1]Waste 2030'!I24*(('[1]Waste 2030 Source'!H$185-'[1]Waste 2020 Source'!H$185)*2/'[1]Waste 2030 Source'!H$185+1))</f>
        <v>0</v>
      </c>
      <c r="J24" s="77">
        <f>MAX(0,'[1]Waste 2030'!J24*(('[1]Waste 2030 Source'!I$185-'[1]Waste 2020 Source'!I$185)*2/'[1]Waste 2030 Source'!I$185+1))</f>
        <v>0</v>
      </c>
      <c r="K24" s="77">
        <f>MAX(0,'[1]Waste 2030'!K24*(('[1]Waste 2030 Source'!J$185-'[1]Waste 2020 Source'!J$185)*2/'[1]Waste 2030 Source'!J$185+1))</f>
        <v>0</v>
      </c>
      <c r="L24" s="77">
        <f>MAX(0,'[1]Waste 2030'!L24*(('[1]Waste 2030 Source'!K$185-'[1]Waste 2020 Source'!K$185)*2/'[1]Waste 2030 Source'!K$185+1))</f>
        <v>0</v>
      </c>
      <c r="M24" s="77">
        <f>MAX(0,'[1]Waste 2030'!M24*(('[1]Waste 2030 Source'!L$185-'[1]Waste 2020 Source'!L$185)*2/'[1]Waste 2030 Source'!L$185+1))</f>
        <v>0</v>
      </c>
      <c r="N24" s="77">
        <f>MAX(0,'[1]Waste 2030'!N24*(('[1]Waste 2030 Source'!M$185-'[1]Waste 2020 Source'!M$185)*2/'[1]Waste 2030 Source'!M$185+1))</f>
        <v>0</v>
      </c>
      <c r="O24" s="77">
        <f>MAX(0,'[1]Waste 2030'!O24*(('[1]Waste 2030 Source'!N$185-'[1]Waste 2020 Source'!N$185)*2/'[1]Waste 2030 Source'!N$185+1))</f>
        <v>0</v>
      </c>
      <c r="P24" s="77">
        <f>MAX(0,'[1]Waste 2030'!P24*(('[1]Waste 2030 Source'!O$185-'[1]Waste 2020 Source'!O$185)*2/'[1]Waste 2030 Source'!O$185+1))</f>
        <v>0.32229800812664</v>
      </c>
      <c r="Q24" s="77">
        <f>MAX(0,'[1]Waste 2030'!Q24*(('[1]Waste 2030 Source'!P$185-'[1]Waste 2020 Source'!P$185)*2/'[1]Waste 2030 Source'!P$185+1))</f>
        <v>0</v>
      </c>
      <c r="R24" s="77">
        <f>MAX(0,'[1]Waste 2030'!R24*(('[1]Waste 2030 Source'!Q$185-'[1]Waste 2020 Source'!Q$185)*2/'[1]Waste 2030 Source'!Q$185+1))</f>
        <v>3.1348924281406211E-2</v>
      </c>
      <c r="S24" s="77">
        <f>MAX(0,'[1]Waste 2030'!S24*(('[1]Waste 2030 Source'!R$185-'[1]Waste 2020 Source'!R$185)*2/'[1]Waste 2030 Source'!R$185+1))</f>
        <v>0.47830494265113799</v>
      </c>
    </row>
    <row r="25" spans="1:19">
      <c r="A25" s="33" t="s">
        <v>229</v>
      </c>
      <c r="B25" s="70" t="s">
        <v>111</v>
      </c>
      <c r="C25" s="77">
        <f>MAX(0,'[1]Waste 2030'!C25*(('[1]Waste 2030 Source'!B$185-'[1]Waste 2020 Source'!B$185)*2/'[1]Waste 2030 Source'!B$185+1))</f>
        <v>0</v>
      </c>
      <c r="D25" s="77">
        <f>MAX(0,'[1]Waste 2030'!D25*(('[1]Waste 2030 Source'!C$185-'[1]Waste 2020 Source'!C$185)*2/'[1]Waste 2030 Source'!C$185+1))</f>
        <v>0</v>
      </c>
      <c r="E25" s="77">
        <f>MAX(0,'[1]Waste 2030'!E25*(('[1]Waste 2030 Source'!D$185-'[1]Waste 2020 Source'!D$185)*2/'[1]Waste 2030 Source'!D$185+1))</f>
        <v>0</v>
      </c>
      <c r="F25" s="77">
        <f>MAX(0,'[1]Waste 2030'!F25*(('[1]Waste 2030 Source'!E$185-'[1]Waste 2020 Source'!E$185)*2/'[1]Waste 2030 Source'!E$185+1))</f>
        <v>0</v>
      </c>
      <c r="G25" s="77">
        <f>MAX(0,'[1]Waste 2030'!G25*(('[1]Waste 2030 Source'!F$185-'[1]Waste 2020 Source'!F$185)*2/'[1]Waste 2030 Source'!F$185+1))</f>
        <v>0</v>
      </c>
      <c r="H25" s="77">
        <f>MAX(0,'[1]Waste 2030'!H25*(('[1]Waste 2030 Source'!G$185-'[1]Waste 2020 Source'!G$185)*2/'[1]Waste 2030 Source'!G$185+1))</f>
        <v>0</v>
      </c>
      <c r="I25" s="77">
        <f>MAX(0,'[1]Waste 2030'!I25*(('[1]Waste 2030 Source'!H$185-'[1]Waste 2020 Source'!H$185)*2/'[1]Waste 2030 Source'!H$185+1))</f>
        <v>0</v>
      </c>
      <c r="J25" s="77">
        <f>MAX(0,'[1]Waste 2030'!J25*(('[1]Waste 2030 Source'!I$185-'[1]Waste 2020 Source'!I$185)*2/'[1]Waste 2030 Source'!I$185+1))</f>
        <v>0</v>
      </c>
      <c r="K25" s="77">
        <f>MAX(0,'[1]Waste 2030'!K25*(('[1]Waste 2030 Source'!J$185-'[1]Waste 2020 Source'!J$185)*2/'[1]Waste 2030 Source'!J$185+1))</f>
        <v>0</v>
      </c>
      <c r="L25" s="77">
        <f>MAX(0,'[1]Waste 2030'!L25*(('[1]Waste 2030 Source'!K$185-'[1]Waste 2020 Source'!K$185)*2/'[1]Waste 2030 Source'!K$185+1))</f>
        <v>0</v>
      </c>
      <c r="M25" s="77">
        <f>MAX(0,'[1]Waste 2030'!M25*(('[1]Waste 2030 Source'!L$185-'[1]Waste 2020 Source'!L$185)*2/'[1]Waste 2030 Source'!L$185+1))</f>
        <v>0</v>
      </c>
      <c r="N25" s="77">
        <f>MAX(0,'[1]Waste 2030'!N25*(('[1]Waste 2030 Source'!M$185-'[1]Waste 2020 Source'!M$185)*2/'[1]Waste 2030 Source'!M$185+1))</f>
        <v>0</v>
      </c>
      <c r="O25" s="77">
        <f>MAX(0,'[1]Waste 2030'!O25*(('[1]Waste 2030 Source'!N$185-'[1]Waste 2020 Source'!N$185)*2/'[1]Waste 2030 Source'!N$185+1))</f>
        <v>0</v>
      </c>
      <c r="P25" s="77">
        <f>MAX(0,'[1]Waste 2030'!P25*(('[1]Waste 2030 Source'!O$185-'[1]Waste 2020 Source'!O$185)*2/'[1]Waste 2030 Source'!O$185+1))</f>
        <v>0.41103317447949889</v>
      </c>
      <c r="Q25" s="77">
        <f>MAX(0,'[1]Waste 2030'!Q25*(('[1]Waste 2030 Source'!P$185-'[1]Waste 2020 Source'!P$185)*2/'[1]Waste 2030 Source'!P$185+1))</f>
        <v>0</v>
      </c>
      <c r="R25" s="77">
        <f>MAX(0,'[1]Waste 2030'!R25*(('[1]Waste 2030 Source'!Q$185-'[1]Waste 2020 Source'!Q$185)*2/'[1]Waste 2030 Source'!Q$185+1))</f>
        <v>3.8744779551516985E-2</v>
      </c>
      <c r="S25" s="77">
        <f>MAX(0,'[1]Waste 2030'!S25*(('[1]Waste 2030 Source'!R$185-'[1]Waste 2020 Source'!R$185)*2/'[1]Waste 2030 Source'!R$185+1))</f>
        <v>0.6087665209813391</v>
      </c>
    </row>
    <row r="26" spans="1:19">
      <c r="A26" s="33" t="s">
        <v>229</v>
      </c>
      <c r="B26" s="70" t="s">
        <v>112</v>
      </c>
      <c r="C26" s="77">
        <f>MAX(0,'[1]Waste 2030'!C26*(('[1]Waste 2030 Source'!B$185-'[1]Waste 2020 Source'!B$185)*2/'[1]Waste 2030 Source'!B$185+1))</f>
        <v>0</v>
      </c>
      <c r="D26" s="77">
        <f>MAX(0,'[1]Waste 2030'!D26*(('[1]Waste 2030 Source'!C$185-'[1]Waste 2020 Source'!C$185)*2/'[1]Waste 2030 Source'!C$185+1))</f>
        <v>0</v>
      </c>
      <c r="E26" s="77">
        <f>MAX(0,'[1]Waste 2030'!E26*(('[1]Waste 2030 Source'!D$185-'[1]Waste 2020 Source'!D$185)*2/'[1]Waste 2030 Source'!D$185+1))</f>
        <v>0</v>
      </c>
      <c r="F26" s="77">
        <f>MAX(0,'[1]Waste 2030'!F26*(('[1]Waste 2030 Source'!E$185-'[1]Waste 2020 Source'!E$185)*2/'[1]Waste 2030 Source'!E$185+1))</f>
        <v>0</v>
      </c>
      <c r="G26" s="77">
        <f>MAX(0,'[1]Waste 2030'!G26*(('[1]Waste 2030 Source'!F$185-'[1]Waste 2020 Source'!F$185)*2/'[1]Waste 2030 Source'!F$185+1))</f>
        <v>0</v>
      </c>
      <c r="H26" s="77">
        <f>MAX(0,'[1]Waste 2030'!H26*(('[1]Waste 2030 Source'!G$185-'[1]Waste 2020 Source'!G$185)*2/'[1]Waste 2030 Source'!G$185+1))</f>
        <v>0</v>
      </c>
      <c r="I26" s="77">
        <f>MAX(0,'[1]Waste 2030'!I26*(('[1]Waste 2030 Source'!H$185-'[1]Waste 2020 Source'!H$185)*2/'[1]Waste 2030 Source'!H$185+1))</f>
        <v>0</v>
      </c>
      <c r="J26" s="77">
        <f>MAX(0,'[1]Waste 2030'!J26*(('[1]Waste 2030 Source'!I$185-'[1]Waste 2020 Source'!I$185)*2/'[1]Waste 2030 Source'!I$185+1))</f>
        <v>0</v>
      </c>
      <c r="K26" s="77">
        <f>MAX(0,'[1]Waste 2030'!K26*(('[1]Waste 2030 Source'!J$185-'[1]Waste 2020 Source'!J$185)*2/'[1]Waste 2030 Source'!J$185+1))</f>
        <v>0</v>
      </c>
      <c r="L26" s="77">
        <f>MAX(0,'[1]Waste 2030'!L26*(('[1]Waste 2030 Source'!K$185-'[1]Waste 2020 Source'!K$185)*2/'[1]Waste 2030 Source'!K$185+1))</f>
        <v>0</v>
      </c>
      <c r="M26" s="77">
        <f>MAX(0,'[1]Waste 2030'!M26*(('[1]Waste 2030 Source'!L$185-'[1]Waste 2020 Source'!L$185)*2/'[1]Waste 2030 Source'!L$185+1))</f>
        <v>0</v>
      </c>
      <c r="N26" s="77">
        <f>MAX(0,'[1]Waste 2030'!N26*(('[1]Waste 2030 Source'!M$185-'[1]Waste 2020 Source'!M$185)*2/'[1]Waste 2030 Source'!M$185+1))</f>
        <v>0</v>
      </c>
      <c r="O26" s="77">
        <f>MAX(0,'[1]Waste 2030'!O26*(('[1]Waste 2030 Source'!N$185-'[1]Waste 2020 Source'!N$185)*2/'[1]Waste 2030 Source'!N$185+1))</f>
        <v>0</v>
      </c>
      <c r="P26" s="77">
        <f>MAX(0,'[1]Waste 2030'!P26*(('[1]Waste 2030 Source'!O$185-'[1]Waste 2020 Source'!O$185)*2/'[1]Waste 2030 Source'!O$185+1))</f>
        <v>0.66525147168941678</v>
      </c>
      <c r="Q26" s="77">
        <f>MAX(0,'[1]Waste 2030'!Q26*(('[1]Waste 2030 Source'!P$185-'[1]Waste 2020 Source'!P$185)*2/'[1]Waste 2030 Source'!P$185+1))</f>
        <v>0</v>
      </c>
      <c r="R26" s="77">
        <f>MAX(0,'[1]Waste 2030'!R26*(('[1]Waste 2030 Source'!Q$185-'[1]Waste 2020 Source'!Q$185)*2/'[1]Waste 2030 Source'!Q$185+1))</f>
        <v>2.8319025056556507E-2</v>
      </c>
      <c r="S26" s="77">
        <f>MAX(0,'[1]Waste 2030'!S26*(('[1]Waste 2030 Source'!R$185-'[1]Waste 2020 Source'!R$185)*2/'[1]Waste 2030 Source'!R$185+1))</f>
        <v>0.95116087085991041</v>
      </c>
    </row>
    <row r="27" spans="1:19">
      <c r="A27" s="33" t="s">
        <v>229</v>
      </c>
      <c r="B27" s="70" t="s">
        <v>113</v>
      </c>
      <c r="C27" s="77">
        <f>MAX(0,'[1]Waste 2030'!C27*(('[1]Waste 2030 Source'!B$185-'[1]Waste 2020 Source'!B$185)*2/'[1]Waste 2030 Source'!B$185+1))</f>
        <v>0</v>
      </c>
      <c r="D27" s="77">
        <f>MAX(0,'[1]Waste 2030'!D27*(('[1]Waste 2030 Source'!C$185-'[1]Waste 2020 Source'!C$185)*2/'[1]Waste 2030 Source'!C$185+1))</f>
        <v>0</v>
      </c>
      <c r="E27" s="77">
        <f>MAX(0,'[1]Waste 2030'!E27*(('[1]Waste 2030 Source'!D$185-'[1]Waste 2020 Source'!D$185)*2/'[1]Waste 2030 Source'!D$185+1))</f>
        <v>0</v>
      </c>
      <c r="F27" s="77">
        <f>MAX(0,'[1]Waste 2030'!F27*(('[1]Waste 2030 Source'!E$185-'[1]Waste 2020 Source'!E$185)*2/'[1]Waste 2030 Source'!E$185+1))</f>
        <v>0</v>
      </c>
      <c r="G27" s="77">
        <f>MAX(0,'[1]Waste 2030'!G27*(('[1]Waste 2030 Source'!F$185-'[1]Waste 2020 Source'!F$185)*2/'[1]Waste 2030 Source'!F$185+1))</f>
        <v>0</v>
      </c>
      <c r="H27" s="77">
        <f>MAX(0,'[1]Waste 2030'!H27*(('[1]Waste 2030 Source'!G$185-'[1]Waste 2020 Source'!G$185)*2/'[1]Waste 2030 Source'!G$185+1))</f>
        <v>0</v>
      </c>
      <c r="I27" s="77">
        <f>MAX(0,'[1]Waste 2030'!I27*(('[1]Waste 2030 Source'!H$185-'[1]Waste 2020 Source'!H$185)*2/'[1]Waste 2030 Source'!H$185+1))</f>
        <v>0</v>
      </c>
      <c r="J27" s="77">
        <f>MAX(0,'[1]Waste 2030'!J27*(('[1]Waste 2030 Source'!I$185-'[1]Waste 2020 Source'!I$185)*2/'[1]Waste 2030 Source'!I$185+1))</f>
        <v>0</v>
      </c>
      <c r="K27" s="77">
        <f>MAX(0,'[1]Waste 2030'!K27*(('[1]Waste 2030 Source'!J$185-'[1]Waste 2020 Source'!J$185)*2/'[1]Waste 2030 Source'!J$185+1))</f>
        <v>0</v>
      </c>
      <c r="L27" s="77">
        <f>MAX(0,'[1]Waste 2030'!L27*(('[1]Waste 2030 Source'!K$185-'[1]Waste 2020 Source'!K$185)*2/'[1]Waste 2030 Source'!K$185+1))</f>
        <v>0</v>
      </c>
      <c r="M27" s="77">
        <f>MAX(0,'[1]Waste 2030'!M27*(('[1]Waste 2030 Source'!L$185-'[1]Waste 2020 Source'!L$185)*2/'[1]Waste 2030 Source'!L$185+1))</f>
        <v>0</v>
      </c>
      <c r="N27" s="77">
        <f>MAX(0,'[1]Waste 2030'!N27*(('[1]Waste 2030 Source'!M$185-'[1]Waste 2020 Source'!M$185)*2/'[1]Waste 2030 Source'!M$185+1))</f>
        <v>0</v>
      </c>
      <c r="O27" s="77">
        <f>MAX(0,'[1]Waste 2030'!O27*(('[1]Waste 2030 Source'!N$185-'[1]Waste 2020 Source'!N$185)*2/'[1]Waste 2030 Source'!N$185+1))</f>
        <v>0</v>
      </c>
      <c r="P27" s="77">
        <f>MAX(0,'[1]Waste 2030'!P27*(('[1]Waste 2030 Source'!O$185-'[1]Waste 2020 Source'!O$185)*2/'[1]Waste 2030 Source'!O$185+1))</f>
        <v>0.73361024983770495</v>
      </c>
      <c r="Q27" s="77">
        <f>MAX(0,'[1]Waste 2030'!Q27*(('[1]Waste 2030 Source'!P$185-'[1]Waste 2020 Source'!P$185)*2/'[1]Waste 2030 Source'!P$185+1))</f>
        <v>0</v>
      </c>
      <c r="R27" s="77">
        <f>MAX(0,'[1]Waste 2030'!R27*(('[1]Waste 2030 Source'!Q$185-'[1]Waste 2020 Source'!Q$185)*2/'[1]Waste 2030 Source'!Q$185+1))</f>
        <v>1.7782081993581472E-2</v>
      </c>
      <c r="S27" s="77">
        <f>MAX(0,'[1]Waste 2030'!S27*(('[1]Waste 2030 Source'!R$185-'[1]Waste 2020 Source'!R$185)*2/'[1]Waste 2030 Source'!R$185+1))</f>
        <v>1.0355571560478856</v>
      </c>
    </row>
    <row r="28" spans="1:19">
      <c r="A28" s="33" t="s">
        <v>229</v>
      </c>
      <c r="B28" s="70" t="s">
        <v>114</v>
      </c>
      <c r="C28" s="77">
        <f>MAX(0,'[1]Waste 2030'!C28*(('[1]Waste 2030 Source'!B$185-'[1]Waste 2020 Source'!B$185)*2/'[1]Waste 2030 Source'!B$185+1))</f>
        <v>0</v>
      </c>
      <c r="D28" s="77">
        <f>MAX(0,'[1]Waste 2030'!D28*(('[1]Waste 2030 Source'!C$185-'[1]Waste 2020 Source'!C$185)*2/'[1]Waste 2030 Source'!C$185+1))</f>
        <v>1.2057994244310861</v>
      </c>
      <c r="E28" s="77">
        <f>MAX(0,'[1]Waste 2030'!E28*(('[1]Waste 2030 Source'!D$185-'[1]Waste 2020 Source'!D$185)*2/'[1]Waste 2030 Source'!D$185+1))</f>
        <v>0</v>
      </c>
      <c r="F28" s="77">
        <f>MAX(0,'[1]Waste 2030'!F28*(('[1]Waste 2030 Source'!E$185-'[1]Waste 2020 Source'!E$185)*2/'[1]Waste 2030 Source'!E$185+1))</f>
        <v>0</v>
      </c>
      <c r="G28" s="77">
        <f>MAX(0,'[1]Waste 2030'!G28*(('[1]Waste 2030 Source'!F$185-'[1]Waste 2020 Source'!F$185)*2/'[1]Waste 2030 Source'!F$185+1))</f>
        <v>0</v>
      </c>
      <c r="H28" s="77">
        <f>MAX(0,'[1]Waste 2030'!H28*(('[1]Waste 2030 Source'!G$185-'[1]Waste 2020 Source'!G$185)*2/'[1]Waste 2030 Source'!G$185+1))</f>
        <v>0</v>
      </c>
      <c r="I28" s="77">
        <f>MAX(0,'[1]Waste 2030'!I28*(('[1]Waste 2030 Source'!H$185-'[1]Waste 2020 Source'!H$185)*2/'[1]Waste 2030 Source'!H$185+1))</f>
        <v>0</v>
      </c>
      <c r="J28" s="77">
        <f>MAX(0,'[1]Waste 2030'!J28*(('[1]Waste 2030 Source'!I$185-'[1]Waste 2020 Source'!I$185)*2/'[1]Waste 2030 Source'!I$185+1))</f>
        <v>0</v>
      </c>
      <c r="K28" s="77">
        <f>MAX(0,'[1]Waste 2030'!K28*(('[1]Waste 2030 Source'!J$185-'[1]Waste 2020 Source'!J$185)*2/'[1]Waste 2030 Source'!J$185+1))</f>
        <v>0</v>
      </c>
      <c r="L28" s="77">
        <f>MAX(0,'[1]Waste 2030'!L28*(('[1]Waste 2030 Source'!K$185-'[1]Waste 2020 Source'!K$185)*2/'[1]Waste 2030 Source'!K$185+1))</f>
        <v>0</v>
      </c>
      <c r="M28" s="77">
        <f>MAX(0,'[1]Waste 2030'!M28*(('[1]Waste 2030 Source'!L$185-'[1]Waste 2020 Source'!L$185)*2/'[1]Waste 2030 Source'!L$185+1))</f>
        <v>0</v>
      </c>
      <c r="N28" s="77">
        <f>MAX(0,'[1]Waste 2030'!N28*(('[1]Waste 2030 Source'!M$185-'[1]Waste 2020 Source'!M$185)*2/'[1]Waste 2030 Source'!M$185+1))</f>
        <v>0</v>
      </c>
      <c r="O28" s="77">
        <f>MAX(0,'[1]Waste 2030'!O28*(('[1]Waste 2030 Source'!N$185-'[1]Waste 2020 Source'!N$185)*2/'[1]Waste 2030 Source'!N$185+1))</f>
        <v>0</v>
      </c>
      <c r="P28" s="77">
        <f>MAX(0,'[1]Waste 2030'!P28*(('[1]Waste 2030 Source'!O$185-'[1]Waste 2020 Source'!O$185)*2/'[1]Waste 2030 Source'!O$185+1))</f>
        <v>0.63856648331474397</v>
      </c>
      <c r="Q28" s="77">
        <f>MAX(0,'[1]Waste 2030'!Q28*(('[1]Waste 2030 Source'!P$185-'[1]Waste 2020 Source'!P$185)*2/'[1]Waste 2030 Source'!P$185+1))</f>
        <v>0</v>
      </c>
      <c r="R28" s="77">
        <f>MAX(0,'[1]Waste 2030'!R28*(('[1]Waste 2030 Source'!Q$185-'[1]Waste 2020 Source'!Q$185)*2/'[1]Waste 2030 Source'!Q$185+1))</f>
        <v>1.7688168833759409E-2</v>
      </c>
      <c r="S28" s="77">
        <f>MAX(0,'[1]Waste 2030'!S28*(('[1]Waste 2030 Source'!R$185-'[1]Waste 2020 Source'!R$185)*2/'[1]Waste 2030 Source'!R$185+1))</f>
        <v>2.0951154858151328</v>
      </c>
    </row>
    <row r="29" spans="1:19">
      <c r="A29" s="33" t="s">
        <v>229</v>
      </c>
      <c r="B29" s="70" t="s">
        <v>115</v>
      </c>
      <c r="C29" s="77">
        <f>MAX(0,'[1]Waste 2030'!C29*(('[1]Waste 2030 Source'!B$185-'[1]Waste 2020 Source'!B$185)*2/'[1]Waste 2030 Source'!B$185+1))</f>
        <v>0</v>
      </c>
      <c r="D29" s="77">
        <f>MAX(0,'[1]Waste 2030'!D29*(('[1]Waste 2030 Source'!C$185-'[1]Waste 2020 Source'!C$185)*2/'[1]Waste 2030 Source'!C$185+1))</f>
        <v>0</v>
      </c>
      <c r="E29" s="77">
        <f>MAX(0,'[1]Waste 2030'!E29*(('[1]Waste 2030 Source'!D$185-'[1]Waste 2020 Source'!D$185)*2/'[1]Waste 2030 Source'!D$185+1))</f>
        <v>0</v>
      </c>
      <c r="F29" s="77">
        <f>MAX(0,'[1]Waste 2030'!F29*(('[1]Waste 2030 Source'!E$185-'[1]Waste 2020 Source'!E$185)*2/'[1]Waste 2030 Source'!E$185+1))</f>
        <v>0</v>
      </c>
      <c r="G29" s="77">
        <f>MAX(0,'[1]Waste 2030'!G29*(('[1]Waste 2030 Source'!F$185-'[1]Waste 2020 Source'!F$185)*2/'[1]Waste 2030 Source'!F$185+1))</f>
        <v>0</v>
      </c>
      <c r="H29" s="77">
        <f>MAX(0,'[1]Waste 2030'!H29*(('[1]Waste 2030 Source'!G$185-'[1]Waste 2020 Source'!G$185)*2/'[1]Waste 2030 Source'!G$185+1))</f>
        <v>0</v>
      </c>
      <c r="I29" s="77">
        <f>MAX(0,'[1]Waste 2030'!I29*(('[1]Waste 2030 Source'!H$185-'[1]Waste 2020 Source'!H$185)*2/'[1]Waste 2030 Source'!H$185+1))</f>
        <v>0</v>
      </c>
      <c r="J29" s="77">
        <f>MAX(0,'[1]Waste 2030'!J29*(('[1]Waste 2030 Source'!I$185-'[1]Waste 2020 Source'!I$185)*2/'[1]Waste 2030 Source'!I$185+1))</f>
        <v>0</v>
      </c>
      <c r="K29" s="77">
        <f>MAX(0,'[1]Waste 2030'!K29*(('[1]Waste 2030 Source'!J$185-'[1]Waste 2020 Source'!J$185)*2/'[1]Waste 2030 Source'!J$185+1))</f>
        <v>0</v>
      </c>
      <c r="L29" s="77">
        <f>MAX(0,'[1]Waste 2030'!L29*(('[1]Waste 2030 Source'!K$185-'[1]Waste 2020 Source'!K$185)*2/'[1]Waste 2030 Source'!K$185+1))</f>
        <v>0</v>
      </c>
      <c r="M29" s="77">
        <f>MAX(0,'[1]Waste 2030'!M29*(('[1]Waste 2030 Source'!L$185-'[1]Waste 2020 Source'!L$185)*2/'[1]Waste 2030 Source'!L$185+1))</f>
        <v>0</v>
      </c>
      <c r="N29" s="77">
        <f>MAX(0,'[1]Waste 2030'!N29*(('[1]Waste 2030 Source'!M$185-'[1]Waste 2020 Source'!M$185)*2/'[1]Waste 2030 Source'!M$185+1))</f>
        <v>0</v>
      </c>
      <c r="O29" s="77">
        <f>MAX(0,'[1]Waste 2030'!O29*(('[1]Waste 2030 Source'!N$185-'[1]Waste 2020 Source'!N$185)*2/'[1]Waste 2030 Source'!N$185+1))</f>
        <v>0</v>
      </c>
      <c r="P29" s="77">
        <f>MAX(0,'[1]Waste 2030'!P29*(('[1]Waste 2030 Source'!O$185-'[1]Waste 2020 Source'!O$185)*2/'[1]Waste 2030 Source'!O$185+1))</f>
        <v>0.58990537308062263</v>
      </c>
      <c r="Q29" s="77">
        <f>MAX(0,'[1]Waste 2030'!Q29*(('[1]Waste 2030 Source'!P$185-'[1]Waste 2020 Source'!P$185)*2/'[1]Waste 2030 Source'!P$185+1))</f>
        <v>0</v>
      </c>
      <c r="R29" s="77">
        <f>MAX(0,'[1]Waste 2030'!R29*(('[1]Waste 2030 Source'!Q$185-'[1]Waste 2020 Source'!Q$185)*2/'[1]Waste 2030 Source'!Q$185+1))</f>
        <v>9.7972312890875803E-3</v>
      </c>
      <c r="S29" s="77">
        <f>MAX(0,'[1]Waste 2030'!S29*(('[1]Waste 2030 Source'!R$185-'[1]Waste 2020 Source'!R$185)*2/'[1]Waste 2030 Source'!R$185+1))</f>
        <v>0.82823845950512465</v>
      </c>
    </row>
    <row r="30" spans="1:19">
      <c r="A30" s="33" t="s">
        <v>229</v>
      </c>
      <c r="B30" s="70" t="s">
        <v>83</v>
      </c>
      <c r="C30" s="77">
        <f>MAX(0,'[1]Waste 2030'!C30*(('[1]Waste 2030 Source'!B$185-'[1]Waste 2020 Source'!B$185)*2/'[1]Waste 2030 Source'!B$185+1))</f>
        <v>0</v>
      </c>
      <c r="D30" s="77">
        <f>MAX(0,'[1]Waste 2030'!D30*(('[1]Waste 2030 Source'!C$185-'[1]Waste 2020 Source'!C$185)*2/'[1]Waste 2030 Source'!C$185+1))</f>
        <v>0.90434956832331492</v>
      </c>
      <c r="E30" s="77">
        <f>MAX(0,'[1]Waste 2030'!E30*(('[1]Waste 2030 Source'!D$185-'[1]Waste 2020 Source'!D$185)*2/'[1]Waste 2030 Source'!D$185+1))</f>
        <v>0</v>
      </c>
      <c r="F30" s="77">
        <f>MAX(0,'[1]Waste 2030'!F30*(('[1]Waste 2030 Source'!E$185-'[1]Waste 2020 Source'!E$185)*2/'[1]Waste 2030 Source'!E$185+1))</f>
        <v>0</v>
      </c>
      <c r="G30" s="77">
        <f>MAX(0,'[1]Waste 2030'!G30*(('[1]Waste 2030 Source'!F$185-'[1]Waste 2020 Source'!F$185)*2/'[1]Waste 2030 Source'!F$185+1))</f>
        <v>0</v>
      </c>
      <c r="H30" s="77">
        <f>MAX(0,'[1]Waste 2030'!H30*(('[1]Waste 2030 Source'!G$185-'[1]Waste 2020 Source'!G$185)*2/'[1]Waste 2030 Source'!G$185+1))</f>
        <v>0</v>
      </c>
      <c r="I30" s="77">
        <f>MAX(0,'[1]Waste 2030'!I30*(('[1]Waste 2030 Source'!H$185-'[1]Waste 2020 Source'!H$185)*2/'[1]Waste 2030 Source'!H$185+1))</f>
        <v>0</v>
      </c>
      <c r="J30" s="77">
        <f>MAX(0,'[1]Waste 2030'!J30*(('[1]Waste 2030 Source'!I$185-'[1]Waste 2020 Source'!I$185)*2/'[1]Waste 2030 Source'!I$185+1))</f>
        <v>0</v>
      </c>
      <c r="K30" s="77">
        <f>MAX(0,'[1]Waste 2030'!K30*(('[1]Waste 2030 Source'!J$185-'[1]Waste 2020 Source'!J$185)*2/'[1]Waste 2030 Source'!J$185+1))</f>
        <v>0</v>
      </c>
      <c r="L30" s="77">
        <f>MAX(0,'[1]Waste 2030'!L30*(('[1]Waste 2030 Source'!K$185-'[1]Waste 2020 Source'!K$185)*2/'[1]Waste 2030 Source'!K$185+1))</f>
        <v>0</v>
      </c>
      <c r="M30" s="77">
        <f>MAX(0,'[1]Waste 2030'!M30*(('[1]Waste 2030 Source'!L$185-'[1]Waste 2020 Source'!L$185)*2/'[1]Waste 2030 Source'!L$185+1))</f>
        <v>0</v>
      </c>
      <c r="N30" s="77">
        <f>MAX(0,'[1]Waste 2030'!N30*(('[1]Waste 2030 Source'!M$185-'[1]Waste 2020 Source'!M$185)*2/'[1]Waste 2030 Source'!M$185+1))</f>
        <v>0</v>
      </c>
      <c r="O30" s="77">
        <f>MAX(0,'[1]Waste 2030'!O30*(('[1]Waste 2030 Source'!N$185-'[1]Waste 2020 Source'!N$185)*2/'[1]Waste 2030 Source'!N$185+1))</f>
        <v>0</v>
      </c>
      <c r="P30" s="77">
        <f>MAX(0,'[1]Waste 2030'!P30*(('[1]Waste 2030 Source'!O$185-'[1]Waste 2020 Source'!O$185)*2/'[1]Waste 2030 Source'!O$185+1))</f>
        <v>0.91080330990751568</v>
      </c>
      <c r="Q30" s="77">
        <f>MAX(0,'[1]Waste 2030'!Q30*(('[1]Waste 2030 Source'!P$185-'[1]Waste 2020 Source'!P$185)*2/'[1]Waste 2030 Source'!P$185+1))</f>
        <v>0</v>
      </c>
      <c r="R30" s="77">
        <f>MAX(0,'[1]Waste 2030'!R30*(('[1]Waste 2030 Source'!Q$185-'[1]Waste 2020 Source'!Q$185)*2/'[1]Waste 2030 Source'!Q$185+1))</f>
        <v>1.2571066343970047E-2</v>
      </c>
      <c r="S30" s="77">
        <f>MAX(0,'[1]Waste 2030'!S30*(('[1]Waste 2030 Source'!R$185-'[1]Waste 2020 Source'!R$185)*2/'[1]Waste 2030 Source'!R$185+1))</f>
        <v>2.1698961600290252</v>
      </c>
    </row>
    <row r="31" spans="1:19">
      <c r="A31" s="33" t="s">
        <v>229</v>
      </c>
      <c r="B31" s="70" t="s">
        <v>84</v>
      </c>
      <c r="C31" s="77">
        <f>MAX(0,'[1]Waste 2030'!C31*(('[1]Waste 2030 Source'!B$185-'[1]Waste 2020 Source'!B$185)*2/'[1]Waste 2030 Source'!B$185+1))</f>
        <v>0</v>
      </c>
      <c r="D31" s="77">
        <f>MAX(0,'[1]Waste 2030'!D31*(('[1]Waste 2030 Source'!C$185-'[1]Waste 2020 Source'!C$185)*2/'[1]Waste 2030 Source'!C$185+1))</f>
        <v>0</v>
      </c>
      <c r="E31" s="77">
        <f>MAX(0,'[1]Waste 2030'!E31*(('[1]Waste 2030 Source'!D$185-'[1]Waste 2020 Source'!D$185)*2/'[1]Waste 2030 Source'!D$185+1))</f>
        <v>0</v>
      </c>
      <c r="F31" s="77">
        <f>MAX(0,'[1]Waste 2030'!F31*(('[1]Waste 2030 Source'!E$185-'[1]Waste 2020 Source'!E$185)*2/'[1]Waste 2030 Source'!E$185+1))</f>
        <v>0</v>
      </c>
      <c r="G31" s="77">
        <f>MAX(0,'[1]Waste 2030'!G31*(('[1]Waste 2030 Source'!F$185-'[1]Waste 2020 Source'!F$185)*2/'[1]Waste 2030 Source'!F$185+1))</f>
        <v>0</v>
      </c>
      <c r="H31" s="77">
        <f>MAX(0,'[1]Waste 2030'!H31*(('[1]Waste 2030 Source'!G$185-'[1]Waste 2020 Source'!G$185)*2/'[1]Waste 2030 Source'!G$185+1))</f>
        <v>0</v>
      </c>
      <c r="I31" s="77">
        <f>MAX(0,'[1]Waste 2030'!I31*(('[1]Waste 2030 Source'!H$185-'[1]Waste 2020 Source'!H$185)*2/'[1]Waste 2030 Source'!H$185+1))</f>
        <v>0</v>
      </c>
      <c r="J31" s="77">
        <f>MAX(0,'[1]Waste 2030'!J31*(('[1]Waste 2030 Source'!I$185-'[1]Waste 2020 Source'!I$185)*2/'[1]Waste 2030 Source'!I$185+1))</f>
        <v>0</v>
      </c>
      <c r="K31" s="77">
        <f>MAX(0,'[1]Waste 2030'!K31*(('[1]Waste 2030 Source'!J$185-'[1]Waste 2020 Source'!J$185)*2/'[1]Waste 2030 Source'!J$185+1))</f>
        <v>0</v>
      </c>
      <c r="L31" s="77">
        <f>MAX(0,'[1]Waste 2030'!L31*(('[1]Waste 2030 Source'!K$185-'[1]Waste 2020 Source'!K$185)*2/'[1]Waste 2030 Source'!K$185+1))</f>
        <v>0</v>
      </c>
      <c r="M31" s="77">
        <f>MAX(0,'[1]Waste 2030'!M31*(('[1]Waste 2030 Source'!L$185-'[1]Waste 2020 Source'!L$185)*2/'[1]Waste 2030 Source'!L$185+1))</f>
        <v>3.0229752032128427</v>
      </c>
      <c r="N31" s="77">
        <f>MAX(0,'[1]Waste 2030'!N31*(('[1]Waste 2030 Source'!M$185-'[1]Waste 2020 Source'!M$185)*2/'[1]Waste 2030 Source'!M$185+1))</f>
        <v>0</v>
      </c>
      <c r="O31" s="77">
        <f>MAX(0,'[1]Waste 2030'!O31*(('[1]Waste 2030 Source'!N$185-'[1]Waste 2020 Source'!N$185)*2/'[1]Waste 2030 Source'!N$185+1))</f>
        <v>0</v>
      </c>
      <c r="P31" s="77">
        <f>MAX(0,'[1]Waste 2030'!P31*(('[1]Waste 2030 Source'!O$185-'[1]Waste 2020 Source'!O$185)*2/'[1]Waste 2030 Source'!O$185+1))</f>
        <v>1.1834730352843723</v>
      </c>
      <c r="Q31" s="77">
        <f>MAX(0,'[1]Waste 2030'!Q31*(('[1]Waste 2030 Source'!P$185-'[1]Waste 2020 Source'!P$185)*2/'[1]Waste 2030 Source'!P$185+1))</f>
        <v>0</v>
      </c>
      <c r="R31" s="77">
        <f>MAX(0,'[1]Waste 2030'!R31*(('[1]Waste 2030 Source'!Q$185-'[1]Waste 2020 Source'!Q$185)*2/'[1]Waste 2030 Source'!Q$185+1))</f>
        <v>1.3202468742696014E-2</v>
      </c>
      <c r="S31" s="77">
        <f>MAX(0,'[1]Waste 2030'!S31*(('[1]Waste 2030 Source'!R$185-'[1]Waste 2020 Source'!R$185)*2/'[1]Waste 2030 Source'!R$185+1))</f>
        <v>4.3026367856301055</v>
      </c>
    </row>
    <row r="32" spans="1:19">
      <c r="A32" s="33" t="s">
        <v>229</v>
      </c>
      <c r="B32" s="70" t="s">
        <v>85</v>
      </c>
      <c r="C32" s="77">
        <f>MAX(0,'[1]Waste 2030'!C32*(('[1]Waste 2030 Source'!B$185-'[1]Waste 2020 Source'!B$185)*2/'[1]Waste 2030 Source'!B$185+1))</f>
        <v>0</v>
      </c>
      <c r="D32" s="77">
        <f>MAX(0,'[1]Waste 2030'!D32*(('[1]Waste 2030 Source'!C$185-'[1]Waste 2020 Source'!C$185)*2/'[1]Waste 2030 Source'!C$185+1))</f>
        <v>0</v>
      </c>
      <c r="E32" s="77">
        <f>MAX(0,'[1]Waste 2030'!E32*(('[1]Waste 2030 Source'!D$185-'[1]Waste 2020 Source'!D$185)*2/'[1]Waste 2030 Source'!D$185+1))</f>
        <v>0</v>
      </c>
      <c r="F32" s="77">
        <f>MAX(0,'[1]Waste 2030'!F32*(('[1]Waste 2030 Source'!E$185-'[1]Waste 2020 Source'!E$185)*2/'[1]Waste 2030 Source'!E$185+1))</f>
        <v>0</v>
      </c>
      <c r="G32" s="77">
        <f>MAX(0,'[1]Waste 2030'!G32*(('[1]Waste 2030 Source'!F$185-'[1]Waste 2020 Source'!F$185)*2/'[1]Waste 2030 Source'!F$185+1))</f>
        <v>0</v>
      </c>
      <c r="H32" s="77">
        <f>MAX(0,'[1]Waste 2030'!H32*(('[1]Waste 2030 Source'!G$185-'[1]Waste 2020 Source'!G$185)*2/'[1]Waste 2030 Source'!G$185+1))</f>
        <v>0</v>
      </c>
      <c r="I32" s="77">
        <f>MAX(0,'[1]Waste 2030'!I32*(('[1]Waste 2030 Source'!H$185-'[1]Waste 2020 Source'!H$185)*2/'[1]Waste 2030 Source'!H$185+1))</f>
        <v>0</v>
      </c>
      <c r="J32" s="77">
        <f>MAX(0,'[1]Waste 2030'!J32*(('[1]Waste 2030 Source'!I$185-'[1]Waste 2020 Source'!I$185)*2/'[1]Waste 2030 Source'!I$185+1))</f>
        <v>0</v>
      </c>
      <c r="K32" s="77">
        <f>MAX(0,'[1]Waste 2030'!K32*(('[1]Waste 2030 Source'!J$185-'[1]Waste 2020 Source'!J$185)*2/'[1]Waste 2030 Source'!J$185+1))</f>
        <v>0</v>
      </c>
      <c r="L32" s="77">
        <f>MAX(0,'[1]Waste 2030'!L32*(('[1]Waste 2030 Source'!K$185-'[1]Waste 2020 Source'!K$185)*2/'[1]Waste 2030 Source'!K$185+1))</f>
        <v>0</v>
      </c>
      <c r="M32" s="77">
        <f>MAX(0,'[1]Waste 2030'!M32*(('[1]Waste 2030 Source'!L$185-'[1]Waste 2020 Source'!L$185)*2/'[1]Waste 2030 Source'!L$185+1))</f>
        <v>2.2672314024096307</v>
      </c>
      <c r="N32" s="77">
        <f>MAX(0,'[1]Waste 2030'!N32*(('[1]Waste 2030 Source'!M$185-'[1]Waste 2020 Source'!M$185)*2/'[1]Waste 2030 Source'!M$185+1))</f>
        <v>0</v>
      </c>
      <c r="O32" s="77">
        <f>MAX(0,'[1]Waste 2030'!O32*(('[1]Waste 2030 Source'!N$185-'[1]Waste 2020 Source'!N$185)*2/'[1]Waste 2030 Source'!N$185+1))</f>
        <v>0</v>
      </c>
      <c r="P32" s="77">
        <f>MAX(0,'[1]Waste 2030'!P32*(('[1]Waste 2030 Source'!O$185-'[1]Waste 2020 Source'!O$185)*2/'[1]Waste 2030 Source'!O$185+1))</f>
        <v>1.0910208043480514</v>
      </c>
      <c r="Q32" s="77">
        <f>MAX(0,'[1]Waste 2030'!Q32*(('[1]Waste 2030 Source'!P$185-'[1]Waste 2020 Source'!P$185)*2/'[1]Waste 2030 Source'!P$185+1))</f>
        <v>0</v>
      </c>
      <c r="R32" s="77">
        <f>MAX(0,'[1]Waste 2030'!R32*(('[1]Waste 2030 Source'!Q$185-'[1]Waste 2020 Source'!Q$185)*2/'[1]Waste 2030 Source'!Q$185+1))</f>
        <v>8.4968187745003594E-3</v>
      </c>
      <c r="S32" s="77">
        <f>MAX(0,'[1]Waste 2030'!S32*(('[1]Waste 2030 Source'!R$185-'[1]Waste 2020 Source'!R$185)*2/'[1]Waste 2030 Source'!R$185+1))</f>
        <v>3.5078316990251643</v>
      </c>
    </row>
    <row r="33" spans="1:19">
      <c r="A33" s="33" t="s">
        <v>229</v>
      </c>
      <c r="B33" s="70" t="s">
        <v>86</v>
      </c>
      <c r="C33" s="77">
        <f>MAX(0,'[1]Waste 2030'!C33*(('[1]Waste 2030 Source'!B$185-'[1]Waste 2020 Source'!B$185)*2/'[1]Waste 2030 Source'!B$185+1))</f>
        <v>0</v>
      </c>
      <c r="D33" s="77">
        <f>MAX(0,'[1]Waste 2030'!D33*(('[1]Waste 2030 Source'!C$185-'[1]Waste 2020 Source'!C$185)*2/'[1]Waste 2030 Source'!C$185+1))</f>
        <v>0</v>
      </c>
      <c r="E33" s="77">
        <f>MAX(0,'[1]Waste 2030'!E33*(('[1]Waste 2030 Source'!D$185-'[1]Waste 2020 Source'!D$185)*2/'[1]Waste 2030 Source'!D$185+1))</f>
        <v>0</v>
      </c>
      <c r="F33" s="77">
        <f>MAX(0,'[1]Waste 2030'!F33*(('[1]Waste 2030 Source'!E$185-'[1]Waste 2020 Source'!E$185)*2/'[1]Waste 2030 Source'!E$185+1))</f>
        <v>0</v>
      </c>
      <c r="G33" s="77">
        <f>MAX(0,'[1]Waste 2030'!G33*(('[1]Waste 2030 Source'!F$185-'[1]Waste 2020 Source'!F$185)*2/'[1]Waste 2030 Source'!F$185+1))</f>
        <v>0</v>
      </c>
      <c r="H33" s="77">
        <f>MAX(0,'[1]Waste 2030'!H33*(('[1]Waste 2030 Source'!G$185-'[1]Waste 2020 Source'!G$185)*2/'[1]Waste 2030 Source'!G$185+1))</f>
        <v>0</v>
      </c>
      <c r="I33" s="77">
        <f>MAX(0,'[1]Waste 2030'!I33*(('[1]Waste 2030 Source'!H$185-'[1]Waste 2020 Source'!H$185)*2/'[1]Waste 2030 Source'!H$185+1))</f>
        <v>0</v>
      </c>
      <c r="J33" s="77">
        <f>MAX(0,'[1]Waste 2030'!J33*(('[1]Waste 2030 Source'!I$185-'[1]Waste 2020 Source'!I$185)*2/'[1]Waste 2030 Source'!I$185+1))</f>
        <v>0</v>
      </c>
      <c r="K33" s="77">
        <f>MAX(0,'[1]Waste 2030'!K33*(('[1]Waste 2030 Source'!J$185-'[1]Waste 2020 Source'!J$185)*2/'[1]Waste 2030 Source'!J$185+1))</f>
        <v>0</v>
      </c>
      <c r="L33" s="77">
        <f>MAX(0,'[1]Waste 2030'!L33*(('[1]Waste 2030 Source'!K$185-'[1]Waste 2020 Source'!K$185)*2/'[1]Waste 2030 Source'!K$185+1))</f>
        <v>0</v>
      </c>
      <c r="M33" s="77">
        <f>MAX(0,'[1]Waste 2030'!M33*(('[1]Waste 2030 Source'!L$185-'[1]Waste 2020 Source'!L$185)*2/'[1]Waste 2030 Source'!L$185+1))</f>
        <v>0</v>
      </c>
      <c r="N33" s="77">
        <f>MAX(0,'[1]Waste 2030'!N33*(('[1]Waste 2030 Source'!M$185-'[1]Waste 2020 Source'!M$185)*2/'[1]Waste 2030 Source'!M$185+1))</f>
        <v>0</v>
      </c>
      <c r="O33" s="77">
        <f>MAX(0,'[1]Waste 2030'!O33*(('[1]Waste 2030 Source'!N$185-'[1]Waste 2020 Source'!N$185)*2/'[1]Waste 2030 Source'!N$185+1))</f>
        <v>0</v>
      </c>
      <c r="P33" s="77">
        <f>MAX(0,'[1]Waste 2030'!P33*(('[1]Waste 2030 Source'!O$185-'[1]Waste 2020 Source'!O$185)*2/'[1]Waste 2030 Source'!O$185+1))</f>
        <v>1.0370946483321553</v>
      </c>
      <c r="Q33" s="77">
        <f>MAX(0,'[1]Waste 2030'!Q33*(('[1]Waste 2030 Source'!P$185-'[1]Waste 2020 Source'!P$185)*2/'[1]Waste 2030 Source'!P$185+1))</f>
        <v>0</v>
      </c>
      <c r="R33" s="77">
        <f>MAX(0,'[1]Waste 2030'!R33*(('[1]Waste 2030 Source'!Q$185-'[1]Waste 2020 Source'!Q$185)*2/'[1]Waste 2030 Source'!Q$185+1))</f>
        <v>6.2421671270097515E-3</v>
      </c>
      <c r="S33" s="77">
        <f>MAX(0,'[1]Waste 2030'!S33*(('[1]Waste 2030 Source'!R$185-'[1]Waste 2020 Source'!R$185)*2/'[1]Waste 2030 Source'!R$185+1))</f>
        <v>1.4452048273452376</v>
      </c>
    </row>
    <row r="34" spans="1:19">
      <c r="A34" s="33" t="s">
        <v>229</v>
      </c>
      <c r="B34" s="70" t="s">
        <v>87</v>
      </c>
      <c r="C34" s="77">
        <f>MAX(0,'[1]Waste 2030'!C34*(('[1]Waste 2030 Source'!B$185-'[1]Waste 2020 Source'!B$185)*2/'[1]Waste 2030 Source'!B$185+1))</f>
        <v>0</v>
      </c>
      <c r="D34" s="77">
        <f>MAX(0,'[1]Waste 2030'!D34*(('[1]Waste 2030 Source'!C$185-'[1]Waste 2020 Source'!C$185)*2/'[1]Waste 2030 Source'!C$185+1))</f>
        <v>0</v>
      </c>
      <c r="E34" s="77">
        <f>MAX(0,'[1]Waste 2030'!E34*(('[1]Waste 2030 Source'!D$185-'[1]Waste 2020 Source'!D$185)*2/'[1]Waste 2030 Source'!D$185+1))</f>
        <v>0</v>
      </c>
      <c r="F34" s="77">
        <f>MAX(0,'[1]Waste 2030'!F34*(('[1]Waste 2030 Source'!E$185-'[1]Waste 2020 Source'!E$185)*2/'[1]Waste 2030 Source'!E$185+1))</f>
        <v>0</v>
      </c>
      <c r="G34" s="77">
        <f>MAX(0,'[1]Waste 2030'!G34*(('[1]Waste 2030 Source'!F$185-'[1]Waste 2020 Source'!F$185)*2/'[1]Waste 2030 Source'!F$185+1))</f>
        <v>0</v>
      </c>
      <c r="H34" s="77">
        <f>MAX(0,'[1]Waste 2030'!H34*(('[1]Waste 2030 Source'!G$185-'[1]Waste 2020 Source'!G$185)*2/'[1]Waste 2030 Source'!G$185+1))</f>
        <v>0</v>
      </c>
      <c r="I34" s="77">
        <f>MAX(0,'[1]Waste 2030'!I34*(('[1]Waste 2030 Source'!H$185-'[1]Waste 2020 Source'!H$185)*2/'[1]Waste 2030 Source'!H$185+1))</f>
        <v>0</v>
      </c>
      <c r="J34" s="77">
        <f>MAX(0,'[1]Waste 2030'!J34*(('[1]Waste 2030 Source'!I$185-'[1]Waste 2020 Source'!I$185)*2/'[1]Waste 2030 Source'!I$185+1))</f>
        <v>0</v>
      </c>
      <c r="K34" s="77">
        <f>MAX(0,'[1]Waste 2030'!K34*(('[1]Waste 2030 Source'!J$185-'[1]Waste 2020 Source'!J$185)*2/'[1]Waste 2030 Source'!J$185+1))</f>
        <v>0</v>
      </c>
      <c r="L34" s="77">
        <f>MAX(0,'[1]Waste 2030'!L34*(('[1]Waste 2030 Source'!K$185-'[1]Waste 2020 Source'!K$185)*2/'[1]Waste 2030 Source'!K$185+1))</f>
        <v>0</v>
      </c>
      <c r="M34" s="77">
        <f>MAX(0,'[1]Waste 2030'!M34*(('[1]Waste 2030 Source'!L$185-'[1]Waste 2020 Source'!L$185)*2/'[1]Waste 2030 Source'!L$185+1))</f>
        <v>0</v>
      </c>
      <c r="N34" s="77">
        <f>MAX(0,'[1]Waste 2030'!N34*(('[1]Waste 2030 Source'!M$185-'[1]Waste 2020 Source'!M$185)*2/'[1]Waste 2030 Source'!M$185+1))</f>
        <v>0</v>
      </c>
      <c r="O34" s="77">
        <f>MAX(0,'[1]Waste 2030'!O34*(('[1]Waste 2030 Source'!N$185-'[1]Waste 2020 Source'!N$185)*2/'[1]Waste 2030 Source'!N$185+1))</f>
        <v>0</v>
      </c>
      <c r="P34" s="77">
        <f>MAX(0,'[1]Waste 2030'!P34*(('[1]Waste 2030 Source'!O$185-'[1]Waste 2020 Source'!O$185)*2/'[1]Waste 2030 Source'!O$185+1))</f>
        <v>1.0724803619956282</v>
      </c>
      <c r="Q34" s="77">
        <f>MAX(0,'[1]Waste 2030'!Q34*(('[1]Waste 2030 Source'!P$185-'[1]Waste 2020 Source'!P$185)*2/'[1]Waste 2030 Source'!P$185+1))</f>
        <v>0</v>
      </c>
      <c r="R34" s="77">
        <f>MAX(0,'[1]Waste 2030'!R34*(('[1]Waste 2030 Source'!Q$185-'[1]Waste 2020 Source'!Q$185)*2/'[1]Waste 2030 Source'!Q$185+1))</f>
        <v>4.9412873941368516E-3</v>
      </c>
      <c r="S34" s="77">
        <f>MAX(0,'[1]Waste 2030'!S34*(('[1]Waste 2030 Source'!R$185-'[1]Waste 2020 Source'!R$185)*2/'[1]Waste 2030 Source'!R$185+1))</f>
        <v>1.4930132829199012</v>
      </c>
    </row>
    <row r="35" spans="1:19">
      <c r="A35" s="33" t="s">
        <v>229</v>
      </c>
      <c r="B35" s="70" t="s">
        <v>88</v>
      </c>
      <c r="C35" s="77">
        <f>MAX(0,'[1]Waste 2030'!C35*(('[1]Waste 2030 Source'!B$185-'[1]Waste 2020 Source'!B$185)*2/'[1]Waste 2030 Source'!B$185+1))</f>
        <v>0</v>
      </c>
      <c r="D35" s="77">
        <f>MAX(0,'[1]Waste 2030'!D35*(('[1]Waste 2030 Source'!C$185-'[1]Waste 2020 Source'!C$185)*2/'[1]Waste 2030 Source'!C$185+1))</f>
        <v>0</v>
      </c>
      <c r="E35" s="77">
        <f>MAX(0,'[1]Waste 2030'!E35*(('[1]Waste 2030 Source'!D$185-'[1]Waste 2020 Source'!D$185)*2/'[1]Waste 2030 Source'!D$185+1))</f>
        <v>0</v>
      </c>
      <c r="F35" s="77">
        <f>MAX(0,'[1]Waste 2030'!F35*(('[1]Waste 2030 Source'!E$185-'[1]Waste 2020 Source'!E$185)*2/'[1]Waste 2030 Source'!E$185+1))</f>
        <v>0</v>
      </c>
      <c r="G35" s="77">
        <f>MAX(0,'[1]Waste 2030'!G35*(('[1]Waste 2030 Source'!F$185-'[1]Waste 2020 Source'!F$185)*2/'[1]Waste 2030 Source'!F$185+1))</f>
        <v>0</v>
      </c>
      <c r="H35" s="77">
        <f>MAX(0,'[1]Waste 2030'!H35*(('[1]Waste 2030 Source'!G$185-'[1]Waste 2020 Source'!G$185)*2/'[1]Waste 2030 Source'!G$185+1))</f>
        <v>0</v>
      </c>
      <c r="I35" s="77">
        <f>MAX(0,'[1]Waste 2030'!I35*(('[1]Waste 2030 Source'!H$185-'[1]Waste 2020 Source'!H$185)*2/'[1]Waste 2030 Source'!H$185+1))</f>
        <v>2.8680211525788426</v>
      </c>
      <c r="J35" s="77">
        <f>MAX(0,'[1]Waste 2030'!J35*(('[1]Waste 2030 Source'!I$185-'[1]Waste 2020 Source'!I$185)*2/'[1]Waste 2030 Source'!I$185+1))</f>
        <v>0</v>
      </c>
      <c r="K35" s="77">
        <f>MAX(0,'[1]Waste 2030'!K35*(('[1]Waste 2030 Source'!J$185-'[1]Waste 2020 Source'!J$185)*2/'[1]Waste 2030 Source'!J$185+1))</f>
        <v>0</v>
      </c>
      <c r="L35" s="77">
        <f>MAX(0,'[1]Waste 2030'!L35*(('[1]Waste 2030 Source'!K$185-'[1]Waste 2020 Source'!K$185)*2/'[1]Waste 2030 Source'!K$185+1))</f>
        <v>0</v>
      </c>
      <c r="M35" s="77">
        <f>MAX(0,'[1]Waste 2030'!M35*(('[1]Waste 2030 Source'!L$185-'[1]Waste 2020 Source'!L$185)*2/'[1]Waste 2030 Source'!L$185+1))</f>
        <v>0</v>
      </c>
      <c r="N35" s="77">
        <f>MAX(0,'[1]Waste 2030'!N35*(('[1]Waste 2030 Source'!M$185-'[1]Waste 2020 Source'!M$185)*2/'[1]Waste 2030 Source'!M$185+1))</f>
        <v>0</v>
      </c>
      <c r="O35" s="77">
        <f>MAX(0,'[1]Waste 2030'!O35*(('[1]Waste 2030 Source'!N$185-'[1]Waste 2020 Source'!N$185)*2/'[1]Waste 2030 Source'!N$185+1))</f>
        <v>0</v>
      </c>
      <c r="P35" s="77">
        <f>MAX(0,'[1]Waste 2030'!P35*(('[1]Waste 2030 Source'!O$185-'[1]Waste 2020 Source'!O$185)*2/'[1]Waste 2030 Source'!O$185+1))</f>
        <v>1.1354424683596509</v>
      </c>
      <c r="Q35" s="77">
        <f>MAX(0,'[1]Waste 2030'!Q35*(('[1]Waste 2030 Source'!P$185-'[1]Waste 2020 Source'!P$185)*2/'[1]Waste 2030 Source'!P$185+1))</f>
        <v>0</v>
      </c>
      <c r="R35" s="77">
        <f>MAX(0,'[1]Waste 2030'!R35*(('[1]Waste 2030 Source'!Q$185-'[1]Waste 2020 Source'!Q$185)*2/'[1]Waste 2030 Source'!Q$185+1))</f>
        <v>5.8469921535650848E-3</v>
      </c>
      <c r="S35" s="77">
        <f>MAX(0,'[1]Waste 2030'!S35*(('[1]Waste 2030 Source'!R$185-'[1]Waste 2020 Source'!R$185)*2/'[1]Waste 2030 Source'!R$185+1))</f>
        <v>4.32038364332535</v>
      </c>
    </row>
    <row r="36" spans="1:19">
      <c r="A36" s="33" t="s">
        <v>229</v>
      </c>
      <c r="B36" s="70" t="s">
        <v>89</v>
      </c>
      <c r="C36" s="77">
        <f>MAX(0,'[1]Waste 2030'!C36*(('[1]Waste 2030 Source'!B$185-'[1]Waste 2020 Source'!B$185)*2/'[1]Waste 2030 Source'!B$185+1))</f>
        <v>0</v>
      </c>
      <c r="D36" s="77">
        <f>MAX(0,'[1]Waste 2030'!D36*(('[1]Waste 2030 Source'!C$185-'[1]Waste 2020 Source'!C$185)*2/'[1]Waste 2030 Source'!C$185+1))</f>
        <v>0</v>
      </c>
      <c r="E36" s="77">
        <f>MAX(0,'[1]Waste 2030'!E36*(('[1]Waste 2030 Source'!D$185-'[1]Waste 2020 Source'!D$185)*2/'[1]Waste 2030 Source'!D$185+1))</f>
        <v>0</v>
      </c>
      <c r="F36" s="77">
        <f>MAX(0,'[1]Waste 2030'!F36*(('[1]Waste 2030 Source'!E$185-'[1]Waste 2020 Source'!E$185)*2/'[1]Waste 2030 Source'!E$185+1))</f>
        <v>0</v>
      </c>
      <c r="G36" s="77">
        <f>MAX(0,'[1]Waste 2030'!G36*(('[1]Waste 2030 Source'!F$185-'[1]Waste 2020 Source'!F$185)*2/'[1]Waste 2030 Source'!F$185+1))</f>
        <v>0</v>
      </c>
      <c r="H36" s="77">
        <f>MAX(0,'[1]Waste 2030'!H36*(('[1]Waste 2030 Source'!G$185-'[1]Waste 2020 Source'!G$185)*2/'[1]Waste 2030 Source'!G$185+1))</f>
        <v>0</v>
      </c>
      <c r="I36" s="77">
        <f>MAX(0,'[1]Waste 2030'!I36*(('[1]Waste 2030 Source'!H$185-'[1]Waste 2020 Source'!H$185)*2/'[1]Waste 2030 Source'!H$185+1))</f>
        <v>0</v>
      </c>
      <c r="J36" s="77">
        <f>MAX(0,'[1]Waste 2030'!J36*(('[1]Waste 2030 Source'!I$185-'[1]Waste 2020 Source'!I$185)*2/'[1]Waste 2030 Source'!I$185+1))</f>
        <v>0</v>
      </c>
      <c r="K36" s="77">
        <f>MAX(0,'[1]Waste 2030'!K36*(('[1]Waste 2030 Source'!J$185-'[1]Waste 2020 Source'!J$185)*2/'[1]Waste 2030 Source'!J$185+1))</f>
        <v>0</v>
      </c>
      <c r="L36" s="77">
        <f>MAX(0,'[1]Waste 2030'!L36*(('[1]Waste 2030 Source'!K$185-'[1]Waste 2020 Source'!K$185)*2/'[1]Waste 2030 Source'!K$185+1))</f>
        <v>0</v>
      </c>
      <c r="M36" s="77">
        <f>MAX(0,'[1]Waste 2030'!M36*(('[1]Waste 2030 Source'!L$185-'[1]Waste 2020 Source'!L$185)*2/'[1]Waste 2030 Source'!L$185+1))</f>
        <v>0</v>
      </c>
      <c r="N36" s="77">
        <f>MAX(0,'[1]Waste 2030'!N36*(('[1]Waste 2030 Source'!M$185-'[1]Waste 2020 Source'!M$185)*2/'[1]Waste 2030 Source'!M$185+1))</f>
        <v>0</v>
      </c>
      <c r="O36" s="77">
        <f>MAX(0,'[1]Waste 2030'!O36*(('[1]Waste 2030 Source'!N$185-'[1]Waste 2020 Source'!N$185)*2/'[1]Waste 2030 Source'!N$185+1))</f>
        <v>0</v>
      </c>
      <c r="P36" s="77">
        <f>MAX(0,'[1]Waste 2030'!P36*(('[1]Waste 2030 Source'!O$185-'[1]Waste 2020 Source'!O$185)*2/'[1]Waste 2030 Source'!O$185+1))</f>
        <v>0.95135207933848742</v>
      </c>
      <c r="Q36" s="77">
        <f>MAX(0,'[1]Waste 2030'!Q36*(('[1]Waste 2030 Source'!P$185-'[1]Waste 2020 Source'!P$185)*2/'[1]Waste 2030 Source'!P$185+1))</f>
        <v>0</v>
      </c>
      <c r="R36" s="77">
        <f>MAX(0,'[1]Waste 2030'!R36*(('[1]Waste 2030 Source'!Q$185-'[1]Waste 2020 Source'!Q$185)*2/'[1]Waste 2030 Source'!Q$185+1))</f>
        <v>4.5741772318545143E-3</v>
      </c>
      <c r="S36" s="77">
        <f>MAX(0,'[1]Waste 2030'!S36*(('[1]Waste 2030 Source'!R$185-'[1]Waste 2020 Source'!R$185)*2/'[1]Waste 2030 Source'!R$185+1))</f>
        <v>1.3245785630436218</v>
      </c>
    </row>
    <row r="37" spans="1:19">
      <c r="A37" s="33" t="s">
        <v>229</v>
      </c>
      <c r="B37" s="70" t="s">
        <v>90</v>
      </c>
      <c r="C37" s="77">
        <f>MAX(0,'[1]Waste 2030'!C37*(('[1]Waste 2030 Source'!B$185-'[1]Waste 2020 Source'!B$185)*2/'[1]Waste 2030 Source'!B$185+1))</f>
        <v>0</v>
      </c>
      <c r="D37" s="77">
        <f>MAX(0,'[1]Waste 2030'!D37*(('[1]Waste 2030 Source'!C$185-'[1]Waste 2020 Source'!C$185)*2/'[1]Waste 2030 Source'!C$185+1))</f>
        <v>0</v>
      </c>
      <c r="E37" s="77">
        <f>MAX(0,'[1]Waste 2030'!E37*(('[1]Waste 2030 Source'!D$185-'[1]Waste 2020 Source'!D$185)*2/'[1]Waste 2030 Source'!D$185+1))</f>
        <v>3.6809683676236604E-2</v>
      </c>
      <c r="F37" s="77">
        <f>MAX(0,'[1]Waste 2030'!F37*(('[1]Waste 2030 Source'!E$185-'[1]Waste 2020 Source'!E$185)*2/'[1]Waste 2030 Source'!E$185+1))</f>
        <v>0</v>
      </c>
      <c r="G37" s="77">
        <f>MAX(0,'[1]Waste 2030'!G37*(('[1]Waste 2030 Source'!F$185-'[1]Waste 2020 Source'!F$185)*2/'[1]Waste 2030 Source'!F$185+1))</f>
        <v>0</v>
      </c>
      <c r="H37" s="77">
        <f>MAX(0,'[1]Waste 2030'!H37*(('[1]Waste 2030 Source'!G$185-'[1]Waste 2020 Source'!G$185)*2/'[1]Waste 2030 Source'!G$185+1))</f>
        <v>0</v>
      </c>
      <c r="I37" s="77">
        <f>MAX(0,'[1]Waste 2030'!I37*(('[1]Waste 2030 Source'!H$185-'[1]Waste 2020 Source'!H$185)*2/'[1]Waste 2030 Source'!H$185+1))</f>
        <v>2.151015864434132</v>
      </c>
      <c r="J37" s="77">
        <f>MAX(0,'[1]Waste 2030'!J37*(('[1]Waste 2030 Source'!I$185-'[1]Waste 2020 Source'!I$185)*2/'[1]Waste 2030 Source'!I$185+1))</f>
        <v>0</v>
      </c>
      <c r="K37" s="77">
        <f>MAX(0,'[1]Waste 2030'!K37*(('[1]Waste 2030 Source'!J$185-'[1]Waste 2020 Source'!J$185)*2/'[1]Waste 2030 Source'!J$185+1))</f>
        <v>0</v>
      </c>
      <c r="L37" s="77">
        <f>MAX(0,'[1]Waste 2030'!L37*(('[1]Waste 2030 Source'!K$185-'[1]Waste 2020 Source'!K$185)*2/'[1]Waste 2030 Source'!K$185+1))</f>
        <v>0</v>
      </c>
      <c r="M37" s="77">
        <f>MAX(0,'[1]Waste 2030'!M37*(('[1]Waste 2030 Source'!L$185-'[1]Waste 2020 Source'!L$185)*2/'[1]Waste 2030 Source'!L$185+1))</f>
        <v>0</v>
      </c>
      <c r="N37" s="77">
        <f>MAX(0,'[1]Waste 2030'!N37*(('[1]Waste 2030 Source'!M$185-'[1]Waste 2020 Source'!M$185)*2/'[1]Waste 2030 Source'!M$185+1))</f>
        <v>0</v>
      </c>
      <c r="O37" s="77">
        <f>MAX(0,'[1]Waste 2030'!O37*(('[1]Waste 2030 Source'!N$185-'[1]Waste 2020 Source'!N$185)*2/'[1]Waste 2030 Source'!N$185+1))</f>
        <v>0</v>
      </c>
      <c r="P37" s="77">
        <f>MAX(0,'[1]Waste 2030'!P37*(('[1]Waste 2030 Source'!O$185-'[1]Waste 2020 Source'!O$185)*2/'[1]Waste 2030 Source'!O$185+1))</f>
        <v>0.71441350150676375</v>
      </c>
      <c r="Q37" s="77">
        <f>MAX(0,'[1]Waste 2030'!Q37*(('[1]Waste 2030 Source'!P$185-'[1]Waste 2020 Source'!P$185)*2/'[1]Waste 2030 Source'!P$185+1))</f>
        <v>0</v>
      </c>
      <c r="R37" s="77">
        <f>MAX(0,'[1]Waste 2030'!R37*(('[1]Waste 2030 Source'!Q$185-'[1]Waste 2020 Source'!Q$185)*2/'[1]Waste 2030 Source'!Q$185+1))</f>
        <v>3.3765602933212902E-3</v>
      </c>
      <c r="S37" s="77">
        <f>MAX(0,'[1]Waste 2030'!S37*(('[1]Waste 2030 Source'!R$185-'[1]Waste 2020 Source'!R$185)*2/'[1]Waste 2030 Source'!R$185+1))</f>
        <v>3.0921928122541256</v>
      </c>
    </row>
    <row r="38" spans="1:19">
      <c r="A38" s="33" t="s">
        <v>229</v>
      </c>
      <c r="B38" s="70" t="s">
        <v>78</v>
      </c>
      <c r="C38" s="77">
        <f>MAX(0,'[1]Waste 2030'!C38*(('[1]Waste 2030 Source'!B$185-'[1]Waste 2020 Source'!B$185)*2/'[1]Waste 2030 Source'!B$185+1))</f>
        <v>0</v>
      </c>
      <c r="D38" s="77">
        <f>MAX(0,'[1]Waste 2030'!D38*(('[1]Waste 2030 Source'!C$185-'[1]Waste 2020 Source'!C$185)*2/'[1]Waste 2030 Source'!C$185+1))</f>
        <v>0</v>
      </c>
      <c r="E38" s="77">
        <f>MAX(0,'[1]Waste 2030'!E38*(('[1]Waste 2030 Source'!D$185-'[1]Waste 2020 Source'!D$185)*2/'[1]Waste 2030 Source'!D$185+1))</f>
        <v>0.27241887765388689</v>
      </c>
      <c r="F38" s="77">
        <f>MAX(0,'[1]Waste 2030'!F38*(('[1]Waste 2030 Source'!E$185-'[1]Waste 2020 Source'!E$185)*2/'[1]Waste 2030 Source'!E$185+1))</f>
        <v>0</v>
      </c>
      <c r="G38" s="77">
        <f>MAX(0,'[1]Waste 2030'!G38*(('[1]Waste 2030 Source'!F$185-'[1]Waste 2020 Source'!F$185)*2/'[1]Waste 2030 Source'!F$185+1))</f>
        <v>0</v>
      </c>
      <c r="H38" s="77">
        <f>MAX(0,'[1]Waste 2030'!H38*(('[1]Waste 2030 Source'!G$185-'[1]Waste 2020 Source'!G$185)*2/'[1]Waste 2030 Source'!G$185+1))</f>
        <v>0</v>
      </c>
      <c r="I38" s="77">
        <f>MAX(0,'[1]Waste 2030'!I38*(('[1]Waste 2030 Source'!H$185-'[1]Waste 2020 Source'!H$185)*2/'[1]Waste 2030 Source'!H$185+1))</f>
        <v>0</v>
      </c>
      <c r="J38" s="77">
        <f>MAX(0,'[1]Waste 2030'!J38*(('[1]Waste 2030 Source'!I$185-'[1]Waste 2020 Source'!I$185)*2/'[1]Waste 2030 Source'!I$185+1))</f>
        <v>0</v>
      </c>
      <c r="K38" s="77">
        <f>MAX(0,'[1]Waste 2030'!K38*(('[1]Waste 2030 Source'!J$185-'[1]Waste 2020 Source'!J$185)*2/'[1]Waste 2030 Source'!J$185+1))</f>
        <v>1.5939167929974434</v>
      </c>
      <c r="L38" s="77">
        <f>MAX(0,'[1]Waste 2030'!L38*(('[1]Waste 2030 Source'!K$185-'[1]Waste 2020 Source'!K$185)*2/'[1]Waste 2030 Source'!K$185+1))</f>
        <v>0</v>
      </c>
      <c r="M38" s="77">
        <f>MAX(0,'[1]Waste 2030'!M38*(('[1]Waste 2030 Source'!L$185-'[1]Waste 2020 Source'!L$185)*2/'[1]Waste 2030 Source'!L$185+1))</f>
        <v>0</v>
      </c>
      <c r="N38" s="77">
        <f>MAX(0,'[1]Waste 2030'!N38*(('[1]Waste 2030 Source'!M$185-'[1]Waste 2020 Source'!M$185)*2/'[1]Waste 2030 Source'!M$185+1))</f>
        <v>0</v>
      </c>
      <c r="O38" s="77">
        <f>MAX(0,'[1]Waste 2030'!O38*(('[1]Waste 2030 Source'!N$185-'[1]Waste 2020 Source'!N$185)*2/'[1]Waste 2030 Source'!N$185+1))</f>
        <v>0</v>
      </c>
      <c r="P38" s="77">
        <f>MAX(0,'[1]Waste 2030'!P38*(('[1]Waste 2030 Source'!O$185-'[1]Waste 2020 Source'!O$185)*2/'[1]Waste 2030 Source'!O$185+1))</f>
        <v>0.63364579970356927</v>
      </c>
      <c r="Q38" s="77">
        <f>MAX(0,'[1]Waste 2030'!Q38*(('[1]Waste 2030 Source'!P$185-'[1]Waste 2020 Source'!P$185)*2/'[1]Waste 2030 Source'!P$185+1))</f>
        <v>0</v>
      </c>
      <c r="R38" s="77">
        <f>MAX(0,'[1]Waste 2030'!R38*(('[1]Waste 2030 Source'!Q$185-'[1]Waste 2020 Source'!Q$185)*2/'[1]Waste 2030 Source'!Q$185+1))</f>
        <v>3.1857609205243626E-3</v>
      </c>
      <c r="S38" s="77">
        <f>MAX(0,'[1]Waste 2030'!S38*(('[1]Waste 2030 Source'!R$185-'[1]Waste 2020 Source'!R$185)*2/'[1]Waste 2030 Source'!R$185+1))</f>
        <v>2.90002530586038</v>
      </c>
    </row>
    <row r="39" spans="1:19">
      <c r="A39" s="33" t="s">
        <v>229</v>
      </c>
      <c r="B39" s="70" t="s">
        <v>79</v>
      </c>
      <c r="C39" s="77">
        <f>MAX(0,'[1]Waste 2030'!C39*(('[1]Waste 2030 Source'!B$185-'[1]Waste 2020 Source'!B$185)*2/'[1]Waste 2030 Source'!B$185+1))</f>
        <v>0</v>
      </c>
      <c r="D39" s="77">
        <f>MAX(0,'[1]Waste 2030'!D39*(('[1]Waste 2030 Source'!C$185-'[1]Waste 2020 Source'!C$185)*2/'[1]Waste 2030 Source'!C$185+1))</f>
        <v>0</v>
      </c>
      <c r="E39" s="77">
        <f>MAX(0,'[1]Waste 2030'!E39*(('[1]Waste 2030 Source'!D$185-'[1]Waste 2020 Source'!D$185)*2/'[1]Waste 2030 Source'!D$185+1))</f>
        <v>0.3205186059311676</v>
      </c>
      <c r="F39" s="77">
        <f>MAX(0,'[1]Waste 2030'!F39*(('[1]Waste 2030 Source'!E$185-'[1]Waste 2020 Source'!E$185)*2/'[1]Waste 2030 Source'!E$185+1))</f>
        <v>0</v>
      </c>
      <c r="G39" s="77">
        <f>MAX(0,'[1]Waste 2030'!G39*(('[1]Waste 2030 Source'!F$185-'[1]Waste 2020 Source'!F$185)*2/'[1]Waste 2030 Source'!F$185+1))</f>
        <v>0</v>
      </c>
      <c r="H39" s="77">
        <f>MAX(0,'[1]Waste 2030'!H39*(('[1]Waste 2030 Source'!G$185-'[1]Waste 2020 Source'!G$185)*2/'[1]Waste 2030 Source'!G$185+1))</f>
        <v>0</v>
      </c>
      <c r="I39" s="77">
        <f>MAX(0,'[1]Waste 2030'!I39*(('[1]Waste 2030 Source'!H$185-'[1]Waste 2020 Source'!H$185)*2/'[1]Waste 2030 Source'!H$185+1))</f>
        <v>0</v>
      </c>
      <c r="J39" s="77">
        <f>MAX(0,'[1]Waste 2030'!J39*(('[1]Waste 2030 Source'!I$185-'[1]Waste 2020 Source'!I$185)*2/'[1]Waste 2030 Source'!I$185+1))</f>
        <v>0</v>
      </c>
      <c r="K39" s="77">
        <f>MAX(0,'[1]Waste 2030'!K39*(('[1]Waste 2030 Source'!J$185-'[1]Waste 2020 Source'!J$185)*2/'[1]Waste 2030 Source'!J$185+1))</f>
        <v>0</v>
      </c>
      <c r="L39" s="77">
        <f>MAX(0,'[1]Waste 2030'!L39*(('[1]Waste 2030 Source'!K$185-'[1]Waste 2020 Source'!K$185)*2/'[1]Waste 2030 Source'!K$185+1))</f>
        <v>0.10064788686015574</v>
      </c>
      <c r="M39" s="77">
        <f>MAX(0,'[1]Waste 2030'!M39*(('[1]Waste 2030 Source'!L$185-'[1]Waste 2020 Source'!L$185)*2/'[1]Waste 2030 Source'!L$185+1))</f>
        <v>0</v>
      </c>
      <c r="N39" s="77">
        <f>MAX(0,'[1]Waste 2030'!N39*(('[1]Waste 2030 Source'!M$185-'[1]Waste 2020 Source'!M$185)*2/'[1]Waste 2030 Source'!M$185+1))</f>
        <v>0</v>
      </c>
      <c r="O39" s="77">
        <f>MAX(0,'[1]Waste 2030'!O39*(('[1]Waste 2030 Source'!N$185-'[1]Waste 2020 Source'!N$185)*2/'[1]Waste 2030 Source'!N$185+1))</f>
        <v>0</v>
      </c>
      <c r="P39" s="77">
        <f>MAX(0,'[1]Waste 2030'!P39*(('[1]Waste 2030 Source'!O$185-'[1]Waste 2020 Source'!O$185)*2/'[1]Waste 2030 Source'!O$185+1))</f>
        <v>0.58492471397367984</v>
      </c>
      <c r="Q39" s="77">
        <f>MAX(0,'[1]Waste 2030'!Q39*(('[1]Waste 2030 Source'!P$185-'[1]Waste 2020 Source'!P$185)*2/'[1]Waste 2030 Source'!P$185+1))</f>
        <v>0</v>
      </c>
      <c r="R39" s="77">
        <f>MAX(0,'[1]Waste 2030'!R39*(('[1]Waste 2030 Source'!Q$185-'[1]Waste 2020 Source'!Q$185)*2/'[1]Waste 2030 Source'!Q$185+1))</f>
        <v>4.7419282871593174E-3</v>
      </c>
      <c r="S39" s="77">
        <f>MAX(0,'[1]Waste 2030'!S39*(('[1]Waste 2030 Source'!R$185-'[1]Waste 2020 Source'!R$185)*2/'[1]Waste 2030 Source'!R$185+1))</f>
        <v>1.2809925127306527</v>
      </c>
    </row>
    <row r="40" spans="1:19">
      <c r="A40" s="33" t="s">
        <v>229</v>
      </c>
      <c r="B40" s="70" t="s">
        <v>80</v>
      </c>
      <c r="C40" s="77">
        <f>MAX(0,'[1]Waste 2030'!C40*(('[1]Waste 2030 Source'!B$185-'[1]Waste 2020 Source'!B$185)*2/'[1]Waste 2030 Source'!B$185+1))</f>
        <v>0</v>
      </c>
      <c r="D40" s="77">
        <f>MAX(0,'[1]Waste 2030'!D40*(('[1]Waste 2030 Source'!C$185-'[1]Waste 2020 Source'!C$185)*2/'[1]Waste 2030 Source'!C$185+1))</f>
        <v>0</v>
      </c>
      <c r="E40" s="77">
        <f>MAX(0,'[1]Waste 2030'!E40*(('[1]Waste 2030 Source'!D$185-'[1]Waste 2020 Source'!D$185)*2/'[1]Waste 2030 Source'!D$185+1))</f>
        <v>0.20525305848903072</v>
      </c>
      <c r="F40" s="77">
        <f>MAX(0,'[1]Waste 2030'!F40*(('[1]Waste 2030 Source'!E$185-'[1]Waste 2020 Source'!E$185)*2/'[1]Waste 2030 Source'!E$185+1))</f>
        <v>0</v>
      </c>
      <c r="G40" s="77">
        <f>MAX(0,'[1]Waste 2030'!G40*(('[1]Waste 2030 Source'!F$185-'[1]Waste 2020 Source'!F$185)*2/'[1]Waste 2030 Source'!F$185+1))</f>
        <v>0</v>
      </c>
      <c r="H40" s="77">
        <f>MAX(0,'[1]Waste 2030'!H40*(('[1]Waste 2030 Source'!G$185-'[1]Waste 2020 Source'!G$185)*2/'[1]Waste 2030 Source'!G$185+1))</f>
        <v>0</v>
      </c>
      <c r="I40" s="77">
        <f>MAX(0,'[1]Waste 2030'!I40*(('[1]Waste 2030 Source'!H$185-'[1]Waste 2020 Source'!H$185)*2/'[1]Waste 2030 Source'!H$185+1))</f>
        <v>0</v>
      </c>
      <c r="J40" s="77">
        <f>MAX(0,'[1]Waste 2030'!J40*(('[1]Waste 2030 Source'!I$185-'[1]Waste 2020 Source'!I$185)*2/'[1]Waste 2030 Source'!I$185+1))</f>
        <v>0</v>
      </c>
      <c r="K40" s="77">
        <f>MAX(0,'[1]Waste 2030'!K40*(('[1]Waste 2030 Source'!J$185-'[1]Waste 2020 Source'!J$185)*2/'[1]Waste 2030 Source'!J$185+1))</f>
        <v>0</v>
      </c>
      <c r="L40" s="77">
        <f>MAX(0,'[1]Waste 2030'!L40*(('[1]Waste 2030 Source'!K$185-'[1]Waste 2020 Source'!K$185)*2/'[1]Waste 2030 Source'!K$185+1))</f>
        <v>0.23630782993340579</v>
      </c>
      <c r="M40" s="77">
        <f>MAX(0,'[1]Waste 2030'!M40*(('[1]Waste 2030 Source'!L$185-'[1]Waste 2020 Source'!L$185)*2/'[1]Waste 2030 Source'!L$185+1))</f>
        <v>0</v>
      </c>
      <c r="N40" s="77">
        <f>MAX(0,'[1]Waste 2030'!N40*(('[1]Waste 2030 Source'!M$185-'[1]Waste 2020 Source'!M$185)*2/'[1]Waste 2030 Source'!M$185+1))</f>
        <v>0</v>
      </c>
      <c r="O40" s="77">
        <f>MAX(0,'[1]Waste 2030'!O40*(('[1]Waste 2030 Source'!N$185-'[1]Waste 2020 Source'!N$185)*2/'[1]Waste 2030 Source'!N$185+1))</f>
        <v>4.6830272587311234E-2</v>
      </c>
      <c r="P40" s="77">
        <f>MAX(0,'[1]Waste 2030'!P40*(('[1]Waste 2030 Source'!O$185-'[1]Waste 2020 Source'!O$185)*2/'[1]Waste 2030 Source'!O$185+1))</f>
        <v>0.49038089878527469</v>
      </c>
      <c r="Q40" s="77">
        <f>MAX(0,'[1]Waste 2030'!Q40*(('[1]Waste 2030 Source'!P$185-'[1]Waste 2020 Source'!P$185)*2/'[1]Waste 2030 Source'!P$185+1))</f>
        <v>0</v>
      </c>
      <c r="R40" s="77">
        <f>MAX(0,'[1]Waste 2030'!R40*(('[1]Waste 2030 Source'!Q$185-'[1]Waste 2020 Source'!Q$185)*2/'[1]Waste 2030 Source'!Q$185+1))</f>
        <v>5.7486045891652435E-3</v>
      </c>
      <c r="S40" s="77">
        <f>MAX(0,'[1]Waste 2030'!S40*(('[1]Waste 2030 Source'!R$185-'[1]Waste 2020 Source'!R$185)*2/'[1]Waste 2030 Source'!R$185+1))</f>
        <v>1.1805945066185497</v>
      </c>
    </row>
    <row r="41" spans="1:19">
      <c r="A41" s="33" t="s">
        <v>229</v>
      </c>
      <c r="B41" s="70" t="s">
        <v>77</v>
      </c>
      <c r="C41" s="77">
        <f>MAX(0,'[1]Waste 2030'!C41*(('[1]Waste 2030 Source'!B$185-'[1]Waste 2020 Source'!B$185)*2/'[1]Waste 2030 Source'!B$185+1))</f>
        <v>0</v>
      </c>
      <c r="D41" s="77">
        <f>MAX(0,'[1]Waste 2030'!D41*(('[1]Waste 2030 Source'!C$185-'[1]Waste 2020 Source'!C$185)*2/'[1]Waste 2030 Source'!C$185+1))</f>
        <v>0</v>
      </c>
      <c r="E41" s="77">
        <f>MAX(0,'[1]Waste 2030'!E41*(('[1]Waste 2030 Source'!D$185-'[1]Waste 2020 Source'!D$185)*2/'[1]Waste 2030 Source'!D$185+1))</f>
        <v>0.15855635447690503</v>
      </c>
      <c r="F41" s="77">
        <f>MAX(0,'[1]Waste 2030'!F41*(('[1]Waste 2030 Source'!E$185-'[1]Waste 2020 Source'!E$185)*2/'[1]Waste 2030 Source'!E$185+1))</f>
        <v>0</v>
      </c>
      <c r="G41" s="77">
        <f>MAX(0,'[1]Waste 2030'!G41*(('[1]Waste 2030 Source'!F$185-'[1]Waste 2020 Source'!F$185)*2/'[1]Waste 2030 Source'!F$185+1))</f>
        <v>0</v>
      </c>
      <c r="H41" s="77">
        <f>MAX(0,'[1]Waste 2030'!H41*(('[1]Waste 2030 Source'!G$185-'[1]Waste 2020 Source'!G$185)*2/'[1]Waste 2030 Source'!G$185+1))</f>
        <v>0</v>
      </c>
      <c r="I41" s="77">
        <f>MAX(0,'[1]Waste 2030'!I41*(('[1]Waste 2030 Source'!H$185-'[1]Waste 2020 Source'!H$185)*2/'[1]Waste 2030 Source'!H$185+1))</f>
        <v>0</v>
      </c>
      <c r="J41" s="77">
        <f>MAX(0,'[1]Waste 2030'!J41*(('[1]Waste 2030 Source'!I$185-'[1]Waste 2020 Source'!I$185)*2/'[1]Waste 2030 Source'!I$185+1))</f>
        <v>0</v>
      </c>
      <c r="K41" s="77">
        <f>MAX(0,'[1]Waste 2030'!K41*(('[1]Waste 2030 Source'!J$185-'[1]Waste 2020 Source'!J$185)*2/'[1]Waste 2030 Source'!J$185+1))</f>
        <v>0.95635007579847586</v>
      </c>
      <c r="L41" s="77">
        <f>MAX(0,'[1]Waste 2030'!L41*(('[1]Waste 2030 Source'!K$185-'[1]Waste 2020 Source'!K$185)*2/'[1]Waste 2030 Source'!K$185+1))</f>
        <v>0.31032568009688261</v>
      </c>
      <c r="M41" s="77">
        <f>MAX(0,'[1]Waste 2030'!M41*(('[1]Waste 2030 Source'!L$185-'[1]Waste 2020 Source'!L$185)*2/'[1]Waste 2030 Source'!L$185+1))</f>
        <v>1.808623089982772</v>
      </c>
      <c r="N41" s="77">
        <f>MAX(0,'[1]Waste 2030'!N41*(('[1]Waste 2030 Source'!M$185-'[1]Waste 2020 Source'!M$185)*2/'[1]Waste 2030 Source'!M$185+1))</f>
        <v>0</v>
      </c>
      <c r="O41" s="77">
        <f>MAX(0,'[1]Waste 2030'!O41*(('[1]Waste 2030 Source'!N$185-'[1]Waste 2020 Source'!N$185)*2/'[1]Waste 2030 Source'!N$185+1))</f>
        <v>0</v>
      </c>
      <c r="P41" s="77">
        <f>MAX(0,'[1]Waste 2030'!P41*(('[1]Waste 2030 Source'!O$185-'[1]Waste 2020 Source'!O$185)*2/'[1]Waste 2030 Source'!O$185+1))</f>
        <v>0.46737814552616397</v>
      </c>
      <c r="Q41" s="77">
        <f>MAX(0,'[1]Waste 2030'!Q41*(('[1]Waste 2030 Source'!P$185-'[1]Waste 2020 Source'!P$185)*2/'[1]Waste 2030 Source'!P$185+1))</f>
        <v>0</v>
      </c>
      <c r="R41" s="77">
        <f>MAX(0,'[1]Waste 2030'!R41*(('[1]Waste 2030 Source'!Q$185-'[1]Waste 2020 Source'!Q$185)*2/'[1]Waste 2030 Source'!Q$185+1))</f>
        <v>2.3130096142334293E-2</v>
      </c>
      <c r="S41" s="77">
        <f>MAX(0,'[1]Waste 2030'!S41*(('[1]Waste 2030 Source'!R$185-'[1]Waste 2020 Source'!R$185)*2/'[1]Waste 2030 Source'!R$185+1))</f>
        <v>3.7322829231387877</v>
      </c>
    </row>
    <row r="42" spans="1:19">
      <c r="A42" s="33" t="s">
        <v>229</v>
      </c>
      <c r="B42" s="70" t="s">
        <v>76</v>
      </c>
      <c r="C42" s="77">
        <f>MAX(0,'[1]Waste 2030'!C42*(('[1]Waste 2030 Source'!B$185-'[1]Waste 2020 Source'!B$185)*2/'[1]Waste 2030 Source'!B$185+1))</f>
        <v>0</v>
      </c>
      <c r="D42" s="77">
        <f>MAX(0,'[1]Waste 2030'!D42*(('[1]Waste 2030 Source'!C$185-'[1]Waste 2020 Source'!C$185)*2/'[1]Waste 2030 Source'!C$185+1))</f>
        <v>0</v>
      </c>
      <c r="E42" s="77">
        <f>MAX(0,'[1]Waste 2030'!E42*(('[1]Waste 2030 Source'!D$185-'[1]Waste 2020 Source'!D$185)*2/'[1]Waste 2030 Source'!D$185+1))</f>
        <v>0.14716365806314072</v>
      </c>
      <c r="F42" s="77">
        <f>MAX(0,'[1]Waste 2030'!F42*(('[1]Waste 2030 Source'!E$185-'[1]Waste 2020 Source'!E$185)*2/'[1]Waste 2030 Source'!E$185+1))</f>
        <v>0</v>
      </c>
      <c r="G42" s="77">
        <f>MAX(0,'[1]Waste 2030'!G42*(('[1]Waste 2030 Source'!F$185-'[1]Waste 2020 Source'!F$185)*2/'[1]Waste 2030 Source'!F$185+1))</f>
        <v>0</v>
      </c>
      <c r="H42" s="77">
        <f>MAX(0,'[1]Waste 2030'!H42*(('[1]Waste 2030 Source'!G$185-'[1]Waste 2020 Source'!G$185)*2/'[1]Waste 2030 Source'!G$185+1))</f>
        <v>0</v>
      </c>
      <c r="I42" s="77">
        <f>MAX(0,'[1]Waste 2030'!I42*(('[1]Waste 2030 Source'!H$185-'[1]Waste 2020 Source'!H$185)*2/'[1]Waste 2030 Source'!H$185+1))</f>
        <v>0</v>
      </c>
      <c r="J42" s="77">
        <f>MAX(0,'[1]Waste 2030'!J42*(('[1]Waste 2030 Source'!I$185-'[1]Waste 2020 Source'!I$185)*2/'[1]Waste 2030 Source'!I$185+1))</f>
        <v>0</v>
      </c>
      <c r="K42" s="77">
        <f>MAX(0,'[1]Waste 2030'!K42*(('[1]Waste 2030 Source'!J$185-'[1]Waste 2020 Source'!J$185)*2/'[1]Waste 2030 Source'!J$185+1))</f>
        <v>0</v>
      </c>
      <c r="L42" s="77">
        <f>MAX(0,'[1]Waste 2030'!L42*(('[1]Waste 2030 Source'!K$185-'[1]Waste 2020 Source'!K$185)*2/'[1]Waste 2030 Source'!K$185+1))</f>
        <v>0.16145563675996313</v>
      </c>
      <c r="M42" s="77">
        <f>MAX(0,'[1]Waste 2030'!M42*(('[1]Waste 2030 Source'!L$185-'[1]Waste 2020 Source'!L$185)*2/'[1]Waste 2030 Source'!L$185+1))</f>
        <v>0</v>
      </c>
      <c r="N42" s="77">
        <f>MAX(0,'[1]Waste 2030'!N42*(('[1]Waste 2030 Source'!M$185-'[1]Waste 2020 Source'!M$185)*2/'[1]Waste 2030 Source'!M$185+1))</f>
        <v>0</v>
      </c>
      <c r="O42" s="77">
        <f>MAX(0,'[1]Waste 2030'!O42*(('[1]Waste 2030 Source'!N$185-'[1]Waste 2020 Source'!N$185)*2/'[1]Waste 2030 Source'!N$185+1))</f>
        <v>0</v>
      </c>
      <c r="P42" s="77">
        <f>MAX(0,'[1]Waste 2030'!P42*(('[1]Waste 2030 Source'!O$185-'[1]Waste 2020 Source'!O$185)*2/'[1]Waste 2030 Source'!O$185+1))</f>
        <v>0.42540829235479805</v>
      </c>
      <c r="Q42" s="77">
        <f>MAX(0,'[1]Waste 2030'!Q42*(('[1]Waste 2030 Source'!P$185-'[1]Waste 2020 Source'!P$185)*2/'[1]Waste 2030 Source'!P$185+1))</f>
        <v>0</v>
      </c>
      <c r="R42" s="77">
        <f>MAX(0,'[1]Waste 2030'!R42*(('[1]Waste 2030 Source'!Q$185-'[1]Waste 2020 Source'!Q$185)*2/'[1]Waste 2030 Source'!Q$185+1))</f>
        <v>2.7175378411091671E-2</v>
      </c>
      <c r="S42" s="77">
        <f>MAX(0,'[1]Waste 2030'!S42*(('[1]Waste 2030 Source'!R$185-'[1]Waste 2020 Source'!R$185)*2/'[1]Waste 2030 Source'!R$185+1))</f>
        <v>0.93161905772503384</v>
      </c>
    </row>
    <row r="43" spans="1:19">
      <c r="A43" s="33" t="s">
        <v>229</v>
      </c>
      <c r="B43" s="70" t="s">
        <v>71</v>
      </c>
      <c r="C43" s="77">
        <f>MAX(0,'[1]Waste 2030'!C43*(('[1]Waste 2030 Source'!B$185-'[1]Waste 2020 Source'!B$185)*2/'[1]Waste 2030 Source'!B$185+1))</f>
        <v>0</v>
      </c>
      <c r="D43" s="77">
        <f>MAX(0,'[1]Waste 2030'!D43*(('[1]Waste 2030 Source'!C$185-'[1]Waste 2020 Source'!C$185)*2/'[1]Waste 2030 Source'!C$185+1))</f>
        <v>0</v>
      </c>
      <c r="E43" s="77">
        <f>MAX(0,'[1]Waste 2030'!E43*(('[1]Waste 2030 Source'!D$185-'[1]Waste 2020 Source'!D$185)*2/'[1]Waste 2030 Source'!D$185+1))</f>
        <v>0.1128761599670938</v>
      </c>
      <c r="F43" s="77">
        <f>MAX(0,'[1]Waste 2030'!F43*(('[1]Waste 2030 Source'!E$185-'[1]Waste 2020 Source'!E$185)*2/'[1]Waste 2030 Source'!E$185+1))</f>
        <v>0</v>
      </c>
      <c r="G43" s="77">
        <f>MAX(0,'[1]Waste 2030'!G43*(('[1]Waste 2030 Source'!F$185-'[1]Waste 2020 Source'!F$185)*2/'[1]Waste 2030 Source'!F$185+1))</f>
        <v>0</v>
      </c>
      <c r="H43" s="77">
        <f>MAX(0,'[1]Waste 2030'!H43*(('[1]Waste 2030 Source'!G$185-'[1]Waste 2020 Source'!G$185)*2/'[1]Waste 2030 Source'!G$185+1))</f>
        <v>0</v>
      </c>
      <c r="I43" s="77">
        <f>MAX(0,'[1]Waste 2030'!I43*(('[1]Waste 2030 Source'!H$185-'[1]Waste 2020 Source'!H$185)*2/'[1]Waste 2030 Source'!H$185+1))</f>
        <v>0</v>
      </c>
      <c r="J43" s="77">
        <f>MAX(0,'[1]Waste 2030'!J43*(('[1]Waste 2030 Source'!I$185-'[1]Waste 2020 Source'!I$185)*2/'[1]Waste 2030 Source'!I$185+1))</f>
        <v>0</v>
      </c>
      <c r="K43" s="77">
        <f>MAX(0,'[1]Waste 2030'!K43*(('[1]Waste 2030 Source'!J$185-'[1]Waste 2020 Source'!J$185)*2/'[1]Waste 2030 Source'!J$185+1))</f>
        <v>0</v>
      </c>
      <c r="L43" s="77">
        <f>MAX(0,'[1]Waste 2030'!L43*(('[1]Waste 2030 Source'!K$185-'[1]Waste 2020 Source'!K$185)*2/'[1]Waste 2030 Source'!K$185+1))</f>
        <v>0.14374441635049995</v>
      </c>
      <c r="M43" s="77">
        <f>MAX(0,'[1]Waste 2030'!M43*(('[1]Waste 2030 Source'!L$185-'[1]Waste 2020 Source'!L$185)*2/'[1]Waste 2030 Source'!L$185+1))</f>
        <v>0</v>
      </c>
      <c r="N43" s="77">
        <f>MAX(0,'[1]Waste 2030'!N43*(('[1]Waste 2030 Source'!M$185-'[1]Waste 2020 Source'!M$185)*2/'[1]Waste 2030 Source'!M$185+1))</f>
        <v>0</v>
      </c>
      <c r="O43" s="77">
        <f>MAX(0,'[1]Waste 2030'!O43*(('[1]Waste 2030 Source'!N$185-'[1]Waste 2020 Source'!N$185)*2/'[1]Waste 2030 Source'!N$185+1))</f>
        <v>1.8438335879575292</v>
      </c>
      <c r="P43" s="77">
        <f>MAX(0,'[1]Waste 2030'!P43*(('[1]Waste 2030 Source'!O$185-'[1]Waste 2020 Source'!O$185)*2/'[1]Waste 2030 Source'!O$185+1))</f>
        <v>0.32944864436503468</v>
      </c>
      <c r="Q43" s="77">
        <f>MAX(0,'[1]Waste 2030'!Q43*(('[1]Waste 2030 Source'!P$185-'[1]Waste 2020 Source'!P$185)*2/'[1]Waste 2030 Source'!P$185+1))</f>
        <v>0</v>
      </c>
      <c r="R43" s="77">
        <f>MAX(0,'[1]Waste 2030'!R43*(('[1]Waste 2030 Source'!Q$185-'[1]Waste 2020 Source'!Q$185)*2/'[1]Waste 2030 Source'!Q$185+1))</f>
        <v>5.2882882321290098E-2</v>
      </c>
      <c r="S43" s="77">
        <f>MAX(0,'[1]Waste 2030'!S43*(('[1]Waste 2030 Source'!R$185-'[1]Waste 2020 Source'!R$185)*2/'[1]Waste 2030 Source'!R$185+1))</f>
        <v>2.5886217438953993</v>
      </c>
    </row>
    <row r="44" spans="1:19">
      <c r="A44" s="33" t="s">
        <v>229</v>
      </c>
      <c r="B44" s="70" t="s">
        <v>72</v>
      </c>
      <c r="C44" s="77">
        <f>MAX(0,'[1]Waste 2030'!C44*(('[1]Waste 2030 Source'!B$185-'[1]Waste 2020 Source'!B$185)*2/'[1]Waste 2030 Source'!B$185+1))</f>
        <v>0</v>
      </c>
      <c r="D44" s="77">
        <f>MAX(0,'[1]Waste 2030'!D44*(('[1]Waste 2030 Source'!C$185-'[1]Waste 2020 Source'!C$185)*2/'[1]Waste 2030 Source'!C$185+1))</f>
        <v>0</v>
      </c>
      <c r="E44" s="77">
        <f>MAX(0,'[1]Waste 2030'!E44*(('[1]Waste 2030 Source'!D$185-'[1]Waste 2020 Source'!D$185)*2/'[1]Waste 2030 Source'!D$185+1))</f>
        <v>0.10527589194560535</v>
      </c>
      <c r="F44" s="77">
        <f>MAX(0,'[1]Waste 2030'!F44*(('[1]Waste 2030 Source'!E$185-'[1]Waste 2020 Source'!E$185)*2/'[1]Waste 2030 Source'!E$185+1))</f>
        <v>0</v>
      </c>
      <c r="G44" s="77">
        <f>MAX(0,'[1]Waste 2030'!G44*(('[1]Waste 2030 Source'!F$185-'[1]Waste 2020 Source'!F$185)*2/'[1]Waste 2030 Source'!F$185+1))</f>
        <v>0</v>
      </c>
      <c r="H44" s="77">
        <f>MAX(0,'[1]Waste 2030'!H44*(('[1]Waste 2030 Source'!G$185-'[1]Waste 2020 Source'!G$185)*2/'[1]Waste 2030 Source'!G$185+1))</f>
        <v>0</v>
      </c>
      <c r="I44" s="77">
        <f>MAX(0,'[1]Waste 2030'!I44*(('[1]Waste 2030 Source'!H$185-'[1]Waste 2020 Source'!H$185)*2/'[1]Waste 2030 Source'!H$185+1))</f>
        <v>0</v>
      </c>
      <c r="J44" s="77">
        <f>MAX(0,'[1]Waste 2030'!J44*(('[1]Waste 2030 Source'!I$185-'[1]Waste 2020 Source'!I$185)*2/'[1]Waste 2030 Source'!I$185+1))</f>
        <v>0</v>
      </c>
      <c r="K44" s="77">
        <f>MAX(0,'[1]Waste 2030'!K44*(('[1]Waste 2030 Source'!J$185-'[1]Waste 2020 Source'!J$185)*2/'[1]Waste 2030 Source'!J$185+1))</f>
        <v>0</v>
      </c>
      <c r="L44" s="77">
        <f>MAX(0,'[1]Waste 2030'!L44*(('[1]Waste 2030 Source'!K$185-'[1]Waste 2020 Source'!K$185)*2/'[1]Waste 2030 Source'!K$185+1))</f>
        <v>0.1579041964158025</v>
      </c>
      <c r="M44" s="77">
        <f>MAX(0,'[1]Waste 2030'!M44*(('[1]Waste 2030 Source'!L$185-'[1]Waste 2020 Source'!L$185)*2/'[1]Waste 2030 Source'!L$185+1))</f>
        <v>1.3564673174870789</v>
      </c>
      <c r="N44" s="77">
        <f>MAX(0,'[1]Waste 2030'!N44*(('[1]Waste 2030 Source'!M$185-'[1]Waste 2020 Source'!M$185)*2/'[1]Waste 2030 Source'!M$185+1))</f>
        <v>0</v>
      </c>
      <c r="O44" s="77">
        <f>MAX(0,'[1]Waste 2030'!O44*(('[1]Waste 2030 Source'!N$185-'[1]Waste 2020 Source'!N$185)*2/'[1]Waste 2030 Source'!N$185+1))</f>
        <v>0</v>
      </c>
      <c r="P44" s="77">
        <f>MAX(0,'[1]Waste 2030'!P44*(('[1]Waste 2030 Source'!O$185-'[1]Waste 2020 Source'!O$185)*2/'[1]Waste 2030 Source'!O$185+1))</f>
        <v>0.31429749962926917</v>
      </c>
      <c r="Q44" s="77">
        <f>MAX(0,'[1]Waste 2030'!Q44*(('[1]Waste 2030 Source'!P$185-'[1]Waste 2020 Source'!P$185)*2/'[1]Waste 2030 Source'!P$185+1))</f>
        <v>0</v>
      </c>
      <c r="R44" s="77">
        <f>MAX(0,'[1]Waste 2030'!R44*(('[1]Waste 2030 Source'!Q$185-'[1]Waste 2020 Source'!Q$185)*2/'[1]Waste 2030 Source'!Q$185+1))</f>
        <v>4.9470845477065234E-2</v>
      </c>
      <c r="S44" s="77">
        <f>MAX(0,'[1]Waste 2030'!S44*(('[1]Waste 2030 Source'!R$185-'[1]Waste 2020 Source'!R$185)*2/'[1]Waste 2030 Source'!R$185+1))</f>
        <v>1.9352072718030819</v>
      </c>
    </row>
    <row r="45" spans="1:19">
      <c r="A45" s="33" t="s">
        <v>229</v>
      </c>
      <c r="B45" s="70" t="s">
        <v>73</v>
      </c>
      <c r="C45" s="77">
        <f>MAX(0,'[1]Waste 2030'!C45*(('[1]Waste 2030 Source'!B$185-'[1]Waste 2020 Source'!B$185)*2/'[1]Waste 2030 Source'!B$185+1))</f>
        <v>0</v>
      </c>
      <c r="D45" s="77">
        <f>MAX(0,'[1]Waste 2030'!D45*(('[1]Waste 2030 Source'!C$185-'[1]Waste 2020 Source'!C$185)*2/'[1]Waste 2030 Source'!C$185+1))</f>
        <v>0</v>
      </c>
      <c r="E45" s="77">
        <f>MAX(0,'[1]Waste 2030'!E45*(('[1]Waste 2030 Source'!D$185-'[1]Waste 2020 Source'!D$185)*2/'[1]Waste 2030 Source'!D$185+1))</f>
        <v>7.0036379182595629E-2</v>
      </c>
      <c r="F45" s="77">
        <f>MAX(0,'[1]Waste 2030'!F45*(('[1]Waste 2030 Source'!E$185-'[1]Waste 2020 Source'!E$185)*2/'[1]Waste 2030 Source'!E$185+1))</f>
        <v>0</v>
      </c>
      <c r="G45" s="77">
        <f>MAX(0,'[1]Waste 2030'!G45*(('[1]Waste 2030 Source'!F$185-'[1]Waste 2020 Source'!F$185)*2/'[1]Waste 2030 Source'!F$185+1))</f>
        <v>0.62706487658229715</v>
      </c>
      <c r="H45" s="77">
        <f>MAX(0,'[1]Waste 2030'!H45*(('[1]Waste 2030 Source'!G$185-'[1]Waste 2020 Source'!G$185)*2/'[1]Waste 2030 Source'!G$185+1))</f>
        <v>0</v>
      </c>
      <c r="I45" s="77">
        <f>MAX(0,'[1]Waste 2030'!I45*(('[1]Waste 2030 Source'!H$185-'[1]Waste 2020 Source'!H$185)*2/'[1]Waste 2030 Source'!H$185+1))</f>
        <v>0</v>
      </c>
      <c r="J45" s="77">
        <f>MAX(0,'[1]Waste 2030'!J45*(('[1]Waste 2030 Source'!I$185-'[1]Waste 2020 Source'!I$185)*2/'[1]Waste 2030 Source'!I$185+1))</f>
        <v>0</v>
      </c>
      <c r="K45" s="77">
        <f>MAX(0,'[1]Waste 2030'!K45*(('[1]Waste 2030 Source'!J$185-'[1]Waste 2020 Source'!J$185)*2/'[1]Waste 2030 Source'!J$185+1))</f>
        <v>0</v>
      </c>
      <c r="L45" s="77">
        <f>MAX(0,'[1]Waste 2030'!L45*(('[1]Waste 2030 Source'!K$185-'[1]Waste 2020 Source'!K$185)*2/'[1]Waste 2030 Source'!K$185+1))</f>
        <v>0.14403872381391286</v>
      </c>
      <c r="M45" s="77">
        <f>MAX(0,'[1]Waste 2030'!M45*(('[1]Waste 2030 Source'!L$185-'[1]Waste 2020 Source'!L$185)*2/'[1]Waste 2030 Source'!L$185+1))</f>
        <v>3.2363828670773963E-3</v>
      </c>
      <c r="N45" s="77">
        <f>MAX(0,'[1]Waste 2030'!N45*(('[1]Waste 2030 Source'!M$185-'[1]Waste 2020 Source'!M$185)*2/'[1]Waste 2030 Source'!M$185+1))</f>
        <v>0</v>
      </c>
      <c r="O45" s="77">
        <f>MAX(0,'[1]Waste 2030'!O45*(('[1]Waste 2030 Source'!N$185-'[1]Waste 2020 Source'!N$185)*2/'[1]Waste 2030 Source'!N$185+1))</f>
        <v>0</v>
      </c>
      <c r="P45" s="77">
        <f>MAX(0,'[1]Waste 2030'!P45*(('[1]Waste 2030 Source'!O$185-'[1]Waste 2020 Source'!O$185)*2/'[1]Waste 2030 Source'!O$185+1))</f>
        <v>0.32673861619861627</v>
      </c>
      <c r="Q45" s="77">
        <f>MAX(0,'[1]Waste 2030'!Q45*(('[1]Waste 2030 Source'!P$185-'[1]Waste 2020 Source'!P$185)*2/'[1]Waste 2030 Source'!P$185+1))</f>
        <v>0</v>
      </c>
      <c r="R45" s="77">
        <f>MAX(0,'[1]Waste 2030'!R45*(('[1]Waste 2030 Source'!Q$185-'[1]Waste 2020 Source'!Q$185)*2/'[1]Waste 2030 Source'!Q$185+1))</f>
        <v>3.4297130695250991E-2</v>
      </c>
      <c r="S45" s="77">
        <f>MAX(0,'[1]Waste 2030'!S45*(('[1]Waste 2030 Source'!R$185-'[1]Waste 2020 Source'!R$185)*2/'[1]Waste 2030 Source'!R$185+1))</f>
        <v>1.2324687285405933</v>
      </c>
    </row>
    <row r="46" spans="1:19">
      <c r="A46" s="33" t="s">
        <v>229</v>
      </c>
      <c r="B46" s="70" t="s">
        <v>74</v>
      </c>
      <c r="C46" s="77">
        <f>MAX(0,'[1]Waste 2030'!C46*(('[1]Waste 2030 Source'!B$185-'[1]Waste 2020 Source'!B$185)*2/'[1]Waste 2030 Source'!B$185+1))</f>
        <v>0</v>
      </c>
      <c r="D46" s="77">
        <f>MAX(0,'[1]Waste 2030'!D46*(('[1]Waste 2030 Source'!C$185-'[1]Waste 2020 Source'!C$185)*2/'[1]Waste 2030 Source'!C$185+1))</f>
        <v>0</v>
      </c>
      <c r="E46" s="77">
        <f>MAX(0,'[1]Waste 2030'!E46*(('[1]Waste 2030 Source'!D$185-'[1]Waste 2020 Source'!D$185)*2/'[1]Waste 2030 Source'!D$185+1))</f>
        <v>8.005779715082989E-2</v>
      </c>
      <c r="F46" s="77">
        <f>MAX(0,'[1]Waste 2030'!F46*(('[1]Waste 2030 Source'!E$185-'[1]Waste 2020 Source'!E$185)*2/'[1]Waste 2030 Source'!E$185+1))</f>
        <v>0</v>
      </c>
      <c r="G46" s="77">
        <f>MAX(0,'[1]Waste 2030'!G46*(('[1]Waste 2030 Source'!F$185-'[1]Waste 2020 Source'!F$185)*2/'[1]Waste 2030 Source'!F$185+1))</f>
        <v>0.58787332179590879</v>
      </c>
      <c r="H46" s="77">
        <f>MAX(0,'[1]Waste 2030'!H46*(('[1]Waste 2030 Source'!G$185-'[1]Waste 2020 Source'!G$185)*2/'[1]Waste 2030 Source'!G$185+1))</f>
        <v>0</v>
      </c>
      <c r="I46" s="77">
        <f>MAX(0,'[1]Waste 2030'!I46*(('[1]Waste 2030 Source'!H$185-'[1]Waste 2020 Source'!H$185)*2/'[1]Waste 2030 Source'!H$185+1))</f>
        <v>0</v>
      </c>
      <c r="J46" s="77">
        <f>MAX(0,'[1]Waste 2030'!J46*(('[1]Waste 2030 Source'!I$185-'[1]Waste 2020 Source'!I$185)*2/'[1]Waste 2030 Source'!I$185+1))</f>
        <v>0</v>
      </c>
      <c r="K46" s="77">
        <f>MAX(0,'[1]Waste 2030'!K46*(('[1]Waste 2030 Source'!J$185-'[1]Waste 2020 Source'!J$185)*2/'[1]Waste 2030 Source'!J$185+1))</f>
        <v>0</v>
      </c>
      <c r="L46" s="77">
        <f>MAX(0,'[1]Waste 2030'!L46*(('[1]Waste 2030 Source'!K$185-'[1]Waste 2020 Source'!K$185)*2/'[1]Waste 2030 Source'!K$185+1))</f>
        <v>0.13893981715194989</v>
      </c>
      <c r="M46" s="77">
        <f>MAX(0,'[1]Waste 2030'!M46*(('[1]Waste 2030 Source'!L$185-'[1]Waste 2020 Source'!L$185)*2/'[1]Waste 2030 Source'!L$185+1))</f>
        <v>9.2891875825320921E-2</v>
      </c>
      <c r="N46" s="77">
        <f>MAX(0,'[1]Waste 2030'!N46*(('[1]Waste 2030 Source'!M$185-'[1]Waste 2020 Source'!M$185)*2/'[1]Waste 2030 Source'!M$185+1))</f>
        <v>0</v>
      </c>
      <c r="O46" s="77">
        <f>MAX(0,'[1]Waste 2030'!O46*(('[1]Waste 2030 Source'!N$185-'[1]Waste 2020 Source'!N$185)*2/'[1]Waste 2030 Source'!N$185+1))</f>
        <v>2.7657503819362845</v>
      </c>
      <c r="P46" s="77">
        <f>MAX(0,'[1]Waste 2030'!P46*(('[1]Waste 2030 Source'!O$185-'[1]Waste 2020 Source'!O$185)*2/'[1]Waste 2030 Source'!O$185+1))</f>
        <v>0.2824931143083701</v>
      </c>
      <c r="Q46" s="77">
        <f>MAX(0,'[1]Waste 2030'!Q46*(('[1]Waste 2030 Source'!P$185-'[1]Waste 2020 Source'!P$185)*2/'[1]Waste 2030 Source'!P$185+1))</f>
        <v>0</v>
      </c>
      <c r="R46" s="77">
        <f>MAX(0,'[1]Waste 2030'!R46*(('[1]Waste 2030 Source'!Q$185-'[1]Waste 2020 Source'!Q$185)*2/'[1]Waste 2030 Source'!Q$185+1))</f>
        <v>4.02977578975275E-2</v>
      </c>
      <c r="S46" s="77">
        <f>MAX(0,'[1]Waste 2030'!S46*(('[1]Waste 2030 Source'!R$185-'[1]Waste 2020 Source'!R$185)*2/'[1]Waste 2030 Source'!R$185+1))</f>
        <v>3.9601529363351267</v>
      </c>
    </row>
    <row r="47" spans="1:19">
      <c r="A47" s="33" t="s">
        <v>229</v>
      </c>
      <c r="B47" s="70" t="s">
        <v>75</v>
      </c>
      <c r="C47" s="77">
        <f>MAX(0,'[1]Waste 2030'!C47*(('[1]Waste 2030 Source'!B$185-'[1]Waste 2020 Source'!B$185)*2/'[1]Waste 2030 Source'!B$185+1))</f>
        <v>0</v>
      </c>
      <c r="D47" s="77">
        <f>MAX(0,'[1]Waste 2030'!D47*(('[1]Waste 2030 Source'!C$185-'[1]Waste 2020 Source'!C$185)*2/'[1]Waste 2030 Source'!C$185+1))</f>
        <v>0</v>
      </c>
      <c r="E47" s="77">
        <f>MAX(0,'[1]Waste 2030'!E47*(('[1]Waste 2030 Source'!D$185-'[1]Waste 2020 Source'!D$185)*2/'[1]Waste 2030 Source'!D$185+1))</f>
        <v>5.7800185411027424E-2</v>
      </c>
      <c r="F47" s="77">
        <f>MAX(0,'[1]Waste 2030'!F47*(('[1]Waste 2030 Source'!E$185-'[1]Waste 2020 Source'!E$185)*2/'[1]Waste 2030 Source'!E$185+1))</f>
        <v>0</v>
      </c>
      <c r="G47" s="77">
        <f>MAX(0,'[1]Waste 2030'!G47*(('[1]Waste 2030 Source'!F$185-'[1]Waste 2020 Source'!F$185)*2/'[1]Waste 2030 Source'!F$185+1))</f>
        <v>0</v>
      </c>
      <c r="H47" s="77">
        <f>MAX(0,'[1]Waste 2030'!H47*(('[1]Waste 2030 Source'!G$185-'[1]Waste 2020 Source'!G$185)*2/'[1]Waste 2030 Source'!G$185+1))</f>
        <v>0</v>
      </c>
      <c r="I47" s="77">
        <f>MAX(0,'[1]Waste 2030'!I47*(('[1]Waste 2030 Source'!H$185-'[1]Waste 2020 Source'!H$185)*2/'[1]Waste 2030 Source'!H$185+1))</f>
        <v>0</v>
      </c>
      <c r="J47" s="77">
        <f>MAX(0,'[1]Waste 2030'!J47*(('[1]Waste 2030 Source'!I$185-'[1]Waste 2020 Source'!I$185)*2/'[1]Waste 2030 Source'!I$185+1))</f>
        <v>0</v>
      </c>
      <c r="K47" s="77">
        <f>MAX(0,'[1]Waste 2030'!K47*(('[1]Waste 2030 Source'!J$185-'[1]Waste 2020 Source'!J$185)*2/'[1]Waste 2030 Source'!J$185+1))</f>
        <v>0</v>
      </c>
      <c r="L47" s="77">
        <f>MAX(0,'[1]Waste 2030'!L47*(('[1]Waste 2030 Source'!K$185-'[1]Waste 2020 Source'!K$185)*2/'[1]Waste 2030 Source'!K$185+1))</f>
        <v>0.11581888761986717</v>
      </c>
      <c r="M47" s="77">
        <f>MAX(0,'[1]Waste 2030'!M47*(('[1]Waste 2030 Source'!L$185-'[1]Waste 2020 Source'!L$185)*2/'[1]Waste 2030 Source'!L$185+1))</f>
        <v>5.9747507192764154E-3</v>
      </c>
      <c r="N47" s="77">
        <f>MAX(0,'[1]Waste 2030'!N47*(('[1]Waste 2030 Source'!M$185-'[1]Waste 2020 Source'!M$185)*2/'[1]Waste 2030 Source'!M$185+1))</f>
        <v>0</v>
      </c>
      <c r="O47" s="77">
        <f>MAX(0,'[1]Waste 2030'!O47*(('[1]Waste 2030 Source'!N$185-'[1]Waste 2020 Source'!N$185)*2/'[1]Waste 2030 Source'!N$185+1))</f>
        <v>0</v>
      </c>
      <c r="P47" s="77">
        <f>MAX(0,'[1]Waste 2030'!P47*(('[1]Waste 2030 Source'!O$185-'[1]Waste 2020 Source'!O$185)*2/'[1]Waste 2030 Source'!O$185+1))</f>
        <v>0.41242403090565499</v>
      </c>
      <c r="Q47" s="77">
        <f>MAX(0,'[1]Waste 2030'!Q47*(('[1]Waste 2030 Source'!P$185-'[1]Waste 2020 Source'!P$185)*2/'[1]Waste 2030 Source'!P$185+1))</f>
        <v>0</v>
      </c>
      <c r="R47" s="77">
        <f>MAX(0,'[1]Waste 2030'!R47*(('[1]Waste 2030 Source'!Q$185-'[1]Waste 2020 Source'!Q$185)*2/'[1]Waste 2030 Source'!Q$185+1))</f>
        <v>4.3893412743394582E-2</v>
      </c>
      <c r="S47" s="77">
        <f>MAX(0,'[1]Waste 2030'!S47*(('[1]Waste 2030 Source'!R$185-'[1]Waste 2020 Source'!R$185)*2/'[1]Waste 2030 Source'!R$185+1))</f>
        <v>0.79045756358957231</v>
      </c>
    </row>
    <row r="48" spans="1:19">
      <c r="A48" s="33" t="s">
        <v>229</v>
      </c>
      <c r="B48" s="70" t="s">
        <v>65</v>
      </c>
      <c r="C48" s="77">
        <f>MAX(0,'[1]Waste 2030'!C48*(('[1]Waste 2030 Source'!B$185-'[1]Waste 2020 Source'!B$185)*2/'[1]Waste 2030 Source'!B$185+1))</f>
        <v>0</v>
      </c>
      <c r="D48" s="77">
        <f>MAX(0,'[1]Waste 2030'!D48*(('[1]Waste 2030 Source'!C$185-'[1]Waste 2020 Source'!C$185)*2/'[1]Waste 2030 Source'!C$185+1))</f>
        <v>0</v>
      </c>
      <c r="E48" s="77">
        <f>MAX(0,'[1]Waste 2030'!E48*(('[1]Waste 2030 Source'!D$185-'[1]Waste 2020 Source'!D$185)*2/'[1]Waste 2030 Source'!D$185+1))</f>
        <v>4.6361407993918219E-2</v>
      </c>
      <c r="F48" s="77">
        <f>MAX(0,'[1]Waste 2030'!F48*(('[1]Waste 2030 Source'!E$185-'[1]Waste 2020 Source'!E$185)*2/'[1]Waste 2030 Source'!E$185+1))</f>
        <v>0</v>
      </c>
      <c r="G48" s="77">
        <f>MAX(0,'[1]Waste 2030'!G48*(('[1]Waste 2030 Source'!F$185-'[1]Waste 2020 Source'!F$185)*2/'[1]Waste 2030 Source'!F$185+1))</f>
        <v>0</v>
      </c>
      <c r="H48" s="77">
        <f>MAX(0,'[1]Waste 2030'!H48*(('[1]Waste 2030 Source'!G$185-'[1]Waste 2020 Source'!G$185)*2/'[1]Waste 2030 Source'!G$185+1))</f>
        <v>0</v>
      </c>
      <c r="I48" s="77">
        <f>MAX(0,'[1]Waste 2030'!I48*(('[1]Waste 2030 Source'!H$185-'[1]Waste 2020 Source'!H$185)*2/'[1]Waste 2030 Source'!H$185+1))</f>
        <v>0</v>
      </c>
      <c r="J48" s="77">
        <f>MAX(0,'[1]Waste 2030'!J48*(('[1]Waste 2030 Source'!I$185-'[1]Waste 2020 Source'!I$185)*2/'[1]Waste 2030 Source'!I$185+1))</f>
        <v>0</v>
      </c>
      <c r="K48" s="77">
        <f>MAX(0,'[1]Waste 2030'!K48*(('[1]Waste 2030 Source'!J$185-'[1]Waste 2020 Source'!J$185)*2/'[1]Waste 2030 Source'!J$185+1))</f>
        <v>0</v>
      </c>
      <c r="L48" s="77">
        <f>MAX(0,'[1]Waste 2030'!L48*(('[1]Waste 2030 Source'!K$185-'[1]Waste 2020 Source'!K$185)*2/'[1]Waste 2030 Source'!K$185+1))</f>
        <v>0.17806677429494394</v>
      </c>
      <c r="M48" s="77">
        <f>MAX(0,'[1]Waste 2030'!M48*(('[1]Waste 2030 Source'!L$185-'[1]Waste 2020 Source'!L$185)*2/'[1]Waste 2030 Source'!L$185+1))</f>
        <v>2.5408163857063119E-3</v>
      </c>
      <c r="N48" s="77">
        <f>MAX(0,'[1]Waste 2030'!N48*(('[1]Waste 2030 Source'!M$185-'[1]Waste 2020 Source'!M$185)*2/'[1]Waste 2030 Source'!M$185+1))</f>
        <v>0</v>
      </c>
      <c r="O48" s="77">
        <f>MAX(0,'[1]Waste 2030'!O48*(('[1]Waste 2030 Source'!N$185-'[1]Waste 2020 Source'!N$185)*2/'[1]Waste 2030 Source'!N$185+1))</f>
        <v>0</v>
      </c>
      <c r="P48" s="77">
        <f>MAX(0,'[1]Waste 2030'!P48*(('[1]Waste 2030 Source'!O$185-'[1]Waste 2020 Source'!O$185)*2/'[1]Waste 2030 Source'!O$185+1))</f>
        <v>0.57312654543555319</v>
      </c>
      <c r="Q48" s="77">
        <f>MAX(0,'[1]Waste 2030'!Q48*(('[1]Waste 2030 Source'!P$185-'[1]Waste 2020 Source'!P$185)*2/'[1]Waste 2030 Source'!P$185+1))</f>
        <v>0</v>
      </c>
      <c r="R48" s="77">
        <f>MAX(0,'[1]Waste 2030'!R48*(('[1]Waste 2030 Source'!Q$185-'[1]Waste 2020 Source'!Q$185)*2/'[1]Waste 2030 Source'!Q$185+1))</f>
        <v>6.1542764096447676E-2</v>
      </c>
      <c r="S48" s="77">
        <f>MAX(0,'[1]Waste 2030'!S48*(('[1]Waste 2030 Source'!R$185-'[1]Waste 2020 Source'!R$185)*2/'[1]Waste 2030 Source'!R$185+1))</f>
        <v>1.0690785839252015</v>
      </c>
    </row>
    <row r="49" spans="1:19">
      <c r="A49" s="33" t="s">
        <v>229</v>
      </c>
      <c r="B49" s="70" t="s">
        <v>66</v>
      </c>
      <c r="C49" s="77">
        <f>MAX(0,'[1]Waste 2030'!C49*(('[1]Waste 2030 Source'!B$185-'[1]Waste 2020 Source'!B$185)*2/'[1]Waste 2030 Source'!B$185+1))</f>
        <v>0.13050380584912114</v>
      </c>
      <c r="D49" s="77">
        <f>MAX(0,'[1]Waste 2030'!D49*(('[1]Waste 2030 Source'!C$185-'[1]Waste 2020 Source'!C$185)*2/'[1]Waste 2030 Source'!C$185+1))</f>
        <v>0</v>
      </c>
      <c r="E49" s="77">
        <f>MAX(0,'[1]Waste 2030'!E49*(('[1]Waste 2030 Source'!D$185-'[1]Waste 2020 Source'!D$185)*2/'[1]Waste 2030 Source'!D$185+1))</f>
        <v>3.3415560185466174E-2</v>
      </c>
      <c r="F49" s="77">
        <f>MAX(0,'[1]Waste 2030'!F49*(('[1]Waste 2030 Source'!E$185-'[1]Waste 2020 Source'!E$185)*2/'[1]Waste 2030 Source'!E$185+1))</f>
        <v>0</v>
      </c>
      <c r="G49" s="77">
        <f>MAX(0,'[1]Waste 2030'!G49*(('[1]Waste 2030 Source'!F$185-'[1]Waste 2020 Source'!F$185)*2/'[1]Waste 2030 Source'!F$185+1))</f>
        <v>0.70634894143753035</v>
      </c>
      <c r="H49" s="77">
        <f>MAX(0,'[1]Waste 2030'!H49*(('[1]Waste 2030 Source'!G$185-'[1]Waste 2020 Source'!G$185)*2/'[1]Waste 2030 Source'!G$185+1))</f>
        <v>0</v>
      </c>
      <c r="I49" s="77">
        <f>MAX(0,'[1]Waste 2030'!I49*(('[1]Waste 2030 Source'!H$185-'[1]Waste 2020 Source'!H$185)*2/'[1]Waste 2030 Source'!H$185+1))</f>
        <v>0</v>
      </c>
      <c r="J49" s="77">
        <f>MAX(0,'[1]Waste 2030'!J49*(('[1]Waste 2030 Source'!I$185-'[1]Waste 2020 Source'!I$185)*2/'[1]Waste 2030 Source'!I$185+1))</f>
        <v>0</v>
      </c>
      <c r="K49" s="77">
        <f>MAX(0,'[1]Waste 2030'!K49*(('[1]Waste 2030 Source'!J$185-'[1]Waste 2020 Source'!J$185)*2/'[1]Waste 2030 Source'!J$185+1))</f>
        <v>0</v>
      </c>
      <c r="L49" s="77">
        <f>MAX(0,'[1]Waste 2030'!L49*(('[1]Waste 2030 Source'!K$185-'[1]Waste 2020 Source'!K$185)*2/'[1]Waste 2030 Source'!K$185+1))</f>
        <v>0.11391586316194612</v>
      </c>
      <c r="M49" s="77">
        <f>MAX(0,'[1]Waste 2030'!M49*(('[1]Waste 2030 Source'!L$185-'[1]Waste 2020 Source'!L$185)*2/'[1]Waste 2030 Source'!L$185+1))</f>
        <v>5.8937127139755414E-2</v>
      </c>
      <c r="N49" s="77">
        <f>MAX(0,'[1]Waste 2030'!N49*(('[1]Waste 2030 Source'!M$185-'[1]Waste 2020 Source'!M$185)*2/'[1]Waste 2030 Source'!M$185+1))</f>
        <v>0</v>
      </c>
      <c r="O49" s="77">
        <f>MAX(0,'[1]Waste 2030'!O49*(('[1]Waste 2030 Source'!N$185-'[1]Waste 2020 Source'!N$185)*2/'[1]Waste 2030 Source'!N$185+1))</f>
        <v>0</v>
      </c>
      <c r="P49" s="77">
        <f>MAX(0,'[1]Waste 2030'!P49*(('[1]Waste 2030 Source'!O$185-'[1]Waste 2020 Source'!O$185)*2/'[1]Waste 2030 Source'!O$185+1))</f>
        <v>0.88210403689003547</v>
      </c>
      <c r="Q49" s="77">
        <f>MAX(0,'[1]Waste 2030'!Q49*(('[1]Waste 2030 Source'!P$185-'[1]Waste 2020 Source'!P$185)*2/'[1]Waste 2030 Source'!P$185+1))</f>
        <v>0</v>
      </c>
      <c r="R49" s="77">
        <f>MAX(0,'[1]Waste 2030'!R49*(('[1]Waste 2030 Source'!Q$185-'[1]Waste 2020 Source'!Q$185)*2/'[1]Waste 2030 Source'!Q$185+1))</f>
        <v>6.8609788337339647E-2</v>
      </c>
      <c r="S49" s="77">
        <f>MAX(0,'[1]Waste 2030'!S49*(('[1]Waste 2030 Source'!R$185-'[1]Waste 2020 Source'!R$185)*2/'[1]Waste 2030 Source'!R$185+1))</f>
        <v>2.2246191318422222</v>
      </c>
    </row>
    <row r="50" spans="1:19">
      <c r="A50" s="33" t="s">
        <v>229</v>
      </c>
      <c r="B50" s="70" t="s">
        <v>67</v>
      </c>
      <c r="C50" s="77">
        <f>MAX(0,'[1]Waste 2030'!C50*(('[1]Waste 2030 Source'!B$185-'[1]Waste 2020 Source'!B$185)*2/'[1]Waste 2030 Source'!B$185+1))</f>
        <v>0.19619739749661255</v>
      </c>
      <c r="D50" s="77">
        <f>MAX(0,'[1]Waste 2030'!D50*(('[1]Waste 2030 Source'!C$185-'[1]Waste 2020 Source'!C$185)*2/'[1]Waste 2030 Source'!C$185+1))</f>
        <v>0</v>
      </c>
      <c r="E50" s="77">
        <f>MAX(0,'[1]Waste 2030'!E50*(('[1]Waste 2030 Source'!D$185-'[1]Waste 2020 Source'!D$185)*2/'[1]Waste 2030 Source'!D$185+1))</f>
        <v>3.1095665712139571E-2</v>
      </c>
      <c r="F50" s="77">
        <f>MAX(0,'[1]Waste 2030'!F50*(('[1]Waste 2030 Source'!E$185-'[1]Waste 2020 Source'!E$185)*2/'[1]Waste 2030 Source'!E$185+1))</f>
        <v>0</v>
      </c>
      <c r="G50" s="77">
        <f>MAX(0,'[1]Waste 2030'!G50*(('[1]Waste 2030 Source'!F$185-'[1]Waste 2020 Source'!F$185)*2/'[1]Waste 2030 Source'!F$185+1))</f>
        <v>0.66220213259769045</v>
      </c>
      <c r="H50" s="77">
        <f>MAX(0,'[1]Waste 2030'!H50*(('[1]Waste 2030 Source'!G$185-'[1]Waste 2020 Source'!G$185)*2/'[1]Waste 2030 Source'!G$185+1))</f>
        <v>0</v>
      </c>
      <c r="I50" s="77">
        <f>MAX(0,'[1]Waste 2030'!I50*(('[1]Waste 2030 Source'!H$185-'[1]Waste 2020 Source'!H$185)*2/'[1]Waste 2030 Source'!H$185+1))</f>
        <v>0</v>
      </c>
      <c r="J50" s="77">
        <f>MAX(0,'[1]Waste 2030'!J50*(('[1]Waste 2030 Source'!I$185-'[1]Waste 2020 Source'!I$185)*2/'[1]Waste 2030 Source'!I$185+1))</f>
        <v>0</v>
      </c>
      <c r="K50" s="77">
        <f>MAX(0,'[1]Waste 2030'!K50*(('[1]Waste 2030 Source'!J$185-'[1]Waste 2020 Source'!J$185)*2/'[1]Waste 2030 Source'!J$185+1))</f>
        <v>0</v>
      </c>
      <c r="L50" s="77">
        <f>MAX(0,'[1]Waste 2030'!L50*(('[1]Waste 2030 Source'!K$185-'[1]Waste 2020 Source'!K$185)*2/'[1]Waste 2030 Source'!K$185+1))</f>
        <v>8.9948353405061146E-2</v>
      </c>
      <c r="M50" s="77">
        <f>MAX(0,'[1]Waste 2030'!M50*(('[1]Waste 2030 Source'!L$185-'[1]Waste 2020 Source'!L$185)*2/'[1]Waste 2030 Source'!L$185+1))</f>
        <v>6.7040728921094833E-2</v>
      </c>
      <c r="N50" s="77">
        <f>MAX(0,'[1]Waste 2030'!N50*(('[1]Waste 2030 Source'!M$185-'[1]Waste 2020 Source'!M$185)*2/'[1]Waste 2030 Source'!M$185+1))</f>
        <v>0</v>
      </c>
      <c r="O50" s="77">
        <f>MAX(0,'[1]Waste 2030'!O50*(('[1]Waste 2030 Source'!N$185-'[1]Waste 2020 Source'!N$185)*2/'[1]Waste 2030 Source'!N$185+1))</f>
        <v>0</v>
      </c>
      <c r="P50" s="77">
        <f>MAX(0,'[1]Waste 2030'!P50*(('[1]Waste 2030 Source'!O$185-'[1]Waste 2020 Source'!O$185)*2/'[1]Waste 2030 Source'!O$185+1))</f>
        <v>1.1799487573739993</v>
      </c>
      <c r="Q50" s="77">
        <f>MAX(0,'[1]Waste 2030'!Q50*(('[1]Waste 2030 Source'!P$185-'[1]Waste 2020 Source'!P$185)*2/'[1]Waste 2030 Source'!P$185+1))</f>
        <v>0</v>
      </c>
      <c r="R50" s="77">
        <f>MAX(0,'[1]Waste 2030'!R50*(('[1]Waste 2030 Source'!Q$185-'[1]Waste 2020 Source'!Q$185)*2/'[1]Waste 2030 Source'!Q$185+1))</f>
        <v>0.12027522889645616</v>
      </c>
      <c r="S50" s="77">
        <f>MAX(0,'[1]Waste 2030'!S50*(('[1]Waste 2030 Source'!R$185-'[1]Waste 2020 Source'!R$185)*2/'[1]Waste 2030 Source'!R$185+1))</f>
        <v>2.705749168234107</v>
      </c>
    </row>
    <row r="51" spans="1:19">
      <c r="A51" s="33" t="s">
        <v>229</v>
      </c>
      <c r="B51" s="70" t="s">
        <v>68</v>
      </c>
      <c r="C51" s="77">
        <f>MAX(0,'[1]Waste 2030'!C51*(('[1]Waste 2030 Source'!B$185-'[1]Waste 2020 Source'!B$185)*2/'[1]Waste 2030 Source'!B$185+1))</f>
        <v>0.14913485838716362</v>
      </c>
      <c r="D51" s="77">
        <f>MAX(0,'[1]Waste 2030'!D51*(('[1]Waste 2030 Source'!C$185-'[1]Waste 2020 Source'!C$185)*2/'[1]Waste 2030 Source'!C$185+1))</f>
        <v>0</v>
      </c>
      <c r="E51" s="77">
        <f>MAX(0,'[1]Waste 2030'!E51*(('[1]Waste 2030 Source'!D$185-'[1]Waste 2020 Source'!D$185)*2/'[1]Waste 2030 Source'!D$185+1))</f>
        <v>2.7066334914902464E-2</v>
      </c>
      <c r="F51" s="77">
        <f>MAX(0,'[1]Waste 2030'!F51*(('[1]Waste 2030 Source'!E$185-'[1]Waste 2020 Source'!E$185)*2/'[1]Waste 2030 Source'!E$185+1))</f>
        <v>1.6813063545875946</v>
      </c>
      <c r="G51" s="77">
        <f>MAX(0,'[1]Waste 2030'!G51*(('[1]Waste 2030 Source'!F$185-'[1]Waste 2020 Source'!F$185)*2/'[1]Waste 2030 Source'!F$185+1))</f>
        <v>0.70634894143753035</v>
      </c>
      <c r="H51" s="77">
        <f>MAX(0,'[1]Waste 2030'!H51*(('[1]Waste 2030 Source'!G$185-'[1]Waste 2020 Source'!G$185)*2/'[1]Waste 2030 Source'!G$185+1))</f>
        <v>0</v>
      </c>
      <c r="I51" s="77">
        <f>MAX(0,'[1]Waste 2030'!I51*(('[1]Waste 2030 Source'!H$185-'[1]Waste 2020 Source'!H$185)*2/'[1]Waste 2030 Source'!H$185+1))</f>
        <v>0</v>
      </c>
      <c r="J51" s="77">
        <f>MAX(0,'[1]Waste 2030'!J51*(('[1]Waste 2030 Source'!I$185-'[1]Waste 2020 Source'!I$185)*2/'[1]Waste 2030 Source'!I$185+1))</f>
        <v>0</v>
      </c>
      <c r="K51" s="77">
        <f>MAX(0,'[1]Waste 2030'!K51*(('[1]Waste 2030 Source'!J$185-'[1]Waste 2020 Source'!J$185)*2/'[1]Waste 2030 Source'!J$185+1))</f>
        <v>0</v>
      </c>
      <c r="L51" s="77">
        <f>MAX(0,'[1]Waste 2030'!L51*(('[1]Waste 2030 Source'!K$185-'[1]Waste 2020 Source'!K$185)*2/'[1]Waste 2030 Source'!K$185+1))</f>
        <v>7.5378964748512911E-2</v>
      </c>
      <c r="M51" s="77">
        <f>MAX(0,'[1]Waste 2030'!M51*(('[1]Waste 2030 Source'!L$185-'[1]Waste 2020 Source'!L$185)*2/'[1]Waste 2030 Source'!L$185+1))</f>
        <v>3.163971178035694E-2</v>
      </c>
      <c r="N51" s="77">
        <f>MAX(0,'[1]Waste 2030'!N51*(('[1]Waste 2030 Source'!M$185-'[1]Waste 2020 Source'!M$185)*2/'[1]Waste 2030 Source'!M$185+1))</f>
        <v>0</v>
      </c>
      <c r="O51" s="77">
        <f>MAX(0,'[1]Waste 2030'!O51*(('[1]Waste 2030 Source'!N$185-'[1]Waste 2020 Source'!N$185)*2/'[1]Waste 2030 Source'!N$185+1))</f>
        <v>0</v>
      </c>
      <c r="P51" s="77">
        <f>MAX(0,'[1]Waste 2030'!P51*(('[1]Waste 2030 Source'!O$185-'[1]Waste 2020 Source'!O$185)*2/'[1]Waste 2030 Source'!O$185+1))</f>
        <v>0.92510836645522254</v>
      </c>
      <c r="Q51" s="77">
        <f>MAX(0,'[1]Waste 2030'!Q51*(('[1]Waste 2030 Source'!P$185-'[1]Waste 2020 Source'!P$185)*2/'[1]Waste 2030 Source'!P$185+1))</f>
        <v>0</v>
      </c>
      <c r="R51" s="77">
        <f>MAX(0,'[1]Waste 2030'!R51*(('[1]Waste 2030 Source'!Q$185-'[1]Waste 2020 Source'!Q$185)*2/'[1]Waste 2030 Source'!Q$185+1))</f>
        <v>0.15349880117684245</v>
      </c>
      <c r="S51" s="77">
        <f>MAX(0,'[1]Waste 2030'!S51*(('[1]Waste 2030 Source'!R$185-'[1]Waste 2020 Source'!R$185)*2/'[1]Waste 2030 Source'!R$185+1))</f>
        <v>3.9177451805923007</v>
      </c>
    </row>
    <row r="52" spans="1:19">
      <c r="A52" s="33" t="s">
        <v>229</v>
      </c>
      <c r="B52" s="70" t="s">
        <v>69</v>
      </c>
      <c r="C52" s="77">
        <f>MAX(0,'[1]Waste 2030'!C52*(('[1]Waste 2030 Source'!B$185-'[1]Waste 2020 Source'!B$185)*2/'[1]Waste 2030 Source'!B$185+1))</f>
        <v>0.11985664556086077</v>
      </c>
      <c r="D52" s="77">
        <f>MAX(0,'[1]Waste 2030'!D52*(('[1]Waste 2030 Source'!C$185-'[1]Waste 2020 Source'!C$185)*2/'[1]Waste 2030 Source'!C$185+1))</f>
        <v>1.3582568229223733</v>
      </c>
      <c r="E52" s="77">
        <f>MAX(0,'[1]Waste 2030'!E52*(('[1]Waste 2030 Source'!D$185-'[1]Waste 2020 Source'!D$185)*2/'[1]Waste 2030 Source'!D$185+1))</f>
        <v>3.7875820777091229E-2</v>
      </c>
      <c r="F52" s="77">
        <f>MAX(0,'[1]Waste 2030'!F52*(('[1]Waste 2030 Source'!E$185-'[1]Waste 2020 Source'!E$185)*2/'[1]Waste 2030 Source'!E$185+1))</f>
        <v>0</v>
      </c>
      <c r="G52" s="77">
        <f>MAX(0,'[1]Waste 2030'!G52*(('[1]Waste 2030 Source'!F$185-'[1]Waste 2020 Source'!F$185)*2/'[1]Waste 2030 Source'!F$185+1))</f>
        <v>0.70634894143752924</v>
      </c>
      <c r="H52" s="77">
        <f>MAX(0,'[1]Waste 2030'!H52*(('[1]Waste 2030 Source'!G$185-'[1]Waste 2020 Source'!G$185)*2/'[1]Waste 2030 Source'!G$185+1))</f>
        <v>0</v>
      </c>
      <c r="I52" s="77">
        <f>MAX(0,'[1]Waste 2030'!I52*(('[1]Waste 2030 Source'!H$185-'[1]Waste 2020 Source'!H$185)*2/'[1]Waste 2030 Source'!H$185+1))</f>
        <v>0</v>
      </c>
      <c r="J52" s="77">
        <f>MAX(0,'[1]Waste 2030'!J52*(('[1]Waste 2030 Source'!I$185-'[1]Waste 2020 Source'!I$185)*2/'[1]Waste 2030 Source'!I$185+1))</f>
        <v>0</v>
      </c>
      <c r="K52" s="77">
        <f>MAX(0,'[1]Waste 2030'!K52*(('[1]Waste 2030 Source'!J$185-'[1]Waste 2020 Source'!J$185)*2/'[1]Waste 2030 Source'!J$185+1))</f>
        <v>0</v>
      </c>
      <c r="L52" s="77">
        <f>MAX(0,'[1]Waste 2030'!L52*(('[1]Waste 2030 Source'!K$185-'[1]Waste 2020 Source'!K$185)*2/'[1]Waste 2030 Source'!K$185+1))</f>
        <v>3.433781296901689E-2</v>
      </c>
      <c r="M52" s="77">
        <f>MAX(0,'[1]Waste 2030'!M52*(('[1]Waste 2030 Source'!L$185-'[1]Waste 2020 Source'!L$185)*2/'[1]Waste 2030 Source'!L$185+1))</f>
        <v>0.20083713496673464</v>
      </c>
      <c r="N52" s="77">
        <f>MAX(0,'[1]Waste 2030'!N52*(('[1]Waste 2030 Source'!M$185-'[1]Waste 2020 Source'!M$185)*2/'[1]Waste 2030 Source'!M$185+1))</f>
        <v>3.1690552222074377E-2</v>
      </c>
      <c r="O52" s="77">
        <f>MAX(0,'[1]Waste 2030'!O52*(('[1]Waste 2030 Source'!N$185-'[1]Waste 2020 Source'!N$185)*2/'[1]Waste 2030 Source'!N$185+1))</f>
        <v>0</v>
      </c>
      <c r="P52" s="77">
        <f>MAX(0,'[1]Waste 2030'!P52*(('[1]Waste 2030 Source'!O$185-'[1]Waste 2020 Source'!O$185)*2/'[1]Waste 2030 Source'!O$185+1))</f>
        <v>0.9482314096637684</v>
      </c>
      <c r="Q52" s="77">
        <f>MAX(0,'[1]Waste 2030'!Q52*(('[1]Waste 2030 Source'!P$185-'[1]Waste 2020 Source'!P$185)*2/'[1]Waste 2030 Source'!P$185+1))</f>
        <v>0</v>
      </c>
      <c r="R52" s="77">
        <f>MAX(0,'[1]Waste 2030'!R52*(('[1]Waste 2030 Source'!Q$185-'[1]Waste 2020 Source'!Q$185)*2/'[1]Waste 2030 Source'!Q$185+1))</f>
        <v>0.13657852105039492</v>
      </c>
      <c r="S52" s="77">
        <f>MAX(0,'[1]Waste 2030'!S52*(('[1]Waste 2030 Source'!R$185-'[1]Waste 2020 Source'!R$185)*2/'[1]Waste 2030 Source'!R$185+1))</f>
        <v>3.8046160711363535</v>
      </c>
    </row>
    <row r="53" spans="1:19">
      <c r="A53" s="33" t="s">
        <v>229</v>
      </c>
      <c r="B53" s="70" t="s">
        <v>70</v>
      </c>
      <c r="C53" s="77">
        <f>MAX(0,'[1]Waste 2030'!C53*(('[1]Waste 2030 Source'!B$185-'[1]Waste 2020 Source'!B$185)*2/'[1]Waste 2030 Source'!B$185+1))</f>
        <v>0.11435157414584377</v>
      </c>
      <c r="D53" s="77">
        <f>MAX(0,'[1]Waste 2030'!D53*(('[1]Waste 2030 Source'!C$185-'[1]Waste 2020 Source'!C$185)*2/'[1]Waste 2030 Source'!C$185+1))</f>
        <v>0</v>
      </c>
      <c r="E53" s="77">
        <f>MAX(0,'[1]Waste 2030'!E53*(('[1]Waste 2030 Source'!D$185-'[1]Waste 2020 Source'!D$185)*2/'[1]Waste 2030 Source'!D$185+1))</f>
        <v>2.9659876430940892E-2</v>
      </c>
      <c r="F53" s="77">
        <f>MAX(0,'[1]Waste 2030'!F53*(('[1]Waste 2030 Source'!E$185-'[1]Waste 2020 Source'!E$185)*2/'[1]Waste 2030 Source'!E$185+1))</f>
        <v>0</v>
      </c>
      <c r="G53" s="77">
        <f>MAX(0,'[1]Waste 2030'!G53*(('[1]Waste 2030 Source'!F$185-'[1]Waste 2020 Source'!F$185)*2/'[1]Waste 2030 Source'!F$185+1))</f>
        <v>2.0307532066329101</v>
      </c>
      <c r="H53" s="77">
        <f>MAX(0,'[1]Waste 2030'!H53*(('[1]Waste 2030 Source'!G$185-'[1]Waste 2020 Source'!G$185)*2/'[1]Waste 2030 Source'!G$185+1))</f>
        <v>0</v>
      </c>
      <c r="I53" s="77">
        <f>MAX(0,'[1]Waste 2030'!I53*(('[1]Waste 2030 Source'!H$185-'[1]Waste 2020 Source'!H$185)*2/'[1]Waste 2030 Source'!H$185+1))</f>
        <v>0</v>
      </c>
      <c r="J53" s="77">
        <f>MAX(0,'[1]Waste 2030'!J53*(('[1]Waste 2030 Source'!I$185-'[1]Waste 2020 Source'!I$185)*2/'[1]Waste 2030 Source'!I$185+1))</f>
        <v>0</v>
      </c>
      <c r="K53" s="77">
        <f>MAX(0,'[1]Waste 2030'!K53*(('[1]Waste 2030 Source'!J$185-'[1]Waste 2020 Source'!J$185)*2/'[1]Waste 2030 Source'!J$185+1))</f>
        <v>3.9688817422731142</v>
      </c>
      <c r="L53" s="77">
        <f>MAX(0,'[1]Waste 2030'!L53*(('[1]Waste 2030 Source'!K$185-'[1]Waste 2020 Source'!K$185)*2/'[1]Waste 2030 Source'!K$185+1))</f>
        <v>0.11827056707038185</v>
      </c>
      <c r="M53" s="77">
        <f>MAX(0,'[1]Waste 2030'!M53*(('[1]Waste 2030 Source'!L$185-'[1]Waste 2020 Source'!L$185)*2/'[1]Waste 2030 Source'!L$185+1))</f>
        <v>2.0270515805895188</v>
      </c>
      <c r="N53" s="77">
        <f>MAX(0,'[1]Waste 2030'!N53*(('[1]Waste 2030 Source'!M$185-'[1]Waste 2020 Source'!M$185)*2/'[1]Waste 2030 Source'!M$185+1))</f>
        <v>0.42439278481937837</v>
      </c>
      <c r="O53" s="77">
        <f>MAX(0,'[1]Waste 2030'!O53*(('[1]Waste 2030 Source'!N$185-'[1]Waste 2020 Source'!N$185)*2/'[1]Waste 2030 Source'!N$185+1))</f>
        <v>0</v>
      </c>
      <c r="P53" s="77">
        <f>MAX(0,'[1]Waste 2030'!P53*(('[1]Waste 2030 Source'!O$185-'[1]Waste 2020 Source'!O$185)*2/'[1]Waste 2030 Source'!O$185+1))</f>
        <v>1.9949951205423437</v>
      </c>
      <c r="Q53" s="77">
        <f>MAX(0,'[1]Waste 2030'!Q53*(('[1]Waste 2030 Source'!P$185-'[1]Waste 2020 Source'!P$185)*2/'[1]Waste 2030 Source'!P$185+1))</f>
        <v>0</v>
      </c>
      <c r="R53" s="77">
        <f>MAX(0,'[1]Waste 2030'!R53*(('[1]Waste 2030 Source'!Q$185-'[1]Waste 2020 Source'!Q$185)*2/'[1]Waste 2030 Source'!Q$185+1))</f>
        <v>0.12589977687108639</v>
      </c>
      <c r="S53" s="77">
        <f>MAX(0,'[1]Waste 2030'!S53*(('[1]Waste 2030 Source'!R$185-'[1]Waste 2020 Source'!R$185)*2/'[1]Waste 2030 Source'!R$185+1))</f>
        <v>11.292301776332135</v>
      </c>
    </row>
    <row r="54" spans="1:19">
      <c r="A54" s="33" t="s">
        <v>229</v>
      </c>
      <c r="B54" s="70" t="s">
        <v>9</v>
      </c>
      <c r="C54" s="77">
        <f>MAX(0,'[1]Waste 2030'!C54*(('[1]Waste 2030 Source'!B$185-'[1]Waste 2020 Source'!B$185)*2/'[1]Waste 2030 Source'!B$185+1))</f>
        <v>0.13025844508764864</v>
      </c>
      <c r="D54" s="77">
        <f>MAX(0,'[1]Waste 2030'!D54*(('[1]Waste 2030 Source'!C$185-'[1]Waste 2020 Source'!C$185)*2/'[1]Waste 2030 Source'!C$185+1))</f>
        <v>2.3769494401141533</v>
      </c>
      <c r="E54" s="77">
        <f>MAX(0,'[1]Waste 2030'!E54*(('[1]Waste 2030 Source'!D$185-'[1]Waste 2020 Source'!D$185)*2/'[1]Waste 2030 Source'!D$185+1))</f>
        <v>2.8738508677526059E-2</v>
      </c>
      <c r="F54" s="77">
        <f>MAX(0,'[1]Waste 2030'!F54*(('[1]Waste 2030 Source'!E$185-'[1]Waste 2020 Source'!E$185)*2/'[1]Waste 2030 Source'!E$185+1))</f>
        <v>1.5762247074258702</v>
      </c>
      <c r="G54" s="77">
        <f>MAX(0,'[1]Waste 2030'!G54*(('[1]Waste 2030 Source'!F$185-'[1]Waste 2020 Source'!F$185)*2/'[1]Waste 2030 Source'!F$185+1))</f>
        <v>0.66220213259769012</v>
      </c>
      <c r="H54" s="77">
        <f>MAX(0,'[1]Waste 2030'!H54*(('[1]Waste 2030 Source'!G$185-'[1]Waste 2020 Source'!G$185)*2/'[1]Waste 2030 Source'!G$185+1))</f>
        <v>0</v>
      </c>
      <c r="I54" s="77">
        <f>MAX(0,'[1]Waste 2030'!I54*(('[1]Waste 2030 Source'!H$185-'[1]Waste 2020 Source'!H$185)*2/'[1]Waste 2030 Source'!H$185+1))</f>
        <v>3.2306445166980069</v>
      </c>
      <c r="J54" s="77">
        <f>MAX(0,'[1]Waste 2030'!J54*(('[1]Waste 2030 Source'!I$185-'[1]Waste 2020 Source'!I$185)*2/'[1]Waste 2030 Source'!I$185+1))</f>
        <v>0</v>
      </c>
      <c r="K54" s="77">
        <f>MAX(0,'[1]Waste 2030'!K54*(('[1]Waste 2030 Source'!J$185-'[1]Waste 2020 Source'!J$185)*2/'[1]Waste 2030 Source'!J$185+1))</f>
        <v>0</v>
      </c>
      <c r="L54" s="77">
        <f>MAX(0,'[1]Waste 2030'!L54*(('[1]Waste 2030 Source'!K$185-'[1]Waste 2020 Source'!K$185)*2/'[1]Waste 2030 Source'!K$185+1))</f>
        <v>3.8982683437511371E-2</v>
      </c>
      <c r="M54" s="77">
        <f>MAX(0,'[1]Waste 2030'!M54*(('[1]Waste 2030 Source'!L$185-'[1]Waste 2020 Source'!L$185)*2/'[1]Waste 2030 Source'!L$185+1))</f>
        <v>0.30627129853430896</v>
      </c>
      <c r="N54" s="77">
        <f>MAX(0,'[1]Waste 2030'!N54*(('[1]Waste 2030 Source'!M$185-'[1]Waste 2020 Source'!M$185)*2/'[1]Waste 2030 Source'!M$185+1))</f>
        <v>0.57004882228531284</v>
      </c>
      <c r="O54" s="77">
        <f>MAX(0,'[1]Waste 2030'!O54*(('[1]Waste 2030 Source'!N$185-'[1]Waste 2020 Source'!N$185)*2/'[1]Waste 2030 Source'!N$185+1))</f>
        <v>0</v>
      </c>
      <c r="P54" s="77">
        <f>MAX(0,'[1]Waste 2030'!P54*(('[1]Waste 2030 Source'!O$185-'[1]Waste 2020 Source'!O$185)*2/'[1]Waste 2030 Source'!O$185+1))</f>
        <v>1.858232590021766</v>
      </c>
      <c r="Q54" s="77">
        <f>MAX(0,'[1]Waste 2030'!Q54*(('[1]Waste 2030 Source'!P$185-'[1]Waste 2020 Source'!P$185)*2/'[1]Waste 2030 Source'!P$185+1))</f>
        <v>0</v>
      </c>
      <c r="R54" s="77">
        <f>MAX(0,'[1]Waste 2030'!R54*(('[1]Waste 2030 Source'!Q$185-'[1]Waste 2020 Source'!Q$185)*2/'[1]Waste 2030 Source'!Q$185+1))</f>
        <v>0.14896881946808702</v>
      </c>
      <c r="S54" s="77">
        <f>MAX(0,'[1]Waste 2030'!S54*(('[1]Waste 2030 Source'!R$185-'[1]Waste 2020 Source'!R$185)*2/'[1]Waste 2030 Source'!R$185+1))</f>
        <v>11.241284841373901</v>
      </c>
    </row>
    <row r="55" spans="1:19">
      <c r="A55" s="33" t="s">
        <v>229</v>
      </c>
      <c r="B55" s="70" t="s">
        <v>10</v>
      </c>
      <c r="C55" s="77">
        <f>MAX(0,'[1]Waste 2030'!C55*(('[1]Waste 2030 Source'!B$185-'[1]Waste 2020 Source'!B$185)*2/'[1]Waste 2030 Source'!B$185+1))</f>
        <v>0.10537536898755155</v>
      </c>
      <c r="D55" s="77">
        <f>MAX(0,'[1]Waste 2030'!D55*(('[1]Waste 2030 Source'!C$185-'[1]Waste 2020 Source'!C$185)*2/'[1]Waste 2030 Source'!C$185+1))</f>
        <v>0</v>
      </c>
      <c r="E55" s="77">
        <f>MAX(0,'[1]Waste 2030'!E55*(('[1]Waste 2030 Source'!D$185-'[1]Waste 2020 Source'!D$185)*2/'[1]Waste 2030 Source'!D$185+1))</f>
        <v>3.633361286529193E-2</v>
      </c>
      <c r="F55" s="77">
        <f>MAX(0,'[1]Waste 2030'!F55*(('[1]Waste 2030 Source'!E$185-'[1]Waste 2020 Source'!E$185)*2/'[1]Waste 2030 Source'!E$185+1))</f>
        <v>0</v>
      </c>
      <c r="G55" s="77">
        <f>MAX(0,'[1]Waste 2030'!G55*(('[1]Waste 2030 Source'!F$185-'[1]Waste 2020 Source'!F$185)*2/'[1]Waste 2030 Source'!F$185+1))</f>
        <v>0</v>
      </c>
      <c r="H55" s="77">
        <f>MAX(0,'[1]Waste 2030'!H55*(('[1]Waste 2030 Source'!G$185-'[1]Waste 2020 Source'!G$185)*2/'[1]Waste 2030 Source'!G$185+1))</f>
        <v>0</v>
      </c>
      <c r="I55" s="77">
        <f>MAX(0,'[1]Waste 2030'!I55*(('[1]Waste 2030 Source'!H$185-'[1]Waste 2020 Source'!H$185)*2/'[1]Waste 2030 Source'!H$185+1))</f>
        <v>2.4229833875235061</v>
      </c>
      <c r="J55" s="77">
        <f>MAX(0,'[1]Waste 2030'!J55*(('[1]Waste 2030 Source'!I$185-'[1]Waste 2020 Source'!I$185)*2/'[1]Waste 2030 Source'!I$185+1))</f>
        <v>0</v>
      </c>
      <c r="K55" s="77">
        <f>MAX(0,'[1]Waste 2030'!K55*(('[1]Waste 2030 Source'!J$185-'[1]Waste 2020 Source'!J$185)*2/'[1]Waste 2030 Source'!J$185+1))</f>
        <v>2.3813290453638811</v>
      </c>
      <c r="L55" s="77">
        <f>MAX(0,'[1]Waste 2030'!L55*(('[1]Waste 2030 Source'!K$185-'[1]Waste 2020 Source'!K$185)*2/'[1]Waste 2030 Source'!K$185+1))</f>
        <v>6.9106536584800135E-2</v>
      </c>
      <c r="M55" s="77">
        <f>MAX(0,'[1]Waste 2030'!M55*(('[1]Waste 2030 Source'!L$185-'[1]Waste 2020 Source'!L$185)*2/'[1]Waste 2030 Source'!L$185+1))</f>
        <v>0</v>
      </c>
      <c r="N55" s="77">
        <f>MAX(0,'[1]Waste 2030'!N55*(('[1]Waste 2030 Source'!M$185-'[1]Waste 2020 Source'!M$185)*2/'[1]Waste 2030 Source'!M$185+1))</f>
        <v>0</v>
      </c>
      <c r="O55" s="77">
        <f>MAX(0,'[1]Waste 2030'!O55*(('[1]Waste 2030 Source'!N$185-'[1]Waste 2020 Source'!N$185)*2/'[1]Waste 2030 Source'!N$185+1))</f>
        <v>0.56504342966508736</v>
      </c>
      <c r="P55" s="77">
        <f>MAX(0,'[1]Waste 2030'!P55*(('[1]Waste 2030 Source'!O$185-'[1]Waste 2020 Source'!O$185)*2/'[1]Waste 2030 Source'!O$185+1))</f>
        <v>1.8066443138568831</v>
      </c>
      <c r="Q55" s="77">
        <f>MAX(0,'[1]Waste 2030'!Q55*(('[1]Waste 2030 Source'!P$185-'[1]Waste 2020 Source'!P$185)*2/'[1]Waste 2030 Source'!P$185+1))</f>
        <v>0</v>
      </c>
      <c r="R55" s="77">
        <f>MAX(0,'[1]Waste 2030'!R55*(('[1]Waste 2030 Source'!Q$185-'[1]Waste 2020 Source'!Q$185)*2/'[1]Waste 2030 Source'!Q$185+1))</f>
        <v>0.25461112060802532</v>
      </c>
      <c r="S55" s="77">
        <f>MAX(0,'[1]Waste 2030'!S55*(('[1]Waste 2030 Source'!R$185-'[1]Waste 2020 Source'!R$185)*2/'[1]Waste 2030 Source'!R$185+1))</f>
        <v>8.3845853746269192</v>
      </c>
    </row>
    <row r="56" spans="1:19">
      <c r="A56" s="33" t="s">
        <v>229</v>
      </c>
      <c r="B56" s="70" t="s">
        <v>11</v>
      </c>
      <c r="C56" s="77">
        <f>MAX(0,'[1]Waste 2030'!C56*(('[1]Waste 2030 Source'!B$185-'[1]Waste 2020 Source'!B$185)*2/'[1]Waste 2030 Source'!B$185+1))</f>
        <v>1.5344949258910667</v>
      </c>
      <c r="D56" s="77">
        <f>MAX(0,'[1]Waste 2030'!D56*(('[1]Waste 2030 Source'!C$185-'[1]Waste 2020 Source'!C$185)*2/'[1]Waste 2030 Source'!C$185+1))</f>
        <v>2.7165136458447479</v>
      </c>
      <c r="E56" s="77">
        <f>MAX(0,'[1]Waste 2030'!E56*(('[1]Waste 2030 Source'!D$185-'[1]Waste 2020 Source'!D$185)*2/'[1]Waste 2030 Source'!D$185+1))</f>
        <v>4.3561915333424198E-2</v>
      </c>
      <c r="F56" s="77">
        <f>MAX(0,'[1]Waste 2030'!F56*(('[1]Waste 2030 Source'!E$185-'[1]Waste 2020 Source'!E$185)*2/'[1]Waste 2030 Source'!E$185+1))</f>
        <v>0</v>
      </c>
      <c r="G56" s="77">
        <f>MAX(0,'[1]Waste 2030'!G56*(('[1]Waste 2030 Source'!F$185-'[1]Waste 2020 Source'!F$185)*2/'[1]Waste 2030 Source'!F$185+1))</f>
        <v>0</v>
      </c>
      <c r="H56" s="77">
        <f>MAX(0,'[1]Waste 2030'!H56*(('[1]Waste 2030 Source'!G$185-'[1]Waste 2020 Source'!G$185)*2/'[1]Waste 2030 Source'!G$185+1))</f>
        <v>0</v>
      </c>
      <c r="I56" s="77">
        <f>MAX(0,'[1]Waste 2030'!I56*(('[1]Waste 2030 Source'!H$185-'[1]Waste 2020 Source'!H$185)*2/'[1]Waste 2030 Source'!H$185+1))</f>
        <v>3.2306445166980069</v>
      </c>
      <c r="J56" s="77">
        <f>MAX(0,'[1]Waste 2030'!J56*(('[1]Waste 2030 Source'!I$185-'[1]Waste 2020 Source'!I$185)*2/'[1]Waste 2030 Source'!I$185+1))</f>
        <v>0</v>
      </c>
      <c r="K56" s="77">
        <f>MAX(0,'[1]Waste 2030'!K56*(('[1]Waste 2030 Source'!J$185-'[1]Waste 2020 Source'!J$185)*2/'[1]Waste 2030 Source'!J$185+1))</f>
        <v>0.85047465905851849</v>
      </c>
      <c r="L56" s="77">
        <f>MAX(0,'[1]Waste 2030'!L56*(('[1]Waste 2030 Source'!K$185-'[1]Waste 2020 Source'!K$185)*2/'[1]Waste 2030 Source'!K$185+1))</f>
        <v>0.10435399886553637</v>
      </c>
      <c r="M56" s="77">
        <f>MAX(0,'[1]Waste 2030'!M56*(('[1]Waste 2030 Source'!L$185-'[1]Waste 2020 Source'!L$185)*2/'[1]Waste 2030 Source'!L$185+1))</f>
        <v>1.9559078605350333E-2</v>
      </c>
      <c r="N56" s="77">
        <f>MAX(0,'[1]Waste 2030'!N56*(('[1]Waste 2030 Source'!M$185-'[1]Waste 2020 Source'!M$185)*2/'[1]Waste 2030 Source'!M$185+1))</f>
        <v>0.1026524426902137</v>
      </c>
      <c r="O56" s="77">
        <f>MAX(0,'[1]Waste 2030'!O56*(('[1]Waste 2030 Source'!N$185-'[1]Waste 2020 Source'!N$185)*2/'[1]Waste 2030 Source'!N$185+1))</f>
        <v>0</v>
      </c>
      <c r="P56" s="77">
        <f>MAX(0,'[1]Waste 2030'!P56*(('[1]Waste 2030 Source'!O$185-'[1]Waste 2020 Source'!O$185)*2/'[1]Waste 2030 Source'!O$185+1))</f>
        <v>3.0304983700947208</v>
      </c>
      <c r="Q56" s="77">
        <f>MAX(0,'[1]Waste 2030'!Q56*(('[1]Waste 2030 Source'!P$185-'[1]Waste 2020 Source'!P$185)*2/'[1]Waste 2030 Source'!P$185+1))</f>
        <v>0</v>
      </c>
      <c r="R56" s="77">
        <f>MAX(0,'[1]Waste 2030'!R56*(('[1]Waste 2030 Source'!Q$185-'[1]Waste 2020 Source'!Q$185)*2/'[1]Waste 2030 Source'!Q$185+1))</f>
        <v>0.29020471550323063</v>
      </c>
      <c r="S56" s="77">
        <f>MAX(0,'[1]Waste 2030'!S56*(('[1]Waste 2030 Source'!R$185-'[1]Waste 2020 Source'!R$185)*2/'[1]Waste 2030 Source'!R$185+1))</f>
        <v>13.080668389639047</v>
      </c>
    </row>
    <row r="57" spans="1:19">
      <c r="A57" s="33" t="s">
        <v>229</v>
      </c>
      <c r="B57" s="70" t="s">
        <v>12</v>
      </c>
      <c r="C57" s="77">
        <f>MAX(0,'[1]Waste 2030'!C57*(('[1]Waste 2030 Source'!B$185-'[1]Waste 2020 Source'!B$185)*2/'[1]Waste 2030 Source'!B$185+1))</f>
        <v>0.10808771016676752</v>
      </c>
      <c r="D57" s="77">
        <f>MAX(0,'[1]Waste 2030'!D57*(('[1]Waste 2030 Source'!C$185-'[1]Waste 2020 Source'!C$185)*2/'[1]Waste 2030 Source'!C$185+1))</f>
        <v>2.0373852343835597</v>
      </c>
      <c r="E57" s="77">
        <f>MAX(0,'[1]Waste 2030'!E57*(('[1]Waste 2030 Source'!D$185-'[1]Waste 2020 Source'!D$185)*2/'[1]Waste 2030 Source'!D$185+1))</f>
        <v>8.0441195721270675E-2</v>
      </c>
      <c r="F57" s="77">
        <f>MAX(0,'[1]Waste 2030'!F57*(('[1]Waste 2030 Source'!E$185-'[1]Waste 2020 Source'!E$185)*2/'[1]Waste 2030 Source'!E$185+1))</f>
        <v>0</v>
      </c>
      <c r="G57" s="77">
        <f>MAX(0,'[1]Waste 2030'!G57*(('[1]Waste 2030 Source'!F$185-'[1]Waste 2020 Source'!F$185)*2/'[1]Waste 2030 Source'!F$185+1))</f>
        <v>0</v>
      </c>
      <c r="H57" s="77">
        <f>MAX(0,'[1]Waste 2030'!H57*(('[1]Waste 2030 Source'!G$185-'[1]Waste 2020 Source'!G$185)*2/'[1]Waste 2030 Source'!G$185+1))</f>
        <v>0</v>
      </c>
      <c r="I57" s="77">
        <f>MAX(0,'[1]Waste 2030'!I57*(('[1]Waste 2030 Source'!H$185-'[1]Waste 2020 Source'!H$185)*2/'[1]Waste 2030 Source'!H$185+1))</f>
        <v>6.4612890333960138</v>
      </c>
      <c r="J57" s="77">
        <f>MAX(0,'[1]Waste 2030'!J57*(('[1]Waste 2030 Source'!I$185-'[1]Waste 2020 Source'!I$185)*2/'[1]Waste 2030 Source'!I$185+1))</f>
        <v>0</v>
      </c>
      <c r="K57" s="77">
        <f>MAX(0,'[1]Waste 2030'!K57*(('[1]Waste 2030 Source'!J$185-'[1]Waste 2020 Source'!J$185)*2/'[1]Waste 2030 Source'!J$185+1))</f>
        <v>0</v>
      </c>
      <c r="L57" s="77">
        <f>MAX(0,'[1]Waste 2030'!L57*(('[1]Waste 2030 Source'!K$185-'[1]Waste 2020 Source'!K$185)*2/'[1]Waste 2030 Source'!K$185+1))</f>
        <v>5.4355043130284365E-2</v>
      </c>
      <c r="M57" s="77">
        <f>MAX(0,'[1]Waste 2030'!M57*(('[1]Waste 2030 Source'!L$185-'[1]Waste 2020 Source'!L$185)*2/'[1]Waste 2030 Source'!L$185+1))</f>
        <v>0.11070572426257227</v>
      </c>
      <c r="N57" s="77">
        <f>MAX(0,'[1]Waste 2030'!N57*(('[1]Waste 2030 Source'!M$185-'[1]Waste 2020 Source'!M$185)*2/'[1]Waste 2030 Source'!M$185+1))</f>
        <v>1.1317140928516677E-2</v>
      </c>
      <c r="O57" s="77">
        <f>MAX(0,'[1]Waste 2030'!O57*(('[1]Waste 2030 Source'!N$185-'[1]Waste 2020 Source'!N$185)*2/'[1]Waste 2030 Source'!N$185+1))</f>
        <v>0</v>
      </c>
      <c r="P57" s="77">
        <f>MAX(0,'[1]Waste 2030'!P57*(('[1]Waste 2030 Source'!O$185-'[1]Waste 2020 Source'!O$185)*2/'[1]Waste 2030 Source'!O$185+1))</f>
        <v>2.5388349538557433</v>
      </c>
      <c r="Q57" s="77">
        <f>MAX(0,'[1]Waste 2030'!Q57*(('[1]Waste 2030 Source'!P$185-'[1]Waste 2020 Source'!P$185)*2/'[1]Waste 2030 Source'!P$185+1))</f>
        <v>0</v>
      </c>
      <c r="R57" s="77">
        <f>MAX(0,'[1]Waste 2030'!R57*(('[1]Waste 2030 Source'!Q$185-'[1]Waste 2020 Source'!Q$185)*2/'[1]Waste 2030 Source'!Q$185+1))</f>
        <v>0.25072663575605236</v>
      </c>
      <c r="S57" s="77">
        <f>MAX(0,'[1]Waste 2030'!S57*(('[1]Waste 2030 Source'!R$185-'[1]Waste 2020 Source'!R$185)*2/'[1]Waste 2030 Source'!R$185+1))</f>
        <v>12.322068628487896</v>
      </c>
    </row>
    <row r="58" spans="1:19">
      <c r="A58" s="33" t="s">
        <v>229</v>
      </c>
      <c r="B58" s="70" t="s">
        <v>13</v>
      </c>
      <c r="C58" s="77">
        <f>MAX(0,'[1]Waste 2030'!C58*(('[1]Waste 2030 Source'!B$185-'[1]Waste 2020 Source'!B$185)*2/'[1]Waste 2030 Source'!B$185+1))</f>
        <v>0.14092308871944059</v>
      </c>
      <c r="D58" s="77">
        <f>MAX(0,'[1]Waste 2030'!D58*(('[1]Waste 2030 Source'!C$185-'[1]Waste 2020 Source'!C$185)*2/'[1]Waste 2030 Source'!C$185+1))</f>
        <v>1.0186926171917798</v>
      </c>
      <c r="E58" s="77">
        <f>MAX(0,'[1]Waste 2030'!E58*(('[1]Waste 2030 Source'!D$185-'[1]Waste 2020 Source'!D$185)*2/'[1]Waste 2030 Source'!D$185+1))</f>
        <v>8.0112193722123887E-2</v>
      </c>
      <c r="F58" s="77">
        <f>MAX(0,'[1]Waste 2030'!F58*(('[1]Waste 2030 Source'!E$185-'[1]Waste 2020 Source'!E$185)*2/'[1]Waste 2030 Source'!E$185+1))</f>
        <v>0</v>
      </c>
      <c r="G58" s="77">
        <f>MAX(0,'[1]Waste 2030'!G58*(('[1]Waste 2030 Source'!F$185-'[1]Waste 2020 Source'!F$185)*2/'[1]Waste 2030 Source'!F$185+1))</f>
        <v>0</v>
      </c>
      <c r="H58" s="77">
        <f>MAX(0,'[1]Waste 2030'!H58*(('[1]Waste 2030 Source'!G$185-'[1]Waste 2020 Source'!G$185)*2/'[1]Waste 2030 Source'!G$185+1))</f>
        <v>0</v>
      </c>
      <c r="I58" s="77">
        <f>MAX(0,'[1]Waste 2030'!I58*(('[1]Waste 2030 Source'!H$185-'[1]Waste 2020 Source'!H$185)*2/'[1]Waste 2030 Source'!H$185+1))</f>
        <v>2.4229833875235061</v>
      </c>
      <c r="J58" s="77">
        <f>MAX(0,'[1]Waste 2030'!J58*(('[1]Waste 2030 Source'!I$185-'[1]Waste 2020 Source'!I$185)*2/'[1]Waste 2030 Source'!I$185+1))</f>
        <v>0</v>
      </c>
      <c r="K58" s="77">
        <f>MAX(0,'[1]Waste 2030'!K58*(('[1]Waste 2030 Source'!J$185-'[1]Waste 2020 Source'!J$185)*2/'[1]Waste 2030 Source'!J$185+1))</f>
        <v>0.19844408711365785</v>
      </c>
      <c r="L58" s="77">
        <f>MAX(0,'[1]Waste 2030'!L58*(('[1]Waste 2030 Source'!K$185-'[1]Waste 2020 Source'!K$185)*2/'[1]Waste 2030 Source'!K$185+1))</f>
        <v>3.2396609059347693E-2</v>
      </c>
      <c r="M58" s="77">
        <f>MAX(0,'[1]Waste 2030'!M58*(('[1]Waste 2030 Source'!L$185-'[1]Waste 2020 Source'!L$185)*2/'[1]Waste 2030 Source'!L$185+1))</f>
        <v>4.3467697126780426E-2</v>
      </c>
      <c r="N58" s="77">
        <f>MAX(0,'[1]Waste 2030'!N58*(('[1]Waste 2030 Source'!M$185-'[1]Waste 2020 Source'!M$185)*2/'[1]Waste 2030 Source'!M$185+1))</f>
        <v>0</v>
      </c>
      <c r="O58" s="77">
        <f>MAX(0,'[1]Waste 2030'!O58*(('[1]Waste 2030 Source'!N$185-'[1]Waste 2020 Source'!N$185)*2/'[1]Waste 2030 Source'!N$185+1))</f>
        <v>2.0787222920262849</v>
      </c>
      <c r="P58" s="77">
        <f>MAX(0,'[1]Waste 2030'!P58*(('[1]Waste 2030 Source'!O$185-'[1]Waste 2020 Source'!O$185)*2/'[1]Waste 2030 Source'!O$185+1))</f>
        <v>2.3479682565671327</v>
      </c>
      <c r="Q58" s="77">
        <f>MAX(0,'[1]Waste 2030'!Q58*(('[1]Waste 2030 Source'!P$185-'[1]Waste 2020 Source'!P$185)*2/'[1]Waste 2030 Source'!P$185+1))</f>
        <v>0</v>
      </c>
      <c r="R58" s="77">
        <f>MAX(0,'[1]Waste 2030'!R58*(('[1]Waste 2030 Source'!Q$185-'[1]Waste 2020 Source'!Q$185)*2/'[1]Waste 2030 Source'!Q$185+1))</f>
        <v>0.87355095458821042</v>
      </c>
      <c r="S58" s="77">
        <f>MAX(0,'[1]Waste 2030'!S58*(('[1]Waste 2030 Source'!R$185-'[1]Waste 2020 Source'!R$185)*2/'[1]Waste 2030 Source'!R$185+1))</f>
        <v>10.021494716298346</v>
      </c>
    </row>
    <row r="59" spans="1:19">
      <c r="A59" s="33" t="s">
        <v>229</v>
      </c>
      <c r="B59" s="70" t="s">
        <v>14</v>
      </c>
      <c r="C59" s="77">
        <f>MAX(0,'[1]Waste 2030'!C59*(('[1]Waste 2030 Source'!B$185-'[1]Waste 2020 Source'!B$185)*2/'[1]Waste 2030 Source'!B$185+1))</f>
        <v>2.1669550933168495</v>
      </c>
      <c r="D59" s="77">
        <f>MAX(0,'[1]Waste 2030'!D59*(('[1]Waste 2030 Source'!C$185-'[1]Waste 2020 Source'!C$185)*2/'[1]Waste 2030 Source'!C$185+1))</f>
        <v>0</v>
      </c>
      <c r="E59" s="77">
        <f>MAX(0,'[1]Waste 2030'!E59*(('[1]Waste 2030 Source'!D$185-'[1]Waste 2020 Source'!D$185)*2/'[1]Waste 2030 Source'!D$185+1))</f>
        <v>0.12505257583878721</v>
      </c>
      <c r="F59" s="77">
        <f>MAX(0,'[1]Waste 2030'!F59*(('[1]Waste 2030 Source'!E$185-'[1]Waste 2020 Source'!E$185)*2/'[1]Waste 2030 Source'!E$185+1))</f>
        <v>0</v>
      </c>
      <c r="G59" s="77">
        <f>MAX(0,'[1]Waste 2030'!G59*(('[1]Waste 2030 Source'!F$185-'[1]Waste 2020 Source'!F$185)*2/'[1]Waste 2030 Source'!F$185+1))</f>
        <v>0</v>
      </c>
      <c r="H59" s="77">
        <f>MAX(0,'[1]Waste 2030'!H59*(('[1]Waste 2030 Source'!G$185-'[1]Waste 2020 Source'!G$185)*2/'[1]Waste 2030 Source'!G$185+1))</f>
        <v>0</v>
      </c>
      <c r="I59" s="77">
        <f>MAX(0,'[1]Waste 2030'!I59*(('[1]Waste 2030 Source'!H$185-'[1]Waste 2020 Source'!H$185)*2/'[1]Waste 2030 Source'!H$185+1))</f>
        <v>4.8459667750470077</v>
      </c>
      <c r="J59" s="77">
        <f>MAX(0,'[1]Waste 2030'!J59*(('[1]Waste 2030 Source'!I$185-'[1]Waste 2020 Source'!I$185)*2/'[1]Waste 2030 Source'!I$185+1))</f>
        <v>1.3800862434180494</v>
      </c>
      <c r="K59" s="77">
        <f>MAX(0,'[1]Waste 2030'!K59*(('[1]Waste 2030 Source'!J$185-'[1]Waste 2020 Source'!J$185)*2/'[1]Waste 2030 Source'!J$185+1))</f>
        <v>0.31184070832146155</v>
      </c>
      <c r="L59" s="77">
        <f>MAX(0,'[1]Waste 2030'!L59*(('[1]Waste 2030 Source'!K$185-'[1]Waste 2020 Source'!K$185)*2/'[1]Waste 2030 Source'!K$185+1))</f>
        <v>6.700396958585679E-2</v>
      </c>
      <c r="M59" s="77">
        <f>MAX(0,'[1]Waste 2030'!M59*(('[1]Waste 2030 Source'!L$185-'[1]Waste 2020 Source'!L$185)*2/'[1]Waste 2030 Source'!L$185+1))</f>
        <v>7.5952714321808237E-2</v>
      </c>
      <c r="N59" s="77">
        <f>MAX(0,'[1]Waste 2030'!N59*(('[1]Waste 2030 Source'!M$185-'[1]Waste 2020 Source'!M$185)*2/'[1]Waste 2030 Source'!M$185+1))</f>
        <v>0</v>
      </c>
      <c r="O59" s="77">
        <f>MAX(0,'[1]Waste 2030'!O59*(('[1]Waste 2030 Source'!N$185-'[1]Waste 2020 Source'!N$185)*2/'[1]Waste 2030 Source'!N$185+1))</f>
        <v>0.56504342966508792</v>
      </c>
      <c r="P59" s="77">
        <f>MAX(0,'[1]Waste 2030'!P59*(('[1]Waste 2030 Source'!O$185-'[1]Waste 2020 Source'!O$185)*2/'[1]Waste 2030 Source'!O$185+1))</f>
        <v>1.7771479727269115</v>
      </c>
      <c r="Q59" s="77">
        <f>MAX(0,'[1]Waste 2030'!Q59*(('[1]Waste 2030 Source'!P$185-'[1]Waste 2020 Source'!P$185)*2/'[1]Waste 2030 Source'!P$185+1))</f>
        <v>0</v>
      </c>
      <c r="R59" s="77">
        <f>MAX(0,'[1]Waste 2030'!R59*(('[1]Waste 2030 Source'!Q$185-'[1]Waste 2020 Source'!Q$185)*2/'[1]Waste 2030 Source'!Q$185+1))</f>
        <v>0.4964322537689117</v>
      </c>
      <c r="S59" s="77">
        <f>MAX(0,'[1]Waste 2030'!S59*(('[1]Waste 2030 Source'!R$185-'[1]Waste 2020 Source'!R$185)*2/'[1]Waste 2030 Source'!R$185+1))</f>
        <v>12.785148112623702</v>
      </c>
    </row>
    <row r="60" spans="1:19">
      <c r="A60" s="33" t="s">
        <v>229</v>
      </c>
      <c r="B60" s="70" t="s">
        <v>187</v>
      </c>
      <c r="C60" s="77">
        <f>MAX(0,'[1]Waste 2030'!C60*(('[1]Waste 2030 Source'!B$185-'[1]Waste 2020 Source'!B$185)*2/'[1]Waste 2030 Source'!B$185+1))</f>
        <v>0.6178528133411012</v>
      </c>
      <c r="D60" s="77">
        <f>MAX(0,'[1]Waste 2030'!D60*(('[1]Waste 2030 Source'!C$185-'[1]Waste 2020 Source'!C$185)*2/'[1]Waste 2030 Source'!C$185+1))</f>
        <v>0</v>
      </c>
      <c r="E60" s="77">
        <f>MAX(0,'[1]Waste 2030'!E60*(('[1]Waste 2030 Source'!D$185-'[1]Waste 2020 Source'!D$185)*2/'[1]Waste 2030 Source'!D$185+1))</f>
        <v>2.4824544599014153</v>
      </c>
      <c r="F60" s="77">
        <f>MAX(0,'[1]Waste 2030'!F60*(('[1]Waste 2030 Source'!E$185-'[1]Waste 2020 Source'!E$185)*2/'[1]Waste 2030 Source'!E$185+1))</f>
        <v>0</v>
      </c>
      <c r="G60" s="77">
        <f>MAX(0,'[1]Waste 2030'!G60*(('[1]Waste 2030 Source'!F$185-'[1]Waste 2020 Source'!F$185)*2/'[1]Waste 2030 Source'!F$185+1))</f>
        <v>0</v>
      </c>
      <c r="H60" s="77">
        <f>MAX(0,'[1]Waste 2030'!H60*(('[1]Waste 2030 Source'!G$185-'[1]Waste 2020 Source'!G$185)*2/'[1]Waste 2030 Source'!G$185+1))</f>
        <v>0</v>
      </c>
      <c r="I60" s="77">
        <f>MAX(0,'[1]Waste 2030'!I60*(('[1]Waste 2030 Source'!H$185-'[1]Waste 2020 Source'!H$185)*2/'[1]Waste 2030 Source'!H$185+1))</f>
        <v>0</v>
      </c>
      <c r="J60" s="77">
        <f>MAX(0,'[1]Waste 2030'!J60*(('[1]Waste 2030 Source'!I$185-'[1]Waste 2020 Source'!I$185)*2/'[1]Waste 2030 Source'!I$185+1))</f>
        <v>0</v>
      </c>
      <c r="K60" s="77">
        <f>MAX(0,'[1]Waste 2030'!K60*(('[1]Waste 2030 Source'!J$185-'[1]Waste 2020 Source'!J$185)*2/'[1]Waste 2030 Source'!J$185+1))</f>
        <v>0</v>
      </c>
      <c r="L60" s="77">
        <f>MAX(0,'[1]Waste 2030'!L60*(('[1]Waste 2030 Source'!K$185-'[1]Waste 2020 Source'!K$185)*2/'[1]Waste 2030 Source'!K$185+1))</f>
        <v>2.9311733818808985E-2</v>
      </c>
      <c r="M60" s="77">
        <f>MAX(0,'[1]Waste 2030'!M60*(('[1]Waste 2030 Source'!L$185-'[1]Waste 2020 Source'!L$185)*2/'[1]Waste 2030 Source'!L$185+1))</f>
        <v>0.1421147710547094</v>
      </c>
      <c r="N60" s="77">
        <f>MAX(0,'[1]Waste 2030'!N60*(('[1]Waste 2030 Source'!M$185-'[1]Waste 2020 Source'!M$185)*2/'[1]Waste 2030 Source'!M$185+1))</f>
        <v>0</v>
      </c>
      <c r="O60" s="77">
        <f>MAX(0,'[1]Waste 2030'!O60*(('[1]Waste 2030 Source'!N$185-'[1]Waste 2020 Source'!N$185)*2/'[1]Waste 2030 Source'!N$185+1))</f>
        <v>2.076961972641814</v>
      </c>
      <c r="P60" s="77">
        <f>MAX(0,'[1]Waste 2030'!P60*(('[1]Waste 2030 Source'!O$185-'[1]Waste 2020 Source'!O$185)*2/'[1]Waste 2030 Source'!O$185+1))</f>
        <v>1.6173472294820181</v>
      </c>
      <c r="Q60" s="77">
        <f>MAX(0,'[1]Waste 2030'!Q60*(('[1]Waste 2030 Source'!P$185-'[1]Waste 2020 Source'!P$185)*2/'[1]Waste 2030 Source'!P$185+1))</f>
        <v>0</v>
      </c>
      <c r="R60" s="77">
        <f>MAX(0,'[1]Waste 2030'!R60*(('[1]Waste 2030 Source'!Q$185-'[1]Waste 2020 Source'!Q$185)*2/'[1]Waste 2030 Source'!Q$185+1))</f>
        <v>0.48802152186475289</v>
      </c>
      <c r="S60" s="77">
        <f>MAX(0,'[1]Waste 2030'!S60*(('[1]Waste 2030 Source'!R$185-'[1]Waste 2020 Source'!R$185)*2/'[1]Waste 2030 Source'!R$185+1))</f>
        <v>8.5107067661028477</v>
      </c>
    </row>
    <row r="61" spans="1:19">
      <c r="A61" s="33" t="s">
        <v>229</v>
      </c>
      <c r="B61" s="70" t="s">
        <v>15</v>
      </c>
      <c r="C61" s="77">
        <f>MAX(0,'[1]Waste 2030'!C61*(('[1]Waste 2030 Source'!B$185-'[1]Waste 2020 Source'!B$185)*2/'[1]Waste 2030 Source'!B$185+1))</f>
        <v>0.35476412805609581</v>
      </c>
      <c r="D61" s="77">
        <f>MAX(0,'[1]Waste 2030'!D61*(('[1]Waste 2030 Source'!C$185-'[1]Waste 2020 Source'!C$185)*2/'[1]Waste 2030 Source'!C$185+1))</f>
        <v>0</v>
      </c>
      <c r="E61" s="77">
        <f>MAX(0,'[1]Waste 2030'!E61*(('[1]Waste 2030 Source'!D$185-'[1]Waste 2020 Source'!D$185)*2/'[1]Waste 2030 Source'!D$185+1))</f>
        <v>0.85950006058910089</v>
      </c>
      <c r="F61" s="77">
        <f>MAX(0,'[1]Waste 2030'!F61*(('[1]Waste 2030 Source'!E$185-'[1]Waste 2020 Source'!E$185)*2/'[1]Waste 2030 Source'!E$185+1))</f>
        <v>0</v>
      </c>
      <c r="G61" s="77">
        <f>MAX(0,'[1]Waste 2030'!G61*(('[1]Waste 2030 Source'!F$185-'[1]Waste 2020 Source'!F$185)*2/'[1]Waste 2030 Source'!F$185+1))</f>
        <v>0</v>
      </c>
      <c r="H61" s="77">
        <f>MAX(0,'[1]Waste 2030'!H61*(('[1]Waste 2030 Source'!G$185-'[1]Waste 2020 Source'!G$185)*2/'[1]Waste 2030 Source'!G$185+1))</f>
        <v>0</v>
      </c>
      <c r="I61" s="77">
        <f>MAX(0,'[1]Waste 2030'!I61*(('[1]Waste 2030 Source'!H$185-'[1]Waste 2020 Source'!H$185)*2/'[1]Waste 2030 Source'!H$185+1))</f>
        <v>0</v>
      </c>
      <c r="J61" s="77">
        <f>MAX(0,'[1]Waste 2030'!J61*(('[1]Waste 2030 Source'!I$185-'[1]Waste 2020 Source'!I$185)*2/'[1]Waste 2030 Source'!I$185+1))</f>
        <v>0.82805174605084342</v>
      </c>
      <c r="K61" s="77">
        <f>MAX(0,'[1]Waste 2030'!K61*(('[1]Waste 2030 Source'!J$185-'[1]Waste 2020 Source'!J$185)*2/'[1]Waste 2030 Source'!J$185+1))</f>
        <v>0</v>
      </c>
      <c r="L61" s="77">
        <f>MAX(0,'[1]Waste 2030'!L61*(('[1]Waste 2030 Source'!K$185-'[1]Waste 2020 Source'!K$185)*2/'[1]Waste 2030 Source'!K$185+1))</f>
        <v>0.52012003997173262</v>
      </c>
      <c r="M61" s="77">
        <f>MAX(0,'[1]Waste 2030'!M61*(('[1]Waste 2030 Source'!L$185-'[1]Waste 2020 Source'!L$185)*2/'[1]Waste 2030 Source'!L$185+1))</f>
        <v>0.15114876016064568</v>
      </c>
      <c r="N61" s="77">
        <f>MAX(0,'[1]Waste 2030'!N61*(('[1]Waste 2030 Source'!M$185-'[1]Waste 2020 Source'!M$185)*2/'[1]Waste 2030 Source'!M$185+1))</f>
        <v>5.0207583907889278E-2</v>
      </c>
      <c r="O61" s="77">
        <f>MAX(0,'[1]Waste 2030'!O61*(('[1]Waste 2030 Source'!N$185-'[1]Waste 2020 Source'!N$185)*2/'[1]Waste 2030 Source'!N$185+1))</f>
        <v>5.3318108027068094</v>
      </c>
      <c r="P61" s="77">
        <f>MAX(0,'[1]Waste 2030'!P61*(('[1]Waste 2030 Source'!O$185-'[1]Waste 2020 Source'!O$185)*2/'[1]Waste 2030 Source'!O$185+1))</f>
        <v>1.4196649875561242</v>
      </c>
      <c r="Q61" s="77">
        <f>MAX(0,'[1]Waste 2030'!Q61*(('[1]Waste 2030 Source'!P$185-'[1]Waste 2020 Source'!P$185)*2/'[1]Waste 2030 Source'!P$185+1))</f>
        <v>0</v>
      </c>
      <c r="R61" s="77">
        <f>MAX(0,'[1]Waste 2030'!R61*(('[1]Waste 2030 Source'!Q$185-'[1]Waste 2020 Source'!Q$185)*2/'[1]Waste 2030 Source'!Q$185+1))</f>
        <v>0.44375358278105459</v>
      </c>
      <c r="S61" s="77">
        <f>MAX(0,'[1]Waste 2030'!S61*(('[1]Waste 2030 Source'!R$185-'[1]Waste 2020 Source'!R$185)*2/'[1]Waste 2030 Source'!R$185+1))</f>
        <v>10.722996979443831</v>
      </c>
    </row>
    <row r="62" spans="1:19">
      <c r="A62" s="33" t="s">
        <v>229</v>
      </c>
      <c r="B62" s="70" t="s">
        <v>16</v>
      </c>
      <c r="C62" s="77">
        <f>MAX(0,'[1]Waste 2030'!C62*(('[1]Waste 2030 Source'!B$185-'[1]Waste 2020 Source'!B$185)*2/'[1]Waste 2030 Source'!B$185+1))</f>
        <v>0.23865277985458289</v>
      </c>
      <c r="D62" s="77">
        <f>MAX(0,'[1]Waste 2030'!D62*(('[1]Waste 2030 Source'!C$185-'[1]Waste 2020 Source'!C$185)*2/'[1]Waste 2030 Source'!C$185+1))</f>
        <v>0</v>
      </c>
      <c r="E62" s="77">
        <f>MAX(0,'[1]Waste 2030'!E62*(('[1]Waste 2030 Source'!D$185-'[1]Waste 2020 Source'!D$185)*2/'[1]Waste 2030 Source'!D$185+1))</f>
        <v>1.1300750582791406</v>
      </c>
      <c r="F62" s="77">
        <f>MAX(0,'[1]Waste 2030'!F62*(('[1]Waste 2030 Source'!E$185-'[1]Waste 2020 Source'!E$185)*2/'[1]Waste 2030 Source'!E$185+1))</f>
        <v>0</v>
      </c>
      <c r="G62" s="77">
        <f>MAX(0,'[1]Waste 2030'!G62*(('[1]Waste 2030 Source'!F$185-'[1]Waste 2020 Source'!F$185)*2/'[1]Waste 2030 Source'!F$185+1))</f>
        <v>0</v>
      </c>
      <c r="H62" s="77">
        <f>MAX(0,'[1]Waste 2030'!H62*(('[1]Waste 2030 Source'!G$185-'[1]Waste 2020 Source'!G$185)*2/'[1]Waste 2030 Source'!G$185+1))</f>
        <v>0</v>
      </c>
      <c r="I62" s="77">
        <f>MAX(0,'[1]Waste 2030'!I62*(('[1]Waste 2030 Source'!H$185-'[1]Waste 2020 Source'!H$185)*2/'[1]Waste 2030 Source'!H$185+1))</f>
        <v>0</v>
      </c>
      <c r="J62" s="77">
        <f>MAX(0,'[1]Waste 2030'!J62*(('[1]Waste 2030 Source'!I$185-'[1]Waste 2020 Source'!I$185)*2/'[1]Waste 2030 Source'!I$185+1))</f>
        <v>1.554579906378952</v>
      </c>
      <c r="K62" s="77">
        <f>MAX(0,'[1]Waste 2030'!K62*(('[1]Waste 2030 Source'!J$185-'[1]Waste 2020 Source'!J$185)*2/'[1]Waste 2030 Source'!J$185+1))</f>
        <v>0</v>
      </c>
      <c r="L62" s="77">
        <f>MAX(0,'[1]Waste 2030'!L62*(('[1]Waste 2030 Source'!K$185-'[1]Waste 2020 Source'!K$185)*2/'[1]Waste 2030 Source'!K$185+1))</f>
        <v>1.4006127511522928</v>
      </c>
      <c r="M62" s="77">
        <f>MAX(0,'[1]Waste 2030'!M62*(('[1]Waste 2030 Source'!L$185-'[1]Waste 2020 Source'!L$185)*2/'[1]Waste 2030 Source'!L$185+1))</f>
        <v>0.13214111250438193</v>
      </c>
      <c r="N62" s="77">
        <f>MAX(0,'[1]Waste 2030'!N62*(('[1]Waste 2030 Source'!M$185-'[1]Waste 2020 Source'!M$185)*2/'[1]Waste 2030 Source'!M$185+1))</f>
        <v>2.2471989161701459E-2</v>
      </c>
      <c r="O62" s="77">
        <f>MAX(0,'[1]Waste 2030'!O62*(('[1]Waste 2030 Source'!N$185-'[1]Waste 2020 Source'!N$185)*2/'[1]Waste 2030 Source'!N$185+1))</f>
        <v>2.0769619726418149</v>
      </c>
      <c r="P62" s="77">
        <f>MAX(0,'[1]Waste 2030'!P62*(('[1]Waste 2030 Source'!O$185-'[1]Waste 2020 Source'!O$185)*2/'[1]Waste 2030 Source'!O$185+1))</f>
        <v>1.3728174218390832</v>
      </c>
      <c r="Q62" s="77">
        <f>MAX(0,'[1]Waste 2030'!Q62*(('[1]Waste 2030 Source'!P$185-'[1]Waste 2020 Source'!P$185)*2/'[1]Waste 2030 Source'!P$185+1))</f>
        <v>0</v>
      </c>
      <c r="R62" s="77">
        <f>MAX(0,'[1]Waste 2030'!R62*(('[1]Waste 2030 Source'!Q$185-'[1]Waste 2020 Source'!Q$185)*2/'[1]Waste 2030 Source'!Q$185+1))</f>
        <v>0.49553112921565839</v>
      </c>
      <c r="S62" s="77">
        <f>MAX(0,'[1]Waste 2030'!S62*(('[1]Waste 2030 Source'!R$185-'[1]Waste 2020 Source'!R$185)*2/'[1]Waste 2030 Source'!R$185+1))</f>
        <v>9.3124162878000281</v>
      </c>
    </row>
    <row r="63" spans="1:19">
      <c r="A63" s="33" t="s">
        <v>229</v>
      </c>
      <c r="B63" s="70" t="s">
        <v>17</v>
      </c>
      <c r="C63" s="77">
        <f>MAX(0,'[1]Waste 2030'!C63*(('[1]Waste 2030 Source'!B$185-'[1]Waste 2020 Source'!B$185)*2/'[1]Waste 2030 Source'!B$185+1))</f>
        <v>0.48793083720907815</v>
      </c>
      <c r="D63" s="77">
        <f>MAX(0,'[1]Waste 2030'!D63*(('[1]Waste 2030 Source'!C$185-'[1]Waste 2020 Source'!C$185)*2/'[1]Waste 2030 Source'!C$185+1))</f>
        <v>0</v>
      </c>
      <c r="E63" s="77">
        <f>MAX(0,'[1]Waste 2030'!E63*(('[1]Waste 2030 Source'!D$185-'[1]Waste 2020 Source'!D$185)*2/'[1]Waste 2030 Source'!D$185+1))</f>
        <v>0.96325184556323573</v>
      </c>
      <c r="F63" s="77">
        <f>MAX(0,'[1]Waste 2030'!F63*(('[1]Waste 2030 Source'!E$185-'[1]Waste 2020 Source'!E$185)*2/'[1]Waste 2030 Source'!E$185+1))</f>
        <v>0</v>
      </c>
      <c r="G63" s="77">
        <f>MAX(0,'[1]Waste 2030'!G63*(('[1]Waste 2030 Source'!F$185-'[1]Waste 2020 Source'!F$185)*2/'[1]Waste 2030 Source'!F$185+1))</f>
        <v>0</v>
      </c>
      <c r="H63" s="77">
        <f>MAX(0,'[1]Waste 2030'!H63*(('[1]Waste 2030 Source'!G$185-'[1]Waste 2020 Source'!G$185)*2/'[1]Waste 2030 Source'!G$185+1))</f>
        <v>0</v>
      </c>
      <c r="I63" s="77">
        <f>MAX(0,'[1]Waste 2030'!I63*(('[1]Waste 2030 Source'!H$185-'[1]Waste 2020 Source'!H$185)*2/'[1]Waste 2030 Source'!H$185+1))</f>
        <v>0</v>
      </c>
      <c r="J63" s="77">
        <f>MAX(0,'[1]Waste 2030'!J63*(('[1]Waste 2030 Source'!I$185-'[1]Waste 2020 Source'!I$185)*2/'[1]Waste 2030 Source'!I$185+1))</f>
        <v>1.554579906378952</v>
      </c>
      <c r="K63" s="77">
        <f>MAX(0,'[1]Waste 2030'!K63*(('[1]Waste 2030 Source'!J$185-'[1]Waste 2020 Source'!J$185)*2/'[1]Waste 2030 Source'!J$185+1))</f>
        <v>0</v>
      </c>
      <c r="L63" s="77">
        <f>MAX(0,'[1]Waste 2030'!L63*(('[1]Waste 2030 Source'!K$185-'[1]Waste 2020 Source'!K$185)*2/'[1]Waste 2030 Source'!K$185+1))</f>
        <v>1.4914083235820812</v>
      </c>
      <c r="M63" s="77">
        <f>MAX(0,'[1]Waste 2030'!M63*(('[1]Waste 2030 Source'!L$185-'[1]Waste 2020 Source'!L$185)*2/'[1]Waste 2030 Source'!L$185+1))</f>
        <v>3.5030729115779713</v>
      </c>
      <c r="N63" s="77">
        <f>MAX(0,'[1]Waste 2030'!N63*(('[1]Waste 2030 Source'!M$185-'[1]Waste 2020 Source'!M$185)*2/'[1]Waste 2030 Source'!M$185+1))</f>
        <v>2.3905725124115231E-2</v>
      </c>
      <c r="O63" s="77">
        <f>MAX(0,'[1]Waste 2030'!O63*(('[1]Waste 2030 Source'!N$185-'[1]Waste 2020 Source'!N$185)*2/'[1]Waste 2030 Source'!N$185+1))</f>
        <v>6.2308859179254217</v>
      </c>
      <c r="P63" s="77">
        <f>MAX(0,'[1]Waste 2030'!P63*(('[1]Waste 2030 Source'!O$185-'[1]Waste 2020 Source'!O$185)*2/'[1]Waste 2030 Source'!O$185+1))</f>
        <v>4.585806985557106</v>
      </c>
      <c r="Q63" s="77">
        <f>MAX(0,'[1]Waste 2030'!Q63*(('[1]Waste 2030 Source'!P$185-'[1]Waste 2020 Source'!P$185)*2/'[1]Waste 2030 Source'!P$185+1))</f>
        <v>0</v>
      </c>
      <c r="R63" s="77">
        <f>MAX(0,'[1]Waste 2030'!R63*(('[1]Waste 2030 Source'!Q$185-'[1]Waste 2020 Source'!Q$185)*2/'[1]Waste 2030 Source'!Q$185+1))</f>
        <v>1.294041963198554</v>
      </c>
      <c r="S63" s="77">
        <f>MAX(0,'[1]Waste 2030'!S63*(('[1]Waste 2030 Source'!R$185-'[1]Waste 2020 Source'!R$185)*2/'[1]Waste 2030 Source'!R$185+1))</f>
        <v>21.769934661229026</v>
      </c>
    </row>
    <row r="64" spans="1:19">
      <c r="A64" s="33" t="s">
        <v>229</v>
      </c>
      <c r="B64" s="70" t="s">
        <v>18</v>
      </c>
      <c r="C64" s="77">
        <f>MAX(0,'[1]Waste 2030'!C64*(('[1]Waste 2030 Source'!B$185-'[1]Waste 2020 Source'!B$185)*2/'[1]Waste 2030 Source'!B$185+1))</f>
        <v>0.83337408516496581</v>
      </c>
      <c r="D64" s="77">
        <f>MAX(0,'[1]Waste 2030'!D64*(('[1]Waste 2030 Source'!C$185-'[1]Waste 2020 Source'!C$185)*2/'[1]Waste 2030 Source'!C$185+1))</f>
        <v>0</v>
      </c>
      <c r="E64" s="77">
        <f>MAX(0,'[1]Waste 2030'!E64*(('[1]Waste 2030 Source'!D$185-'[1]Waste 2020 Source'!D$185)*2/'[1]Waste 2030 Source'!D$185+1))</f>
        <v>1.2663254339679457</v>
      </c>
      <c r="F64" s="77">
        <f>MAX(0,'[1]Waste 2030'!F64*(('[1]Waste 2030 Source'!E$185-'[1]Waste 2020 Source'!E$185)*2/'[1]Waste 2030 Source'!E$185+1))</f>
        <v>0</v>
      </c>
      <c r="G64" s="77">
        <f>MAX(0,'[1]Waste 2030'!G64*(('[1]Waste 2030 Source'!F$185-'[1]Waste 2020 Source'!F$185)*2/'[1]Waste 2030 Source'!F$185+1))</f>
        <v>0</v>
      </c>
      <c r="H64" s="77">
        <f>MAX(0,'[1]Waste 2030'!H64*(('[1]Waste 2030 Source'!G$185-'[1]Waste 2020 Source'!G$185)*2/'[1]Waste 2030 Source'!G$185+1))</f>
        <v>0</v>
      </c>
      <c r="I64" s="77">
        <f>MAX(0,'[1]Waste 2030'!I64*(('[1]Waste 2030 Source'!H$185-'[1]Waste 2020 Source'!H$185)*2/'[1]Waste 2030 Source'!H$185+1))</f>
        <v>0</v>
      </c>
      <c r="J64" s="77">
        <f>MAX(0,'[1]Waste 2030'!J64*(('[1]Waste 2030 Source'!I$185-'[1]Waste 2020 Source'!I$185)*2/'[1]Waste 2030 Source'!I$185+1))</f>
        <v>3.4200757940337247</v>
      </c>
      <c r="K64" s="77">
        <f>MAX(0,'[1]Waste 2030'!K64*(('[1]Waste 2030 Source'!J$185-'[1]Waste 2020 Source'!J$185)*2/'[1]Waste 2030 Source'!J$185+1))</f>
        <v>0</v>
      </c>
      <c r="L64" s="77">
        <f>MAX(0,'[1]Waste 2030'!L64*(('[1]Waste 2030 Source'!K$185-'[1]Waste 2020 Source'!K$185)*2/'[1]Waste 2030 Source'!K$185+1))</f>
        <v>2.1296906021952844</v>
      </c>
      <c r="M64" s="77">
        <f>MAX(0,'[1]Waste 2030'!M64*(('[1]Waste 2030 Source'!L$185-'[1]Waste 2020 Source'!L$185)*2/'[1]Waste 2030 Source'!L$185+1))</f>
        <v>0</v>
      </c>
      <c r="N64" s="77">
        <f>MAX(0,'[1]Waste 2030'!N64*(('[1]Waste 2030 Source'!M$185-'[1]Waste 2020 Source'!M$185)*2/'[1]Waste 2030 Source'!M$185+1))</f>
        <v>0</v>
      </c>
      <c r="O64" s="77">
        <f>MAX(0,'[1]Waste 2030'!O64*(('[1]Waste 2030 Source'!N$185-'[1]Waste 2020 Source'!N$185)*2/'[1]Waste 2030 Source'!N$185+1))</f>
        <v>0</v>
      </c>
      <c r="P64" s="77">
        <f>MAX(0,'[1]Waste 2030'!P64*(('[1]Waste 2030 Source'!O$185-'[1]Waste 2020 Source'!O$185)*2/'[1]Waste 2030 Source'!O$185+1))</f>
        <v>8.1804276681384209</v>
      </c>
      <c r="Q64" s="77">
        <f>MAX(0,'[1]Waste 2030'!Q64*(('[1]Waste 2030 Source'!P$185-'[1]Waste 2020 Source'!P$185)*2/'[1]Waste 2030 Source'!P$185+1))</f>
        <v>0</v>
      </c>
      <c r="R64" s="77">
        <f>MAX(0,'[1]Waste 2030'!R64*(('[1]Waste 2030 Source'!Q$185-'[1]Waste 2020 Source'!Q$185)*2/'[1]Waste 2030 Source'!Q$185+1))</f>
        <v>0.56487200221974221</v>
      </c>
      <c r="S64" s="77">
        <f>MAX(0,'[1]Waste 2030'!S64*(('[1]Waste 2030 Source'!R$185-'[1]Waste 2020 Source'!R$185)*2/'[1]Waste 2030 Source'!R$185+1))</f>
        <v>20.378254316586006</v>
      </c>
    </row>
    <row r="65" spans="1:19">
      <c r="A65" s="33" t="s">
        <v>229</v>
      </c>
      <c r="B65" s="70" t="s">
        <v>19</v>
      </c>
      <c r="C65" s="77">
        <f>MAX(0,'[1]Waste 2030'!C65*(('[1]Waste 2030 Source'!B$185-'[1]Waste 2020 Source'!B$185)*2/'[1]Waste 2030 Source'!B$185+1))</f>
        <v>0.41914330486136936</v>
      </c>
      <c r="D65" s="77">
        <f>MAX(0,'[1]Waste 2030'!D65*(('[1]Waste 2030 Source'!C$185-'[1]Waste 2020 Source'!C$185)*2/'[1]Waste 2030 Source'!C$185+1))</f>
        <v>0</v>
      </c>
      <c r="E65" s="77">
        <f>MAX(0,'[1]Waste 2030'!E65*(('[1]Waste 2030 Source'!D$185-'[1]Waste 2020 Source'!D$185)*2/'[1]Waste 2030 Source'!D$185+1))</f>
        <v>0.90838156342493437</v>
      </c>
      <c r="F65" s="77">
        <f>MAX(0,'[1]Waste 2030'!F65*(('[1]Waste 2030 Source'!E$185-'[1]Waste 2020 Source'!E$185)*2/'[1]Waste 2030 Source'!E$185+1))</f>
        <v>0</v>
      </c>
      <c r="G65" s="77">
        <f>MAX(0,'[1]Waste 2030'!G65*(('[1]Waste 2030 Source'!F$185-'[1]Waste 2020 Source'!F$185)*2/'[1]Waste 2030 Source'!F$185+1))</f>
        <v>0</v>
      </c>
      <c r="H65" s="77">
        <f>MAX(0,'[1]Waste 2030'!H65*(('[1]Waste 2030 Source'!G$185-'[1]Waste 2020 Source'!G$185)*2/'[1]Waste 2030 Source'!G$185+1))</f>
        <v>0</v>
      </c>
      <c r="I65" s="77">
        <f>MAX(0,'[1]Waste 2030'!I65*(('[1]Waste 2030 Source'!H$185-'[1]Waste 2020 Source'!H$185)*2/'[1]Waste 2030 Source'!H$185+1))</f>
        <v>0</v>
      </c>
      <c r="J65" s="77">
        <f>MAX(0,'[1]Waste 2030'!J65*(('[1]Waste 2030 Source'!I$185-'[1]Waste 2020 Source'!I$185)*2/'[1]Waste 2030 Source'!I$185+1))</f>
        <v>0</v>
      </c>
      <c r="K65" s="77">
        <f>MAX(0,'[1]Waste 2030'!K65*(('[1]Waste 2030 Source'!J$185-'[1]Waste 2020 Source'!J$185)*2/'[1]Waste 2030 Source'!J$185+1))</f>
        <v>0</v>
      </c>
      <c r="L65" s="77">
        <f>MAX(0,'[1]Waste 2030'!L65*(('[1]Waste 2030 Source'!K$185-'[1]Waste 2020 Source'!K$185)*2/'[1]Waste 2030 Source'!K$185+1))</f>
        <v>2.6252442884007614</v>
      </c>
      <c r="M65" s="77">
        <f>MAX(0,'[1]Waste 2030'!M65*(('[1]Waste 2030 Source'!L$185-'[1]Waste 2020 Source'!L$185)*2/'[1]Waste 2030 Source'!L$185+1))</f>
        <v>2.55515534223247</v>
      </c>
      <c r="N65" s="77">
        <f>MAX(0,'[1]Waste 2030'!N65*(('[1]Waste 2030 Source'!M$185-'[1]Waste 2020 Source'!M$185)*2/'[1]Waste 2030 Source'!M$185+1))</f>
        <v>0</v>
      </c>
      <c r="O65" s="77">
        <f>MAX(0,'[1]Waste 2030'!O65*(('[1]Waste 2030 Source'!N$185-'[1]Waste 2020 Source'!N$185)*2/'[1]Waste 2030 Source'!N$185+1))</f>
        <v>3.115442958962706</v>
      </c>
      <c r="P65" s="77">
        <f>MAX(0,'[1]Waste 2030'!P65*(('[1]Waste 2030 Source'!O$185-'[1]Waste 2020 Source'!O$185)*2/'[1]Waste 2030 Source'!O$185+1))</f>
        <v>5.1304756290588767</v>
      </c>
      <c r="Q65" s="77">
        <f>MAX(0,'[1]Waste 2030'!Q65*(('[1]Waste 2030 Source'!P$185-'[1]Waste 2020 Source'!P$185)*2/'[1]Waste 2030 Source'!P$185+1))</f>
        <v>0</v>
      </c>
      <c r="R65" s="77">
        <f>MAX(0,'[1]Waste 2030'!R65*(('[1]Waste 2030 Source'!Q$185-'[1]Waste 2020 Source'!Q$185)*2/'[1]Waste 2030 Source'!Q$185+1))</f>
        <v>0.41234871711910775</v>
      </c>
      <c r="S65" s="77">
        <f>MAX(0,'[1]Waste 2030'!S65*(('[1]Waste 2030 Source'!R$185-'[1]Waste 2020 Source'!R$185)*2/'[1]Waste 2030 Source'!R$185+1))</f>
        <v>16.661651099290346</v>
      </c>
    </row>
    <row r="66" spans="1:19">
      <c r="A66" s="33" t="s">
        <v>228</v>
      </c>
      <c r="B66" s="70" t="s">
        <v>20</v>
      </c>
      <c r="C66" s="77">
        <f>MAX(0,'[1]Waste 2030'!C66*(('[1]Waste 2030 Source'!B$185-'[1]Waste 2020 Source'!B$185)*2/'[1]Waste 2030 Source'!B$185+1))</f>
        <v>0.34761639200577116</v>
      </c>
      <c r="D66" s="77">
        <f>MAX(0,'[1]Waste 2030'!D66*(('[1]Waste 2030 Source'!C$185-'[1]Waste 2020 Source'!C$185)*2/'[1]Waste 2030 Source'!C$185+1))</f>
        <v>1.5210202785701985</v>
      </c>
      <c r="E66" s="77">
        <f>MAX(0,'[1]Waste 2030'!E66*(('[1]Waste 2030 Source'!D$185-'[1]Waste 2020 Source'!D$185)*2/'[1]Waste 2030 Source'!D$185+1))</f>
        <v>0.70933463821755627</v>
      </c>
      <c r="F66" s="77">
        <f>MAX(0,'[1]Waste 2030'!F66*(('[1]Waste 2030 Source'!E$185-'[1]Waste 2020 Source'!E$185)*2/'[1]Waste 2030 Source'!E$185+1))</f>
        <v>1.8938853189607392</v>
      </c>
      <c r="G66" s="77">
        <f>MAX(0,'[1]Waste 2030'!G66*(('[1]Waste 2030 Source'!F$185-'[1]Waste 2020 Source'!F$185)*2/'[1]Waste 2030 Source'!F$185+1))</f>
        <v>0</v>
      </c>
      <c r="H66" s="77">
        <f>MAX(0,'[1]Waste 2030'!H66*(('[1]Waste 2030 Source'!G$185-'[1]Waste 2020 Source'!G$185)*2/'[1]Waste 2030 Source'!G$185+1))</f>
        <v>0</v>
      </c>
      <c r="I66" s="77">
        <f>MAX(0,'[1]Waste 2030'!I66*(('[1]Waste 2030 Source'!H$185-'[1]Waste 2020 Source'!H$185)*2/'[1]Waste 2030 Source'!H$185+1))</f>
        <v>0</v>
      </c>
      <c r="J66" s="77">
        <f>MAX(0,'[1]Waste 2030'!J66*(('[1]Waste 2030 Source'!I$185-'[1]Waste 2020 Source'!I$185)*2/'[1]Waste 2030 Source'!I$185+1))</f>
        <v>2.4873278502063374</v>
      </c>
      <c r="K66" s="77">
        <f>MAX(0,'[1]Waste 2030'!K66*(('[1]Waste 2030 Source'!J$185-'[1]Waste 2020 Source'!J$185)*2/'[1]Waste 2030 Source'!J$185+1))</f>
        <v>0</v>
      </c>
      <c r="L66" s="77">
        <f>MAX(0,'[1]Waste 2030'!L66*(('[1]Waste 2030 Source'!K$185-'[1]Waste 2020 Source'!K$185)*2/'[1]Waste 2030 Source'!K$185+1))</f>
        <v>1.7068273500893381</v>
      </c>
      <c r="M66" s="77">
        <f>MAX(0,'[1]Waste 2030'!M66*(('[1]Waste 2030 Source'!L$185-'[1]Waste 2020 Source'!L$185)*2/'[1]Waste 2030 Source'!L$185+1))</f>
        <v>5.6119244685254328</v>
      </c>
      <c r="N66" s="77">
        <f>MAX(0,'[1]Waste 2030'!N66*(('[1]Waste 2030 Source'!M$185-'[1]Waste 2020 Source'!M$185)*2/'[1]Waste 2030 Source'!M$185+1))</f>
        <v>2.7332641704592843E-3</v>
      </c>
      <c r="O66" s="77">
        <f>MAX(0,'[1]Waste 2030'!O66*(('[1]Waste 2030 Source'!N$185-'[1]Waste 2020 Source'!N$185)*2/'[1]Waste 2030 Source'!N$185+1))</f>
        <v>0</v>
      </c>
      <c r="P66" s="77">
        <f>MAX(0,'[1]Waste 2030'!P66*(('[1]Waste 2030 Source'!O$185-'[1]Waste 2020 Source'!O$185)*2/'[1]Waste 2030 Source'!O$185+1))</f>
        <v>3.3001164109204097</v>
      </c>
      <c r="Q66" s="77">
        <f>MAX(0,'[1]Waste 2030'!Q66*(('[1]Waste 2030 Source'!P$185-'[1]Waste 2020 Source'!P$185)*2/'[1]Waste 2030 Source'!P$185+1))</f>
        <v>0</v>
      </c>
      <c r="R66" s="77">
        <f>MAX(0,'[1]Waste 2030'!R66*(('[1]Waste 2030 Source'!Q$185-'[1]Waste 2020 Source'!Q$185)*2/'[1]Waste 2030 Source'!Q$185+1))</f>
        <v>0.6701414094405076</v>
      </c>
      <c r="S66" s="77">
        <f>MAX(0,'[1]Waste 2030'!S66*(('[1]Waste 2030 Source'!R$185-'[1]Waste 2020 Source'!R$185)*2/'[1]Waste 2030 Source'!R$185+1))</f>
        <v>19.229406797639871</v>
      </c>
    </row>
    <row r="67" spans="1:19">
      <c r="A67" s="33" t="s">
        <v>229</v>
      </c>
      <c r="B67" s="70" t="s">
        <v>21</v>
      </c>
      <c r="C67" s="77">
        <f>MAX(0,'[1]Waste 2030'!C67*(('[1]Waste 2030 Source'!B$185-'[1]Waste 2020 Source'!B$185)*2/'[1]Waste 2030 Source'!B$185+1))</f>
        <v>0.28538712728375837</v>
      </c>
      <c r="D67" s="77">
        <f>MAX(0,'[1]Waste 2030'!D67*(('[1]Waste 2030 Source'!C$185-'[1]Waste 2020 Source'!C$185)*2/'[1]Waste 2030 Source'!C$185+1))</f>
        <v>0</v>
      </c>
      <c r="E67" s="77">
        <f>MAX(0,'[1]Waste 2030'!E67*(('[1]Waste 2030 Source'!D$185-'[1]Waste 2020 Source'!D$185)*2/'[1]Waste 2030 Source'!D$185+1))</f>
        <v>0.49989976951918091</v>
      </c>
      <c r="F67" s="77">
        <f>MAX(0,'[1]Waste 2030'!F67*(('[1]Waste 2030 Source'!E$185-'[1]Waste 2020 Source'!E$185)*2/'[1]Waste 2030 Source'!E$185+1))</f>
        <v>1.8938853189607392</v>
      </c>
      <c r="G67" s="77">
        <f>MAX(0,'[1]Waste 2030'!G67*(('[1]Waste 2030 Source'!F$185-'[1]Waste 2020 Source'!F$185)*2/'[1]Waste 2030 Source'!F$185+1))</f>
        <v>0</v>
      </c>
      <c r="H67" s="77">
        <f>MAX(0,'[1]Waste 2030'!H67*(('[1]Waste 2030 Source'!G$185-'[1]Waste 2020 Source'!G$185)*2/'[1]Waste 2030 Source'!G$185+1))</f>
        <v>0</v>
      </c>
      <c r="I67" s="77">
        <f>MAX(0,'[1]Waste 2030'!I67*(('[1]Waste 2030 Source'!H$185-'[1]Waste 2020 Source'!H$185)*2/'[1]Waste 2030 Source'!H$185+1))</f>
        <v>0</v>
      </c>
      <c r="J67" s="77">
        <f>MAX(0,'[1]Waste 2030'!J67*(('[1]Waste 2030 Source'!I$185-'[1]Waste 2020 Source'!I$185)*2/'[1]Waste 2030 Source'!I$185+1))</f>
        <v>0.93274794382738757</v>
      </c>
      <c r="K67" s="77">
        <f>MAX(0,'[1]Waste 2030'!K67*(('[1]Waste 2030 Source'!J$185-'[1]Waste 2020 Source'!J$185)*2/'[1]Waste 2030 Source'!J$185+1))</f>
        <v>0</v>
      </c>
      <c r="L67" s="77">
        <f>MAX(0,'[1]Waste 2030'!L67*(('[1]Waste 2030 Source'!K$185-'[1]Waste 2020 Source'!K$185)*2/'[1]Waste 2030 Source'!K$185+1))</f>
        <v>1.1285841435211188</v>
      </c>
      <c r="M67" s="77">
        <f>MAX(0,'[1]Waste 2030'!M67*(('[1]Waste 2030 Source'!L$185-'[1]Waste 2020 Source'!L$185)*2/'[1]Waste 2030 Source'!L$185+1))</f>
        <v>8.8476804902072299</v>
      </c>
      <c r="N67" s="77">
        <f>MAX(0,'[1]Waste 2030'!N67*(('[1]Waste 2030 Source'!M$185-'[1]Waste 2020 Source'!M$185)*2/'[1]Waste 2030 Source'!M$185+1))</f>
        <v>3.6878358196551858E-2</v>
      </c>
      <c r="O67" s="77">
        <f>MAX(0,'[1]Waste 2030'!O67*(('[1]Waste 2030 Source'!N$185-'[1]Waste 2020 Source'!N$185)*2/'[1]Waste 2030 Source'!N$185+1))</f>
        <v>0.90353810216569208</v>
      </c>
      <c r="P67" s="77">
        <f>MAX(0,'[1]Waste 2030'!P67*(('[1]Waste 2030 Source'!O$185-'[1]Waste 2020 Source'!O$185)*2/'[1]Waste 2030 Source'!O$185+1))</f>
        <v>2.549551458754292</v>
      </c>
      <c r="Q67" s="77">
        <f>MAX(0,'[1]Waste 2030'!Q67*(('[1]Waste 2030 Source'!P$185-'[1]Waste 2020 Source'!P$185)*2/'[1]Waste 2030 Source'!P$185+1))</f>
        <v>0</v>
      </c>
      <c r="R67" s="77">
        <f>MAX(0,'[1]Waste 2030'!R67*(('[1]Waste 2030 Source'!Q$185-'[1]Waste 2020 Source'!Q$185)*2/'[1]Waste 2030 Source'!Q$185+1))</f>
        <v>0.20956769179428539</v>
      </c>
      <c r="S67" s="77">
        <f>MAX(0,'[1]Waste 2030'!S67*(('[1]Waste 2030 Source'!R$185-'[1]Waste 2020 Source'!R$185)*2/'[1]Waste 2030 Source'!R$185+1))</f>
        <v>17.250862681872441</v>
      </c>
    </row>
    <row r="68" spans="1:19">
      <c r="A68" s="33" t="s">
        <v>229</v>
      </c>
      <c r="B68" s="70" t="s">
        <v>22</v>
      </c>
      <c r="C68" s="77">
        <f>MAX(0,'[1]Waste 2030'!C68*(('[1]Waste 2030 Source'!B$185-'[1]Waste 2020 Source'!B$185)*2/'[1]Waste 2030 Source'!B$185+1))</f>
        <v>0.17811462704905526</v>
      </c>
      <c r="D68" s="77">
        <f>MAX(0,'[1]Waste 2030'!D68*(('[1]Waste 2030 Source'!C$185-'[1]Waste 2020 Source'!C$185)*2/'[1]Waste 2030 Source'!C$185+1))</f>
        <v>0</v>
      </c>
      <c r="E68" s="77">
        <f>MAX(0,'[1]Waste 2030'!E68*(('[1]Waste 2030 Source'!D$185-'[1]Waste 2020 Source'!D$185)*2/'[1]Waste 2030 Source'!D$185+1))</f>
        <v>0.38735992005245989</v>
      </c>
      <c r="F68" s="77">
        <f>MAX(0,'[1]Waste 2030'!F68*(('[1]Waste 2030 Source'!E$185-'[1]Waste 2020 Source'!E$185)*2/'[1]Waste 2030 Source'!E$185+1))</f>
        <v>1.8938853189607392</v>
      </c>
      <c r="G68" s="77">
        <f>MAX(0,'[1]Waste 2030'!G68*(('[1]Waste 2030 Source'!F$185-'[1]Waste 2020 Source'!F$185)*2/'[1]Waste 2030 Source'!F$185+1))</f>
        <v>0</v>
      </c>
      <c r="H68" s="77">
        <f>MAX(0,'[1]Waste 2030'!H68*(('[1]Waste 2030 Source'!G$185-'[1]Waste 2020 Source'!G$185)*2/'[1]Waste 2030 Source'!G$185+1))</f>
        <v>0</v>
      </c>
      <c r="I68" s="77">
        <f>MAX(0,'[1]Waste 2030'!I68*(('[1]Waste 2030 Source'!H$185-'[1]Waste 2020 Source'!H$185)*2/'[1]Waste 2030 Source'!H$185+1))</f>
        <v>0</v>
      </c>
      <c r="J68" s="77">
        <f>MAX(0,'[1]Waste 2030'!J68*(('[1]Waste 2030 Source'!I$185-'[1]Waste 2020 Source'!I$185)*2/'[1]Waste 2030 Source'!I$185+1))</f>
        <v>0</v>
      </c>
      <c r="K68" s="77">
        <f>MAX(0,'[1]Waste 2030'!K68*(('[1]Waste 2030 Source'!J$185-'[1]Waste 2020 Source'!J$185)*2/'[1]Waste 2030 Source'!J$185+1))</f>
        <v>0</v>
      </c>
      <c r="L68" s="77">
        <f>MAX(0,'[1]Waste 2030'!L68*(('[1]Waste 2030 Source'!K$185-'[1]Waste 2020 Source'!K$185)*2/'[1]Waste 2030 Source'!K$185+1))</f>
        <v>0.87548722135564483</v>
      </c>
      <c r="M68" s="77">
        <f>MAX(0,'[1]Waste 2030'!M68*(('[1]Waste 2030 Source'!L$185-'[1]Waste 2020 Source'!L$185)*2/'[1]Waste 2030 Source'!L$185+1))</f>
        <v>4.6103723438630304</v>
      </c>
      <c r="N68" s="77">
        <f>MAX(0,'[1]Waste 2030'!N68*(('[1]Waste 2030 Source'!M$185-'[1]Waste 2020 Source'!M$185)*2/'[1]Waste 2030 Source'!M$185+1))</f>
        <v>2.5104352552070431E-2</v>
      </c>
      <c r="O68" s="77">
        <f>MAX(0,'[1]Waste 2030'!O68*(('[1]Waste 2030 Source'!N$185-'[1]Waste 2020 Source'!N$185)*2/'[1]Waste 2030 Source'!N$185+1))</f>
        <v>0</v>
      </c>
      <c r="P68" s="77">
        <f>MAX(0,'[1]Waste 2030'!P68*(('[1]Waste 2030 Source'!O$185-'[1]Waste 2020 Source'!O$185)*2/'[1]Waste 2030 Source'!O$185+1))</f>
        <v>2.1473797722665844</v>
      </c>
      <c r="Q68" s="77">
        <f>MAX(0,'[1]Waste 2030'!Q68*(('[1]Waste 2030 Source'!P$185-'[1]Waste 2020 Source'!P$185)*2/'[1]Waste 2030 Source'!P$185+1))</f>
        <v>0</v>
      </c>
      <c r="R68" s="77">
        <f>MAX(0,'[1]Waste 2030'!R68*(('[1]Waste 2030 Source'!Q$185-'[1]Waste 2020 Source'!Q$185)*2/'[1]Waste 2030 Source'!Q$185+1))</f>
        <v>0.24576284599298601</v>
      </c>
      <c r="S68" s="77">
        <f>MAX(0,'[1]Waste 2030'!S68*(('[1]Waste 2030 Source'!R$185-'[1]Waste 2020 Source'!R$185)*2/'[1]Waste 2030 Source'!R$185+1))</f>
        <v>10.495397855058497</v>
      </c>
    </row>
    <row r="69" spans="1:19">
      <c r="A69" s="33" t="s">
        <v>229</v>
      </c>
      <c r="B69" s="70" t="s">
        <v>23</v>
      </c>
      <c r="C69" s="77">
        <f>MAX(0,'[1]Waste 2030'!C69*(('[1]Waste 2030 Source'!B$185-'[1]Waste 2020 Source'!B$185)*2/'[1]Waste 2030 Source'!B$185+1))</f>
        <v>0.17567422142159328</v>
      </c>
      <c r="D69" s="77">
        <f>MAX(0,'[1]Waste 2030'!D69*(('[1]Waste 2030 Source'!C$185-'[1]Waste 2020 Source'!C$185)*2/'[1]Waste 2030 Source'!C$185+1))</f>
        <v>0</v>
      </c>
      <c r="E69" s="77">
        <f>MAX(0,'[1]Waste 2030'!E69*(('[1]Waste 2030 Source'!D$185-'[1]Waste 2020 Source'!D$185)*2/'[1]Waste 2030 Source'!D$185+1))</f>
        <v>0.33879768198350851</v>
      </c>
      <c r="F69" s="77">
        <f>MAX(0,'[1]Waste 2030'!F69*(('[1]Waste 2030 Source'!E$185-'[1]Waste 2020 Source'!E$185)*2/'[1]Waste 2030 Source'!E$185+1))</f>
        <v>1.775517486525692</v>
      </c>
      <c r="G69" s="77">
        <f>MAX(0,'[1]Waste 2030'!G69*(('[1]Waste 2030 Source'!F$185-'[1]Waste 2020 Source'!F$185)*2/'[1]Waste 2030 Source'!F$185+1))</f>
        <v>0</v>
      </c>
      <c r="H69" s="77">
        <f>MAX(0,'[1]Waste 2030'!H69*(('[1]Waste 2030 Source'!G$185-'[1]Waste 2020 Source'!G$185)*2/'[1]Waste 2030 Source'!G$185+1))</f>
        <v>0</v>
      </c>
      <c r="I69" s="77">
        <f>MAX(0,'[1]Waste 2030'!I69*(('[1]Waste 2030 Source'!H$185-'[1]Waste 2020 Source'!H$185)*2/'[1]Waste 2030 Source'!H$185+1))</f>
        <v>0</v>
      </c>
      <c r="J69" s="77">
        <f>MAX(0,'[1]Waste 2030'!J69*(('[1]Waste 2030 Source'!I$185-'[1]Waste 2020 Source'!I$185)*2/'[1]Waste 2030 Source'!I$185+1))</f>
        <v>0</v>
      </c>
      <c r="K69" s="77">
        <f>MAX(0,'[1]Waste 2030'!K69*(('[1]Waste 2030 Source'!J$185-'[1]Waste 2020 Source'!J$185)*2/'[1]Waste 2030 Source'!J$185+1))</f>
        <v>0</v>
      </c>
      <c r="L69" s="77">
        <f>MAX(0,'[1]Waste 2030'!L69*(('[1]Waste 2030 Source'!K$185-'[1]Waste 2020 Source'!K$185)*2/'[1]Waste 2030 Source'!K$185+1))</f>
        <v>0.52019127475846083</v>
      </c>
      <c r="M69" s="77">
        <f>MAX(0,'[1]Waste 2030'!M69*(('[1]Waste 2030 Source'!L$185-'[1]Waste 2020 Source'!L$185)*2/'[1]Waste 2030 Source'!L$185+1))</f>
        <v>4.6102455818158639</v>
      </c>
      <c r="N69" s="77">
        <f>MAX(0,'[1]Waste 2030'!N69*(('[1]Waste 2030 Source'!M$185-'[1]Waste 2020 Source'!M$185)*2/'[1]Waste 2030 Source'!M$185+1))</f>
        <v>2.0515017505790434E-2</v>
      </c>
      <c r="O69" s="77">
        <f>MAX(0,'[1]Waste 2030'!O69*(('[1]Waste 2030 Source'!N$185-'[1]Waste 2020 Source'!N$185)*2/'[1]Waste 2030 Source'!N$185+1))</f>
        <v>0</v>
      </c>
      <c r="P69" s="77">
        <f>MAX(0,'[1]Waste 2030'!P69*(('[1]Waste 2030 Source'!O$185-'[1]Waste 2020 Source'!O$185)*2/'[1]Waste 2030 Source'!O$185+1))</f>
        <v>1.6858172412500469</v>
      </c>
      <c r="Q69" s="77">
        <f>MAX(0,'[1]Waste 2030'!Q69*(('[1]Waste 2030 Source'!P$185-'[1]Waste 2020 Source'!P$185)*2/'[1]Waste 2030 Source'!P$185+1))</f>
        <v>0</v>
      </c>
      <c r="R69" s="77">
        <f>MAX(0,'[1]Waste 2030'!R69*(('[1]Waste 2030 Source'!Q$185-'[1]Waste 2020 Source'!Q$185)*2/'[1]Waste 2030 Source'!Q$185+1))</f>
        <v>0.17170286735922113</v>
      </c>
      <c r="S69" s="77">
        <f>MAX(0,'[1]Waste 2030'!S69*(('[1]Waste 2030 Source'!R$185-'[1]Waste 2020 Source'!R$185)*2/'[1]Waste 2030 Source'!R$185+1))</f>
        <v>9.2935893752043714</v>
      </c>
    </row>
    <row r="70" spans="1:19">
      <c r="A70" s="33" t="s">
        <v>229</v>
      </c>
      <c r="B70" s="70" t="s">
        <v>24</v>
      </c>
      <c r="C70" s="77">
        <f>MAX(0,'[1]Waste 2030'!C70*(('[1]Waste 2030 Source'!B$185-'[1]Waste 2020 Source'!B$185)*2/'[1]Waste 2030 Source'!B$185+1))</f>
        <v>0.17434875490333251</v>
      </c>
      <c r="D70" s="77">
        <f>MAX(0,'[1]Waste 2030'!D70*(('[1]Waste 2030 Source'!C$185-'[1]Waste 2020 Source'!C$185)*2/'[1]Waste 2030 Source'!C$185+1))</f>
        <v>0</v>
      </c>
      <c r="E70" s="77">
        <f>MAX(0,'[1]Waste 2030'!E70*(('[1]Waste 2030 Source'!D$185-'[1]Waste 2020 Source'!D$185)*2/'[1]Waste 2030 Source'!D$185+1))</f>
        <v>0.32138547072792328</v>
      </c>
      <c r="F70" s="77">
        <f>MAX(0,'[1]Waste 2030'!F70*(('[1]Waste 2030 Source'!E$185-'[1]Waste 2020 Source'!E$185)*2/'[1]Waste 2030 Source'!E$185+1))</f>
        <v>1.775517486525692</v>
      </c>
      <c r="G70" s="77">
        <f>MAX(0,'[1]Waste 2030'!G70*(('[1]Waste 2030 Source'!F$185-'[1]Waste 2020 Source'!F$185)*2/'[1]Waste 2030 Source'!F$185+1))</f>
        <v>0</v>
      </c>
      <c r="H70" s="77">
        <f>MAX(0,'[1]Waste 2030'!H70*(('[1]Waste 2030 Source'!G$185-'[1]Waste 2020 Source'!G$185)*2/'[1]Waste 2030 Source'!G$185+1))</f>
        <v>0</v>
      </c>
      <c r="I70" s="77">
        <f>MAX(0,'[1]Waste 2030'!I70*(('[1]Waste 2030 Source'!H$185-'[1]Waste 2020 Source'!H$185)*2/'[1]Waste 2030 Source'!H$185+1))</f>
        <v>0</v>
      </c>
      <c r="J70" s="77">
        <f>MAX(0,'[1]Waste 2030'!J70*(('[1]Waste 2030 Source'!I$185-'[1]Waste 2020 Source'!I$185)*2/'[1]Waste 2030 Source'!I$185+1))</f>
        <v>0</v>
      </c>
      <c r="K70" s="77">
        <f>MAX(0,'[1]Waste 2030'!K70*(('[1]Waste 2030 Source'!J$185-'[1]Waste 2020 Source'!J$185)*2/'[1]Waste 2030 Source'!J$185+1))</f>
        <v>0</v>
      </c>
      <c r="L70" s="77">
        <f>MAX(0,'[1]Waste 2030'!L70*(('[1]Waste 2030 Source'!K$185-'[1]Waste 2020 Source'!K$185)*2/'[1]Waste 2030 Source'!K$185+1))</f>
        <v>0.44586225922629646</v>
      </c>
      <c r="M70" s="77">
        <f>MAX(0,'[1]Waste 2030'!M70*(('[1]Waste 2030 Source'!L$185-'[1]Waste 2020 Source'!L$185)*2/'[1]Waste 2030 Source'!L$185+1))</f>
        <v>6.461349644992068</v>
      </c>
      <c r="N70" s="77">
        <f>MAX(0,'[1]Waste 2030'!N70*(('[1]Waste 2030 Source'!M$185-'[1]Waste 2020 Source'!M$185)*2/'[1]Waste 2030 Source'!M$185+1))</f>
        <v>7.1897134670617074E-3</v>
      </c>
      <c r="O70" s="77">
        <f>MAX(0,'[1]Waste 2030'!O70*(('[1]Waste 2030 Source'!N$185-'[1]Waste 2020 Source'!N$185)*2/'[1]Waste 2030 Source'!N$185+1))</f>
        <v>0</v>
      </c>
      <c r="P70" s="77">
        <f>MAX(0,'[1]Waste 2030'!P70*(('[1]Waste 2030 Source'!O$185-'[1]Waste 2020 Source'!O$185)*2/'[1]Waste 2030 Source'!O$185+1))</f>
        <v>1.4008440686224448</v>
      </c>
      <c r="Q70" s="77">
        <f>MAX(0,'[1]Waste 2030'!Q70*(('[1]Waste 2030 Source'!P$185-'[1]Waste 2020 Source'!P$185)*2/'[1]Waste 2030 Source'!P$185+1))</f>
        <v>0</v>
      </c>
      <c r="R70" s="77">
        <f>MAX(0,'[1]Waste 2030'!R70*(('[1]Waste 2030 Source'!Q$185-'[1]Waste 2020 Source'!Q$185)*2/'[1]Waste 2030 Source'!Q$185+1))</f>
        <v>0.11332445505768858</v>
      </c>
      <c r="S70" s="77">
        <f>MAX(0,'[1]Waste 2030'!S70*(('[1]Waste 2030 Source'!R$185-'[1]Waste 2020 Source'!R$185)*2/'[1]Waste 2030 Source'!R$185+1))</f>
        <v>10.361586475603357</v>
      </c>
    </row>
    <row r="71" spans="1:19">
      <c r="A71" s="33" t="s">
        <v>229</v>
      </c>
      <c r="B71" s="70" t="s">
        <v>25</v>
      </c>
      <c r="C71" s="77">
        <f>MAX(0,'[1]Waste 2030'!C71*(('[1]Waste 2030 Source'!B$185-'[1]Waste 2020 Source'!B$185)*2/'[1]Waste 2030 Source'!B$185+1))</f>
        <v>0.10848443515626391</v>
      </c>
      <c r="D71" s="77">
        <f>MAX(0,'[1]Waste 2030'!D71*(('[1]Waste 2030 Source'!C$185-'[1]Waste 2020 Source'!C$185)*2/'[1]Waste 2030 Source'!C$185+1))</f>
        <v>0</v>
      </c>
      <c r="E71" s="77">
        <f>MAX(0,'[1]Waste 2030'!E71*(('[1]Waste 2030 Source'!D$185-'[1]Waste 2020 Source'!D$185)*2/'[1]Waste 2030 Source'!D$185+1))</f>
        <v>0.25323043763972813</v>
      </c>
      <c r="F71" s="77">
        <f>MAX(0,'[1]Waste 2030'!F71*(('[1]Waste 2030 Source'!E$185-'[1]Waste 2020 Source'!E$185)*2/'[1]Waste 2030 Source'!E$185+1))</f>
        <v>7.3836431329349059</v>
      </c>
      <c r="G71" s="77">
        <f>MAX(0,'[1]Waste 2030'!G71*(('[1]Waste 2030 Source'!F$185-'[1]Waste 2020 Source'!F$185)*2/'[1]Waste 2030 Source'!F$185+1))</f>
        <v>1.9655202761258324</v>
      </c>
      <c r="H71" s="77">
        <f>MAX(0,'[1]Waste 2030'!H71*(('[1]Waste 2030 Source'!G$185-'[1]Waste 2020 Source'!G$185)*2/'[1]Waste 2030 Source'!G$185+1))</f>
        <v>0</v>
      </c>
      <c r="I71" s="77">
        <f>MAX(0,'[1]Waste 2030'!I71*(('[1]Waste 2030 Source'!H$185-'[1]Waste 2020 Source'!H$185)*2/'[1]Waste 2030 Source'!H$185+1))</f>
        <v>0</v>
      </c>
      <c r="J71" s="77">
        <f>MAX(0,'[1]Waste 2030'!J71*(('[1]Waste 2030 Source'!I$185-'[1]Waste 2020 Source'!I$185)*2/'[1]Waste 2030 Source'!I$185+1))</f>
        <v>3.9390955252831472</v>
      </c>
      <c r="K71" s="77">
        <f>MAX(0,'[1]Waste 2030'!K71*(('[1]Waste 2030 Source'!J$185-'[1]Waste 2020 Source'!J$185)*2/'[1]Waste 2030 Source'!J$185+1))</f>
        <v>0</v>
      </c>
      <c r="L71" s="77">
        <f>MAX(0,'[1]Waste 2030'!L71*(('[1]Waste 2030 Source'!K$185-'[1]Waste 2020 Source'!K$185)*2/'[1]Waste 2030 Source'!K$185+1))</f>
        <v>0.25215621228677088</v>
      </c>
      <c r="M71" s="77">
        <f>MAX(0,'[1]Waste 2030'!M71*(('[1]Waste 2030 Source'!L$185-'[1]Waste 2020 Source'!L$185)*2/'[1]Waste 2030 Source'!L$185+1))</f>
        <v>4.1294133894692342</v>
      </c>
      <c r="N71" s="77">
        <f>MAX(0,'[1]Waste 2030'!N71*(('[1]Waste 2030 Source'!M$185-'[1]Waste 2020 Source'!M$185)*2/'[1]Waste 2030 Source'!M$185+1))</f>
        <v>9.3200448064086304E-3</v>
      </c>
      <c r="O71" s="77">
        <f>MAX(0,'[1]Waste 2030'!O71*(('[1]Waste 2030 Source'!N$185-'[1]Waste 2020 Source'!N$185)*2/'[1]Waste 2030 Source'!N$185+1))</f>
        <v>0</v>
      </c>
      <c r="P71" s="77">
        <f>MAX(0,'[1]Waste 2030'!P71*(('[1]Waste 2030 Source'!O$185-'[1]Waste 2020 Source'!O$185)*2/'[1]Waste 2030 Source'!O$185+1))</f>
        <v>1.3326344526243052</v>
      </c>
      <c r="Q71" s="77">
        <f>MAX(0,'[1]Waste 2030'!Q71*(('[1]Waste 2030 Source'!P$185-'[1]Waste 2020 Source'!P$185)*2/'[1]Waste 2030 Source'!P$185+1))</f>
        <v>0</v>
      </c>
      <c r="R71" s="77">
        <f>MAX(0,'[1]Waste 2030'!R71*(('[1]Waste 2030 Source'!Q$185-'[1]Waste 2020 Source'!Q$185)*2/'[1]Waste 2030 Source'!Q$185+1))</f>
        <v>1.2739100746635348</v>
      </c>
      <c r="S71" s="77">
        <f>MAX(0,'[1]Waste 2030'!S71*(('[1]Waste 2030 Source'!R$185-'[1]Waste 2020 Source'!R$185)*2/'[1]Waste 2030 Source'!R$185+1))</f>
        <v>20.902278283639415</v>
      </c>
    </row>
    <row r="72" spans="1:19">
      <c r="A72" s="33" t="s">
        <v>229</v>
      </c>
      <c r="B72" s="70" t="s">
        <v>26</v>
      </c>
      <c r="C72" s="77">
        <f>MAX(0,'[1]Waste 2030'!C72*(('[1]Waste 2030 Source'!B$185-'[1]Waste 2020 Source'!B$185)*2/'[1]Waste 2030 Source'!B$185+1))</f>
        <v>7.26652026456064E-2</v>
      </c>
      <c r="D72" s="77">
        <f>MAX(0,'[1]Waste 2030'!D72*(('[1]Waste 2030 Source'!C$185-'[1]Waste 2020 Source'!C$185)*2/'[1]Waste 2030 Source'!C$185+1))</f>
        <v>0</v>
      </c>
      <c r="E72" s="77">
        <f>MAX(0,'[1]Waste 2030'!E72*(('[1]Waste 2030 Source'!D$185-'[1]Waste 2020 Source'!D$185)*2/'[1]Waste 2030 Source'!D$185+1))</f>
        <v>0.21318194755227315</v>
      </c>
      <c r="F72" s="77">
        <f>MAX(0,'[1]Waste 2030'!F72*(('[1]Waste 2030 Source'!E$185-'[1]Waste 2020 Source'!E$185)*2/'[1]Waste 2030 Source'!E$185+1))</f>
        <v>0</v>
      </c>
      <c r="G72" s="77">
        <f>MAX(0,'[1]Waste 2030'!G72*(('[1]Waste 2030 Source'!F$185-'[1]Waste 2020 Source'!F$185)*2/'[1]Waste 2030 Source'!F$185+1))</f>
        <v>0</v>
      </c>
      <c r="H72" s="77">
        <f>MAX(0,'[1]Waste 2030'!H72*(('[1]Waste 2030 Source'!G$185-'[1]Waste 2020 Source'!G$185)*2/'[1]Waste 2030 Source'!G$185+1))</f>
        <v>0</v>
      </c>
      <c r="I72" s="77">
        <f>MAX(0,'[1]Waste 2030'!I72*(('[1]Waste 2030 Source'!H$185-'[1]Waste 2020 Source'!H$185)*2/'[1]Waste 2030 Source'!H$185+1))</f>
        <v>0</v>
      </c>
      <c r="J72" s="77">
        <f>MAX(0,'[1]Waste 2030'!J72*(('[1]Waste 2030 Source'!I$185-'[1]Waste 2020 Source'!I$185)*2/'[1]Waste 2030 Source'!I$185+1))</f>
        <v>0</v>
      </c>
      <c r="K72" s="77">
        <f>MAX(0,'[1]Waste 2030'!K72*(('[1]Waste 2030 Source'!J$185-'[1]Waste 2020 Source'!J$185)*2/'[1]Waste 2030 Source'!J$185+1))</f>
        <v>0</v>
      </c>
      <c r="L72" s="77">
        <f>MAX(0,'[1]Waste 2030'!L72*(('[1]Waste 2030 Source'!K$185-'[1]Waste 2020 Source'!K$185)*2/'[1]Waste 2030 Source'!K$185+1))</f>
        <v>0.25255257547503129</v>
      </c>
      <c r="M72" s="77">
        <f>MAX(0,'[1]Waste 2030'!M72*(('[1]Waste 2030 Source'!L$185-'[1]Waste 2020 Source'!L$185)*2/'[1]Waste 2030 Source'!L$185+1))</f>
        <v>2.0372995726242791</v>
      </c>
      <c r="N72" s="77">
        <f>MAX(0,'[1]Waste 2030'!N72*(('[1]Waste 2030 Source'!M$185-'[1]Waste 2020 Source'!M$185)*2/'[1]Waste 2030 Source'!M$185+1))</f>
        <v>0</v>
      </c>
      <c r="O72" s="77">
        <f>MAX(0,'[1]Waste 2030'!O72*(('[1]Waste 2030 Source'!N$185-'[1]Waste 2020 Source'!N$185)*2/'[1]Waste 2030 Source'!N$185+1))</f>
        <v>0.10224186517455132</v>
      </c>
      <c r="P72" s="77">
        <f>MAX(0,'[1]Waste 2030'!P72*(('[1]Waste 2030 Source'!O$185-'[1]Waste 2020 Source'!O$185)*2/'[1]Waste 2030 Source'!O$185+1))</f>
        <v>1.0473413570934955</v>
      </c>
      <c r="Q72" s="77">
        <f>MAX(0,'[1]Waste 2030'!Q72*(('[1]Waste 2030 Source'!P$185-'[1]Waste 2020 Source'!P$185)*2/'[1]Waste 2030 Source'!P$185+1))</f>
        <v>0</v>
      </c>
      <c r="R72" s="77">
        <f>MAX(0,'[1]Waste 2030'!R72*(('[1]Waste 2030 Source'!Q$185-'[1]Waste 2020 Source'!Q$185)*2/'[1]Waste 2030 Source'!Q$185+1))</f>
        <v>9.1220985304598962E-2</v>
      </c>
      <c r="S72" s="77">
        <f>MAX(0,'[1]Waste 2030'!S72*(('[1]Waste 2030 Source'!R$185-'[1]Waste 2020 Source'!R$185)*2/'[1]Waste 2030 Source'!R$185+1))</f>
        <v>3.9789897072538865</v>
      </c>
    </row>
    <row r="73" spans="1:19">
      <c r="A73" s="33" t="s">
        <v>229</v>
      </c>
      <c r="B73" s="70" t="s">
        <v>27</v>
      </c>
      <c r="C73" s="77">
        <f>MAX(0,'[1]Waste 2030'!C73*(('[1]Waste 2030 Source'!B$185-'[1]Waste 2020 Source'!B$185)*2/'[1]Waste 2030 Source'!B$185+1))</f>
        <v>5.819246822183298E-2</v>
      </c>
      <c r="D73" s="77">
        <f>MAX(0,'[1]Waste 2030'!D73*(('[1]Waste 2030 Source'!C$185-'[1]Waste 2020 Source'!C$185)*2/'[1]Waste 2030 Source'!C$185+1))</f>
        <v>0</v>
      </c>
      <c r="E73" s="77">
        <f>MAX(0,'[1]Waste 2030'!E73*(('[1]Waste 2030 Source'!D$185-'[1]Waste 2020 Source'!D$185)*2/'[1]Waste 2030 Source'!D$185+1))</f>
        <v>0.14176057132481476</v>
      </c>
      <c r="F73" s="77">
        <f>MAX(0,'[1]Waste 2030'!F73*(('[1]Waste 2030 Source'!E$185-'[1]Waste 2020 Source'!E$185)*2/'[1]Waste 2030 Source'!E$185+1))</f>
        <v>0.2971392261958774</v>
      </c>
      <c r="G73" s="77">
        <f>MAX(0,'[1]Waste 2030'!G73*(('[1]Waste 2030 Source'!F$185-'[1]Waste 2020 Source'!F$185)*2/'[1]Waste 2030 Source'!F$185+1))</f>
        <v>0</v>
      </c>
      <c r="H73" s="77">
        <f>MAX(0,'[1]Waste 2030'!H73*(('[1]Waste 2030 Source'!G$185-'[1]Waste 2020 Source'!G$185)*2/'[1]Waste 2030 Source'!G$185+1))</f>
        <v>1.2058353568226496</v>
      </c>
      <c r="I73" s="77">
        <f>MAX(0,'[1]Waste 2030'!I73*(('[1]Waste 2030 Source'!H$185-'[1]Waste 2020 Source'!H$185)*2/'[1]Waste 2030 Source'!H$185+1))</f>
        <v>0</v>
      </c>
      <c r="J73" s="77">
        <f>MAX(0,'[1]Waste 2030'!J73*(('[1]Waste 2030 Source'!I$185-'[1]Waste 2020 Source'!I$185)*2/'[1]Waste 2030 Source'!I$185+1))</f>
        <v>0</v>
      </c>
      <c r="K73" s="77">
        <f>MAX(0,'[1]Waste 2030'!K73*(('[1]Waste 2030 Source'!J$185-'[1]Waste 2020 Source'!J$185)*2/'[1]Waste 2030 Source'!J$185+1))</f>
        <v>0</v>
      </c>
      <c r="L73" s="77">
        <f>MAX(0,'[1]Waste 2030'!L73*(('[1]Waste 2030 Source'!K$185-'[1]Waste 2020 Source'!K$185)*2/'[1]Waste 2030 Source'!K$185+1))</f>
        <v>0.19679757653701313</v>
      </c>
      <c r="M73" s="77">
        <f>MAX(0,'[1]Waste 2030'!M73*(('[1]Waste 2030 Source'!L$185-'[1]Waste 2020 Source'!L$185)*2/'[1]Waste 2030 Source'!L$185+1))</f>
        <v>6.8722874013465223E-3</v>
      </c>
      <c r="N73" s="77">
        <f>MAX(0,'[1]Waste 2030'!N73*(('[1]Waste 2030 Source'!M$185-'[1]Waste 2020 Source'!M$185)*2/'[1]Waste 2030 Source'!M$185+1))</f>
        <v>0.35749313758077972</v>
      </c>
      <c r="O73" s="77">
        <f>MAX(0,'[1]Waste 2030'!O73*(('[1]Waste 2030 Source'!N$185-'[1]Waste 2020 Source'!N$185)*2/'[1]Waste 2030 Source'!N$185+1))</f>
        <v>3.1432922040913409</v>
      </c>
      <c r="P73" s="77">
        <f>MAX(0,'[1]Waste 2030'!P73*(('[1]Waste 2030 Source'!O$185-'[1]Waste 2020 Source'!O$185)*2/'[1]Waste 2030 Source'!O$185+1))</f>
        <v>0.61201159075992029</v>
      </c>
      <c r="Q73" s="77">
        <f>MAX(0,'[1]Waste 2030'!Q73*(('[1]Waste 2030 Source'!P$185-'[1]Waste 2020 Source'!P$185)*2/'[1]Waste 2030 Source'!P$185+1))</f>
        <v>0.36639406685918052</v>
      </c>
      <c r="R73" s="77">
        <f>MAX(0,'[1]Waste 2030'!R73*(('[1]Waste 2030 Source'!Q$185-'[1]Waste 2020 Source'!Q$185)*2/'[1]Waste 2030 Source'!Q$185+1))</f>
        <v>7.1303665728274027E-2</v>
      </c>
      <c r="S73" s="77">
        <f>MAX(0,'[1]Waste 2030'!S73*(('[1]Waste 2030 Source'!R$185-'[1]Waste 2020 Source'!R$185)*2/'[1]Waste 2030 Source'!R$185+1))</f>
        <v>6.6170511985039884</v>
      </c>
    </row>
    <row r="74" spans="1:19">
      <c r="A74" s="33" t="s">
        <v>229</v>
      </c>
      <c r="B74" s="70" t="s">
        <v>28</v>
      </c>
      <c r="C74" s="77">
        <f>MAX(0,'[1]Waste 2030'!C74*(('[1]Waste 2030 Source'!B$185-'[1]Waste 2020 Source'!B$185)*2/'[1]Waste 2030 Source'!B$185+1))</f>
        <v>5.2305056778075024E-2</v>
      </c>
      <c r="D74" s="77">
        <f>MAX(0,'[1]Waste 2030'!D74*(('[1]Waste 2030 Source'!C$185-'[1]Waste 2020 Source'!C$185)*2/'[1]Waste 2030 Source'!C$185+1))</f>
        <v>0</v>
      </c>
      <c r="E74" s="77">
        <f>MAX(0,'[1]Waste 2030'!E74*(('[1]Waste 2030 Source'!D$185-'[1]Waste 2020 Source'!D$185)*2/'[1]Waste 2030 Source'!D$185+1))</f>
        <v>0.10039782053394031</v>
      </c>
      <c r="F74" s="77">
        <f>MAX(0,'[1]Waste 2030'!F74*(('[1]Waste 2030 Source'!E$185-'[1]Waste 2020 Source'!E$185)*2/'[1]Waste 2030 Source'!E$185+1))</f>
        <v>0</v>
      </c>
      <c r="G74" s="77">
        <f>MAX(0,'[1]Waste 2030'!G74*(('[1]Waste 2030 Source'!F$185-'[1]Waste 2020 Source'!F$185)*2/'[1]Waste 2030 Source'!F$185+1))</f>
        <v>0</v>
      </c>
      <c r="H74" s="77">
        <f>MAX(0,'[1]Waste 2030'!H74*(('[1]Waste 2030 Source'!G$185-'[1]Waste 2020 Source'!G$185)*2/'[1]Waste 2030 Source'!G$185+1))</f>
        <v>0</v>
      </c>
      <c r="I74" s="77">
        <f>MAX(0,'[1]Waste 2030'!I74*(('[1]Waste 2030 Source'!H$185-'[1]Waste 2020 Source'!H$185)*2/'[1]Waste 2030 Source'!H$185+1))</f>
        <v>8.1860168829451112</v>
      </c>
      <c r="J74" s="77">
        <f>MAX(0,'[1]Waste 2030'!J74*(('[1]Waste 2030 Source'!I$185-'[1]Waste 2020 Source'!I$185)*2/'[1]Waste 2030 Source'!I$185+1))</f>
        <v>0</v>
      </c>
      <c r="K74" s="77">
        <f>MAX(0,'[1]Waste 2030'!K74*(('[1]Waste 2030 Source'!J$185-'[1]Waste 2020 Source'!J$185)*2/'[1]Waste 2030 Source'!J$185+1))</f>
        <v>0</v>
      </c>
      <c r="L74" s="77">
        <f>MAX(0,'[1]Waste 2030'!L74*(('[1]Waste 2030 Source'!K$185-'[1]Waste 2020 Source'!K$185)*2/'[1]Waste 2030 Source'!K$185+1))</f>
        <v>0.24649490795981643</v>
      </c>
      <c r="M74" s="77">
        <f>MAX(0,'[1]Waste 2030'!M74*(('[1]Waste 2030 Source'!L$185-'[1]Waste 2020 Source'!L$185)*2/'[1]Waste 2030 Source'!L$185+1))</f>
        <v>0.67178221493655221</v>
      </c>
      <c r="N74" s="77">
        <f>MAX(0,'[1]Waste 2030'!N74*(('[1]Waste 2030 Source'!M$185-'[1]Waste 2020 Source'!M$185)*2/'[1]Waste 2030 Source'!M$185+1))</f>
        <v>5.7314056246770481E-2</v>
      </c>
      <c r="O74" s="77">
        <f>MAX(0,'[1]Waste 2030'!O74*(('[1]Waste 2030 Source'!N$185-'[1]Waste 2020 Source'!N$185)*2/'[1]Waste 2030 Source'!N$185+1))</f>
        <v>0</v>
      </c>
      <c r="P74" s="77">
        <f>MAX(0,'[1]Waste 2030'!P74*(('[1]Waste 2030 Source'!O$185-'[1]Waste 2020 Source'!O$185)*2/'[1]Waste 2030 Source'!O$185+1))</f>
        <v>0.50124340352527541</v>
      </c>
      <c r="Q74" s="77">
        <f>MAX(0,'[1]Waste 2030'!Q74*(('[1]Waste 2030 Source'!P$185-'[1]Waste 2020 Source'!P$185)*2/'[1]Waste 2030 Source'!P$185+1))</f>
        <v>0.63773645846545635</v>
      </c>
      <c r="R74" s="77">
        <f>MAX(0,'[1]Waste 2030'!R74*(('[1]Waste 2030 Source'!Q$185-'[1]Waste 2020 Source'!Q$185)*2/'[1]Waste 2030 Source'!Q$185+1))</f>
        <v>4.9721560031790929E-2</v>
      </c>
      <c r="S74" s="77">
        <f>MAX(0,'[1]Waste 2030'!S74*(('[1]Waste 2030 Source'!R$185-'[1]Waste 2020 Source'!R$185)*2/'[1]Waste 2030 Source'!R$185+1))</f>
        <v>10.393027939535314</v>
      </c>
    </row>
    <row r="75" spans="1:19">
      <c r="A75" s="33" t="s">
        <v>229</v>
      </c>
      <c r="B75" s="70" t="s">
        <v>29</v>
      </c>
      <c r="C75" s="77">
        <f>MAX(0,'[1]Waste 2030'!C75*(('[1]Waste 2030 Source'!B$185-'[1]Waste 2020 Source'!B$185)*2/'[1]Waste 2030 Source'!B$185+1))</f>
        <v>4.9153054577405098E-2</v>
      </c>
      <c r="D75" s="77">
        <f>MAX(0,'[1]Waste 2030'!D75*(('[1]Waste 2030 Source'!C$185-'[1]Waste 2020 Source'!C$185)*2/'[1]Waste 2030 Source'!C$185+1))</f>
        <v>0</v>
      </c>
      <c r="E75" s="77">
        <f>MAX(0,'[1]Waste 2030'!E75*(('[1]Waste 2030 Source'!D$185-'[1]Waste 2020 Source'!D$185)*2/'[1]Waste 2030 Source'!D$185+1))</f>
        <v>2.4498225088254237</v>
      </c>
      <c r="F75" s="77">
        <f>MAX(0,'[1]Waste 2030'!F75*(('[1]Waste 2030 Source'!E$185-'[1]Waste 2020 Source'!E$185)*2/'[1]Waste 2030 Source'!E$185+1))</f>
        <v>0</v>
      </c>
      <c r="G75" s="77">
        <f>MAX(0,'[1]Waste 2030'!G75*(('[1]Waste 2030 Source'!F$185-'[1]Waste 2020 Source'!F$185)*2/'[1]Waste 2030 Source'!F$185+1))</f>
        <v>0</v>
      </c>
      <c r="H75" s="77">
        <f>MAX(0,'[1]Waste 2030'!H75*(('[1]Waste 2030 Source'!G$185-'[1]Waste 2020 Source'!G$185)*2/'[1]Waste 2030 Source'!G$185+1))</f>
        <v>0</v>
      </c>
      <c r="I75" s="77">
        <f>MAX(0,'[1]Waste 2030'!I75*(('[1]Waste 2030 Source'!H$185-'[1]Waste 2020 Source'!H$185)*2/'[1]Waste 2030 Source'!H$185+1))</f>
        <v>0</v>
      </c>
      <c r="J75" s="77">
        <f>MAX(0,'[1]Waste 2030'!J75*(('[1]Waste 2030 Source'!I$185-'[1]Waste 2020 Source'!I$185)*2/'[1]Waste 2030 Source'!I$185+1))</f>
        <v>0</v>
      </c>
      <c r="K75" s="77">
        <f>MAX(0,'[1]Waste 2030'!K75*(('[1]Waste 2030 Source'!J$185-'[1]Waste 2020 Source'!J$185)*2/'[1]Waste 2030 Source'!J$185+1))</f>
        <v>0</v>
      </c>
      <c r="L75" s="77">
        <f>MAX(0,'[1]Waste 2030'!L75*(('[1]Waste 2030 Source'!K$185-'[1]Waste 2020 Source'!K$185)*2/'[1]Waste 2030 Source'!K$185+1))</f>
        <v>0.37529338971268822</v>
      </c>
      <c r="M75" s="77">
        <f>MAX(0,'[1]Waste 2030'!M75*(('[1]Waste 2030 Source'!L$185-'[1]Waste 2020 Source'!L$185)*2/'[1]Waste 2030 Source'!L$185+1))</f>
        <v>1.7401841815668155</v>
      </c>
      <c r="N75" s="77">
        <f>MAX(0,'[1]Waste 2030'!N75*(('[1]Waste 2030 Source'!M$185-'[1]Waste 2020 Source'!M$185)*2/'[1]Waste 2030 Source'!M$185+1))</f>
        <v>0.72949014969036852</v>
      </c>
      <c r="O75" s="77">
        <f>MAX(0,'[1]Waste 2030'!O75*(('[1]Waste 2030 Source'!N$185-'[1]Waste 2020 Source'!N$185)*2/'[1]Waste 2030 Source'!N$185+1))</f>
        <v>0</v>
      </c>
      <c r="P75" s="77">
        <f>MAX(0,'[1]Waste 2030'!P75*(('[1]Waste 2030 Source'!O$185-'[1]Waste 2020 Source'!O$185)*2/'[1]Waste 2030 Source'!O$185+1))</f>
        <v>0.47990294331693784</v>
      </c>
      <c r="Q75" s="77">
        <f>MAX(0,'[1]Waste 2030'!Q75*(('[1]Waste 2030 Source'!P$185-'[1]Waste 2020 Source'!P$185)*2/'[1]Waste 2030 Source'!P$185+1))</f>
        <v>0.66714927681172465</v>
      </c>
      <c r="R75" s="77">
        <f>MAX(0,'[1]Waste 2030'!R75*(('[1]Waste 2030 Source'!Q$185-'[1]Waste 2020 Source'!Q$185)*2/'[1]Waste 2030 Source'!Q$185+1))</f>
        <v>4.9996530800062171</v>
      </c>
      <c r="S75" s="77">
        <f>MAX(0,'[1]Waste 2030'!S75*(('[1]Waste 2030 Source'!R$185-'[1]Waste 2020 Source'!R$185)*2/'[1]Waste 2030 Source'!R$185+1))</f>
        <v>11.941623899387961</v>
      </c>
    </row>
    <row r="76" spans="1:19">
      <c r="A76" s="33" t="s">
        <v>229</v>
      </c>
      <c r="B76" s="70" t="s">
        <v>30</v>
      </c>
      <c r="C76" s="77">
        <f>MAX(0,'[1]Waste 2030'!C76*(('[1]Waste 2030 Source'!B$185-'[1]Waste 2020 Source'!B$185)*2/'[1]Waste 2030 Source'!B$185+1))</f>
        <v>3.4209452518095998E-2</v>
      </c>
      <c r="D76" s="77">
        <f>MAX(0,'[1]Waste 2030'!D76*(('[1]Waste 2030 Source'!C$185-'[1]Waste 2020 Source'!C$185)*2/'[1]Waste 2030 Source'!C$185+1))</f>
        <v>0</v>
      </c>
      <c r="E76" s="77">
        <f>MAX(0,'[1]Waste 2030'!E76*(('[1]Waste 2030 Source'!D$185-'[1]Waste 2020 Source'!D$185)*2/'[1]Waste 2030 Source'!D$185+1))</f>
        <v>8.1929386086288261E-2</v>
      </c>
      <c r="F76" s="77">
        <f>MAX(0,'[1]Waste 2030'!F76*(('[1]Waste 2030 Source'!E$185-'[1]Waste 2020 Source'!E$185)*2/'[1]Waste 2030 Source'!E$185+1))</f>
        <v>7.7740795053593015</v>
      </c>
      <c r="G76" s="77">
        <f>MAX(0,'[1]Waste 2030'!G76*(('[1]Waste 2030 Source'!F$185-'[1]Waste 2020 Source'!F$185)*2/'[1]Waste 2030 Source'!F$185+1))</f>
        <v>0</v>
      </c>
      <c r="H76" s="77">
        <f>MAX(0,'[1]Waste 2030'!H76*(('[1]Waste 2030 Source'!G$185-'[1]Waste 2020 Source'!G$185)*2/'[1]Waste 2030 Source'!G$185+1))</f>
        <v>0</v>
      </c>
      <c r="I76" s="77">
        <f>MAX(0,'[1]Waste 2030'!I76*(('[1]Waste 2030 Source'!H$185-'[1]Waste 2020 Source'!H$185)*2/'[1]Waste 2030 Source'!H$185+1))</f>
        <v>0</v>
      </c>
      <c r="J76" s="77">
        <f>MAX(0,'[1]Waste 2030'!J76*(('[1]Waste 2030 Source'!I$185-'[1]Waste 2020 Source'!I$185)*2/'[1]Waste 2030 Source'!I$185+1))</f>
        <v>0</v>
      </c>
      <c r="K76" s="77">
        <f>MAX(0,'[1]Waste 2030'!K76*(('[1]Waste 2030 Source'!J$185-'[1]Waste 2020 Source'!J$185)*2/'[1]Waste 2030 Source'!J$185+1))</f>
        <v>3.9907183762581293</v>
      </c>
      <c r="L76" s="77">
        <f>MAX(0,'[1]Waste 2030'!L76*(('[1]Waste 2030 Source'!K$185-'[1]Waste 2020 Source'!K$185)*2/'[1]Waste 2030 Source'!K$185+1))</f>
        <v>0.17786374152082227</v>
      </c>
      <c r="M76" s="77">
        <f>MAX(0,'[1]Waste 2030'!M76*(('[1]Waste 2030 Source'!L$185-'[1]Waste 2020 Source'!L$185)*2/'[1]Waste 2030 Source'!L$185+1))</f>
        <v>2.6419432103105143</v>
      </c>
      <c r="N76" s="77">
        <f>MAX(0,'[1]Waste 2030'!N76*(('[1]Waste 2030 Source'!M$185-'[1]Waste 2020 Source'!M$185)*2/'[1]Waste 2030 Source'!M$185+1))</f>
        <v>0.13047384098145076</v>
      </c>
      <c r="O76" s="77">
        <f>MAX(0,'[1]Waste 2030'!O76*(('[1]Waste 2030 Source'!N$185-'[1]Waste 2020 Source'!N$185)*2/'[1]Waste 2030 Source'!N$185+1))</f>
        <v>0</v>
      </c>
      <c r="P76" s="77">
        <f>MAX(0,'[1]Waste 2030'!P76*(('[1]Waste 2030 Source'!O$185-'[1]Waste 2020 Source'!O$185)*2/'[1]Waste 2030 Source'!O$185+1))</f>
        <v>0.41845437763942167</v>
      </c>
      <c r="Q76" s="77">
        <f>MAX(0,'[1]Waste 2030'!Q76*(('[1]Waste 2030 Source'!P$185-'[1]Waste 2020 Source'!P$185)*2/'[1]Waste 2030 Source'!P$185+1))</f>
        <v>0</v>
      </c>
      <c r="R76" s="77">
        <f>MAX(0,'[1]Waste 2030'!R76*(('[1]Waste 2030 Source'!Q$185-'[1]Waste 2020 Source'!Q$185)*2/'[1]Waste 2030 Source'!Q$185+1))</f>
        <v>1.2747207613383937</v>
      </c>
      <c r="S76" s="77">
        <f>MAX(0,'[1]Waste 2030'!S76*(('[1]Waste 2030 Source'!R$185-'[1]Waste 2020 Source'!R$185)*2/'[1]Waste 2030 Source'!R$185+1))</f>
        <v>16.195408221917084</v>
      </c>
    </row>
    <row r="77" spans="1:19">
      <c r="A77" s="33" t="s">
        <v>229</v>
      </c>
      <c r="B77" s="70" t="s">
        <v>31</v>
      </c>
      <c r="C77" s="77">
        <f>MAX(0,'[1]Waste 2030'!C77*(('[1]Waste 2030 Source'!B$185-'[1]Waste 2020 Source'!B$185)*2/'[1]Waste 2030 Source'!B$185+1))</f>
        <v>2.8668234455182212E-2</v>
      </c>
      <c r="D77" s="77">
        <f>MAX(0,'[1]Waste 2030'!D77*(('[1]Waste 2030 Source'!C$185-'[1]Waste 2020 Source'!C$185)*2/'[1]Waste 2030 Source'!C$185+1))</f>
        <v>0</v>
      </c>
      <c r="E77" s="77">
        <f>MAX(0,'[1]Waste 2030'!E77*(('[1]Waste 2030 Source'!D$185-'[1]Waste 2020 Source'!D$185)*2/'[1]Waste 2030 Source'!D$185+1))</f>
        <v>6.7145104529764493E-2</v>
      </c>
      <c r="F77" s="77">
        <f>MAX(0,'[1]Waste 2030'!F77*(('[1]Waste 2030 Source'!E$185-'[1]Waste 2020 Source'!E$185)*2/'[1]Waste 2030 Source'!E$185+1))</f>
        <v>0</v>
      </c>
      <c r="G77" s="77">
        <f>MAX(0,'[1]Waste 2030'!G77*(('[1]Waste 2030 Source'!F$185-'[1]Waste 2020 Source'!F$185)*2/'[1]Waste 2030 Source'!F$185+1))</f>
        <v>2.2372410249610302</v>
      </c>
      <c r="H77" s="77">
        <f>MAX(0,'[1]Waste 2030'!H77*(('[1]Waste 2030 Source'!G$185-'[1]Waste 2020 Source'!G$185)*2/'[1]Waste 2030 Source'!G$185+1))</f>
        <v>0.12862243806108123</v>
      </c>
      <c r="I77" s="77">
        <f>MAX(0,'[1]Waste 2030'!I77*(('[1]Waste 2030 Source'!H$185-'[1]Waste 2020 Source'!H$185)*2/'[1]Waste 2030 Source'!H$185+1))</f>
        <v>0</v>
      </c>
      <c r="J77" s="77">
        <f>MAX(0,'[1]Waste 2030'!J77*(('[1]Waste 2030 Source'!I$185-'[1]Waste 2020 Source'!I$185)*2/'[1]Waste 2030 Source'!I$185+1))</f>
        <v>0</v>
      </c>
      <c r="K77" s="77">
        <f>MAX(0,'[1]Waste 2030'!K77*(('[1]Waste 2030 Source'!J$185-'[1]Waste 2020 Source'!J$185)*2/'[1]Waste 2030 Source'!J$185+1))</f>
        <v>0</v>
      </c>
      <c r="L77" s="77">
        <f>MAX(0,'[1]Waste 2030'!L77*(('[1]Waste 2030 Source'!K$185-'[1]Waste 2020 Source'!K$185)*2/'[1]Waste 2030 Source'!K$185+1))</f>
        <v>0.24997313498291512</v>
      </c>
      <c r="M77" s="77">
        <f>MAX(0,'[1]Waste 2030'!M77*(('[1]Waste 2030 Source'!L$185-'[1]Waste 2020 Source'!L$185)*2/'[1]Waste 2030 Source'!L$185+1))</f>
        <v>1.3485219745362686E-2</v>
      </c>
      <c r="N77" s="77">
        <f>MAX(0,'[1]Waste 2030'!N77*(('[1]Waste 2030 Source'!M$185-'[1]Waste 2020 Source'!M$185)*2/'[1]Waste 2030 Source'!M$185+1))</f>
        <v>0.5513361885320589</v>
      </c>
      <c r="O77" s="77">
        <f>MAX(0,'[1]Waste 2030'!O77*(('[1]Waste 2030 Source'!N$185-'[1]Waste 2020 Source'!N$185)*2/'[1]Waste 2030 Source'!N$185+1))</f>
        <v>0.21924098237693632</v>
      </c>
      <c r="P77" s="77">
        <f>MAX(0,'[1]Waste 2030'!P77*(('[1]Waste 2030 Source'!O$185-'[1]Waste 2020 Source'!O$185)*2/'[1]Waste 2030 Source'!O$185+1))</f>
        <v>0.29531824376091564</v>
      </c>
      <c r="Q77" s="77">
        <f>MAX(0,'[1]Waste 2030'!Q77*(('[1]Waste 2030 Source'!P$185-'[1]Waste 2020 Source'!P$185)*2/'[1]Waste 2030 Source'!P$185+1))</f>
        <v>0.50520315528102533</v>
      </c>
      <c r="R77" s="77">
        <f>MAX(0,'[1]Waste 2030'!R77*(('[1]Waste 2030 Source'!Q$185-'[1]Waste 2020 Source'!Q$185)*2/'[1]Waste 2030 Source'!Q$185+1))</f>
        <v>4.4713407746911766</v>
      </c>
      <c r="S77" s="77">
        <f>MAX(0,'[1]Waste 2030'!S77*(('[1]Waste 2030 Source'!R$185-'[1]Waste 2020 Source'!R$185)*2/'[1]Waste 2030 Source'!R$185+1))</f>
        <v>8.584269239665602</v>
      </c>
    </row>
    <row r="78" spans="1:19">
      <c r="A78" s="33" t="s">
        <v>229</v>
      </c>
      <c r="B78" s="70" t="s">
        <v>32</v>
      </c>
      <c r="C78" s="77">
        <f>MAX(0,'[1]Waste 2030'!C78*(('[1]Waste 2030 Source'!B$185-'[1]Waste 2020 Source'!B$185)*2/'[1]Waste 2030 Source'!B$185+1))</f>
        <v>1.7084125706630468E-2</v>
      </c>
      <c r="D78" s="77">
        <f>MAX(0,'[1]Waste 2030'!D78*(('[1]Waste 2030 Source'!C$185-'[1]Waste 2020 Source'!C$185)*2/'[1]Waste 2030 Source'!C$185+1))</f>
        <v>3.4416393466842452</v>
      </c>
      <c r="E78" s="77">
        <f>MAX(0,'[1]Waste 2030'!E78*(('[1]Waste 2030 Source'!D$185-'[1]Waste 2020 Source'!D$185)*2/'[1]Waste 2030 Source'!D$185+1))</f>
        <v>6.8436519821790456E-2</v>
      </c>
      <c r="F78" s="77">
        <f>MAX(0,'[1]Waste 2030'!F78*(('[1]Waste 2030 Source'!E$185-'[1]Waste 2020 Source'!E$185)*2/'[1]Waste 2030 Source'!E$185+1))</f>
        <v>0</v>
      </c>
      <c r="G78" s="77">
        <f>MAX(0,'[1]Waste 2030'!G78*(('[1]Waste 2030 Source'!F$185-'[1]Waste 2020 Source'!F$185)*2/'[1]Waste 2030 Source'!F$185+1))</f>
        <v>0</v>
      </c>
      <c r="H78" s="77">
        <f>MAX(0,'[1]Waste 2030'!H78*(('[1]Waste 2030 Source'!G$185-'[1]Waste 2020 Source'!G$185)*2/'[1]Waste 2030 Source'!G$185+1))</f>
        <v>4.770503766334361</v>
      </c>
      <c r="I78" s="77">
        <f>MAX(0,'[1]Waste 2030'!I78*(('[1]Waste 2030 Source'!H$185-'[1]Waste 2020 Source'!H$185)*2/'[1]Waste 2030 Source'!H$185+1))</f>
        <v>0</v>
      </c>
      <c r="J78" s="77">
        <f>MAX(0,'[1]Waste 2030'!J78*(('[1]Waste 2030 Source'!I$185-'[1]Waste 2020 Source'!I$185)*2/'[1]Waste 2030 Source'!I$185+1))</f>
        <v>0</v>
      </c>
      <c r="K78" s="77">
        <f>MAX(0,'[1]Waste 2030'!K78*(('[1]Waste 2030 Source'!J$185-'[1]Waste 2020 Source'!J$185)*2/'[1]Waste 2030 Source'!J$185+1))</f>
        <v>0</v>
      </c>
      <c r="L78" s="77">
        <f>MAX(0,'[1]Waste 2030'!L78*(('[1]Waste 2030 Source'!K$185-'[1]Waste 2020 Source'!K$185)*2/'[1]Waste 2030 Source'!K$185+1))</f>
        <v>0.34470480892915034</v>
      </c>
      <c r="M78" s="77">
        <f>MAX(0,'[1]Waste 2030'!M78*(('[1]Waste 2030 Source'!L$185-'[1]Waste 2020 Source'!L$185)*2/'[1]Waste 2030 Source'!L$185+1))</f>
        <v>1.5061819170903992</v>
      </c>
      <c r="N78" s="77">
        <f>MAX(0,'[1]Waste 2030'!N78*(('[1]Waste 2030 Source'!M$185-'[1]Waste 2020 Source'!M$185)*2/'[1]Waste 2030 Source'!M$185+1))</f>
        <v>2.9956844234141848</v>
      </c>
      <c r="O78" s="77">
        <f>MAX(0,'[1]Waste 2030'!O78*(('[1]Waste 2030 Source'!N$185-'[1]Waste 2020 Source'!N$185)*2/'[1]Waste 2030 Source'!N$185+1))</f>
        <v>0</v>
      </c>
      <c r="P78" s="77">
        <f>MAX(0,'[1]Waste 2030'!P78*(('[1]Waste 2030 Source'!O$185-'[1]Waste 2020 Source'!O$185)*2/'[1]Waste 2030 Source'!O$185+1))</f>
        <v>0.27178622016734061</v>
      </c>
      <c r="Q78" s="77">
        <f>MAX(0,'[1]Waste 2030'!Q78*(('[1]Waste 2030 Source'!P$185-'[1]Waste 2020 Source'!P$185)*2/'[1]Waste 2030 Source'!P$185+1))</f>
        <v>0.16608447626080075</v>
      </c>
      <c r="R78" s="77">
        <f>MAX(0,'[1]Waste 2030'!R78*(('[1]Waste 2030 Source'!Q$185-'[1]Waste 2020 Source'!Q$185)*2/'[1]Waste 2030 Source'!Q$185+1))</f>
        <v>1.9550604782130185</v>
      </c>
      <c r="S78" s="77">
        <f>MAX(0,'[1]Waste 2030'!S78*(('[1]Waste 2030 Source'!R$185-'[1]Waste 2020 Source'!R$185)*2/'[1]Waste 2030 Source'!R$185+1))</f>
        <v>14.882819848313517</v>
      </c>
    </row>
    <row r="79" spans="1:19">
      <c r="A79" s="33" t="s">
        <v>229</v>
      </c>
      <c r="B79" s="70" t="s">
        <v>33</v>
      </c>
      <c r="C79" s="77">
        <f>MAX(0,'[1]Waste 2030'!C79*(('[1]Waste 2030 Source'!B$185-'[1]Waste 2020 Source'!B$185)*2/'[1]Waste 2030 Source'!B$185+1))</f>
        <v>1.6855791657145104E-2</v>
      </c>
      <c r="D79" s="77">
        <f>MAX(0,'[1]Waste 2030'!D79*(('[1]Waste 2030 Source'!C$185-'[1]Waste 2020 Source'!C$185)*2/'[1]Waste 2030 Source'!C$185+1))</f>
        <v>0</v>
      </c>
      <c r="E79" s="77">
        <f>MAX(0,'[1]Waste 2030'!E79*(('[1]Waste 2030 Source'!D$185-'[1]Waste 2020 Source'!D$185)*2/'[1]Waste 2030 Source'!D$185+1))</f>
        <v>3.4618983931616332E-2</v>
      </c>
      <c r="F79" s="77">
        <f>MAX(0,'[1]Waste 2030'!F79*(('[1]Waste 2030 Source'!E$185-'[1]Waste 2020 Source'!E$185)*2/'[1]Waste 2030 Source'!E$185+1))</f>
        <v>0</v>
      </c>
      <c r="G79" s="77">
        <f>MAX(0,'[1]Waste 2030'!G79*(('[1]Waste 2030 Source'!F$185-'[1]Waste 2020 Source'!F$185)*2/'[1]Waste 2030 Source'!F$185+1))</f>
        <v>0</v>
      </c>
      <c r="H79" s="77">
        <f>MAX(0,'[1]Waste 2030'!H79*(('[1]Waste 2030 Source'!G$185-'[1]Waste 2020 Source'!G$185)*2/'[1]Waste 2030 Source'!G$185+1))</f>
        <v>0</v>
      </c>
      <c r="I79" s="77">
        <f>MAX(0,'[1]Waste 2030'!I79*(('[1]Waste 2030 Source'!H$185-'[1]Waste 2020 Source'!H$185)*2/'[1]Waste 2030 Source'!H$185+1))</f>
        <v>0</v>
      </c>
      <c r="J79" s="77">
        <f>MAX(0,'[1]Waste 2030'!J79*(('[1]Waste 2030 Source'!I$185-'[1]Waste 2020 Source'!I$185)*2/'[1]Waste 2030 Source'!I$185+1))</f>
        <v>0</v>
      </c>
      <c r="K79" s="77">
        <f>MAX(0,'[1]Waste 2030'!K79*(('[1]Waste 2030 Source'!J$185-'[1]Waste 2020 Source'!J$185)*2/'[1]Waste 2030 Source'!J$185+1))</f>
        <v>0</v>
      </c>
      <c r="L79" s="77">
        <f>MAX(0,'[1]Waste 2030'!L79*(('[1]Waste 2030 Source'!K$185-'[1]Waste 2020 Source'!K$185)*2/'[1]Waste 2030 Source'!K$185+1))</f>
        <v>0.24355581677274624</v>
      </c>
      <c r="M79" s="77">
        <f>MAX(0,'[1]Waste 2030'!M79*(('[1]Waste 2030 Source'!L$185-'[1]Waste 2020 Source'!L$185)*2/'[1]Waste 2030 Source'!L$185+1))</f>
        <v>3.3893865357097859</v>
      </c>
      <c r="N79" s="77">
        <f>MAX(0,'[1]Waste 2030'!N79*(('[1]Waste 2030 Source'!M$185-'[1]Waste 2020 Source'!M$185)*2/'[1]Waste 2030 Source'!M$185+1))</f>
        <v>1.5874945868693375</v>
      </c>
      <c r="O79" s="77">
        <f>MAX(0,'[1]Waste 2030'!O79*(('[1]Waste 2030 Source'!N$185-'[1]Waste 2020 Source'!N$185)*2/'[1]Waste 2030 Source'!N$185+1))</f>
        <v>1.6332615961280603</v>
      </c>
      <c r="P79" s="77">
        <f>MAX(0,'[1]Waste 2030'!P79*(('[1]Waste 2030 Source'!O$185-'[1]Waste 2020 Source'!O$185)*2/'[1]Waste 2030 Source'!O$185+1))</f>
        <v>0.56015017850456372</v>
      </c>
      <c r="Q79" s="77">
        <f>MAX(0,'[1]Waste 2030'!Q79*(('[1]Waste 2030 Source'!P$185-'[1]Waste 2020 Source'!P$185)*2/'[1]Waste 2030 Source'!P$185+1))</f>
        <v>0.12032078807775252</v>
      </c>
      <c r="R79" s="77">
        <f>MAX(0,'[1]Waste 2030'!R79*(('[1]Waste 2030 Source'!Q$185-'[1]Waste 2020 Source'!Q$185)*2/'[1]Waste 2030 Source'!Q$185+1))</f>
        <v>1.3111583372282662</v>
      </c>
      <c r="S79" s="77">
        <f>MAX(0,'[1]Waste 2030'!S79*(('[1]Waste 2030 Source'!R$185-'[1]Waste 2020 Source'!R$185)*2/'[1]Waste 2030 Source'!R$185+1))</f>
        <v>8.6021924873585682</v>
      </c>
    </row>
    <row r="80" spans="1:19">
      <c r="A80" s="33" t="s">
        <v>229</v>
      </c>
      <c r="B80" s="70" t="s">
        <v>34</v>
      </c>
      <c r="C80" s="77">
        <f>MAX(0,'[1]Waste 2030'!C80*(('[1]Waste 2030 Source'!B$185-'[1]Waste 2020 Source'!B$185)*2/'[1]Waste 2030 Source'!B$185+1))</f>
        <v>1.4242058713628871E-2</v>
      </c>
      <c r="D80" s="77">
        <f>MAX(0,'[1]Waste 2030'!D80*(('[1]Waste 2030 Source'!C$185-'[1]Waste 2020 Source'!C$185)*2/'[1]Waste 2030 Source'!C$185+1))</f>
        <v>0</v>
      </c>
      <c r="E80" s="77">
        <f>MAX(0,'[1]Waste 2030'!E80*(('[1]Waste 2030 Source'!D$185-'[1]Waste 2020 Source'!D$185)*2/'[1]Waste 2030 Source'!D$185+1))</f>
        <v>1.8508744700982346E-2</v>
      </c>
      <c r="F80" s="77">
        <f>MAX(0,'[1]Waste 2030'!F80*(('[1]Waste 2030 Source'!E$185-'[1]Waste 2020 Source'!E$185)*2/'[1]Waste 2030 Source'!E$185+1))</f>
        <v>0</v>
      </c>
      <c r="G80" s="77">
        <f>MAX(0,'[1]Waste 2030'!G80*(('[1]Waste 2030 Source'!F$185-'[1]Waste 2020 Source'!F$185)*2/'[1]Waste 2030 Source'!F$185+1))</f>
        <v>3.3335345450497864E-2</v>
      </c>
      <c r="H80" s="77">
        <f>MAX(0,'[1]Waste 2030'!H80*(('[1]Waste 2030 Source'!G$185-'[1]Waste 2020 Source'!G$185)*2/'[1]Waste 2030 Source'!G$185+1))</f>
        <v>0</v>
      </c>
      <c r="I80" s="77">
        <f>MAX(0,'[1]Waste 2030'!I80*(('[1]Waste 2030 Source'!H$185-'[1]Waste 2020 Source'!H$185)*2/'[1]Waste 2030 Source'!H$185+1))</f>
        <v>0</v>
      </c>
      <c r="J80" s="77">
        <f>MAX(0,'[1]Waste 2030'!J80*(('[1]Waste 2030 Source'!I$185-'[1]Waste 2020 Source'!I$185)*2/'[1]Waste 2030 Source'!I$185+1))</f>
        <v>0</v>
      </c>
      <c r="K80" s="77">
        <f>MAX(0,'[1]Waste 2030'!K80*(('[1]Waste 2030 Source'!J$185-'[1]Waste 2020 Source'!J$185)*2/'[1]Waste 2030 Source'!J$185+1))</f>
        <v>0</v>
      </c>
      <c r="L80" s="77">
        <f>MAX(0,'[1]Waste 2030'!L80*(('[1]Waste 2030 Source'!K$185-'[1]Waste 2020 Source'!K$185)*2/'[1]Waste 2030 Source'!K$185+1))</f>
        <v>0.34964317968796943</v>
      </c>
      <c r="M80" s="77">
        <f>MAX(0,'[1]Waste 2030'!M80*(('[1]Waste 2030 Source'!L$185-'[1]Waste 2020 Source'!L$185)*2/'[1]Waste 2030 Source'!L$185+1))</f>
        <v>9.6279306730859791</v>
      </c>
      <c r="N80" s="77">
        <f>MAX(0,'[1]Waste 2030'!N80*(('[1]Waste 2030 Source'!M$185-'[1]Waste 2020 Source'!M$185)*2/'[1]Waste 2030 Source'!M$185+1))</f>
        <v>1.0272363126317337</v>
      </c>
      <c r="O80" s="77">
        <f>MAX(0,'[1]Waste 2030'!O80*(('[1]Waste 2030 Source'!N$185-'[1]Waste 2020 Source'!N$185)*2/'[1]Waste 2030 Source'!N$185+1))</f>
        <v>0.56032866784836155</v>
      </c>
      <c r="P80" s="77">
        <f>MAX(0,'[1]Waste 2030'!P80*(('[1]Waste 2030 Source'!O$185-'[1]Waste 2020 Source'!O$185)*2/'[1]Waste 2030 Source'!O$185+1))</f>
        <v>0.20002056304185861</v>
      </c>
      <c r="Q80" s="77">
        <f>MAX(0,'[1]Waste 2030'!Q80*(('[1]Waste 2030 Source'!P$185-'[1]Waste 2020 Source'!P$185)*2/'[1]Waste 2030 Source'!P$185+1))</f>
        <v>0</v>
      </c>
      <c r="R80" s="77">
        <f>MAX(0,'[1]Waste 2030'!R80*(('[1]Waste 2030 Source'!Q$185-'[1]Waste 2020 Source'!Q$185)*2/'[1]Waste 2030 Source'!Q$185+1))</f>
        <v>0.3565458577200567</v>
      </c>
      <c r="S80" s="77">
        <f>MAX(0,'[1]Waste 2030'!S80*(('[1]Waste 2030 Source'!R$185-'[1]Waste 2020 Source'!R$185)*2/'[1]Waste 2030 Source'!R$185+1))</f>
        <v>10.972263377045127</v>
      </c>
    </row>
    <row r="81" spans="1:19">
      <c r="A81" s="33" t="s">
        <v>229</v>
      </c>
      <c r="B81" s="70" t="s">
        <v>35</v>
      </c>
      <c r="C81" s="77">
        <f>MAX(0,'[1]Waste 2030'!C81*(('[1]Waste 2030 Source'!B$185-'[1]Waste 2020 Source'!B$185)*2/'[1]Waste 2030 Source'!B$185+1))</f>
        <v>1.3069173224526855E-2</v>
      </c>
      <c r="D81" s="77">
        <f>MAX(0,'[1]Waste 2030'!D81*(('[1]Waste 2030 Source'!C$185-'[1]Waste 2020 Source'!C$185)*2/'[1]Waste 2030 Source'!C$185+1))</f>
        <v>0</v>
      </c>
      <c r="E81" s="77">
        <f>MAX(0,'[1]Waste 2030'!E81*(('[1]Waste 2030 Source'!D$185-'[1]Waste 2020 Source'!D$185)*2/'[1]Waste 2030 Source'!D$185+1))</f>
        <v>2.0943294274773292E-2</v>
      </c>
      <c r="F81" s="77">
        <f>MAX(0,'[1]Waste 2030'!F81*(('[1]Waste 2030 Source'!E$185-'[1]Waste 2020 Source'!E$185)*2/'[1]Waste 2030 Source'!E$185+1))</f>
        <v>0</v>
      </c>
      <c r="G81" s="77">
        <f>MAX(0,'[1]Waste 2030'!G81*(('[1]Waste 2030 Source'!F$185-'[1]Waste 2020 Source'!F$185)*2/'[1]Waste 2030 Source'!F$185+1))</f>
        <v>0</v>
      </c>
      <c r="H81" s="77">
        <f>MAX(0,'[1]Waste 2030'!H81*(('[1]Waste 2030 Source'!G$185-'[1]Waste 2020 Source'!G$185)*2/'[1]Waste 2030 Source'!G$185+1))</f>
        <v>0</v>
      </c>
      <c r="I81" s="77">
        <f>MAX(0,'[1]Waste 2030'!I81*(('[1]Waste 2030 Source'!H$185-'[1]Waste 2020 Source'!H$185)*2/'[1]Waste 2030 Source'!H$185+1))</f>
        <v>0</v>
      </c>
      <c r="J81" s="77">
        <f>MAX(0,'[1]Waste 2030'!J81*(('[1]Waste 2030 Source'!I$185-'[1]Waste 2020 Source'!I$185)*2/'[1]Waste 2030 Source'!I$185+1))</f>
        <v>0</v>
      </c>
      <c r="K81" s="77">
        <f>MAX(0,'[1]Waste 2030'!K81*(('[1]Waste 2030 Source'!J$185-'[1]Waste 2020 Source'!J$185)*2/'[1]Waste 2030 Source'!J$185+1))</f>
        <v>0</v>
      </c>
      <c r="L81" s="77">
        <f>MAX(0,'[1]Waste 2030'!L81*(('[1]Waste 2030 Source'!K$185-'[1]Waste 2020 Source'!K$185)*2/'[1]Waste 2030 Source'!K$185+1))</f>
        <v>0.23302447845108612</v>
      </c>
      <c r="M81" s="77">
        <f>MAX(0,'[1]Waste 2030'!M81*(('[1]Waste 2030 Source'!L$185-'[1]Waste 2020 Source'!L$185)*2/'[1]Waste 2030 Source'!L$185+1))</f>
        <v>1.8945224728043265E-2</v>
      </c>
      <c r="N81" s="77">
        <f>MAX(0,'[1]Waste 2030'!N81*(('[1]Waste 2030 Source'!M$185-'[1]Waste 2020 Source'!M$185)*2/'[1]Waste 2030 Source'!M$185+1))</f>
        <v>0.18405911775504197</v>
      </c>
      <c r="O81" s="77">
        <f>MAX(0,'[1]Waste 2030'!O81*(('[1]Waste 2030 Source'!N$185-'[1]Waste 2020 Source'!N$185)*2/'[1]Waste 2030 Source'!N$185+1))</f>
        <v>1.6643965570529984</v>
      </c>
      <c r="P81" s="77">
        <f>MAX(0,'[1]Waste 2030'!P81*(('[1]Waste 2030 Source'!O$185-'[1]Waste 2020 Source'!O$185)*2/'[1]Waste 2030 Source'!O$185+1))</f>
        <v>0.13660103291368836</v>
      </c>
      <c r="Q81" s="77">
        <f>MAX(0,'[1]Waste 2030'!Q81*(('[1]Waste 2030 Source'!P$185-'[1]Waste 2020 Source'!P$185)*2/'[1]Waste 2030 Source'!P$185+1))</f>
        <v>0</v>
      </c>
      <c r="R81" s="77">
        <f>MAX(0,'[1]Waste 2030'!R81*(('[1]Waste 2030 Source'!Q$185-'[1]Waste 2020 Source'!Q$185)*2/'[1]Waste 2030 Source'!Q$185+1))</f>
        <v>0.9764490843249366</v>
      </c>
      <c r="S81" s="77">
        <f>MAX(0,'[1]Waste 2030'!S81*(('[1]Waste 2030 Source'!R$185-'[1]Waste 2020 Source'!R$185)*2/'[1]Waste 2030 Source'!R$185+1))</f>
        <v>3.2374805596564884</v>
      </c>
    </row>
    <row r="82" spans="1:19">
      <c r="A82" s="33" t="s">
        <v>229</v>
      </c>
      <c r="B82" s="70" t="s">
        <v>36</v>
      </c>
      <c r="C82" s="77">
        <f>MAX(0,'[1]Waste 2030'!C82*(('[1]Waste 2030 Source'!B$185-'[1]Waste 2020 Source'!B$185)*2/'[1]Waste 2030 Source'!B$185+1))</f>
        <v>1.5204613533310865E-2</v>
      </c>
      <c r="D82" s="77">
        <f>MAX(0,'[1]Waste 2030'!D82*(('[1]Waste 2030 Source'!C$185-'[1]Waste 2020 Source'!C$185)*2/'[1]Waste 2030 Source'!C$185+1))</f>
        <v>0</v>
      </c>
      <c r="E82" s="77">
        <f>MAX(0,'[1]Waste 2030'!E82*(('[1]Waste 2030 Source'!D$185-'[1]Waste 2020 Source'!D$185)*2/'[1]Waste 2030 Source'!D$185+1))</f>
        <v>2.596979886275206E-2</v>
      </c>
      <c r="F82" s="77">
        <f>MAX(0,'[1]Waste 2030'!F82*(('[1]Waste 2030 Source'!E$185-'[1]Waste 2020 Source'!E$185)*2/'[1]Waste 2030 Source'!E$185+1))</f>
        <v>0</v>
      </c>
      <c r="G82" s="77">
        <f>MAX(0,'[1]Waste 2030'!G82*(('[1]Waste 2030 Source'!F$185-'[1]Waste 2020 Source'!F$185)*2/'[1]Waste 2030 Source'!F$185+1))</f>
        <v>0</v>
      </c>
      <c r="H82" s="77">
        <f>MAX(0,'[1]Waste 2030'!H82*(('[1]Waste 2030 Source'!G$185-'[1]Waste 2020 Source'!G$185)*2/'[1]Waste 2030 Source'!G$185+1))</f>
        <v>0</v>
      </c>
      <c r="I82" s="77">
        <f>MAX(0,'[1]Waste 2030'!I82*(('[1]Waste 2030 Source'!H$185-'[1]Waste 2020 Source'!H$185)*2/'[1]Waste 2030 Source'!H$185+1))</f>
        <v>0</v>
      </c>
      <c r="J82" s="77">
        <f>MAX(0,'[1]Waste 2030'!J82*(('[1]Waste 2030 Source'!I$185-'[1]Waste 2020 Source'!I$185)*2/'[1]Waste 2030 Source'!I$185+1))</f>
        <v>0</v>
      </c>
      <c r="K82" s="77">
        <f>MAX(0,'[1]Waste 2030'!K82*(('[1]Waste 2030 Source'!J$185-'[1]Waste 2020 Source'!J$185)*2/'[1]Waste 2030 Source'!J$185+1))</f>
        <v>0</v>
      </c>
      <c r="L82" s="77">
        <f>MAX(0,'[1]Waste 2030'!L82*(('[1]Waste 2030 Source'!K$185-'[1]Waste 2020 Source'!K$185)*2/'[1]Waste 2030 Source'!K$185+1))</f>
        <v>0.34053168469037048</v>
      </c>
      <c r="M82" s="77">
        <f>MAX(0,'[1]Waste 2030'!M82*(('[1]Waste 2030 Source'!L$185-'[1]Waste 2020 Source'!L$185)*2/'[1]Waste 2030 Source'!L$185+1))</f>
        <v>0.13174670987366766</v>
      </c>
      <c r="N82" s="77">
        <f>MAX(0,'[1]Waste 2030'!N82*(('[1]Waste 2030 Source'!M$185-'[1]Waste 2020 Source'!M$185)*2/'[1]Waste 2030 Source'!M$185+1))</f>
        <v>0</v>
      </c>
      <c r="O82" s="77">
        <f>MAX(0,'[1]Waste 2030'!O82*(('[1]Waste 2030 Source'!N$185-'[1]Waste 2020 Source'!N$185)*2/'[1]Waste 2030 Source'!N$185+1))</f>
        <v>0</v>
      </c>
      <c r="P82" s="77">
        <f>MAX(0,'[1]Waste 2030'!P82*(('[1]Waste 2030 Source'!O$185-'[1]Waste 2020 Source'!O$185)*2/'[1]Waste 2030 Source'!O$185+1))</f>
        <v>0.13921119915268984</v>
      </c>
      <c r="Q82" s="77">
        <f>MAX(0,'[1]Waste 2030'!Q82*(('[1]Waste 2030 Source'!P$185-'[1]Waste 2020 Source'!P$185)*2/'[1]Waste 2030 Source'!P$185+1))</f>
        <v>0</v>
      </c>
      <c r="R82" s="77">
        <f>MAX(0,'[1]Waste 2030'!R82*(('[1]Waste 2030 Source'!Q$185-'[1]Waste 2020 Source'!Q$185)*2/'[1]Waste 2030 Source'!Q$185+1))</f>
        <v>0.35583087923764717</v>
      </c>
      <c r="S82" s="77">
        <f>MAX(0,'[1]Waste 2030'!S82*(('[1]Waste 2030 Source'!R$185-'[1]Waste 2020 Source'!R$185)*2/'[1]Waste 2030 Source'!R$185+1))</f>
        <v>1.0070055734478609</v>
      </c>
    </row>
    <row r="83" spans="1:19">
      <c r="A83" s="33" t="s">
        <v>229</v>
      </c>
      <c r="B83" s="70" t="s">
        <v>37</v>
      </c>
      <c r="C83" s="77">
        <f>MAX(0,'[1]Waste 2030'!C83*(('[1]Waste 2030 Source'!B$185-'[1]Waste 2020 Source'!B$185)*2/'[1]Waste 2030 Source'!B$185+1))</f>
        <v>1.2617622756607711E-2</v>
      </c>
      <c r="D83" s="77">
        <f>MAX(0,'[1]Waste 2030'!D83*(('[1]Waste 2030 Source'!C$185-'[1]Waste 2020 Source'!C$185)*2/'[1]Waste 2030 Source'!C$185+1))</f>
        <v>0</v>
      </c>
      <c r="E83" s="77">
        <f>MAX(0,'[1]Waste 2030'!E83*(('[1]Waste 2030 Source'!D$185-'[1]Waste 2020 Source'!D$185)*2/'[1]Waste 2030 Source'!D$185+1))</f>
        <v>1.7647903537762036E-2</v>
      </c>
      <c r="F83" s="77">
        <f>MAX(0,'[1]Waste 2030'!F83*(('[1]Waste 2030 Source'!E$185-'[1]Waste 2020 Source'!E$185)*2/'[1]Waste 2030 Source'!E$185+1))</f>
        <v>0</v>
      </c>
      <c r="G83" s="77">
        <f>MAX(0,'[1]Waste 2030'!G83*(('[1]Waste 2030 Source'!F$185-'[1]Waste 2020 Source'!F$185)*2/'[1]Waste 2030 Source'!F$185+1))</f>
        <v>0</v>
      </c>
      <c r="H83" s="77">
        <f>MAX(0,'[1]Waste 2030'!H83*(('[1]Waste 2030 Source'!G$185-'[1]Waste 2020 Source'!G$185)*2/'[1]Waste 2030 Source'!G$185+1))</f>
        <v>0</v>
      </c>
      <c r="I83" s="77">
        <f>MAX(0,'[1]Waste 2030'!I83*(('[1]Waste 2030 Source'!H$185-'[1]Waste 2020 Source'!H$185)*2/'[1]Waste 2030 Source'!H$185+1))</f>
        <v>0</v>
      </c>
      <c r="J83" s="77">
        <f>MAX(0,'[1]Waste 2030'!J83*(('[1]Waste 2030 Source'!I$185-'[1]Waste 2020 Source'!I$185)*2/'[1]Waste 2030 Source'!I$185+1))</f>
        <v>0</v>
      </c>
      <c r="K83" s="77">
        <f>MAX(0,'[1]Waste 2030'!K83*(('[1]Waste 2030 Source'!J$185-'[1]Waste 2020 Source'!J$185)*2/'[1]Waste 2030 Source'!J$185+1))</f>
        <v>0</v>
      </c>
      <c r="L83" s="77">
        <f>MAX(0,'[1]Waste 2030'!L83*(('[1]Waste 2030 Source'!K$185-'[1]Waste 2020 Source'!K$185)*2/'[1]Waste 2030 Source'!K$185+1))</f>
        <v>0.34775347222665243</v>
      </c>
      <c r="M83" s="77">
        <f>MAX(0,'[1]Waste 2030'!M83*(('[1]Waste 2030 Source'!L$185-'[1]Waste 2020 Source'!L$185)*2/'[1]Waste 2030 Source'!L$185+1))</f>
        <v>0</v>
      </c>
      <c r="N83" s="77">
        <f>MAX(0,'[1]Waste 2030'!N83*(('[1]Waste 2030 Source'!M$185-'[1]Waste 2020 Source'!M$185)*2/'[1]Waste 2030 Source'!M$185+1))</f>
        <v>0</v>
      </c>
      <c r="O83" s="77">
        <f>MAX(0,'[1]Waste 2030'!O83*(('[1]Waste 2030 Source'!N$185-'[1]Waste 2020 Source'!N$185)*2/'[1]Waste 2030 Source'!N$185+1))</f>
        <v>0</v>
      </c>
      <c r="P83" s="77">
        <f>MAX(0,'[1]Waste 2030'!P83*(('[1]Waste 2030 Source'!O$185-'[1]Waste 2020 Source'!O$185)*2/'[1]Waste 2030 Source'!O$185+1))</f>
        <v>0.10142732631739526</v>
      </c>
      <c r="Q83" s="77">
        <f>MAX(0,'[1]Waste 2030'!Q83*(('[1]Waste 2030 Source'!P$185-'[1]Waste 2020 Source'!P$185)*2/'[1]Waste 2030 Source'!P$185+1))</f>
        <v>0</v>
      </c>
      <c r="R83" s="77">
        <f>MAX(0,'[1]Waste 2030'!R83*(('[1]Waste 2030 Source'!Q$185-'[1]Waste 2020 Source'!Q$185)*2/'[1]Waste 2030 Source'!Q$185+1))</f>
        <v>1.7500268311642687E-2</v>
      </c>
      <c r="S83" s="77">
        <f>MAX(0,'[1]Waste 2030'!S83*(('[1]Waste 2030 Source'!R$185-'[1]Waste 2020 Source'!R$185)*2/'[1]Waste 2030 Source'!R$185+1))</f>
        <v>0.4972898661002535</v>
      </c>
    </row>
    <row r="84" spans="1:19">
      <c r="A84" s="33" t="s">
        <v>229</v>
      </c>
      <c r="B84" s="70" t="s">
        <v>38</v>
      </c>
      <c r="C84" s="77">
        <f>MAX(0,'[1]Waste 2030'!C84*(('[1]Waste 2030 Source'!B$185-'[1]Waste 2020 Source'!B$185)*2/'[1]Waste 2030 Source'!B$185+1))</f>
        <v>8.5769293468821624E-3</v>
      </c>
      <c r="D84" s="77">
        <f>MAX(0,'[1]Waste 2030'!D84*(('[1]Waste 2030 Source'!C$185-'[1]Waste 2020 Source'!C$185)*2/'[1]Waste 2030 Source'!C$185+1))</f>
        <v>0</v>
      </c>
      <c r="E84" s="77">
        <f>MAX(0,'[1]Waste 2030'!E84*(('[1]Waste 2030 Source'!D$185-'[1]Waste 2020 Source'!D$185)*2/'[1]Waste 2030 Source'!D$185+1))</f>
        <v>1.6765934914236034E-2</v>
      </c>
      <c r="F84" s="77">
        <f>MAX(0,'[1]Waste 2030'!F84*(('[1]Waste 2030 Source'!E$185-'[1]Waste 2020 Source'!E$185)*2/'[1]Waste 2030 Source'!E$185+1))</f>
        <v>0</v>
      </c>
      <c r="G84" s="77">
        <f>MAX(0,'[1]Waste 2030'!G84*(('[1]Waste 2030 Source'!F$185-'[1]Waste 2020 Source'!F$185)*2/'[1]Waste 2030 Source'!F$185+1))</f>
        <v>1.7658723535939499E-2</v>
      </c>
      <c r="H84" s="77">
        <f>MAX(0,'[1]Waste 2030'!H84*(('[1]Waste 2030 Source'!G$185-'[1]Waste 2020 Source'!G$185)*2/'[1]Waste 2030 Source'!G$185+1))</f>
        <v>0</v>
      </c>
      <c r="I84" s="77">
        <f>MAX(0,'[1]Waste 2030'!I84*(('[1]Waste 2030 Source'!H$185-'[1]Waste 2020 Source'!H$185)*2/'[1]Waste 2030 Source'!H$185+1))</f>
        <v>0</v>
      </c>
      <c r="J84" s="77">
        <f>MAX(0,'[1]Waste 2030'!J84*(('[1]Waste 2030 Source'!I$185-'[1]Waste 2020 Source'!I$185)*2/'[1]Waste 2030 Source'!I$185+1))</f>
        <v>0</v>
      </c>
      <c r="K84" s="77">
        <f>MAX(0,'[1]Waste 2030'!K84*(('[1]Waste 2030 Source'!J$185-'[1]Waste 2020 Source'!J$185)*2/'[1]Waste 2030 Source'!J$185+1))</f>
        <v>0</v>
      </c>
      <c r="L84" s="77">
        <f>MAX(0,'[1]Waste 2030'!L84*(('[1]Waste 2030 Source'!K$185-'[1]Waste 2020 Source'!K$185)*2/'[1]Waste 2030 Source'!K$185+1))</f>
        <v>0.28094945365097385</v>
      </c>
      <c r="M84" s="77">
        <f>MAX(0,'[1]Waste 2030'!M84*(('[1]Waste 2030 Source'!L$185-'[1]Waste 2020 Source'!L$185)*2/'[1]Waste 2030 Source'!L$185+1))</f>
        <v>3.7854528083321716E-2</v>
      </c>
      <c r="N84" s="77">
        <f>MAX(0,'[1]Waste 2030'!N84*(('[1]Waste 2030 Source'!M$185-'[1]Waste 2020 Source'!M$185)*2/'[1]Waste 2030 Source'!M$185+1))</f>
        <v>3.6581348209632394E-2</v>
      </c>
      <c r="O84" s="77">
        <f>MAX(0,'[1]Waste 2030'!O84*(('[1]Waste 2030 Source'!N$185-'[1]Waste 2020 Source'!N$185)*2/'[1]Waste 2030 Source'!N$185+1))</f>
        <v>0</v>
      </c>
      <c r="P84" s="77">
        <f>MAX(0,'[1]Waste 2030'!P84*(('[1]Waste 2030 Source'!O$185-'[1]Waste 2020 Source'!O$185)*2/'[1]Waste 2030 Source'!O$185+1))</f>
        <v>9.7153617957421542E-2</v>
      </c>
      <c r="Q84" s="77">
        <f>MAX(0,'[1]Waste 2030'!Q84*(('[1]Waste 2030 Source'!P$185-'[1]Waste 2020 Source'!P$185)*2/'[1]Waste 2030 Source'!P$185+1))</f>
        <v>0</v>
      </c>
      <c r="R84" s="77">
        <f>MAX(0,'[1]Waste 2030'!R84*(('[1]Waste 2030 Source'!Q$185-'[1]Waste 2020 Source'!Q$185)*2/'[1]Waste 2030 Source'!Q$185+1))</f>
        <v>0.25380185585502618</v>
      </c>
      <c r="S84" s="77">
        <f>MAX(0,'[1]Waste 2030'!S84*(('[1]Waste 2030 Source'!R$185-'[1]Waste 2020 Source'!R$185)*2/'[1]Waste 2030 Source'!R$185+1))</f>
        <v>0.74507426670291721</v>
      </c>
    </row>
    <row r="85" spans="1:19">
      <c r="A85" s="33" t="s">
        <v>229</v>
      </c>
      <c r="B85" s="70" t="s">
        <v>39</v>
      </c>
      <c r="C85" s="77">
        <f>MAX(0,'[1]Waste 2030'!C85*(('[1]Waste 2030 Source'!B$185-'[1]Waste 2020 Source'!B$185)*2/'[1]Waste 2030 Source'!B$185+1))</f>
        <v>1.3837190922502626E-2</v>
      </c>
      <c r="D85" s="77">
        <f>MAX(0,'[1]Waste 2030'!D85*(('[1]Waste 2030 Source'!C$185-'[1]Waste 2020 Source'!C$185)*2/'[1]Waste 2030 Source'!C$185+1))</f>
        <v>0</v>
      </c>
      <c r="E85" s="77">
        <f>MAX(0,'[1]Waste 2030'!E85*(('[1]Waste 2030 Source'!D$185-'[1]Waste 2020 Source'!D$185)*2/'[1]Waste 2030 Source'!D$185+1))</f>
        <v>2.2634948669324018E-2</v>
      </c>
      <c r="F85" s="77">
        <f>MAX(0,'[1]Waste 2030'!F85*(('[1]Waste 2030 Source'!E$185-'[1]Waste 2020 Source'!E$185)*2/'[1]Waste 2030 Source'!E$185+1))</f>
        <v>0</v>
      </c>
      <c r="G85" s="77">
        <f>MAX(0,'[1]Waste 2030'!G85*(('[1]Waste 2030 Source'!F$185-'[1]Waste 2020 Source'!F$185)*2/'[1]Waste 2030 Source'!F$185+1))</f>
        <v>0</v>
      </c>
      <c r="H85" s="77">
        <f>MAX(0,'[1]Waste 2030'!H85*(('[1]Waste 2030 Source'!G$185-'[1]Waste 2020 Source'!G$185)*2/'[1]Waste 2030 Source'!G$185+1))</f>
        <v>0</v>
      </c>
      <c r="I85" s="77">
        <f>MAX(0,'[1]Waste 2030'!I85*(('[1]Waste 2030 Source'!H$185-'[1]Waste 2020 Source'!H$185)*2/'[1]Waste 2030 Source'!H$185+1))</f>
        <v>0</v>
      </c>
      <c r="J85" s="77">
        <f>MAX(0,'[1]Waste 2030'!J85*(('[1]Waste 2030 Source'!I$185-'[1]Waste 2020 Source'!I$185)*2/'[1]Waste 2030 Source'!I$185+1))</f>
        <v>0</v>
      </c>
      <c r="K85" s="77">
        <f>MAX(0,'[1]Waste 2030'!K85*(('[1]Waste 2030 Source'!J$185-'[1]Waste 2020 Source'!J$185)*2/'[1]Waste 2030 Source'!J$185+1))</f>
        <v>0</v>
      </c>
      <c r="L85" s="77">
        <f>MAX(0,'[1]Waste 2030'!L85*(('[1]Waste 2030 Source'!K$185-'[1]Waste 2020 Source'!K$185)*2/'[1]Waste 2030 Source'!K$185+1))</f>
        <v>0.20762823707743194</v>
      </c>
      <c r="M85" s="77">
        <f>MAX(0,'[1]Waste 2030'!M85*(('[1]Waste 2030 Source'!L$185-'[1]Waste 2020 Source'!L$185)*2/'[1]Waste 2030 Source'!L$185+1))</f>
        <v>1.5434889946755955E-2</v>
      </c>
      <c r="N85" s="77">
        <f>MAX(0,'[1]Waste 2030'!N85*(('[1]Waste 2030 Source'!M$185-'[1]Waste 2020 Source'!M$185)*2/'[1]Waste 2030 Source'!M$185+1))</f>
        <v>0</v>
      </c>
      <c r="O85" s="77">
        <f>MAX(0,'[1]Waste 2030'!O85*(('[1]Waste 2030 Source'!N$185-'[1]Waste 2020 Source'!N$185)*2/'[1]Waste 2030 Source'!N$185+1))</f>
        <v>0.25135235540229861</v>
      </c>
      <c r="P85" s="77">
        <f>MAX(0,'[1]Waste 2030'!P85*(('[1]Waste 2030 Source'!O$185-'[1]Waste 2020 Source'!O$185)*2/'[1]Waste 2030 Source'!O$185+1))</f>
        <v>0.10472458206625604</v>
      </c>
      <c r="Q85" s="77">
        <f>MAX(0,'[1]Waste 2030'!Q85*(('[1]Waste 2030 Source'!P$185-'[1]Waste 2020 Source'!P$185)*2/'[1]Waste 2030 Source'!P$185+1))</f>
        <v>0</v>
      </c>
      <c r="R85" s="77">
        <f>MAX(0,'[1]Waste 2030'!R85*(('[1]Waste 2030 Source'!Q$185-'[1]Waste 2020 Source'!Q$185)*2/'[1]Waste 2030 Source'!Q$185+1))</f>
        <v>1.4156254769069695E-2</v>
      </c>
      <c r="S85" s="77">
        <f>MAX(0,'[1]Waste 2030'!S85*(('[1]Waste 2030 Source'!R$185-'[1]Waste 2020 Source'!R$185)*2/'[1]Waste 2030 Source'!R$185+1))</f>
        <v>0.64455662576441919</v>
      </c>
    </row>
    <row r="86" spans="1:19">
      <c r="A86" s="33" t="s">
        <v>229</v>
      </c>
      <c r="B86" s="70" t="s">
        <v>40</v>
      </c>
      <c r="C86" s="77">
        <f>MAX(0,'[1]Waste 2030'!C86*(('[1]Waste 2030 Source'!B$185-'[1]Waste 2020 Source'!B$185)*2/'[1]Waste 2030 Source'!B$185+1))</f>
        <v>8.2308258623947292E-3</v>
      </c>
      <c r="D86" s="77">
        <f>MAX(0,'[1]Waste 2030'!D86*(('[1]Waste 2030 Source'!C$185-'[1]Waste 2020 Source'!C$185)*2/'[1]Waste 2030 Source'!C$185+1))</f>
        <v>0</v>
      </c>
      <c r="E86" s="77">
        <f>MAX(0,'[1]Waste 2030'!E86*(('[1]Waste 2030 Source'!D$185-'[1]Waste 2020 Source'!D$185)*2/'[1]Waste 2030 Source'!D$185+1))</f>
        <v>1.537514572883992E-2</v>
      </c>
      <c r="F86" s="77">
        <f>MAX(0,'[1]Waste 2030'!F86*(('[1]Waste 2030 Source'!E$185-'[1]Waste 2020 Source'!E$185)*2/'[1]Waste 2030 Source'!E$185+1))</f>
        <v>0</v>
      </c>
      <c r="G86" s="77">
        <f>MAX(0,'[1]Waste 2030'!G86*(('[1]Waste 2030 Source'!F$185-'[1]Waste 2020 Source'!F$185)*2/'[1]Waste 2030 Source'!F$185+1))</f>
        <v>1.7658723535939499E-2</v>
      </c>
      <c r="H86" s="77">
        <f>MAX(0,'[1]Waste 2030'!H86*(('[1]Waste 2030 Source'!G$185-'[1]Waste 2020 Source'!G$185)*2/'[1]Waste 2030 Source'!G$185+1))</f>
        <v>0</v>
      </c>
      <c r="I86" s="77">
        <f>MAX(0,'[1]Waste 2030'!I86*(('[1]Waste 2030 Source'!H$185-'[1]Waste 2020 Source'!H$185)*2/'[1]Waste 2030 Source'!H$185+1))</f>
        <v>0</v>
      </c>
      <c r="J86" s="77">
        <f>MAX(0,'[1]Waste 2030'!J86*(('[1]Waste 2030 Source'!I$185-'[1]Waste 2020 Source'!I$185)*2/'[1]Waste 2030 Source'!I$185+1))</f>
        <v>0</v>
      </c>
      <c r="K86" s="77">
        <f>MAX(0,'[1]Waste 2030'!K86*(('[1]Waste 2030 Source'!J$185-'[1]Waste 2020 Source'!J$185)*2/'[1]Waste 2030 Source'!J$185+1))</f>
        <v>0</v>
      </c>
      <c r="L86" s="77">
        <f>MAX(0,'[1]Waste 2030'!L86*(('[1]Waste 2030 Source'!K$185-'[1]Waste 2020 Source'!K$185)*2/'[1]Waste 2030 Source'!K$185+1))</f>
        <v>0.24014650489617095</v>
      </c>
      <c r="M86" s="77">
        <f>MAX(0,'[1]Waste 2030'!M86*(('[1]Waste 2030 Source'!L$185-'[1]Waste 2020 Source'!L$185)*2/'[1]Waste 2030 Source'!L$185+1))</f>
        <v>0</v>
      </c>
      <c r="N86" s="77">
        <f>MAX(0,'[1]Waste 2030'!N86*(('[1]Waste 2030 Source'!M$185-'[1]Waste 2020 Source'!M$185)*2/'[1]Waste 2030 Source'!M$185+1))</f>
        <v>0</v>
      </c>
      <c r="O86" s="77">
        <f>MAX(0,'[1]Waste 2030'!O86*(('[1]Waste 2030 Source'!N$185-'[1]Waste 2020 Source'!N$185)*2/'[1]Waste 2030 Source'!N$185+1))</f>
        <v>0</v>
      </c>
      <c r="P86" s="77">
        <f>MAX(0,'[1]Waste 2030'!P86*(('[1]Waste 2030 Source'!O$185-'[1]Waste 2020 Source'!O$185)*2/'[1]Waste 2030 Source'!O$185+1))</f>
        <v>8.5250044807901895E-2</v>
      </c>
      <c r="Q86" s="77">
        <f>MAX(0,'[1]Waste 2030'!Q86*(('[1]Waste 2030 Source'!P$185-'[1]Waste 2020 Source'!P$185)*2/'[1]Waste 2030 Source'!P$185+1))</f>
        <v>0</v>
      </c>
      <c r="R86" s="77">
        <f>MAX(0,'[1]Waste 2030'!R86*(('[1]Waste 2030 Source'!Q$185-'[1]Waste 2020 Source'!Q$185)*2/'[1]Waste 2030 Source'!Q$185+1))</f>
        <v>2.3093005814398757E-2</v>
      </c>
      <c r="S86" s="77">
        <f>MAX(0,'[1]Waste 2030'!S86*(('[1]Waste 2030 Source'!R$185-'[1]Waste 2020 Source'!R$185)*2/'[1]Waste 2030 Source'!R$185+1))</f>
        <v>0.39368846841328348</v>
      </c>
    </row>
    <row r="87" spans="1:19">
      <c r="A87" s="33" t="s">
        <v>229</v>
      </c>
      <c r="B87" s="70" t="s">
        <v>41</v>
      </c>
      <c r="C87" s="77">
        <f>MAX(0,'[1]Waste 2030'!C87*(('[1]Waste 2030 Source'!B$185-'[1]Waste 2020 Source'!B$185)*2/'[1]Waste 2030 Source'!B$185+1))</f>
        <v>1.8876531655581345E-2</v>
      </c>
      <c r="D87" s="77">
        <f>MAX(0,'[1]Waste 2030'!D87*(('[1]Waste 2030 Source'!C$185-'[1]Waste 2020 Source'!C$185)*2/'[1]Waste 2030 Source'!C$185+1))</f>
        <v>0</v>
      </c>
      <c r="E87" s="77">
        <f>MAX(0,'[1]Waste 2030'!E87*(('[1]Waste 2030 Source'!D$185-'[1]Waste 2020 Source'!D$185)*2/'[1]Waste 2030 Source'!D$185+1))</f>
        <v>1.411749374548937E-2</v>
      </c>
      <c r="F87" s="77">
        <f>MAX(0,'[1]Waste 2030'!F87*(('[1]Waste 2030 Source'!E$185-'[1]Waste 2020 Source'!E$185)*2/'[1]Waste 2030 Source'!E$185+1))</f>
        <v>0</v>
      </c>
      <c r="G87" s="77">
        <f>MAX(0,'[1]Waste 2030'!G87*(('[1]Waste 2030 Source'!F$185-'[1]Waste 2020 Source'!F$185)*2/'[1]Waste 2030 Source'!F$185+1))</f>
        <v>0</v>
      </c>
      <c r="H87" s="77">
        <f>MAX(0,'[1]Waste 2030'!H87*(('[1]Waste 2030 Source'!G$185-'[1]Waste 2020 Source'!G$185)*2/'[1]Waste 2030 Source'!G$185+1))</f>
        <v>0</v>
      </c>
      <c r="I87" s="77">
        <f>MAX(0,'[1]Waste 2030'!I87*(('[1]Waste 2030 Source'!H$185-'[1]Waste 2020 Source'!H$185)*2/'[1]Waste 2030 Source'!H$185+1))</f>
        <v>0</v>
      </c>
      <c r="J87" s="77">
        <f>MAX(0,'[1]Waste 2030'!J87*(('[1]Waste 2030 Source'!I$185-'[1]Waste 2020 Source'!I$185)*2/'[1]Waste 2030 Source'!I$185+1))</f>
        <v>0</v>
      </c>
      <c r="K87" s="77">
        <f>MAX(0,'[1]Waste 2030'!K87*(('[1]Waste 2030 Source'!J$185-'[1]Waste 2020 Source'!J$185)*2/'[1]Waste 2030 Source'!J$185+1))</f>
        <v>0</v>
      </c>
      <c r="L87" s="77">
        <f>MAX(0,'[1]Waste 2030'!L87*(('[1]Waste 2030 Source'!K$185-'[1]Waste 2020 Source'!K$185)*2/'[1]Waste 2030 Source'!K$185+1))</f>
        <v>0.10332252154562566</v>
      </c>
      <c r="M87" s="77">
        <f>MAX(0,'[1]Waste 2030'!M87*(('[1]Waste 2030 Source'!L$185-'[1]Waste 2020 Source'!L$185)*2/'[1]Waste 2030 Source'!L$185+1))</f>
        <v>0</v>
      </c>
      <c r="N87" s="77">
        <f>MAX(0,'[1]Waste 2030'!N87*(('[1]Waste 2030 Source'!M$185-'[1]Waste 2020 Source'!M$185)*2/'[1]Waste 2030 Source'!M$185+1))</f>
        <v>0</v>
      </c>
      <c r="O87" s="77">
        <f>MAX(0,'[1]Waste 2030'!O87*(('[1]Waste 2030 Source'!N$185-'[1]Waste 2020 Source'!N$185)*2/'[1]Waste 2030 Source'!N$185+1))</f>
        <v>0</v>
      </c>
      <c r="P87" s="77">
        <f>MAX(0,'[1]Waste 2030'!P87*(('[1]Waste 2030 Source'!O$185-'[1]Waste 2020 Source'!O$185)*2/'[1]Waste 2030 Source'!O$185+1))</f>
        <v>8.5711748902968191E-2</v>
      </c>
      <c r="Q87" s="77">
        <f>MAX(0,'[1]Waste 2030'!Q87*(('[1]Waste 2030 Source'!P$185-'[1]Waste 2020 Source'!P$185)*2/'[1]Waste 2030 Source'!P$185+1))</f>
        <v>0</v>
      </c>
      <c r="R87" s="77">
        <f>MAX(0,'[1]Waste 2030'!R87*(('[1]Waste 2030 Source'!Q$185-'[1]Waste 2020 Source'!Q$185)*2/'[1]Waste 2030 Source'!Q$185+1))</f>
        <v>9.8334482476126577E-3</v>
      </c>
      <c r="S87" s="77">
        <f>MAX(0,'[1]Waste 2030'!S87*(('[1]Waste 2030 Source'!R$185-'[1]Waste 2020 Source'!R$185)*2/'[1]Waste 2030 Source'!R$185+1))</f>
        <v>0.25619250266643612</v>
      </c>
    </row>
    <row r="88" spans="1:19">
      <c r="A88" s="33" t="s">
        <v>229</v>
      </c>
      <c r="B88" s="70" t="s">
        <v>42</v>
      </c>
      <c r="C88" s="77">
        <f>MAX(0,'[1]Waste 2030'!C88*(('[1]Waste 2030 Source'!B$185-'[1]Waste 2020 Source'!B$185)*2/'[1]Waste 2030 Source'!B$185+1))</f>
        <v>5.1859764730490601E-3</v>
      </c>
      <c r="D88" s="77">
        <f>MAX(0,'[1]Waste 2030'!D88*(('[1]Waste 2030 Source'!C$185-'[1]Waste 2020 Source'!C$185)*2/'[1]Waste 2030 Source'!C$185+1))</f>
        <v>0</v>
      </c>
      <c r="E88" s="77">
        <f>MAX(0,'[1]Waste 2030'!E88*(('[1]Waste 2030 Source'!D$185-'[1]Waste 2020 Source'!D$185)*2/'[1]Waste 2030 Source'!D$185+1))</f>
        <v>1.1693512918994212E-2</v>
      </c>
      <c r="F88" s="77">
        <f>MAX(0,'[1]Waste 2030'!F88*(('[1]Waste 2030 Source'!E$185-'[1]Waste 2020 Source'!E$185)*2/'[1]Waste 2030 Source'!E$185+1))</f>
        <v>11.309030250738861</v>
      </c>
      <c r="G88" s="77">
        <f>MAX(0,'[1]Waste 2030'!G88*(('[1]Waste 2030 Source'!F$185-'[1]Waste 2020 Source'!F$185)*2/'[1]Waste 2030 Source'!F$185+1))</f>
        <v>0.10482774806004473</v>
      </c>
      <c r="H88" s="77">
        <f>MAX(0,'[1]Waste 2030'!H88*(('[1]Waste 2030 Source'!G$185-'[1]Waste 2020 Source'!G$185)*2/'[1]Waste 2030 Source'!G$185+1))</f>
        <v>0</v>
      </c>
      <c r="I88" s="77">
        <f>MAX(0,'[1]Waste 2030'!I88*(('[1]Waste 2030 Source'!H$185-'[1]Waste 2020 Source'!H$185)*2/'[1]Waste 2030 Source'!H$185+1))</f>
        <v>0</v>
      </c>
      <c r="J88" s="77">
        <f>MAX(0,'[1]Waste 2030'!J88*(('[1]Waste 2030 Source'!I$185-'[1]Waste 2020 Source'!I$185)*2/'[1]Waste 2030 Source'!I$185+1))</f>
        <v>0</v>
      </c>
      <c r="K88" s="77">
        <f>MAX(0,'[1]Waste 2030'!K88*(('[1]Waste 2030 Source'!J$185-'[1]Waste 2020 Source'!J$185)*2/'[1]Waste 2030 Source'!J$185+1))</f>
        <v>0</v>
      </c>
      <c r="L88" s="77">
        <f>MAX(0,'[1]Waste 2030'!L88*(('[1]Waste 2030 Source'!K$185-'[1]Waste 2020 Source'!K$185)*2/'[1]Waste 2030 Source'!K$185+1))</f>
        <v>6.7510091070013836E-2</v>
      </c>
      <c r="M88" s="77">
        <f>MAX(0,'[1]Waste 2030'!M88*(('[1]Waste 2030 Source'!L$185-'[1]Waste 2020 Source'!L$185)*2/'[1]Waste 2030 Source'!L$185+1))</f>
        <v>1.2898434164746635E-4</v>
      </c>
      <c r="N88" s="77">
        <f>MAX(0,'[1]Waste 2030'!N88*(('[1]Waste 2030 Source'!M$185-'[1]Waste 2020 Source'!M$185)*2/'[1]Waste 2030 Source'!M$185+1))</f>
        <v>0.85507323342796882</v>
      </c>
      <c r="O88" s="77">
        <f>MAX(0,'[1]Waste 2030'!O88*(('[1]Waste 2030 Source'!N$185-'[1]Waste 2020 Source'!N$185)*2/'[1]Waste 2030 Source'!N$185+1))</f>
        <v>1.2817052690944791E-3</v>
      </c>
      <c r="P88" s="77">
        <f>MAX(0,'[1]Waste 2030'!P88*(('[1]Waste 2030 Source'!O$185-'[1]Waste 2020 Source'!O$185)*2/'[1]Waste 2030 Source'!O$185+1))</f>
        <v>7.1492780464293568E-2</v>
      </c>
      <c r="Q88" s="77">
        <f>MAX(0,'[1]Waste 2030'!Q88*(('[1]Waste 2030 Source'!P$185-'[1]Waste 2020 Source'!P$185)*2/'[1]Waste 2030 Source'!P$185+1))</f>
        <v>0</v>
      </c>
      <c r="R88" s="77">
        <f>MAX(0,'[1]Waste 2030'!R88*(('[1]Waste 2030 Source'!Q$185-'[1]Waste 2020 Source'!Q$185)*2/'[1]Waste 2030 Source'!Q$185+1))</f>
        <v>2.3374860961439925E-2</v>
      </c>
      <c r="S88" s="77">
        <f>MAX(0,'[1]Waste 2030'!S88*(('[1]Waste 2030 Source'!R$185-'[1]Waste 2020 Source'!R$185)*2/'[1]Waste 2030 Source'!R$185+1))</f>
        <v>11.834319710174075</v>
      </c>
    </row>
    <row r="89" spans="1:19">
      <c r="A89" s="33" t="s">
        <v>229</v>
      </c>
      <c r="B89" s="70" t="s">
        <v>43</v>
      </c>
      <c r="C89" s="77">
        <f>MAX(0,'[1]Waste 2030'!C89*(('[1]Waste 2030 Source'!B$185-'[1]Waste 2020 Source'!B$185)*2/'[1]Waste 2030 Source'!B$185+1))</f>
        <v>4.992867119517257E-3</v>
      </c>
      <c r="D89" s="77">
        <f>MAX(0,'[1]Waste 2030'!D89*(('[1]Waste 2030 Source'!C$185-'[1]Waste 2020 Source'!C$185)*2/'[1]Waste 2030 Source'!C$185+1))</f>
        <v>0</v>
      </c>
      <c r="E89" s="77">
        <f>MAX(0,'[1]Waste 2030'!E89*(('[1]Waste 2030 Source'!D$185-'[1]Waste 2020 Source'!D$185)*2/'[1]Waste 2030 Source'!D$185+1))</f>
        <v>1.9479633624222191E-2</v>
      </c>
      <c r="F89" s="77">
        <f>MAX(0,'[1]Waste 2030'!F89*(('[1]Waste 2030 Source'!E$185-'[1]Waste 2020 Source'!E$185)*2/'[1]Waste 2030 Source'!E$185+1))</f>
        <v>0</v>
      </c>
      <c r="G89" s="77">
        <f>MAX(0,'[1]Waste 2030'!G89*(('[1]Waste 2030 Source'!F$185-'[1]Waste 2020 Source'!F$185)*2/'[1]Waste 2030 Source'!F$185+1))</f>
        <v>4.6644436403583196</v>
      </c>
      <c r="H89" s="77">
        <f>MAX(0,'[1]Waste 2030'!H89*(('[1]Waste 2030 Source'!G$185-'[1]Waste 2020 Source'!G$185)*2/'[1]Waste 2030 Source'!G$185+1))</f>
        <v>2.5909165099296869</v>
      </c>
      <c r="I89" s="77">
        <f>MAX(0,'[1]Waste 2030'!I89*(('[1]Waste 2030 Source'!H$185-'[1]Waste 2020 Source'!H$185)*2/'[1]Waste 2030 Source'!H$185+1))</f>
        <v>0</v>
      </c>
      <c r="J89" s="77">
        <f>MAX(0,'[1]Waste 2030'!J89*(('[1]Waste 2030 Source'!I$185-'[1]Waste 2020 Source'!I$185)*2/'[1]Waste 2030 Source'!I$185+1))</f>
        <v>0</v>
      </c>
      <c r="K89" s="77">
        <f>MAX(0,'[1]Waste 2030'!K89*(('[1]Waste 2030 Source'!J$185-'[1]Waste 2020 Source'!J$185)*2/'[1]Waste 2030 Source'!J$185+1))</f>
        <v>0</v>
      </c>
      <c r="L89" s="77">
        <f>MAX(0,'[1]Waste 2030'!L89*(('[1]Waste 2030 Source'!K$185-'[1]Waste 2020 Source'!K$185)*2/'[1]Waste 2030 Source'!K$185+1))</f>
        <v>0.35639196097653936</v>
      </c>
      <c r="M89" s="77">
        <f>MAX(0,'[1]Waste 2030'!M89*(('[1]Waste 2030 Source'!L$185-'[1]Waste 2020 Source'!L$185)*2/'[1]Waste 2030 Source'!L$185+1))</f>
        <v>7.6391735976904865E-3</v>
      </c>
      <c r="N89" s="77">
        <f>MAX(0,'[1]Waste 2030'!N89*(('[1]Waste 2030 Source'!M$185-'[1]Waste 2020 Source'!M$185)*2/'[1]Waste 2030 Source'!M$185+1))</f>
        <v>0</v>
      </c>
      <c r="O89" s="77">
        <f>MAX(0,'[1]Waste 2030'!O89*(('[1]Waste 2030 Source'!N$185-'[1]Waste 2020 Source'!N$185)*2/'[1]Waste 2030 Source'!N$185+1))</f>
        <v>0</v>
      </c>
      <c r="P89" s="77">
        <f>MAX(0,'[1]Waste 2030'!P89*(('[1]Waste 2030 Source'!O$185-'[1]Waste 2020 Source'!O$185)*2/'[1]Waste 2030 Source'!O$185+1))</f>
        <v>5.5560859859328335E-2</v>
      </c>
      <c r="Q89" s="77">
        <f>MAX(0,'[1]Waste 2030'!Q89*(('[1]Waste 2030 Source'!P$185-'[1]Waste 2020 Source'!P$185)*2/'[1]Waste 2030 Source'!P$185+1))</f>
        <v>0</v>
      </c>
      <c r="R89" s="77">
        <f>MAX(0,'[1]Waste 2030'!R89*(('[1]Waste 2030 Source'!Q$185-'[1]Waste 2020 Source'!Q$185)*2/'[1]Waste 2030 Source'!Q$185+1))</f>
        <v>1.5608591968091202E-2</v>
      </c>
      <c r="S89" s="77">
        <f>MAX(0,'[1]Waste 2030'!S89*(('[1]Waste 2030 Source'!R$185-'[1]Waste 2020 Source'!R$185)*2/'[1]Waste 2030 Source'!R$185+1))</f>
        <v>6.7823770135690413</v>
      </c>
    </row>
    <row r="90" spans="1:19">
      <c r="A90" s="33" t="s">
        <v>229</v>
      </c>
      <c r="B90" s="70" t="s">
        <v>44</v>
      </c>
      <c r="C90" s="77">
        <f>MAX(0,'[1]Waste 2030'!C90*(('[1]Waste 2030 Source'!B$185-'[1]Waste 2020 Source'!B$185)*2/'[1]Waste 2030 Source'!B$185+1))</f>
        <v>3.077610345365077E-3</v>
      </c>
      <c r="D90" s="77">
        <f>MAX(0,'[1]Waste 2030'!D90*(('[1]Waste 2030 Source'!C$185-'[1]Waste 2020 Source'!C$185)*2/'[1]Waste 2030 Source'!C$185+1))</f>
        <v>0</v>
      </c>
      <c r="E90" s="77">
        <f>MAX(0,'[1]Waste 2030'!E90*(('[1]Waste 2030 Source'!D$185-'[1]Waste 2020 Source'!D$185)*2/'[1]Waste 2030 Source'!D$185+1))</f>
        <v>2.1468229260594714E-2</v>
      </c>
      <c r="F90" s="77">
        <f>MAX(0,'[1]Waste 2030'!F90*(('[1]Waste 2030 Source'!E$185-'[1]Waste 2020 Source'!E$185)*2/'[1]Waste 2030 Source'!E$185+1))</f>
        <v>0</v>
      </c>
      <c r="G90" s="77">
        <f>MAX(0,'[1]Waste 2030'!G90*(('[1]Waste 2030 Source'!F$185-'[1]Waste 2020 Source'!F$185)*2/'[1]Waste 2030 Source'!F$185+1))</f>
        <v>0</v>
      </c>
      <c r="H90" s="77">
        <f>MAX(0,'[1]Waste 2030'!H90*(('[1]Waste 2030 Source'!G$185-'[1]Waste 2020 Source'!G$185)*2/'[1]Waste 2030 Source'!G$185+1))</f>
        <v>0</v>
      </c>
      <c r="I90" s="77">
        <f>MAX(0,'[1]Waste 2030'!I90*(('[1]Waste 2030 Source'!H$185-'[1]Waste 2020 Source'!H$185)*2/'[1]Waste 2030 Source'!H$185+1))</f>
        <v>0</v>
      </c>
      <c r="J90" s="77">
        <f>MAX(0,'[1]Waste 2030'!J90*(('[1]Waste 2030 Source'!I$185-'[1]Waste 2020 Source'!I$185)*2/'[1]Waste 2030 Source'!I$185+1))</f>
        <v>0</v>
      </c>
      <c r="K90" s="77">
        <f>MAX(0,'[1]Waste 2030'!K90*(('[1]Waste 2030 Source'!J$185-'[1]Waste 2020 Source'!J$185)*2/'[1]Waste 2030 Source'!J$185+1))</f>
        <v>0</v>
      </c>
      <c r="L90" s="77">
        <f>MAX(0,'[1]Waste 2030'!L90*(('[1]Waste 2030 Source'!K$185-'[1]Waste 2020 Source'!K$185)*2/'[1]Waste 2030 Source'!K$185+1))</f>
        <v>8.1062902075641624E-2</v>
      </c>
      <c r="M90" s="77">
        <f>MAX(0,'[1]Waste 2030'!M90*(('[1]Waste 2030 Source'!L$185-'[1]Waste 2020 Source'!L$185)*2/'[1]Waste 2030 Source'!L$185+1))</f>
        <v>2.2126206430490032E-6</v>
      </c>
      <c r="N90" s="77">
        <f>MAX(0,'[1]Waste 2030'!N90*(('[1]Waste 2030 Source'!M$185-'[1]Waste 2020 Source'!M$185)*2/'[1]Waste 2030 Source'!M$185+1))</f>
        <v>0</v>
      </c>
      <c r="O90" s="77">
        <f>MAX(0,'[1]Waste 2030'!O90*(('[1]Waste 2030 Source'!N$185-'[1]Waste 2020 Source'!N$185)*2/'[1]Waste 2030 Source'!N$185+1))</f>
        <v>0</v>
      </c>
      <c r="P90" s="77">
        <f>MAX(0,'[1]Waste 2030'!P90*(('[1]Waste 2030 Source'!O$185-'[1]Waste 2020 Source'!O$185)*2/'[1]Waste 2030 Source'!O$185+1))</f>
        <v>0.2093220346854342</v>
      </c>
      <c r="Q90" s="77">
        <f>MAX(0,'[1]Waste 2030'!Q90*(('[1]Waste 2030 Source'!P$185-'[1]Waste 2020 Source'!P$185)*2/'[1]Waste 2030 Source'!P$185+1))</f>
        <v>0</v>
      </c>
      <c r="R90" s="77">
        <f>MAX(0,'[1]Waste 2030'!R90*(('[1]Waste 2030 Source'!Q$185-'[1]Waste 2020 Source'!Q$185)*2/'[1]Waste 2030 Source'!Q$185+1))</f>
        <v>6.3618348090669604E-3</v>
      </c>
      <c r="S90" s="77">
        <f>MAX(0,'[1]Waste 2030'!S90*(('[1]Waste 2030 Source'!R$185-'[1]Waste 2020 Source'!R$185)*2/'[1]Waste 2030 Source'!R$185+1))</f>
        <v>0.39635368867122978</v>
      </c>
    </row>
    <row r="91" spans="1:19">
      <c r="A91" s="33" t="s">
        <v>229</v>
      </c>
      <c r="B91" s="70" t="s">
        <v>45</v>
      </c>
      <c r="C91" s="77">
        <f>MAX(0,'[1]Waste 2030'!C91*(('[1]Waste 2030 Source'!B$185-'[1]Waste 2020 Source'!B$185)*2/'[1]Waste 2030 Source'!B$185+1))</f>
        <v>5.6165368475331601E-3</v>
      </c>
      <c r="D91" s="77">
        <f>MAX(0,'[1]Waste 2030'!D91*(('[1]Waste 2030 Source'!C$185-'[1]Waste 2020 Source'!C$185)*2/'[1]Waste 2030 Source'!C$185+1))</f>
        <v>0</v>
      </c>
      <c r="E91" s="77">
        <f>MAX(0,'[1]Waste 2030'!E91*(('[1]Waste 2030 Source'!D$185-'[1]Waste 2020 Source'!D$185)*2/'[1]Waste 2030 Source'!D$185+1))</f>
        <v>7.6597145445844884E-3</v>
      </c>
      <c r="F91" s="77">
        <f>MAX(0,'[1]Waste 2030'!F91*(('[1]Waste 2030 Source'!E$185-'[1]Waste 2020 Source'!E$185)*2/'[1]Waste 2030 Source'!E$185+1))</f>
        <v>0</v>
      </c>
      <c r="G91" s="77">
        <f>MAX(0,'[1]Waste 2030'!G91*(('[1]Waste 2030 Source'!F$185-'[1]Waste 2020 Source'!F$185)*2/'[1]Waste 2030 Source'!F$185+1))</f>
        <v>0</v>
      </c>
      <c r="H91" s="77">
        <f>MAX(0,'[1]Waste 2030'!H91*(('[1]Waste 2030 Source'!G$185-'[1]Waste 2020 Source'!G$185)*2/'[1]Waste 2030 Source'!G$185+1))</f>
        <v>0</v>
      </c>
      <c r="I91" s="77">
        <f>MAX(0,'[1]Waste 2030'!I91*(('[1]Waste 2030 Source'!H$185-'[1]Waste 2020 Source'!H$185)*2/'[1]Waste 2030 Source'!H$185+1))</f>
        <v>0</v>
      </c>
      <c r="J91" s="77">
        <f>MAX(0,'[1]Waste 2030'!J91*(('[1]Waste 2030 Source'!I$185-'[1]Waste 2020 Source'!I$185)*2/'[1]Waste 2030 Source'!I$185+1))</f>
        <v>0</v>
      </c>
      <c r="K91" s="77">
        <f>MAX(0,'[1]Waste 2030'!K91*(('[1]Waste 2030 Source'!J$185-'[1]Waste 2020 Source'!J$185)*2/'[1]Waste 2030 Source'!J$185+1))</f>
        <v>0</v>
      </c>
      <c r="L91" s="77">
        <f>MAX(0,'[1]Waste 2030'!L91*(('[1]Waste 2030 Source'!K$185-'[1]Waste 2020 Source'!K$185)*2/'[1]Waste 2030 Source'!K$185+1))</f>
        <v>7.3555682672083178E-2</v>
      </c>
      <c r="M91" s="77">
        <f>MAX(0,'[1]Waste 2030'!M91*(('[1]Waste 2030 Source'!L$185-'[1]Waste 2020 Source'!L$185)*2/'[1]Waste 2030 Source'!L$185+1))</f>
        <v>3.6840716907307019E-3</v>
      </c>
      <c r="N91" s="77">
        <f>MAX(0,'[1]Waste 2030'!N91*(('[1]Waste 2030 Source'!M$185-'[1]Waste 2020 Source'!M$185)*2/'[1]Waste 2030 Source'!M$185+1))</f>
        <v>2.1343908678745954E-4</v>
      </c>
      <c r="O91" s="77">
        <f>MAX(0,'[1]Waste 2030'!O91*(('[1]Waste 2030 Source'!N$185-'[1]Waste 2020 Source'!N$185)*2/'[1]Waste 2030 Source'!N$185+1))</f>
        <v>5.1744163241384006E-2</v>
      </c>
      <c r="P91" s="77">
        <f>MAX(0,'[1]Waste 2030'!P91*(('[1]Waste 2030 Source'!O$185-'[1]Waste 2020 Source'!O$185)*2/'[1]Waste 2030 Source'!O$185+1))</f>
        <v>3.962361108107644E-2</v>
      </c>
      <c r="Q91" s="77">
        <f>MAX(0,'[1]Waste 2030'!Q91*(('[1]Waste 2030 Source'!P$185-'[1]Waste 2020 Source'!P$185)*2/'[1]Waste 2030 Source'!P$185+1))</f>
        <v>0</v>
      </c>
      <c r="R91" s="77">
        <f>MAX(0,'[1]Waste 2030'!R91*(('[1]Waste 2030 Source'!Q$185-'[1]Waste 2020 Source'!Q$185)*2/'[1]Waste 2030 Source'!Q$185+1))</f>
        <v>3.6332021262100349E-3</v>
      </c>
      <c r="S91" s="77">
        <f>MAX(0,'[1]Waste 2030'!S91*(('[1]Waste 2030 Source'!R$185-'[1]Waste 2020 Source'!R$185)*2/'[1]Waste 2030 Source'!R$185+1))</f>
        <v>0.19263692699776025</v>
      </c>
    </row>
    <row r="92" spans="1:19">
      <c r="A92" s="33" t="s">
        <v>229</v>
      </c>
      <c r="B92" s="70" t="s">
        <v>46</v>
      </c>
      <c r="C92" s="77">
        <f>MAX(0,'[1]Waste 2030'!C92*(('[1]Waste 2030 Source'!B$185-'[1]Waste 2020 Source'!B$185)*2/'[1]Waste 2030 Source'!B$185+1))</f>
        <v>3.2266473402557945E-3</v>
      </c>
      <c r="D92" s="77">
        <f>MAX(0,'[1]Waste 2030'!D92*(('[1]Waste 2030 Source'!C$185-'[1]Waste 2020 Source'!C$185)*2/'[1]Waste 2030 Source'!C$185+1))</f>
        <v>0</v>
      </c>
      <c r="E92" s="77">
        <f>MAX(0,'[1]Waste 2030'!E92*(('[1]Waste 2030 Source'!D$185-'[1]Waste 2020 Source'!D$185)*2/'[1]Waste 2030 Source'!D$185+1))</f>
        <v>5.7811505194329893E-3</v>
      </c>
      <c r="F92" s="77">
        <f>MAX(0,'[1]Waste 2030'!F92*(('[1]Waste 2030 Source'!E$185-'[1]Waste 2020 Source'!E$185)*2/'[1]Waste 2030 Source'!E$185+1))</f>
        <v>0</v>
      </c>
      <c r="G92" s="77">
        <f>MAX(0,'[1]Waste 2030'!G92*(('[1]Waste 2030 Source'!F$185-'[1]Waste 2020 Source'!F$185)*2/'[1]Waste 2030 Source'!F$185+1))</f>
        <v>0</v>
      </c>
      <c r="H92" s="77">
        <f>MAX(0,'[1]Waste 2030'!H92*(('[1]Waste 2030 Source'!G$185-'[1]Waste 2020 Source'!G$185)*2/'[1]Waste 2030 Source'!G$185+1))</f>
        <v>0</v>
      </c>
      <c r="I92" s="77">
        <f>MAX(0,'[1]Waste 2030'!I92*(('[1]Waste 2030 Source'!H$185-'[1]Waste 2020 Source'!H$185)*2/'[1]Waste 2030 Source'!H$185+1))</f>
        <v>0</v>
      </c>
      <c r="J92" s="77">
        <f>MAX(0,'[1]Waste 2030'!J92*(('[1]Waste 2030 Source'!I$185-'[1]Waste 2020 Source'!I$185)*2/'[1]Waste 2030 Source'!I$185+1))</f>
        <v>0</v>
      </c>
      <c r="K92" s="77">
        <f>MAX(0,'[1]Waste 2030'!K92*(('[1]Waste 2030 Source'!J$185-'[1]Waste 2020 Source'!J$185)*2/'[1]Waste 2030 Source'!J$185+1))</f>
        <v>0</v>
      </c>
      <c r="L92" s="77">
        <f>MAX(0,'[1]Waste 2030'!L92*(('[1]Waste 2030 Source'!K$185-'[1]Waste 2020 Source'!K$185)*2/'[1]Waste 2030 Source'!K$185+1))</f>
        <v>0.12310595767860374</v>
      </c>
      <c r="M92" s="77">
        <f>MAX(0,'[1]Waste 2030'!M92*(('[1]Waste 2030 Source'!L$185-'[1]Waste 2020 Source'!L$185)*2/'[1]Waste 2030 Source'!L$185+1))</f>
        <v>0</v>
      </c>
      <c r="N92" s="77">
        <f>MAX(0,'[1]Waste 2030'!N92*(('[1]Waste 2030 Source'!M$185-'[1]Waste 2020 Source'!M$185)*2/'[1]Waste 2030 Source'!M$185+1))</f>
        <v>0.15374610958833176</v>
      </c>
      <c r="O92" s="77">
        <f>MAX(0,'[1]Waste 2030'!O92*(('[1]Waste 2030 Source'!N$185-'[1]Waste 2020 Source'!N$185)*2/'[1]Waste 2030 Source'!N$185+1))</f>
        <v>0</v>
      </c>
      <c r="P92" s="77">
        <f>MAX(0,'[1]Waste 2030'!P92*(('[1]Waste 2030 Source'!O$185-'[1]Waste 2020 Source'!O$185)*2/'[1]Waste 2030 Source'!O$185+1))</f>
        <v>3.0884653286827782E-2</v>
      </c>
      <c r="Q92" s="77">
        <f>MAX(0,'[1]Waste 2030'!Q92*(('[1]Waste 2030 Source'!P$185-'[1]Waste 2020 Source'!P$185)*2/'[1]Waste 2030 Source'!P$185+1))</f>
        <v>0</v>
      </c>
      <c r="R92" s="77">
        <f>MAX(0,'[1]Waste 2030'!R92*(('[1]Waste 2030 Source'!Q$185-'[1]Waste 2020 Source'!Q$185)*2/'[1]Waste 2030 Source'!Q$185+1))</f>
        <v>4.0738642998854602E-3</v>
      </c>
      <c r="S92" s="77">
        <f>MAX(0,'[1]Waste 2030'!S92*(('[1]Waste 2030 Source'!R$185-'[1]Waste 2020 Source'!R$185)*2/'[1]Waste 2030 Source'!R$185+1))</f>
        <v>0.31235466787427496</v>
      </c>
    </row>
    <row r="93" spans="1:19">
      <c r="A93" s="33" t="s">
        <v>229</v>
      </c>
      <c r="B93" s="70" t="s">
        <v>47</v>
      </c>
      <c r="C93" s="77">
        <f>MAX(0,'[1]Waste 2030'!C93*(('[1]Waste 2030 Source'!B$185-'[1]Waste 2020 Source'!B$185)*2/'[1]Waste 2030 Source'!B$185+1))</f>
        <v>1.9444885485848807E-3</v>
      </c>
      <c r="D93" s="77">
        <f>MAX(0,'[1]Waste 2030'!D93*(('[1]Waste 2030 Source'!C$185-'[1]Waste 2020 Source'!C$185)*2/'[1]Waste 2030 Source'!C$185+1))</f>
        <v>0</v>
      </c>
      <c r="E93" s="77">
        <f>MAX(0,'[1]Waste 2030'!E93*(('[1]Waste 2030 Source'!D$185-'[1]Waste 2020 Source'!D$185)*2/'[1]Waste 2030 Source'!D$185+1))</f>
        <v>6.465408402057336E-3</v>
      </c>
      <c r="F93" s="77">
        <f>MAX(0,'[1]Waste 2030'!F93*(('[1]Waste 2030 Source'!E$185-'[1]Waste 2020 Source'!E$185)*2/'[1]Waste 2030 Source'!E$185+1))</f>
        <v>0</v>
      </c>
      <c r="G93" s="77">
        <f>MAX(0,'[1]Waste 2030'!G93*(('[1]Waste 2030 Source'!F$185-'[1]Waste 2020 Source'!F$185)*2/'[1]Waste 2030 Source'!F$185+1))</f>
        <v>0</v>
      </c>
      <c r="H93" s="77">
        <f>MAX(0,'[1]Waste 2030'!H93*(('[1]Waste 2030 Source'!G$185-'[1]Waste 2020 Source'!G$185)*2/'[1]Waste 2030 Source'!G$185+1))</f>
        <v>0</v>
      </c>
      <c r="I93" s="77">
        <f>MAX(0,'[1]Waste 2030'!I93*(('[1]Waste 2030 Source'!H$185-'[1]Waste 2020 Source'!H$185)*2/'[1]Waste 2030 Source'!H$185+1))</f>
        <v>0</v>
      </c>
      <c r="J93" s="77">
        <f>MAX(0,'[1]Waste 2030'!J93*(('[1]Waste 2030 Source'!I$185-'[1]Waste 2020 Source'!I$185)*2/'[1]Waste 2030 Source'!I$185+1))</f>
        <v>5.8693322995943695E-2</v>
      </c>
      <c r="K93" s="77">
        <f>MAX(0,'[1]Waste 2030'!K93*(('[1]Waste 2030 Source'!J$185-'[1]Waste 2020 Source'!J$185)*2/'[1]Waste 2030 Source'!J$185+1))</f>
        <v>0</v>
      </c>
      <c r="L93" s="77">
        <f>MAX(0,'[1]Waste 2030'!L93*(('[1]Waste 2030 Source'!K$185-'[1]Waste 2020 Source'!K$185)*2/'[1]Waste 2030 Source'!K$185+1))</f>
        <v>0.12031435862065347</v>
      </c>
      <c r="M93" s="77">
        <f>MAX(0,'[1]Waste 2030'!M93*(('[1]Waste 2030 Source'!L$185-'[1]Waste 2020 Source'!L$185)*2/'[1]Waste 2030 Source'!L$185+1))</f>
        <v>0.1706669455314534</v>
      </c>
      <c r="N93" s="77">
        <f>MAX(0,'[1]Waste 2030'!N93*(('[1]Waste 2030 Source'!M$185-'[1]Waste 2020 Source'!M$185)*2/'[1]Waste 2030 Source'!M$185+1))</f>
        <v>9.1384290848273552E-3</v>
      </c>
      <c r="O93" s="77">
        <f>MAX(0,'[1]Waste 2030'!O93*(('[1]Waste 2030 Source'!N$185-'[1]Waste 2020 Source'!N$185)*2/'[1]Waste 2030 Source'!N$185+1))</f>
        <v>0.39340333629380209</v>
      </c>
      <c r="P93" s="77">
        <f>MAX(0,'[1]Waste 2030'!P93*(('[1]Waste 2030 Source'!O$185-'[1]Waste 2020 Source'!O$185)*2/'[1]Waste 2030 Source'!O$185+1))</f>
        <v>4.5691514505791599E-2</v>
      </c>
      <c r="Q93" s="77">
        <f>MAX(0,'[1]Waste 2030'!Q93*(('[1]Waste 2030 Source'!P$185-'[1]Waste 2020 Source'!P$185)*2/'[1]Waste 2030 Source'!P$185+1))</f>
        <v>0</v>
      </c>
      <c r="R93" s="77">
        <f>MAX(0,'[1]Waste 2030'!R93*(('[1]Waste 2030 Source'!Q$185-'[1]Waste 2020 Source'!Q$185)*2/'[1]Waste 2030 Source'!Q$185+1))</f>
        <v>5.2327239934606973E-3</v>
      </c>
      <c r="S93" s="77">
        <f>MAX(0,'[1]Waste 2030'!S93*(('[1]Waste 2030 Source'!R$185-'[1]Waste 2020 Source'!R$185)*2/'[1]Waste 2030 Source'!R$185+1))</f>
        <v>0.80271297814033937</v>
      </c>
    </row>
    <row r="94" spans="1:19">
      <c r="A94" s="33" t="s">
        <v>229</v>
      </c>
      <c r="B94" s="70" t="s">
        <v>48</v>
      </c>
      <c r="C94" s="77">
        <f>MAX(0,'[1]Waste 2030'!C94*(('[1]Waste 2030 Source'!B$185-'[1]Waste 2020 Source'!B$185)*2/'[1]Waste 2030 Source'!B$185+1))</f>
        <v>1.4583326380593117E-3</v>
      </c>
      <c r="D94" s="77">
        <f>MAX(0,'[1]Waste 2030'!D94*(('[1]Waste 2030 Source'!C$185-'[1]Waste 2020 Source'!C$185)*2/'[1]Waste 2030 Source'!C$185+1))</f>
        <v>0</v>
      </c>
      <c r="E94" s="77">
        <f>MAX(0,'[1]Waste 2030'!E94*(('[1]Waste 2030 Source'!D$185-'[1]Waste 2020 Source'!D$185)*2/'[1]Waste 2030 Source'!D$185+1))</f>
        <v>4.6539277575752026E-3</v>
      </c>
      <c r="F94" s="77">
        <f>MAX(0,'[1]Waste 2030'!F94*(('[1]Waste 2030 Source'!E$185-'[1]Waste 2020 Source'!E$185)*2/'[1]Waste 2030 Source'!E$185+1))</f>
        <v>0</v>
      </c>
      <c r="G94" s="77">
        <f>MAX(0,'[1]Waste 2030'!G94*(('[1]Waste 2030 Source'!F$185-'[1]Waste 2020 Source'!F$185)*2/'[1]Waste 2030 Source'!F$185+1))</f>
        <v>0</v>
      </c>
      <c r="H94" s="77">
        <f>MAX(0,'[1]Waste 2030'!H94*(('[1]Waste 2030 Source'!G$185-'[1]Waste 2020 Source'!G$185)*2/'[1]Waste 2030 Source'!G$185+1))</f>
        <v>0</v>
      </c>
      <c r="I94" s="77">
        <f>MAX(0,'[1]Waste 2030'!I94*(('[1]Waste 2030 Source'!H$185-'[1]Waste 2020 Source'!H$185)*2/'[1]Waste 2030 Source'!H$185+1))</f>
        <v>0</v>
      </c>
      <c r="J94" s="77">
        <f>MAX(0,'[1]Waste 2030'!J94*(('[1]Waste 2030 Source'!I$185-'[1]Waste 2020 Source'!I$185)*2/'[1]Waste 2030 Source'!I$185+1))</f>
        <v>0</v>
      </c>
      <c r="K94" s="77">
        <f>MAX(0,'[1]Waste 2030'!K94*(('[1]Waste 2030 Source'!J$185-'[1]Waste 2020 Source'!J$185)*2/'[1]Waste 2030 Source'!J$185+1))</f>
        <v>0</v>
      </c>
      <c r="L94" s="77">
        <f>MAX(0,'[1]Waste 2030'!L94*(('[1]Waste 2030 Source'!K$185-'[1]Waste 2020 Source'!K$185)*2/'[1]Waste 2030 Source'!K$185+1))</f>
        <v>7.6835631176065539E-2</v>
      </c>
      <c r="M94" s="77">
        <f>MAX(0,'[1]Waste 2030'!M94*(('[1]Waste 2030 Source'!L$185-'[1]Waste 2020 Source'!L$185)*2/'[1]Waste 2030 Source'!L$185+1))</f>
        <v>0.17025952293954874</v>
      </c>
      <c r="N94" s="77">
        <f>MAX(0,'[1]Waste 2030'!N94*(('[1]Waste 2030 Source'!M$185-'[1]Waste 2020 Source'!M$185)*2/'[1]Waste 2030 Source'!M$185+1))</f>
        <v>2.2990625473829976E-2</v>
      </c>
      <c r="O94" s="77">
        <f>MAX(0,'[1]Waste 2030'!O94*(('[1]Waste 2030 Source'!N$185-'[1]Waste 2020 Source'!N$185)*2/'[1]Waste 2030 Source'!N$185+1))</f>
        <v>0</v>
      </c>
      <c r="P94" s="77">
        <f>MAX(0,'[1]Waste 2030'!P94*(('[1]Waste 2030 Source'!O$185-'[1]Waste 2020 Source'!O$185)*2/'[1]Waste 2030 Source'!O$185+1))</f>
        <v>2.6050721870933963E-2</v>
      </c>
      <c r="Q94" s="77">
        <f>MAX(0,'[1]Waste 2030'!Q94*(('[1]Waste 2030 Source'!P$185-'[1]Waste 2020 Source'!P$185)*2/'[1]Waste 2030 Source'!P$185+1))</f>
        <v>0</v>
      </c>
      <c r="R94" s="77">
        <f>MAX(0,'[1]Waste 2030'!R94*(('[1]Waste 2030 Source'!Q$185-'[1]Waste 2020 Source'!Q$185)*2/'[1]Waste 2030 Source'!Q$185+1))</f>
        <v>2.8646731977437657E-3</v>
      </c>
      <c r="S94" s="77">
        <f>MAX(0,'[1]Waste 2030'!S94*(('[1]Waste 2030 Source'!R$185-'[1]Waste 2020 Source'!R$185)*2/'[1]Waste 2030 Source'!R$185+1))</f>
        <v>0.28451542222520937</v>
      </c>
    </row>
    <row r="95" spans="1:19">
      <c r="A95" s="33" t="s">
        <v>229</v>
      </c>
      <c r="B95" s="70" t="s">
        <v>49</v>
      </c>
      <c r="C95" s="77">
        <f>MAX(0,'[1]Waste 2030'!C95*(('[1]Waste 2030 Source'!B$185-'[1]Waste 2020 Source'!B$185)*2/'[1]Waste 2030 Source'!B$185+1))</f>
        <v>1.7024600393340617E-3</v>
      </c>
      <c r="D95" s="77">
        <f>MAX(0,'[1]Waste 2030'!D95*(('[1]Waste 2030 Source'!C$185-'[1]Waste 2020 Source'!C$185)*2/'[1]Waste 2030 Source'!C$185+1))</f>
        <v>0</v>
      </c>
      <c r="E95" s="77">
        <f>MAX(0,'[1]Waste 2030'!E95*(('[1]Waste 2030 Source'!D$185-'[1]Waste 2020 Source'!D$185)*2/'[1]Waste 2030 Source'!D$185+1))</f>
        <v>4.7533416375203936E-3</v>
      </c>
      <c r="F95" s="77">
        <f>MAX(0,'[1]Waste 2030'!F95*(('[1]Waste 2030 Source'!E$185-'[1]Waste 2020 Source'!E$185)*2/'[1]Waste 2030 Source'!E$185+1))</f>
        <v>0</v>
      </c>
      <c r="G95" s="77">
        <f>MAX(0,'[1]Waste 2030'!G95*(('[1]Waste 2030 Source'!F$185-'[1]Waste 2020 Source'!F$185)*2/'[1]Waste 2030 Source'!F$185+1))</f>
        <v>0</v>
      </c>
      <c r="H95" s="77">
        <f>MAX(0,'[1]Waste 2030'!H95*(('[1]Waste 2030 Source'!G$185-'[1]Waste 2020 Source'!G$185)*2/'[1]Waste 2030 Source'!G$185+1))</f>
        <v>0</v>
      </c>
      <c r="I95" s="77">
        <f>MAX(0,'[1]Waste 2030'!I95*(('[1]Waste 2030 Source'!H$185-'[1]Waste 2020 Source'!H$185)*2/'[1]Waste 2030 Source'!H$185+1))</f>
        <v>0</v>
      </c>
      <c r="J95" s="77">
        <f>MAX(0,'[1]Waste 2030'!J95*(('[1]Waste 2030 Source'!I$185-'[1]Waste 2020 Source'!I$185)*2/'[1]Waste 2030 Source'!I$185+1))</f>
        <v>6.2183196255159806E-2</v>
      </c>
      <c r="K95" s="77">
        <f>MAX(0,'[1]Waste 2030'!K95*(('[1]Waste 2030 Source'!J$185-'[1]Waste 2020 Source'!J$185)*2/'[1]Waste 2030 Source'!J$185+1))</f>
        <v>0</v>
      </c>
      <c r="L95" s="77">
        <f>MAX(0,'[1]Waste 2030'!L95*(('[1]Waste 2030 Source'!K$185-'[1]Waste 2020 Source'!K$185)*2/'[1]Waste 2030 Source'!K$185+1))</f>
        <v>0.12151139646511558</v>
      </c>
      <c r="M95" s="77">
        <f>MAX(0,'[1]Waste 2030'!M95*(('[1]Waste 2030 Source'!L$185-'[1]Waste 2020 Source'!L$185)*2/'[1]Waste 2030 Source'!L$185+1))</f>
        <v>0.1702595229395594</v>
      </c>
      <c r="N95" s="77">
        <f>MAX(0,'[1]Waste 2030'!N95*(('[1]Waste 2030 Source'!M$185-'[1]Waste 2020 Source'!M$185)*2/'[1]Waste 2030 Source'!M$185+1))</f>
        <v>1.0493247339780774E-2</v>
      </c>
      <c r="O95" s="77">
        <f>MAX(0,'[1]Waste 2030'!O95*(('[1]Waste 2030 Source'!N$185-'[1]Waste 2020 Source'!N$185)*2/'[1]Waste 2030 Source'!N$185+1))</f>
        <v>0</v>
      </c>
      <c r="P95" s="77">
        <f>MAX(0,'[1]Waste 2030'!P95*(('[1]Waste 2030 Source'!O$185-'[1]Waste 2020 Source'!O$185)*2/'[1]Waste 2030 Source'!O$185+1))</f>
        <v>1.9144895318480432E-2</v>
      </c>
      <c r="Q95" s="77">
        <f>MAX(0,'[1]Waste 2030'!Q95*(('[1]Waste 2030 Source'!P$185-'[1]Waste 2020 Source'!P$185)*2/'[1]Waste 2030 Source'!P$185+1))</f>
        <v>0</v>
      </c>
      <c r="R95" s="77">
        <f>MAX(0,'[1]Waste 2030'!R95*(('[1]Waste 2030 Source'!Q$185-'[1]Waste 2020 Source'!Q$185)*2/'[1]Waste 2030 Source'!Q$185+1))</f>
        <v>2.8117021643652173E-3</v>
      </c>
      <c r="S95" s="77">
        <f>MAX(0,'[1]Waste 2030'!S95*(('[1]Waste 2030 Source'!R$185-'[1]Waste 2020 Source'!R$185)*2/'[1]Waste 2030 Source'!R$185+1))</f>
        <v>0.37908313088005852</v>
      </c>
    </row>
    <row r="96" spans="1:19">
      <c r="A96" s="33" t="s">
        <v>229</v>
      </c>
      <c r="B96" s="70" t="s">
        <v>50</v>
      </c>
      <c r="C96" s="77">
        <f>MAX(0,'[1]Waste 2030'!C96*(('[1]Waste 2030 Source'!B$185-'[1]Waste 2020 Source'!B$185)*2/'[1]Waste 2030 Source'!B$185+1))</f>
        <v>1.649507816991621E-3</v>
      </c>
      <c r="D96" s="77">
        <f>MAX(0,'[1]Waste 2030'!D96*(('[1]Waste 2030 Source'!C$185-'[1]Waste 2020 Source'!C$185)*2/'[1]Waste 2030 Source'!C$185+1))</f>
        <v>0</v>
      </c>
      <c r="E96" s="77">
        <f>MAX(0,'[1]Waste 2030'!E96*(('[1]Waste 2030 Source'!D$185-'[1]Waste 2020 Source'!D$185)*2/'[1]Waste 2030 Source'!D$185+1))</f>
        <v>2.7503722112371038E-3</v>
      </c>
      <c r="F96" s="77">
        <f>MAX(0,'[1]Waste 2030'!F96*(('[1]Waste 2030 Source'!E$185-'[1]Waste 2020 Source'!E$185)*2/'[1]Waste 2030 Source'!E$185+1))</f>
        <v>0</v>
      </c>
      <c r="G96" s="77">
        <f>MAX(0,'[1]Waste 2030'!G96*(('[1]Waste 2030 Source'!F$185-'[1]Waste 2020 Source'!F$185)*2/'[1]Waste 2030 Source'!F$185+1))</f>
        <v>1.7658723535939499E-2</v>
      </c>
      <c r="H96" s="77">
        <f>MAX(0,'[1]Waste 2030'!H96*(('[1]Waste 2030 Source'!G$185-'[1]Waste 2020 Source'!G$185)*2/'[1]Waste 2030 Source'!G$185+1))</f>
        <v>0</v>
      </c>
      <c r="I96" s="77">
        <f>MAX(0,'[1]Waste 2030'!I96*(('[1]Waste 2030 Source'!H$185-'[1]Waste 2020 Source'!H$185)*2/'[1]Waste 2030 Source'!H$185+1))</f>
        <v>0</v>
      </c>
      <c r="J96" s="77">
        <f>MAX(0,'[1]Waste 2030'!J96*(('[1]Waste 2030 Source'!I$185-'[1]Waste 2020 Source'!I$185)*2/'[1]Waste 2030 Source'!I$185+1))</f>
        <v>0</v>
      </c>
      <c r="K96" s="77">
        <f>MAX(0,'[1]Waste 2030'!K96*(('[1]Waste 2030 Source'!J$185-'[1]Waste 2020 Source'!J$185)*2/'[1]Waste 2030 Source'!J$185+1))</f>
        <v>0</v>
      </c>
      <c r="L96" s="77">
        <f>MAX(0,'[1]Waste 2030'!L96*(('[1]Waste 2030 Source'!K$185-'[1]Waste 2020 Source'!K$185)*2/'[1]Waste 2030 Source'!K$185+1))</f>
        <v>5.9059237866498346E-2</v>
      </c>
      <c r="M96" s="77">
        <f>MAX(0,'[1]Waste 2030'!M96*(('[1]Waste 2030 Source'!L$185-'[1]Waste 2020 Source'!L$185)*2/'[1]Waste 2030 Source'!L$185+1))</f>
        <v>0</v>
      </c>
      <c r="N96" s="77">
        <f>MAX(0,'[1]Waste 2030'!N96*(('[1]Waste 2030 Source'!M$185-'[1]Waste 2020 Source'!M$185)*2/'[1]Waste 2030 Source'!M$185+1))</f>
        <v>0</v>
      </c>
      <c r="O96" s="77">
        <f>MAX(0,'[1]Waste 2030'!O96*(('[1]Waste 2030 Source'!N$185-'[1]Waste 2020 Source'!N$185)*2/'[1]Waste 2030 Source'!N$185+1))</f>
        <v>0</v>
      </c>
      <c r="P96" s="77">
        <f>MAX(0,'[1]Waste 2030'!P96*(('[1]Waste 2030 Source'!O$185-'[1]Waste 2020 Source'!O$185)*2/'[1]Waste 2030 Source'!O$185+1))</f>
        <v>1.2197024299058961E-2</v>
      </c>
      <c r="Q96" s="77">
        <f>MAX(0,'[1]Waste 2030'!Q96*(('[1]Waste 2030 Source'!P$185-'[1]Waste 2020 Source'!P$185)*2/'[1]Waste 2030 Source'!P$185+1))</f>
        <v>0</v>
      </c>
      <c r="R96" s="77">
        <f>MAX(0,'[1]Waste 2030'!R96*(('[1]Waste 2030 Source'!Q$185-'[1]Waste 2020 Source'!Q$185)*2/'[1]Waste 2030 Source'!Q$185+1))</f>
        <v>0.67538951587624274</v>
      </c>
      <c r="S96" s="77">
        <f>MAX(0,'[1]Waste 2030'!S96*(('[1]Waste 2030 Source'!R$185-'[1]Waste 2020 Source'!R$185)*2/'[1]Waste 2030 Source'!R$185+1))</f>
        <v>0.75883212090668484</v>
      </c>
    </row>
    <row r="97" spans="1:19">
      <c r="A97" s="33" t="s">
        <v>229</v>
      </c>
      <c r="B97" s="70" t="s">
        <v>51</v>
      </c>
      <c r="C97" s="77">
        <f>MAX(0,'[1]Waste 2030'!C97*(('[1]Waste 2030 Source'!B$185-'[1]Waste 2020 Source'!B$185)*2/'[1]Waste 2030 Source'!B$185+1))</f>
        <v>8.8636329368358725E-4</v>
      </c>
      <c r="D97" s="77">
        <f>MAX(0,'[1]Waste 2030'!D97*(('[1]Waste 2030 Source'!C$185-'[1]Waste 2020 Source'!C$185)*2/'[1]Waste 2030 Source'!C$185+1))</f>
        <v>4.0560540761871676E-2</v>
      </c>
      <c r="E97" s="77">
        <f>MAX(0,'[1]Waste 2030'!E97*(('[1]Waste 2030 Source'!D$185-'[1]Waste 2020 Source'!D$185)*2/'[1]Waste 2030 Source'!D$185+1))</f>
        <v>2.9710119104309901E-3</v>
      </c>
      <c r="F97" s="77">
        <f>MAX(0,'[1]Waste 2030'!F97*(('[1]Waste 2030 Source'!E$185-'[1]Waste 2020 Source'!E$185)*2/'[1]Waste 2030 Source'!E$185+1))</f>
        <v>0</v>
      </c>
      <c r="G97" s="77">
        <f>MAX(0,'[1]Waste 2030'!G97*(('[1]Waste 2030 Source'!F$185-'[1]Waste 2020 Source'!F$185)*2/'[1]Waste 2030 Source'!F$185+1))</f>
        <v>0</v>
      </c>
      <c r="H97" s="77">
        <f>MAX(0,'[1]Waste 2030'!H97*(('[1]Waste 2030 Source'!G$185-'[1]Waste 2020 Source'!G$185)*2/'[1]Waste 2030 Source'!G$185+1))</f>
        <v>0</v>
      </c>
      <c r="I97" s="77">
        <f>MAX(0,'[1]Waste 2030'!I97*(('[1]Waste 2030 Source'!H$185-'[1]Waste 2020 Source'!H$185)*2/'[1]Waste 2030 Source'!H$185+1))</f>
        <v>0</v>
      </c>
      <c r="J97" s="77">
        <f>MAX(0,'[1]Waste 2030'!J97*(('[1]Waste 2030 Source'!I$185-'[1]Waste 2020 Source'!I$185)*2/'[1]Waste 2030 Source'!I$185+1))</f>
        <v>0</v>
      </c>
      <c r="K97" s="77">
        <f>MAX(0,'[1]Waste 2030'!K97*(('[1]Waste 2030 Source'!J$185-'[1]Waste 2020 Source'!J$185)*2/'[1]Waste 2030 Source'!J$185+1))</f>
        <v>0</v>
      </c>
      <c r="L97" s="77">
        <f>MAX(0,'[1]Waste 2030'!L97*(('[1]Waste 2030 Source'!K$185-'[1]Waste 2020 Source'!K$185)*2/'[1]Waste 2030 Source'!K$185+1))</f>
        <v>4.5529850511742798E-2</v>
      </c>
      <c r="M97" s="77">
        <f>MAX(0,'[1]Waste 2030'!M97*(('[1]Waste 2030 Source'!L$185-'[1]Waste 2020 Source'!L$185)*2/'[1]Waste 2030 Source'!L$185+1))</f>
        <v>0.1055097482310971</v>
      </c>
      <c r="N97" s="77">
        <f>MAX(0,'[1]Waste 2030'!N97*(('[1]Waste 2030 Source'!M$185-'[1]Waste 2020 Source'!M$185)*2/'[1]Waste 2030 Source'!M$185+1))</f>
        <v>0</v>
      </c>
      <c r="O97" s="77">
        <f>MAX(0,'[1]Waste 2030'!O97*(('[1]Waste 2030 Source'!N$185-'[1]Waste 2020 Source'!N$185)*2/'[1]Waste 2030 Source'!N$185+1))</f>
        <v>0</v>
      </c>
      <c r="P97" s="77">
        <f>MAX(0,'[1]Waste 2030'!P97*(('[1]Waste 2030 Source'!O$185-'[1]Waste 2020 Source'!O$185)*2/'[1]Waste 2030 Source'!O$185+1))</f>
        <v>1.41943302372083E-2</v>
      </c>
      <c r="Q97" s="77">
        <f>MAX(0,'[1]Waste 2030'!Q97*(('[1]Waste 2030 Source'!P$185-'[1]Waste 2020 Source'!P$185)*2/'[1]Waste 2030 Source'!P$185+1))</f>
        <v>0</v>
      </c>
      <c r="R97" s="77">
        <f>MAX(0,'[1]Waste 2030'!R97*(('[1]Waste 2030 Source'!Q$185-'[1]Waste 2020 Source'!Q$185)*2/'[1]Waste 2030 Source'!Q$185+1))</f>
        <v>2.1478566074105243E-3</v>
      </c>
      <c r="S97" s="77">
        <f>MAX(0,'[1]Waste 2030'!S97*(('[1]Waste 2030 Source'!R$185-'[1]Waste 2020 Source'!R$185)*2/'[1]Waste 2030 Source'!R$185+1))</f>
        <v>0.19866802866477662</v>
      </c>
    </row>
    <row r="98" spans="1:19">
      <c r="A98" s="33" t="s">
        <v>229</v>
      </c>
      <c r="B98" s="70" t="s">
        <v>52</v>
      </c>
      <c r="C98" s="77">
        <f>MAX(0,'[1]Waste 2030'!C98*(('[1]Waste 2030 Source'!B$185-'[1]Waste 2020 Source'!B$185)*2/'[1]Waste 2030 Source'!B$185+1))</f>
        <v>5.1473285587433945E-4</v>
      </c>
      <c r="D98" s="77">
        <f>MAX(0,'[1]Waste 2030'!D98*(('[1]Waste 2030 Source'!C$185-'[1]Waste 2020 Source'!C$185)*2/'[1]Waste 2030 Source'!C$185+1))</f>
        <v>0</v>
      </c>
      <c r="E98" s="77">
        <f>MAX(0,'[1]Waste 2030'!E98*(('[1]Waste 2030 Source'!D$185-'[1]Waste 2020 Source'!D$185)*2/'[1]Waste 2030 Source'!D$185+1))</f>
        <v>1.7416827004927795E-3</v>
      </c>
      <c r="F98" s="77">
        <f>MAX(0,'[1]Waste 2030'!F98*(('[1]Waste 2030 Source'!E$185-'[1]Waste 2020 Source'!E$185)*2/'[1]Waste 2030 Source'!E$185+1))</f>
        <v>0</v>
      </c>
      <c r="G98" s="77">
        <f>MAX(0,'[1]Waste 2030'!G98*(('[1]Waste 2030 Source'!F$185-'[1]Waste 2020 Source'!F$185)*2/'[1]Waste 2030 Source'!F$185+1))</f>
        <v>0</v>
      </c>
      <c r="H98" s="77">
        <f>MAX(0,'[1]Waste 2030'!H98*(('[1]Waste 2030 Source'!G$185-'[1]Waste 2020 Source'!G$185)*2/'[1]Waste 2030 Source'!G$185+1))</f>
        <v>0</v>
      </c>
      <c r="I98" s="77">
        <f>MAX(0,'[1]Waste 2030'!I98*(('[1]Waste 2030 Source'!H$185-'[1]Waste 2020 Source'!H$185)*2/'[1]Waste 2030 Source'!H$185+1))</f>
        <v>5.2855928011414051</v>
      </c>
      <c r="J98" s="77">
        <f>MAX(0,'[1]Waste 2030'!J98*(('[1]Waste 2030 Source'!I$185-'[1]Waste 2020 Source'!I$185)*2/'[1]Waste 2030 Source'!I$185+1))</f>
        <v>0</v>
      </c>
      <c r="K98" s="77">
        <f>MAX(0,'[1]Waste 2030'!K98*(('[1]Waste 2030 Source'!J$185-'[1]Waste 2020 Source'!J$185)*2/'[1]Waste 2030 Source'!J$185+1))</f>
        <v>0</v>
      </c>
      <c r="L98" s="77">
        <f>MAX(0,'[1]Waste 2030'!L98*(('[1]Waste 2030 Source'!K$185-'[1]Waste 2020 Source'!K$185)*2/'[1]Waste 2030 Source'!K$185+1))</f>
        <v>6.0501178385148187E-2</v>
      </c>
      <c r="M98" s="77">
        <f>MAX(0,'[1]Waste 2030'!M98*(('[1]Waste 2030 Source'!L$185-'[1]Waste 2020 Source'!L$185)*2/'[1]Waste 2030 Source'!L$185+1))</f>
        <v>1.1800643841282095E-7</v>
      </c>
      <c r="N98" s="77">
        <f>MAX(0,'[1]Waste 2030'!N98*(('[1]Waste 2030 Source'!M$185-'[1]Waste 2020 Source'!M$185)*2/'[1]Waste 2030 Source'!M$185+1))</f>
        <v>0</v>
      </c>
      <c r="O98" s="77">
        <f>MAX(0,'[1]Waste 2030'!O98*(('[1]Waste 2030 Source'!N$185-'[1]Waste 2020 Source'!N$185)*2/'[1]Waste 2030 Source'!N$185+1))</f>
        <v>0</v>
      </c>
      <c r="P98" s="77">
        <f>MAX(0,'[1]Waste 2030'!P98*(('[1]Waste 2030 Source'!O$185-'[1]Waste 2020 Source'!O$185)*2/'[1]Waste 2030 Source'!O$185+1))</f>
        <v>1.3940201604440986E-2</v>
      </c>
      <c r="Q98" s="77">
        <f>MAX(0,'[1]Waste 2030'!Q98*(('[1]Waste 2030 Source'!P$185-'[1]Waste 2020 Source'!P$185)*2/'[1]Waste 2030 Source'!P$185+1))</f>
        <v>0</v>
      </c>
      <c r="R98" s="77">
        <f>MAX(0,'[1]Waste 2030'!R98*(('[1]Waste 2030 Source'!Q$185-'[1]Waste 2020 Source'!Q$185)*2/'[1]Waste 2030 Source'!Q$185+1))</f>
        <v>1.3943803708970049E-3</v>
      </c>
      <c r="S98" s="77">
        <f>MAX(0,'[1]Waste 2030'!S98*(('[1]Waste 2030 Source'!R$185-'[1]Waste 2020 Source'!R$185)*2/'[1]Waste 2030 Source'!R$185+1))</f>
        <v>5.1243818039091495</v>
      </c>
    </row>
    <row r="99" spans="1:19">
      <c r="A99" s="33" t="s">
        <v>229</v>
      </c>
      <c r="B99" s="70" t="s">
        <v>53</v>
      </c>
      <c r="C99" s="77">
        <f>MAX(0,'[1]Waste 2030'!C99*(('[1]Waste 2030 Source'!B$185-'[1]Waste 2020 Source'!B$185)*2/'[1]Waste 2030 Source'!B$185+1))</f>
        <v>9.4703080975553884E-4</v>
      </c>
      <c r="D99" s="77">
        <f>MAX(0,'[1]Waste 2030'!D99*(('[1]Waste 2030 Source'!C$185-'[1]Waste 2020 Source'!C$185)*2/'[1]Waste 2030 Source'!C$185+1))</f>
        <v>0</v>
      </c>
      <c r="E99" s="77">
        <f>MAX(0,'[1]Waste 2030'!E99*(('[1]Waste 2030 Source'!D$185-'[1]Waste 2020 Source'!D$185)*2/'[1]Waste 2030 Source'!D$185+1))</f>
        <v>1.8261175831570037E-3</v>
      </c>
      <c r="F99" s="77">
        <f>MAX(0,'[1]Waste 2030'!F99*(('[1]Waste 2030 Source'!E$185-'[1]Waste 2020 Source'!E$185)*2/'[1]Waste 2030 Source'!E$185+1))</f>
        <v>0</v>
      </c>
      <c r="G99" s="77">
        <f>MAX(0,'[1]Waste 2030'!G99*(('[1]Waste 2030 Source'!F$185-'[1]Waste 2020 Source'!F$185)*2/'[1]Waste 2030 Source'!F$185+1))</f>
        <v>0</v>
      </c>
      <c r="H99" s="77">
        <f>MAX(0,'[1]Waste 2030'!H99*(('[1]Waste 2030 Source'!G$185-'[1]Waste 2020 Source'!G$185)*2/'[1]Waste 2030 Source'!G$185+1))</f>
        <v>0</v>
      </c>
      <c r="I99" s="77">
        <f>MAX(0,'[1]Waste 2030'!I99*(('[1]Waste 2030 Source'!H$185-'[1]Waste 2020 Source'!H$185)*2/'[1]Waste 2030 Source'!H$185+1))</f>
        <v>0</v>
      </c>
      <c r="J99" s="77">
        <f>MAX(0,'[1]Waste 2030'!J99*(('[1]Waste 2030 Source'!I$185-'[1]Waste 2020 Source'!I$185)*2/'[1]Waste 2030 Source'!I$185+1))</f>
        <v>0</v>
      </c>
      <c r="K99" s="77">
        <f>MAX(0,'[1]Waste 2030'!K99*(('[1]Waste 2030 Source'!J$185-'[1]Waste 2020 Source'!J$185)*2/'[1]Waste 2030 Source'!J$185+1))</f>
        <v>0</v>
      </c>
      <c r="L99" s="77">
        <f>MAX(0,'[1]Waste 2030'!L99*(('[1]Waste 2030 Source'!K$185-'[1]Waste 2020 Source'!K$185)*2/'[1]Waste 2030 Source'!K$185+1))</f>
        <v>5.5373043601869079E-2</v>
      </c>
      <c r="M99" s="77">
        <f>MAX(0,'[1]Waste 2030'!M99*(('[1]Waste 2030 Source'!L$185-'[1]Waste 2020 Source'!L$185)*2/'[1]Waste 2030 Source'!L$185+1))</f>
        <v>0</v>
      </c>
      <c r="N99" s="77">
        <f>MAX(0,'[1]Waste 2030'!N99*(('[1]Waste 2030 Source'!M$185-'[1]Waste 2020 Source'!M$185)*2/'[1]Waste 2030 Source'!M$185+1))</f>
        <v>5.4521266231693219E-2</v>
      </c>
      <c r="O99" s="77">
        <f>MAX(0,'[1]Waste 2030'!O99*(('[1]Waste 2030 Source'!N$185-'[1]Waste 2020 Source'!N$185)*2/'[1]Waste 2030 Source'!N$185+1))</f>
        <v>1.6021315863647932E-2</v>
      </c>
      <c r="P99" s="77">
        <f>MAX(0,'[1]Waste 2030'!P99*(('[1]Waste 2030 Source'!O$185-'[1]Waste 2020 Source'!O$185)*2/'[1]Waste 2030 Source'!O$185+1))</f>
        <v>8.741257583344748E-3</v>
      </c>
      <c r="Q99" s="77">
        <f>MAX(0,'[1]Waste 2030'!Q99*(('[1]Waste 2030 Source'!P$185-'[1]Waste 2020 Source'!P$185)*2/'[1]Waste 2030 Source'!P$185+1))</f>
        <v>0</v>
      </c>
      <c r="R99" s="77">
        <f>MAX(0,'[1]Waste 2030'!R99*(('[1]Waste 2030 Source'!Q$185-'[1]Waste 2020 Source'!Q$185)*2/'[1]Waste 2030 Source'!Q$185+1))</f>
        <v>2.3311662350733037E-3</v>
      </c>
      <c r="S99" s="77">
        <f>MAX(0,'[1]Waste 2030'!S99*(('[1]Waste 2030 Source'!R$185-'[1]Waste 2020 Source'!R$185)*2/'[1]Waste 2030 Source'!R$185+1))</f>
        <v>0.13419316523571759</v>
      </c>
    </row>
    <row r="100" spans="1:19">
      <c r="A100" s="33" t="s">
        <v>229</v>
      </c>
      <c r="B100" s="70" t="s">
        <v>54</v>
      </c>
      <c r="C100" s="77">
        <f>MAX(0,'[1]Waste 2030'!C100*(('[1]Waste 2030 Source'!B$185-'[1]Waste 2020 Source'!B$185)*2/'[1]Waste 2030 Source'!B$185+1))</f>
        <v>6.8685366443821557E-4</v>
      </c>
      <c r="D100" s="77">
        <f>MAX(0,'[1]Waste 2030'!D100*(('[1]Waste 2030 Source'!C$185-'[1]Waste 2020 Source'!C$185)*2/'[1]Waste 2030 Source'!C$185+1))</f>
        <v>0</v>
      </c>
      <c r="E100" s="77">
        <f>MAX(0,'[1]Waste 2030'!E100*(('[1]Waste 2030 Source'!D$185-'[1]Waste 2020 Source'!D$185)*2/'[1]Waste 2030 Source'!D$185+1))</f>
        <v>1.7785706581220635E-3</v>
      </c>
      <c r="F100" s="77">
        <f>MAX(0,'[1]Waste 2030'!F100*(('[1]Waste 2030 Source'!E$185-'[1]Waste 2020 Source'!E$185)*2/'[1]Waste 2030 Source'!E$185+1))</f>
        <v>0</v>
      </c>
      <c r="G100" s="77">
        <f>MAX(0,'[1]Waste 2030'!G100*(('[1]Waste 2030 Source'!F$185-'[1]Waste 2020 Source'!F$185)*2/'[1]Waste 2030 Source'!F$185+1))</f>
        <v>0</v>
      </c>
      <c r="H100" s="77">
        <f>MAX(0,'[1]Waste 2030'!H100*(('[1]Waste 2030 Source'!G$185-'[1]Waste 2020 Source'!G$185)*2/'[1]Waste 2030 Source'!G$185+1))</f>
        <v>0</v>
      </c>
      <c r="I100" s="77">
        <f>MAX(0,'[1]Waste 2030'!I100*(('[1]Waste 2030 Source'!H$185-'[1]Waste 2020 Source'!H$185)*2/'[1]Waste 2030 Source'!H$185+1))</f>
        <v>0</v>
      </c>
      <c r="J100" s="77">
        <f>MAX(0,'[1]Waste 2030'!J100*(('[1]Waste 2030 Source'!I$185-'[1]Waste 2020 Source'!I$185)*2/'[1]Waste 2030 Source'!I$185+1))</f>
        <v>0</v>
      </c>
      <c r="K100" s="77">
        <f>MAX(0,'[1]Waste 2030'!K100*(('[1]Waste 2030 Source'!J$185-'[1]Waste 2020 Source'!J$185)*2/'[1]Waste 2030 Source'!J$185+1))</f>
        <v>0</v>
      </c>
      <c r="L100" s="77">
        <f>MAX(0,'[1]Waste 2030'!L100*(('[1]Waste 2030 Source'!K$185-'[1]Waste 2020 Source'!K$185)*2/'[1]Waste 2030 Source'!K$185+1))</f>
        <v>2.7048287010674389E-2</v>
      </c>
      <c r="M100" s="77">
        <f>MAX(0,'[1]Waste 2030'!M100*(('[1]Waste 2030 Source'!L$185-'[1]Waste 2020 Source'!L$185)*2/'[1]Waste 2030 Source'!L$185+1))</f>
        <v>2.8494939649360558E-4</v>
      </c>
      <c r="N100" s="77">
        <f>MAX(0,'[1]Waste 2030'!N100*(('[1]Waste 2030 Source'!M$185-'[1]Waste 2020 Source'!M$185)*2/'[1]Waste 2030 Source'!M$185+1))</f>
        <v>0</v>
      </c>
      <c r="O100" s="77">
        <f>MAX(0,'[1]Waste 2030'!O100*(('[1]Waste 2030 Source'!N$185-'[1]Waste 2020 Source'!N$185)*2/'[1]Waste 2030 Source'!N$185+1))</f>
        <v>0</v>
      </c>
      <c r="P100" s="77">
        <f>MAX(0,'[1]Waste 2030'!P100*(('[1]Waste 2030 Source'!O$185-'[1]Waste 2020 Source'!O$185)*2/'[1]Waste 2030 Source'!O$185+1))</f>
        <v>8.3997497575977274E-3</v>
      </c>
      <c r="Q100" s="77">
        <f>MAX(0,'[1]Waste 2030'!Q100*(('[1]Waste 2030 Source'!P$185-'[1]Waste 2020 Source'!P$185)*2/'[1]Waste 2030 Source'!P$185+1))</f>
        <v>0</v>
      </c>
      <c r="R100" s="77">
        <f>MAX(0,'[1]Waste 2030'!R100*(('[1]Waste 2030 Source'!Q$185-'[1]Waste 2020 Source'!Q$185)*2/'[1]Waste 2030 Source'!Q$185+1))</f>
        <v>2.6721334703404476E-2</v>
      </c>
      <c r="S100" s="77">
        <f>MAX(0,'[1]Waste 2030'!S100*(('[1]Waste 2030 Source'!R$185-'[1]Waste 2020 Source'!R$185)*2/'[1]Waste 2030 Source'!R$185+1))</f>
        <v>6.4958041484169213E-2</v>
      </c>
    </row>
    <row r="101" spans="1:19">
      <c r="A101" s="33" t="s">
        <v>229</v>
      </c>
      <c r="B101" s="70" t="s">
        <v>55</v>
      </c>
      <c r="C101" s="77">
        <f>MAX(0,'[1]Waste 2030'!C101*(('[1]Waste 2030 Source'!B$185-'[1]Waste 2020 Source'!B$185)*2/'[1]Waste 2030 Source'!B$185+1))</f>
        <v>5.3574177722140622E-4</v>
      </c>
      <c r="D101" s="77">
        <f>MAX(0,'[1]Waste 2030'!D101*(('[1]Waste 2030 Source'!C$185-'[1]Waste 2020 Source'!C$185)*2/'[1]Waste 2030 Source'!C$185+1))</f>
        <v>0</v>
      </c>
      <c r="E101" s="77">
        <f>MAX(0,'[1]Waste 2030'!E101*(('[1]Waste 2030 Source'!D$185-'[1]Waste 2020 Source'!D$185)*2/'[1]Waste 2030 Source'!D$185+1))</f>
        <v>8.9323210184057145E-4</v>
      </c>
      <c r="F101" s="77">
        <f>MAX(0,'[1]Waste 2030'!F101*(('[1]Waste 2030 Source'!E$185-'[1]Waste 2020 Source'!E$185)*2/'[1]Waste 2030 Source'!E$185+1))</f>
        <v>0</v>
      </c>
      <c r="G101" s="77">
        <f>MAX(0,'[1]Waste 2030'!G101*(('[1]Waste 2030 Source'!F$185-'[1]Waste 2020 Source'!F$185)*2/'[1]Waste 2030 Source'!F$185+1))</f>
        <v>0</v>
      </c>
      <c r="H101" s="77">
        <f>MAX(0,'[1]Waste 2030'!H101*(('[1]Waste 2030 Source'!G$185-'[1]Waste 2020 Source'!G$185)*2/'[1]Waste 2030 Source'!G$185+1))</f>
        <v>0</v>
      </c>
      <c r="I101" s="77">
        <f>MAX(0,'[1]Waste 2030'!I101*(('[1]Waste 2030 Source'!H$185-'[1]Waste 2020 Source'!H$185)*2/'[1]Waste 2030 Source'!H$185+1))</f>
        <v>0</v>
      </c>
      <c r="J101" s="77">
        <f>MAX(0,'[1]Waste 2030'!J101*(('[1]Waste 2030 Source'!I$185-'[1]Waste 2020 Source'!I$185)*2/'[1]Waste 2030 Source'!I$185+1))</f>
        <v>0</v>
      </c>
      <c r="K101" s="77">
        <f>MAX(0,'[1]Waste 2030'!K101*(('[1]Waste 2030 Source'!J$185-'[1]Waste 2020 Source'!J$185)*2/'[1]Waste 2030 Source'!J$185+1))</f>
        <v>0</v>
      </c>
      <c r="L101" s="77">
        <f>MAX(0,'[1]Waste 2030'!L101*(('[1]Waste 2030 Source'!K$185-'[1]Waste 2020 Source'!K$185)*2/'[1]Waste 2030 Source'!K$185+1))</f>
        <v>6.8003895599260206E-2</v>
      </c>
      <c r="M101" s="77">
        <f>MAX(0,'[1]Waste 2030'!M101*(('[1]Waste 2030 Source'!L$185-'[1]Waste 2020 Source'!L$185)*2/'[1]Waste 2030 Source'!L$185+1))</f>
        <v>0</v>
      </c>
      <c r="N101" s="77">
        <f>MAX(0,'[1]Waste 2030'!N101*(('[1]Waste 2030 Source'!M$185-'[1]Waste 2020 Source'!M$185)*2/'[1]Waste 2030 Source'!M$185+1))</f>
        <v>0</v>
      </c>
      <c r="O101" s="77">
        <f>MAX(0,'[1]Waste 2030'!O101*(('[1]Waste 2030 Source'!N$185-'[1]Waste 2020 Source'!N$185)*2/'[1]Waste 2030 Source'!N$185+1))</f>
        <v>0.90353810216569674</v>
      </c>
      <c r="P101" s="77">
        <f>MAX(0,'[1]Waste 2030'!P101*(('[1]Waste 2030 Source'!O$185-'[1]Waste 2020 Source'!O$185)*2/'[1]Waste 2030 Source'!O$185+1))</f>
        <v>8.1583200646371951E-3</v>
      </c>
      <c r="Q101" s="77">
        <f>MAX(0,'[1]Waste 2030'!Q101*(('[1]Waste 2030 Source'!P$185-'[1]Waste 2020 Source'!P$185)*2/'[1]Waste 2030 Source'!P$185+1))</f>
        <v>0</v>
      </c>
      <c r="R101" s="77">
        <f>MAX(0,'[1]Waste 2030'!R101*(('[1]Waste 2030 Source'!Q$185-'[1]Waste 2020 Source'!Q$185)*2/'[1]Waste 2030 Source'!Q$185+1))</f>
        <v>1.2655561653481665E-3</v>
      </c>
      <c r="S101" s="77">
        <f>MAX(0,'[1]Waste 2030'!S101*(('[1]Waste 2030 Source'!R$185-'[1]Waste 2020 Source'!R$185)*2/'[1]Waste 2030 Source'!R$185+1))</f>
        <v>0.96589443526762764</v>
      </c>
    </row>
    <row r="102" spans="1:19">
      <c r="A102" s="33" t="s">
        <v>229</v>
      </c>
      <c r="B102" s="70" t="s">
        <v>56</v>
      </c>
      <c r="C102" s="77">
        <f>MAX(0,'[1]Waste 2030'!C102*(('[1]Waste 2030 Source'!B$185-'[1]Waste 2020 Source'!B$185)*2/'[1]Waste 2030 Source'!B$185+1))</f>
        <v>5.7130516195088893E-4</v>
      </c>
      <c r="D102" s="77">
        <f>MAX(0,'[1]Waste 2030'!D102*(('[1]Waste 2030 Source'!C$185-'[1]Waste 2020 Source'!C$185)*2/'[1]Waste 2030 Source'!C$185+1))</f>
        <v>0</v>
      </c>
      <c r="E102" s="77">
        <f>MAX(0,'[1]Waste 2030'!E102*(('[1]Waste 2030 Source'!D$185-'[1]Waste 2020 Source'!D$185)*2/'[1]Waste 2030 Source'!D$185+1))</f>
        <v>1.4567311105729234E-3</v>
      </c>
      <c r="F102" s="77">
        <f>MAX(0,'[1]Waste 2030'!F102*(('[1]Waste 2030 Source'!E$185-'[1]Waste 2020 Source'!E$185)*2/'[1]Waste 2030 Source'!E$185+1))</f>
        <v>0</v>
      </c>
      <c r="G102" s="77">
        <f>MAX(0,'[1]Waste 2030'!G102*(('[1]Waste 2030 Source'!F$185-'[1]Waste 2020 Source'!F$185)*2/'[1]Waste 2030 Source'!F$185+1))</f>
        <v>0</v>
      </c>
      <c r="H102" s="77">
        <f>MAX(0,'[1]Waste 2030'!H102*(('[1]Waste 2030 Source'!G$185-'[1]Waste 2020 Source'!G$185)*2/'[1]Waste 2030 Source'!G$185+1))</f>
        <v>0</v>
      </c>
      <c r="I102" s="77">
        <f>MAX(0,'[1]Waste 2030'!I102*(('[1]Waste 2030 Source'!H$185-'[1]Waste 2020 Source'!H$185)*2/'[1]Waste 2030 Source'!H$185+1))</f>
        <v>0</v>
      </c>
      <c r="J102" s="77">
        <f>MAX(0,'[1]Waste 2030'!J102*(('[1]Waste 2030 Source'!I$185-'[1]Waste 2020 Source'!I$185)*2/'[1]Waste 2030 Source'!I$185+1))</f>
        <v>0</v>
      </c>
      <c r="K102" s="77">
        <f>MAX(0,'[1]Waste 2030'!K102*(('[1]Waste 2030 Source'!J$185-'[1]Waste 2020 Source'!J$185)*2/'[1]Waste 2030 Source'!J$185+1))</f>
        <v>0</v>
      </c>
      <c r="L102" s="77">
        <f>MAX(0,'[1]Waste 2030'!L102*(('[1]Waste 2030 Source'!K$185-'[1]Waste 2020 Source'!K$185)*2/'[1]Waste 2030 Source'!K$185+1))</f>
        <v>3.3473974446530948E-2</v>
      </c>
      <c r="M102" s="77">
        <f>MAX(0,'[1]Waste 2030'!M102*(('[1]Waste 2030 Source'!L$185-'[1]Waste 2020 Source'!L$185)*2/'[1]Waste 2030 Source'!L$185+1))</f>
        <v>0</v>
      </c>
      <c r="N102" s="77">
        <f>MAX(0,'[1]Waste 2030'!N102*(('[1]Waste 2030 Source'!M$185-'[1]Waste 2020 Source'!M$185)*2/'[1]Waste 2030 Source'!M$185+1))</f>
        <v>0</v>
      </c>
      <c r="O102" s="77">
        <f>MAX(0,'[1]Waste 2030'!O102*(('[1]Waste 2030 Source'!N$185-'[1]Waste 2020 Source'!N$185)*2/'[1]Waste 2030 Source'!N$185+1))</f>
        <v>0</v>
      </c>
      <c r="P102" s="77">
        <f>MAX(0,'[1]Waste 2030'!P102*(('[1]Waste 2030 Source'!O$185-'[1]Waste 2020 Source'!O$185)*2/'[1]Waste 2030 Source'!O$185+1))</f>
        <v>7.0258381018398399E-3</v>
      </c>
      <c r="Q102" s="77">
        <f>MAX(0,'[1]Waste 2030'!Q102*(('[1]Waste 2030 Source'!P$185-'[1]Waste 2020 Source'!P$185)*2/'[1]Waste 2030 Source'!P$185+1))</f>
        <v>0</v>
      </c>
      <c r="R102" s="77">
        <f>MAX(0,'[1]Waste 2030'!R102*(('[1]Waste 2030 Source'!Q$185-'[1]Waste 2020 Source'!Q$185)*2/'[1]Waste 2030 Source'!Q$185+1))</f>
        <v>1.2223538794752646E-3</v>
      </c>
      <c r="S102" s="77">
        <f>MAX(0,'[1]Waste 2030'!S102*(('[1]Waste 2030 Source'!R$185-'[1]Waste 2020 Source'!R$185)*2/'[1]Waste 2030 Source'!R$185+1))</f>
        <v>4.2633696831039049E-2</v>
      </c>
    </row>
    <row r="103" spans="1:19">
      <c r="A103" s="33" t="s">
        <v>229</v>
      </c>
      <c r="B103" s="70" t="s">
        <v>57</v>
      </c>
      <c r="C103" s="77">
        <f>MAX(0,'[1]Waste 2030'!C103*(('[1]Waste 2030 Source'!B$185-'[1]Waste 2020 Source'!B$185)*2/'[1]Waste 2030 Source'!B$185+1))</f>
        <v>8.479924178708718E-4</v>
      </c>
      <c r="D103" s="77">
        <f>MAX(0,'[1]Waste 2030'!D103*(('[1]Waste 2030 Source'!C$185-'[1]Waste 2020 Source'!C$185)*2/'[1]Waste 2030 Source'!C$185+1))</f>
        <v>2.2815304178553002</v>
      </c>
      <c r="E103" s="77">
        <f>MAX(0,'[1]Waste 2030'!E103*(('[1]Waste 2030 Source'!D$185-'[1]Waste 2020 Source'!D$185)*2/'[1]Waste 2030 Source'!D$185+1))</f>
        <v>1.0852521225294504E-3</v>
      </c>
      <c r="F103" s="77">
        <f>MAX(0,'[1]Waste 2030'!F103*(('[1]Waste 2030 Source'!E$185-'[1]Waste 2020 Source'!E$185)*2/'[1]Waste 2030 Source'!E$185+1))</f>
        <v>0</v>
      </c>
      <c r="G103" s="77">
        <f>MAX(0,'[1]Waste 2030'!G103*(('[1]Waste 2030 Source'!F$185-'[1]Waste 2020 Source'!F$185)*2/'[1]Waste 2030 Source'!F$185+1))</f>
        <v>0</v>
      </c>
      <c r="H103" s="77">
        <f>MAX(0,'[1]Waste 2030'!H103*(('[1]Waste 2030 Source'!G$185-'[1]Waste 2020 Source'!G$185)*2/'[1]Waste 2030 Source'!G$185+1))</f>
        <v>0</v>
      </c>
      <c r="I103" s="77">
        <f>MAX(0,'[1]Waste 2030'!I103*(('[1]Waste 2030 Source'!H$185-'[1]Waste 2020 Source'!H$185)*2/'[1]Waste 2030 Source'!H$185+1))</f>
        <v>0</v>
      </c>
      <c r="J103" s="77">
        <f>MAX(0,'[1]Waste 2030'!J103*(('[1]Waste 2030 Source'!I$185-'[1]Waste 2020 Source'!I$185)*2/'[1]Waste 2030 Source'!I$185+1))</f>
        <v>0</v>
      </c>
      <c r="K103" s="77">
        <f>MAX(0,'[1]Waste 2030'!K103*(('[1]Waste 2030 Source'!J$185-'[1]Waste 2020 Source'!J$185)*2/'[1]Waste 2030 Source'!J$185+1))</f>
        <v>3.1878335859949959E-2</v>
      </c>
      <c r="L103" s="77">
        <f>MAX(0,'[1]Waste 2030'!L103*(('[1]Waste 2030 Source'!K$185-'[1]Waste 2020 Source'!K$185)*2/'[1]Waste 2030 Source'!K$185+1))</f>
        <v>3.2994107250017564E-2</v>
      </c>
      <c r="M103" s="77">
        <f>MAX(0,'[1]Waste 2030'!M103*(('[1]Waste 2030 Source'!L$185-'[1]Waste 2020 Source'!L$185)*2/'[1]Waste 2030 Source'!L$185+1))</f>
        <v>0</v>
      </c>
      <c r="N103" s="77">
        <f>MAX(0,'[1]Waste 2030'!N103*(('[1]Waste 2030 Source'!M$185-'[1]Waste 2020 Source'!M$185)*2/'[1]Waste 2030 Source'!M$185+1))</f>
        <v>0</v>
      </c>
      <c r="O103" s="77">
        <f>MAX(0,'[1]Waste 2030'!O103*(('[1]Waste 2030 Source'!N$185-'[1]Waste 2020 Source'!N$185)*2/'[1]Waste 2030 Source'!N$185+1))</f>
        <v>0</v>
      </c>
      <c r="P103" s="77">
        <f>MAX(0,'[1]Waste 2030'!P103*(('[1]Waste 2030 Source'!O$185-'[1]Waste 2020 Source'!O$185)*2/'[1]Waste 2030 Source'!O$185+1))</f>
        <v>6.2854504678894656E-3</v>
      </c>
      <c r="Q103" s="77">
        <f>MAX(0,'[1]Waste 2030'!Q103*(('[1]Waste 2030 Source'!P$185-'[1]Waste 2020 Source'!P$185)*2/'[1]Waste 2030 Source'!P$185+1))</f>
        <v>2.2066791992916479E-3</v>
      </c>
      <c r="R103" s="77">
        <f>MAX(0,'[1]Waste 2030'!R103*(('[1]Waste 2030 Source'!Q$185-'[1]Waste 2020 Source'!Q$185)*2/'[1]Waste 2030 Source'!Q$185+1))</f>
        <v>3.4211146481955328E-2</v>
      </c>
      <c r="S103" s="77">
        <f>MAX(0,'[1]Waste 2030'!S103*(('[1]Waste 2030 Source'!R$185-'[1]Waste 2020 Source'!R$185)*2/'[1]Waste 2030 Source'!R$185+1))</f>
        <v>2.3650161782108317</v>
      </c>
    </row>
    <row r="104" spans="1:19">
      <c r="A104" s="33" t="s">
        <v>229</v>
      </c>
      <c r="B104" s="70" t="s">
        <v>58</v>
      </c>
      <c r="C104" s="77">
        <f>MAX(0,'[1]Waste 2030'!C104*(('[1]Waste 2030 Source'!B$185-'[1]Waste 2020 Source'!B$185)*2/'[1]Waste 2030 Source'!B$185+1))</f>
        <v>1.0066594406824328E-3</v>
      </c>
      <c r="D104" s="77">
        <f>MAX(0,'[1]Waste 2030'!D104*(('[1]Waste 2030 Source'!C$185-'[1]Waste 2020 Source'!C$185)*2/'[1]Waste 2030 Source'!C$185+1))</f>
        <v>0</v>
      </c>
      <c r="E104" s="77">
        <f>MAX(0,'[1]Waste 2030'!E104*(('[1]Waste 2030 Source'!D$185-'[1]Waste 2020 Source'!D$185)*2/'[1]Waste 2030 Source'!D$185+1))</f>
        <v>5.8977506146756613E-4</v>
      </c>
      <c r="F104" s="77">
        <f>MAX(0,'[1]Waste 2030'!F104*(('[1]Waste 2030 Source'!E$185-'[1]Waste 2020 Source'!E$185)*2/'[1]Waste 2030 Source'!E$185+1))</f>
        <v>0</v>
      </c>
      <c r="G104" s="77">
        <f>MAX(0,'[1]Waste 2030'!G104*(('[1]Waste 2030 Source'!F$185-'[1]Waste 2020 Source'!F$185)*2/'[1]Waste 2030 Source'!F$185+1))</f>
        <v>0</v>
      </c>
      <c r="H104" s="77">
        <f>MAX(0,'[1]Waste 2030'!H104*(('[1]Waste 2030 Source'!G$185-'[1]Waste 2020 Source'!G$185)*2/'[1]Waste 2030 Source'!G$185+1))</f>
        <v>0</v>
      </c>
      <c r="I104" s="77">
        <f>MAX(0,'[1]Waste 2030'!I104*(('[1]Waste 2030 Source'!H$185-'[1]Waste 2020 Source'!H$185)*2/'[1]Waste 2030 Source'!H$185+1))</f>
        <v>0</v>
      </c>
      <c r="J104" s="77">
        <f>MAX(0,'[1]Waste 2030'!J104*(('[1]Waste 2030 Source'!I$185-'[1]Waste 2020 Source'!I$185)*2/'[1]Waste 2030 Source'!I$185+1))</f>
        <v>0</v>
      </c>
      <c r="K104" s="77">
        <f>MAX(0,'[1]Waste 2030'!K104*(('[1]Waste 2030 Source'!J$185-'[1]Waste 2020 Source'!J$185)*2/'[1]Waste 2030 Source'!J$185+1))</f>
        <v>0</v>
      </c>
      <c r="L104" s="77">
        <f>MAX(0,'[1]Waste 2030'!L104*(('[1]Waste 2030 Source'!K$185-'[1]Waste 2020 Source'!K$185)*2/'[1]Waste 2030 Source'!K$185+1))</f>
        <v>3.4112248071629846E-2</v>
      </c>
      <c r="M104" s="77">
        <f>MAX(0,'[1]Waste 2030'!M104*(('[1]Waste 2030 Source'!L$185-'[1]Waste 2020 Source'!L$185)*2/'[1]Waste 2030 Source'!L$185+1))</f>
        <v>0</v>
      </c>
      <c r="N104" s="77">
        <f>MAX(0,'[1]Waste 2030'!N104*(('[1]Waste 2030 Source'!M$185-'[1]Waste 2020 Source'!M$185)*2/'[1]Waste 2030 Source'!M$185+1))</f>
        <v>3.2394227977704136E-3</v>
      </c>
      <c r="O104" s="77">
        <f>MAX(0,'[1]Waste 2030'!O104*(('[1]Waste 2030 Source'!N$185-'[1]Waste 2020 Source'!N$185)*2/'[1]Waste 2030 Source'!N$185+1))</f>
        <v>0</v>
      </c>
      <c r="P104" s="77">
        <f>MAX(0,'[1]Waste 2030'!P104*(('[1]Waste 2030 Source'!O$185-'[1]Waste 2020 Source'!O$185)*2/'[1]Waste 2030 Source'!O$185+1))</f>
        <v>5.6526964883648959E-3</v>
      </c>
      <c r="Q104" s="77">
        <f>MAX(0,'[1]Waste 2030'!Q104*(('[1]Waste 2030 Source'!P$185-'[1]Waste 2020 Source'!P$185)*2/'[1]Waste 2030 Source'!P$185+1))</f>
        <v>0</v>
      </c>
      <c r="R104" s="77">
        <f>MAX(0,'[1]Waste 2030'!R104*(('[1]Waste 2030 Source'!Q$185-'[1]Waste 2020 Source'!Q$185)*2/'[1]Waste 2030 Source'!Q$185+1))</f>
        <v>8.8247704138939506E-4</v>
      </c>
      <c r="S104" s="77">
        <f>MAX(0,'[1]Waste 2030'!S104*(('[1]Waste 2030 Source'!R$185-'[1]Waste 2020 Source'!R$185)*2/'[1]Waste 2030 Source'!R$185+1))</f>
        <v>4.3504719334802468E-2</v>
      </c>
    </row>
    <row r="105" spans="1:19">
      <c r="A105" s="33" t="s">
        <v>229</v>
      </c>
      <c r="B105" s="70" t="s">
        <v>59</v>
      </c>
      <c r="C105" s="77">
        <f>MAX(0,'[1]Waste 2030'!C105*(('[1]Waste 2030 Source'!B$185-'[1]Waste 2020 Source'!B$185)*2/'[1]Waste 2030 Source'!B$185+1))</f>
        <v>7.3236136169251129E-4</v>
      </c>
      <c r="D105" s="77">
        <f>MAX(0,'[1]Waste 2030'!D105*(('[1]Waste 2030 Source'!C$185-'[1]Waste 2020 Source'!C$185)*2/'[1]Waste 2030 Source'!C$185+1))</f>
        <v>0</v>
      </c>
      <c r="E105" s="77">
        <f>MAX(0,'[1]Waste 2030'!E105*(('[1]Waste 2030 Source'!D$185-'[1]Waste 2020 Source'!D$185)*2/'[1]Waste 2030 Source'!D$185+1))</f>
        <v>6.6249571774891058E-4</v>
      </c>
      <c r="F105" s="77">
        <f>MAX(0,'[1]Waste 2030'!F105*(('[1]Waste 2030 Source'!E$185-'[1]Waste 2020 Source'!E$185)*2/'[1]Waste 2030 Source'!E$185+1))</f>
        <v>0</v>
      </c>
      <c r="G105" s="77">
        <f>MAX(0,'[1]Waste 2030'!G105*(('[1]Waste 2030 Source'!F$185-'[1]Waste 2020 Source'!F$185)*2/'[1]Waste 2030 Source'!F$185+1))</f>
        <v>0</v>
      </c>
      <c r="H105" s="77">
        <f>MAX(0,'[1]Waste 2030'!H105*(('[1]Waste 2030 Source'!G$185-'[1]Waste 2020 Source'!G$185)*2/'[1]Waste 2030 Source'!G$185+1))</f>
        <v>0</v>
      </c>
      <c r="I105" s="77">
        <f>MAX(0,'[1]Waste 2030'!I105*(('[1]Waste 2030 Source'!H$185-'[1]Waste 2020 Source'!H$185)*2/'[1]Waste 2030 Source'!H$185+1))</f>
        <v>0</v>
      </c>
      <c r="J105" s="77">
        <f>MAX(0,'[1]Waste 2030'!J105*(('[1]Waste 2030 Source'!I$185-'[1]Waste 2020 Source'!I$185)*2/'[1]Waste 2030 Source'!I$185+1))</f>
        <v>0</v>
      </c>
      <c r="K105" s="77">
        <f>MAX(0,'[1]Waste 2030'!K105*(('[1]Waste 2030 Source'!J$185-'[1]Waste 2020 Source'!J$185)*2/'[1]Waste 2030 Source'!J$185+1))</f>
        <v>0</v>
      </c>
      <c r="L105" s="77">
        <f>MAX(0,'[1]Waste 2030'!L105*(('[1]Waste 2030 Source'!K$185-'[1]Waste 2020 Source'!K$185)*2/'[1]Waste 2030 Source'!K$185+1))</f>
        <v>4.9485451410102396E-2</v>
      </c>
      <c r="M105" s="77">
        <f>MAX(0,'[1]Waste 2030'!M105*(('[1]Waste 2030 Source'!L$185-'[1]Waste 2020 Source'!L$185)*2/'[1]Waste 2030 Source'!L$185+1))</f>
        <v>9.0431154499143296E-2</v>
      </c>
      <c r="N105" s="77">
        <f>MAX(0,'[1]Waste 2030'!N105*(('[1]Waste 2030 Source'!M$185-'[1]Waste 2020 Source'!M$185)*2/'[1]Waste 2030 Source'!M$185+1))</f>
        <v>0.70402349810301135</v>
      </c>
      <c r="O105" s="77">
        <f>MAX(0,'[1]Waste 2030'!O105*(('[1]Waste 2030 Source'!N$185-'[1]Waste 2020 Source'!N$185)*2/'[1]Waste 2030 Source'!N$185+1))</f>
        <v>0</v>
      </c>
      <c r="P105" s="77">
        <f>MAX(0,'[1]Waste 2030'!P105*(('[1]Waste 2030 Source'!O$185-'[1]Waste 2020 Source'!O$185)*2/'[1]Waste 2030 Source'!O$185+1))</f>
        <v>9.9209623478914516E-2</v>
      </c>
      <c r="Q105" s="77">
        <f>MAX(0,'[1]Waste 2030'!Q105*(('[1]Waste 2030 Source'!P$185-'[1]Waste 2020 Source'!P$185)*2/'[1]Waste 2030 Source'!P$185+1))</f>
        <v>0</v>
      </c>
      <c r="R105" s="77">
        <f>MAX(0,'[1]Waste 2030'!R105*(('[1]Waste 2030 Source'!Q$185-'[1]Waste 2020 Source'!Q$185)*2/'[1]Waste 2030 Source'!Q$185+1))</f>
        <v>0.16674110647216969</v>
      </c>
      <c r="S105" s="77">
        <f>MAX(0,'[1]Waste 2030'!S105*(('[1]Waste 2030 Source'!R$185-'[1]Waste 2020 Source'!R$185)*2/'[1]Waste 2030 Source'!R$185+1))</f>
        <v>1.1015973853093373</v>
      </c>
    </row>
    <row r="106" spans="1:19">
      <c r="A106" s="33" t="s">
        <v>229</v>
      </c>
      <c r="B106" s="70" t="s">
        <v>60</v>
      </c>
      <c r="C106" s="77">
        <f>MAX(0,'[1]Waste 2030'!C106*(('[1]Waste 2030 Source'!B$185-'[1]Waste 2020 Source'!B$185)*2/'[1]Waste 2030 Source'!B$185+1))</f>
        <v>5.700545161532592E-4</v>
      </c>
      <c r="D106" s="77">
        <f>MAX(0,'[1]Waste 2030'!D106*(('[1]Waste 2030 Source'!C$185-'[1]Waste 2020 Source'!C$185)*2/'[1]Waste 2030 Source'!C$185+1))</f>
        <v>0</v>
      </c>
      <c r="E106" s="77">
        <f>MAX(0,'[1]Waste 2030'!E106*(('[1]Waste 2030 Source'!D$185-'[1]Waste 2020 Source'!D$185)*2/'[1]Waste 2030 Source'!D$185+1))</f>
        <v>1.3228120767921731E-3</v>
      </c>
      <c r="F106" s="77">
        <f>MAX(0,'[1]Waste 2030'!F106*(('[1]Waste 2030 Source'!E$185-'[1]Waste 2020 Source'!E$185)*2/'[1]Waste 2030 Source'!E$185+1))</f>
        <v>0</v>
      </c>
      <c r="G106" s="77">
        <f>MAX(0,'[1]Waste 2030'!G106*(('[1]Waste 2030 Source'!F$185-'[1]Waste 2020 Source'!F$185)*2/'[1]Waste 2030 Source'!F$185+1))</f>
        <v>0</v>
      </c>
      <c r="H106" s="77">
        <f>MAX(0,'[1]Waste 2030'!H106*(('[1]Waste 2030 Source'!G$185-'[1]Waste 2020 Source'!G$185)*2/'[1]Waste 2030 Source'!G$185+1))</f>
        <v>0</v>
      </c>
      <c r="I106" s="77">
        <f>MAX(0,'[1]Waste 2030'!I106*(('[1]Waste 2030 Source'!H$185-'[1]Waste 2020 Source'!H$185)*2/'[1]Waste 2030 Source'!H$185+1))</f>
        <v>0</v>
      </c>
      <c r="J106" s="77">
        <f>MAX(0,'[1]Waste 2030'!J106*(('[1]Waste 2030 Source'!I$185-'[1]Waste 2020 Source'!I$185)*2/'[1]Waste 2030 Source'!I$185+1))</f>
        <v>0</v>
      </c>
      <c r="K106" s="77">
        <f>MAX(0,'[1]Waste 2030'!K106*(('[1]Waste 2030 Source'!J$185-'[1]Waste 2020 Source'!J$185)*2/'[1]Waste 2030 Source'!J$185+1))</f>
        <v>0.19850197455174029</v>
      </c>
      <c r="L106" s="77">
        <f>MAX(0,'[1]Waste 2030'!L106*(('[1]Waste 2030 Source'!K$185-'[1]Waste 2020 Source'!K$185)*2/'[1]Waste 2030 Source'!K$185+1))</f>
        <v>6.1670651493801354E-2</v>
      </c>
      <c r="M106" s="77">
        <f>MAX(0,'[1]Waste 2030'!M106*(('[1]Waste 2030 Source'!L$185-'[1]Waste 2020 Source'!L$185)*2/'[1]Waste 2030 Source'!L$185+1))</f>
        <v>0.24445431363521433</v>
      </c>
      <c r="N106" s="77">
        <f>MAX(0,'[1]Waste 2030'!N106*(('[1]Waste 2030 Source'!M$185-'[1]Waste 2020 Source'!M$185)*2/'[1]Waste 2030 Source'!M$185+1))</f>
        <v>2.436914422611218E-4</v>
      </c>
      <c r="O106" s="77">
        <f>MAX(0,'[1]Waste 2030'!O106*(('[1]Waste 2030 Source'!N$185-'[1]Waste 2020 Source'!N$185)*2/'[1]Waste 2030 Source'!N$185+1))</f>
        <v>0.89839855128135915</v>
      </c>
      <c r="P106" s="77">
        <f>MAX(0,'[1]Waste 2030'!P106*(('[1]Waste 2030 Source'!O$185-'[1]Waste 2020 Source'!O$185)*2/'[1]Waste 2030 Source'!O$185+1))</f>
        <v>3.9943812654183654E-2</v>
      </c>
      <c r="Q106" s="77">
        <f>MAX(0,'[1]Waste 2030'!Q106*(('[1]Waste 2030 Source'!P$185-'[1]Waste 2020 Source'!P$185)*2/'[1]Waste 2030 Source'!P$185+1))</f>
        <v>0</v>
      </c>
      <c r="R106" s="77">
        <f>MAX(0,'[1]Waste 2030'!R106*(('[1]Waste 2030 Source'!Q$185-'[1]Waste 2020 Source'!Q$185)*2/'[1]Waste 2030 Source'!Q$185+1))</f>
        <v>9.0280978629184248E-4</v>
      </c>
      <c r="S106" s="77">
        <f>MAX(0,'[1]Waste 2030'!S106*(('[1]Waste 2030 Source'!R$185-'[1]Waste 2020 Source'!R$185)*2/'[1]Waste 2030 Source'!R$185+1))</f>
        <v>1.4252985934405529</v>
      </c>
    </row>
    <row r="107" spans="1:19">
      <c r="A107" s="33" t="s">
        <v>229</v>
      </c>
      <c r="B107" s="70" t="s">
        <v>61</v>
      </c>
      <c r="C107" s="77">
        <f>MAX(0,'[1]Waste 2030'!C107*(('[1]Waste 2030 Source'!B$185-'[1]Waste 2020 Source'!B$185)*2/'[1]Waste 2030 Source'!B$185+1))</f>
        <v>5.8834647756101179E-4</v>
      </c>
      <c r="D107" s="77">
        <f>MAX(0,'[1]Waste 2030'!D107*(('[1]Waste 2030 Source'!C$185-'[1]Waste 2020 Source'!C$185)*2/'[1]Waste 2030 Source'!C$185+1))</f>
        <v>0</v>
      </c>
      <c r="E107" s="77">
        <f>MAX(0,'[1]Waste 2030'!E107*(('[1]Waste 2030 Source'!D$185-'[1]Waste 2020 Source'!D$185)*2/'[1]Waste 2030 Source'!D$185+1))</f>
        <v>1.5974946214350179E-3</v>
      </c>
      <c r="F107" s="77">
        <f>MAX(0,'[1]Waste 2030'!F107*(('[1]Waste 2030 Source'!E$185-'[1]Waste 2020 Source'!E$185)*2/'[1]Waste 2030 Source'!E$185+1))</f>
        <v>0</v>
      </c>
      <c r="G107" s="77">
        <f>MAX(0,'[1]Waste 2030'!G107*(('[1]Waste 2030 Source'!F$185-'[1]Waste 2020 Source'!F$185)*2/'[1]Waste 2030 Source'!F$185+1))</f>
        <v>0</v>
      </c>
      <c r="H107" s="77">
        <f>MAX(0,'[1]Waste 2030'!H107*(('[1]Waste 2030 Source'!G$185-'[1]Waste 2020 Source'!G$185)*2/'[1]Waste 2030 Source'!G$185+1))</f>
        <v>0</v>
      </c>
      <c r="I107" s="77">
        <f>MAX(0,'[1]Waste 2030'!I107*(('[1]Waste 2030 Source'!H$185-'[1]Waste 2020 Source'!H$185)*2/'[1]Waste 2030 Source'!H$185+1))</f>
        <v>0</v>
      </c>
      <c r="J107" s="77">
        <f>MAX(0,'[1]Waste 2030'!J107*(('[1]Waste 2030 Source'!I$185-'[1]Waste 2020 Source'!I$185)*2/'[1]Waste 2030 Source'!I$185+1))</f>
        <v>0</v>
      </c>
      <c r="K107" s="77">
        <f>MAX(0,'[1]Waste 2030'!K107*(('[1]Waste 2030 Source'!J$185-'[1]Waste 2020 Source'!J$185)*2/'[1]Waste 2030 Source'!J$185+1))</f>
        <v>0</v>
      </c>
      <c r="L107" s="77">
        <f>MAX(0,'[1]Waste 2030'!L107*(('[1]Waste 2030 Source'!K$185-'[1]Waste 2020 Source'!K$185)*2/'[1]Waste 2030 Source'!K$185+1))</f>
        <v>3.244694935977975E-2</v>
      </c>
      <c r="M107" s="77">
        <f>MAX(0,'[1]Waste 2030'!M107*(('[1]Waste 2030 Source'!L$185-'[1]Waste 2020 Source'!L$185)*2/'[1]Waste 2030 Source'!L$185+1))</f>
        <v>1.2605124303299459E-2</v>
      </c>
      <c r="N107" s="77">
        <f>MAX(0,'[1]Waste 2030'!N107*(('[1]Waste 2030 Source'!M$185-'[1]Waste 2020 Source'!M$185)*2/'[1]Waste 2030 Source'!M$185+1))</f>
        <v>0</v>
      </c>
      <c r="O107" s="77">
        <f>MAX(0,'[1]Waste 2030'!O107*(('[1]Waste 2030 Source'!N$185-'[1]Waste 2020 Source'!N$185)*2/'[1]Waste 2030 Source'!N$185+1))</f>
        <v>0</v>
      </c>
      <c r="P107" s="77">
        <f>MAX(0,'[1]Waste 2030'!P107*(('[1]Waste 2030 Source'!O$185-'[1]Waste 2020 Source'!O$185)*2/'[1]Waste 2030 Source'!O$185+1))</f>
        <v>5.1960796393596522E-3</v>
      </c>
      <c r="Q107" s="77">
        <f>MAX(0,'[1]Waste 2030'!Q107*(('[1]Waste 2030 Source'!P$185-'[1]Waste 2020 Source'!P$185)*2/'[1]Waste 2030 Source'!P$185+1))</f>
        <v>0</v>
      </c>
      <c r="R107" s="77">
        <f>MAX(0,'[1]Waste 2030'!R107*(('[1]Waste 2030 Source'!Q$185-'[1]Waste 2020 Source'!Q$185)*2/'[1]Waste 2030 Source'!Q$185+1))</f>
        <v>7.3361992500737172E-4</v>
      </c>
      <c r="S107" s="77">
        <f>MAX(0,'[1]Waste 2030'!S107*(('[1]Waste 2030 Source'!R$185-'[1]Waste 2020 Source'!R$185)*2/'[1]Waste 2030 Source'!R$185+1))</f>
        <v>4.9932408062893195E-2</v>
      </c>
    </row>
    <row r="108" spans="1:19">
      <c r="A108" s="33" t="s">
        <v>229</v>
      </c>
      <c r="B108" s="70" t="s">
        <v>62</v>
      </c>
      <c r="C108" s="77">
        <f>MAX(0,'[1]Waste 2030'!C108*(('[1]Waste 2030 Source'!B$185-'[1]Waste 2020 Source'!B$185)*2/'[1]Waste 2030 Source'!B$185+1))</f>
        <v>6.299949108288462E-4</v>
      </c>
      <c r="D108" s="77">
        <f>MAX(0,'[1]Waste 2030'!D108*(('[1]Waste 2030 Source'!C$185-'[1]Waste 2020 Source'!C$185)*2/'[1]Waste 2030 Source'!C$185+1))</f>
        <v>0</v>
      </c>
      <c r="E108" s="77">
        <f>MAX(0,'[1]Waste 2030'!E108*(('[1]Waste 2030 Source'!D$185-'[1]Waste 2020 Source'!D$185)*2/'[1]Waste 2030 Source'!D$185+1))</f>
        <v>7.2775016807239887E-4</v>
      </c>
      <c r="F108" s="77">
        <f>MAX(0,'[1]Waste 2030'!F108*(('[1]Waste 2030 Source'!E$185-'[1]Waste 2020 Source'!E$185)*2/'[1]Waste 2030 Source'!E$185+1))</f>
        <v>0</v>
      </c>
      <c r="G108" s="77">
        <f>MAX(0,'[1]Waste 2030'!G108*(('[1]Waste 2030 Source'!F$185-'[1]Waste 2020 Source'!F$185)*2/'[1]Waste 2030 Source'!F$185+1))</f>
        <v>0</v>
      </c>
      <c r="H108" s="77">
        <f>MAX(0,'[1]Waste 2030'!H108*(('[1]Waste 2030 Source'!G$185-'[1]Waste 2020 Source'!G$185)*2/'[1]Waste 2030 Source'!G$185+1))</f>
        <v>0</v>
      </c>
      <c r="I108" s="77">
        <f>MAX(0,'[1]Waste 2030'!I108*(('[1]Waste 2030 Source'!H$185-'[1]Waste 2020 Source'!H$185)*2/'[1]Waste 2030 Source'!H$185+1))</f>
        <v>0</v>
      </c>
      <c r="J108" s="77">
        <f>MAX(0,'[1]Waste 2030'!J108*(('[1]Waste 2030 Source'!I$185-'[1]Waste 2020 Source'!I$185)*2/'[1]Waste 2030 Source'!I$185+1))</f>
        <v>0</v>
      </c>
      <c r="K108" s="77">
        <f>MAX(0,'[1]Waste 2030'!K108*(('[1]Waste 2030 Source'!J$185-'[1]Waste 2020 Source'!J$185)*2/'[1]Waste 2030 Source'!J$185+1))</f>
        <v>0</v>
      </c>
      <c r="L108" s="77">
        <f>MAX(0,'[1]Waste 2030'!L108*(('[1]Waste 2030 Source'!K$185-'[1]Waste 2020 Source'!K$185)*2/'[1]Waste 2030 Source'!K$185+1))</f>
        <v>3.1163059226152954E-2</v>
      </c>
      <c r="M108" s="77">
        <f>MAX(0,'[1]Waste 2030'!M108*(('[1]Waste 2030 Source'!L$185-'[1]Waste 2020 Source'!L$185)*2/'[1]Waste 2030 Source'!L$185+1))</f>
        <v>0</v>
      </c>
      <c r="N108" s="77">
        <f>MAX(0,'[1]Waste 2030'!N108*(('[1]Waste 2030 Source'!M$185-'[1]Waste 2020 Source'!M$185)*2/'[1]Waste 2030 Source'!M$185+1))</f>
        <v>4.3504170512851299E-6</v>
      </c>
      <c r="O108" s="77">
        <f>MAX(0,'[1]Waste 2030'!O108*(('[1]Waste 2030 Source'!N$185-'[1]Waste 2020 Source'!N$185)*2/'[1]Waste 2030 Source'!N$185+1))</f>
        <v>0</v>
      </c>
      <c r="P108" s="77">
        <f>MAX(0,'[1]Waste 2030'!P108*(('[1]Waste 2030 Source'!O$185-'[1]Waste 2020 Source'!O$185)*2/'[1]Waste 2030 Source'!O$185+1))</f>
        <v>5.1306946324068724E-3</v>
      </c>
      <c r="Q108" s="77">
        <f>MAX(0,'[1]Waste 2030'!Q108*(('[1]Waste 2030 Source'!P$185-'[1]Waste 2020 Source'!P$185)*2/'[1]Waste 2030 Source'!P$185+1))</f>
        <v>0</v>
      </c>
      <c r="R108" s="77">
        <f>MAX(0,'[1]Waste 2030'!R108*(('[1]Waste 2030 Source'!Q$185-'[1]Waste 2020 Source'!Q$185)*2/'[1]Waste 2030 Source'!Q$185+1))</f>
        <v>6.2766504525479262E-3</v>
      </c>
      <c r="S108" s="77">
        <f>MAX(0,'[1]Waste 2030'!S108*(('[1]Waste 2030 Source'!R$185-'[1]Waste 2020 Source'!R$185)*2/'[1]Waste 2030 Source'!R$185+1))</f>
        <v>4.220412423668473E-2</v>
      </c>
    </row>
    <row r="109" spans="1:19">
      <c r="A109" s="33" t="s">
        <v>229</v>
      </c>
      <c r="B109" s="70" t="s">
        <v>63</v>
      </c>
      <c r="C109" s="77">
        <f>MAX(0,'[1]Waste 2030'!C109*(('[1]Waste 2030 Source'!B$185-'[1]Waste 2020 Source'!B$185)*2/'[1]Waste 2030 Source'!B$185+1))</f>
        <v>1.5272455565898635E-4</v>
      </c>
      <c r="D109" s="77">
        <f>MAX(0,'[1]Waste 2030'!D109*(('[1]Waste 2030 Source'!C$185-'[1]Waste 2020 Source'!C$185)*2/'[1]Waste 2030 Source'!C$185+1))</f>
        <v>0</v>
      </c>
      <c r="E109" s="77">
        <f>MAX(0,'[1]Waste 2030'!E109*(('[1]Waste 2030 Source'!D$185-'[1]Waste 2020 Source'!D$185)*2/'[1]Waste 2030 Source'!D$185+1))</f>
        <v>1.1385650226358648E-3</v>
      </c>
      <c r="F109" s="77">
        <f>MAX(0,'[1]Waste 2030'!F109*(('[1]Waste 2030 Source'!E$185-'[1]Waste 2020 Source'!E$185)*2/'[1]Waste 2030 Source'!E$185+1))</f>
        <v>0</v>
      </c>
      <c r="G109" s="77">
        <f>MAX(0,'[1]Waste 2030'!G109*(('[1]Waste 2030 Source'!F$185-'[1]Waste 2020 Source'!F$185)*2/'[1]Waste 2030 Source'!F$185+1))</f>
        <v>0</v>
      </c>
      <c r="H109" s="77">
        <f>MAX(0,'[1]Waste 2030'!H109*(('[1]Waste 2030 Source'!G$185-'[1]Waste 2020 Source'!G$185)*2/'[1]Waste 2030 Source'!G$185+1))</f>
        <v>0</v>
      </c>
      <c r="I109" s="77">
        <f>MAX(0,'[1]Waste 2030'!I109*(('[1]Waste 2030 Source'!H$185-'[1]Waste 2020 Source'!H$185)*2/'[1]Waste 2030 Source'!H$185+1))</f>
        <v>0</v>
      </c>
      <c r="J109" s="77">
        <f>MAX(0,'[1]Waste 2030'!J109*(('[1]Waste 2030 Source'!I$185-'[1]Waste 2020 Source'!I$185)*2/'[1]Waste 2030 Source'!I$185+1))</f>
        <v>3.1091598127579903E-2</v>
      </c>
      <c r="K109" s="77">
        <f>MAX(0,'[1]Waste 2030'!K109*(('[1]Waste 2030 Source'!J$185-'[1]Waste 2020 Source'!J$185)*2/'[1]Waste 2030 Source'!J$185+1))</f>
        <v>0</v>
      </c>
      <c r="L109" s="77">
        <f>MAX(0,'[1]Waste 2030'!L109*(('[1]Waste 2030 Source'!K$185-'[1]Waste 2020 Source'!K$185)*2/'[1]Waste 2030 Source'!K$185+1))</f>
        <v>2.8035844628147694E-2</v>
      </c>
      <c r="M109" s="77">
        <f>MAX(0,'[1]Waste 2030'!M109*(('[1]Waste 2030 Source'!L$185-'[1]Waste 2020 Source'!L$185)*2/'[1]Waste 2030 Source'!L$185+1))</f>
        <v>1.9051237747062983E-2</v>
      </c>
      <c r="N109" s="77">
        <f>MAX(0,'[1]Waste 2030'!N109*(('[1]Waste 2030 Source'!M$185-'[1]Waste 2020 Source'!M$185)*2/'[1]Waste 2030 Source'!M$185+1))</f>
        <v>0</v>
      </c>
      <c r="O109" s="77">
        <f>MAX(0,'[1]Waste 2030'!O109*(('[1]Waste 2030 Source'!N$185-'[1]Waste 2020 Source'!N$185)*2/'[1]Waste 2030 Source'!N$185+1))</f>
        <v>0.11020621709025584</v>
      </c>
      <c r="P109" s="77">
        <f>MAX(0,'[1]Waste 2030'!P109*(('[1]Waste 2030 Source'!O$185-'[1]Waste 2020 Source'!O$185)*2/'[1]Waste 2030 Source'!O$185+1))</f>
        <v>6.2865218312083155E-3</v>
      </c>
      <c r="Q109" s="77">
        <f>MAX(0,'[1]Waste 2030'!Q109*(('[1]Waste 2030 Source'!P$185-'[1]Waste 2020 Source'!P$185)*2/'[1]Waste 2030 Source'!P$185+1))</f>
        <v>0</v>
      </c>
      <c r="R109" s="77">
        <f>MAX(0,'[1]Waste 2030'!R109*(('[1]Waste 2030 Source'!Q$185-'[1]Waste 2020 Source'!Q$185)*2/'[1]Waste 2030 Source'!Q$185+1))</f>
        <v>8.5715395468812579E-4</v>
      </c>
      <c r="S109" s="77">
        <f>MAX(0,'[1]Waste 2030'!S109*(('[1]Waste 2030 Source'!R$185-'[1]Waste 2020 Source'!R$185)*2/'[1]Waste 2030 Source'!R$185+1))</f>
        <v>0.19945948239223804</v>
      </c>
    </row>
    <row r="110" spans="1:19">
      <c r="A110" s="33" t="s">
        <v>229</v>
      </c>
      <c r="B110" s="70" t="s">
        <v>64</v>
      </c>
      <c r="C110" s="77">
        <f>MAX(0,'[1]Waste 2030'!C110*(('[1]Waste 2030 Source'!B$185-'[1]Waste 2020 Source'!B$185)*2/'[1]Waste 2030 Source'!B$185+1))</f>
        <v>3.0868877362548284E-4</v>
      </c>
      <c r="D110" s="77">
        <f>MAX(0,'[1]Waste 2030'!D110*(('[1]Waste 2030 Source'!C$185-'[1]Waste 2020 Source'!C$185)*2/'[1]Waste 2030 Source'!C$185+1))</f>
        <v>0</v>
      </c>
      <c r="E110" s="77">
        <f>MAX(0,'[1]Waste 2030'!E110*(('[1]Waste 2030 Source'!D$185-'[1]Waste 2020 Source'!D$185)*2/'[1]Waste 2030 Source'!D$185+1))</f>
        <v>7.2679129325351843E-4</v>
      </c>
      <c r="F110" s="77">
        <f>MAX(0,'[1]Waste 2030'!F110*(('[1]Waste 2030 Source'!E$185-'[1]Waste 2020 Source'!E$185)*2/'[1]Waste 2030 Source'!E$185+1))</f>
        <v>0</v>
      </c>
      <c r="G110" s="77">
        <f>MAX(0,'[1]Waste 2030'!G110*(('[1]Waste 2030 Source'!F$185-'[1]Waste 2020 Source'!F$185)*2/'[1]Waste 2030 Source'!F$185+1))</f>
        <v>0</v>
      </c>
      <c r="H110" s="77">
        <f>MAX(0,'[1]Waste 2030'!H110*(('[1]Waste 2030 Source'!G$185-'[1]Waste 2020 Source'!G$185)*2/'[1]Waste 2030 Source'!G$185+1))</f>
        <v>0</v>
      </c>
      <c r="I110" s="77">
        <f>MAX(0,'[1]Waste 2030'!I110*(('[1]Waste 2030 Source'!H$185-'[1]Waste 2020 Source'!H$185)*2/'[1]Waste 2030 Source'!H$185+1))</f>
        <v>0</v>
      </c>
      <c r="J110" s="77">
        <f>MAX(0,'[1]Waste 2030'!J110*(('[1]Waste 2030 Source'!I$185-'[1]Waste 2020 Source'!I$185)*2/'[1]Waste 2030 Source'!I$185+1))</f>
        <v>0</v>
      </c>
      <c r="K110" s="77">
        <f>MAX(0,'[1]Waste 2030'!K110*(('[1]Waste 2030 Source'!J$185-'[1]Waste 2020 Source'!J$185)*2/'[1]Waste 2030 Source'!J$185+1))</f>
        <v>7.9377634845460954E-2</v>
      </c>
      <c r="L110" s="77">
        <f>MAX(0,'[1]Waste 2030'!L110*(('[1]Waste 2030 Source'!K$185-'[1]Waste 2020 Source'!K$185)*2/'[1]Waste 2030 Source'!K$185+1))</f>
        <v>1.5368447520988118E-2</v>
      </c>
      <c r="M110" s="77">
        <f>MAX(0,'[1]Waste 2030'!M110*(('[1]Waste 2030 Source'!L$185-'[1]Waste 2020 Source'!L$185)*2/'[1]Waste 2030 Source'!L$185+1))</f>
        <v>0</v>
      </c>
      <c r="N110" s="77">
        <f>MAX(0,'[1]Waste 2030'!N110*(('[1]Waste 2030 Source'!M$185-'[1]Waste 2020 Source'!M$185)*2/'[1]Waste 2030 Source'!M$185+1))</f>
        <v>0</v>
      </c>
      <c r="O110" s="77">
        <f>MAX(0,'[1]Waste 2030'!O110*(('[1]Waste 2030 Source'!N$185-'[1]Waste 2020 Source'!N$185)*2/'[1]Waste 2030 Source'!N$185+1))</f>
        <v>6.146111959857925E-2</v>
      </c>
      <c r="P110" s="77">
        <f>MAX(0,'[1]Waste 2030'!P110*(('[1]Waste 2030 Source'!O$185-'[1]Waste 2020 Source'!O$185)*2/'[1]Waste 2030 Source'!O$185+1))</f>
        <v>5.1520592145078516E-2</v>
      </c>
      <c r="Q110" s="77">
        <f>MAX(0,'[1]Waste 2030'!Q110*(('[1]Waste 2030 Source'!P$185-'[1]Waste 2020 Source'!P$185)*2/'[1]Waste 2030 Source'!P$185+1))</f>
        <v>2.7583489991146765E-2</v>
      </c>
      <c r="R110" s="77">
        <f>MAX(0,'[1]Waste 2030'!R110*(('[1]Waste 2030 Source'!Q$185-'[1]Waste 2020 Source'!Q$185)*2/'[1]Waste 2030 Source'!Q$185+1))</f>
        <v>7.3243936848129812E-2</v>
      </c>
      <c r="S110" s="77">
        <f>MAX(0,'[1]Waste 2030'!S110*(('[1]Waste 2030 Source'!R$185-'[1]Waste 2020 Source'!R$185)*2/'[1]Waste 2030 Source'!R$185+1))</f>
        <v>0.33849461330271202</v>
      </c>
    </row>
    <row r="111" spans="1:19">
      <c r="A111" s="33" t="s">
        <v>229</v>
      </c>
      <c r="B111" s="70" t="s">
        <v>91</v>
      </c>
      <c r="C111" s="77">
        <f>MAX(0,'[1]Waste 2030'!C111*(('[1]Waste 2030 Source'!B$185-'[1]Waste 2020 Source'!B$185)*2/'[1]Waste 2030 Source'!B$185+1))</f>
        <v>8.1885692153748951E-4</v>
      </c>
      <c r="D111" s="77">
        <f>MAX(0,'[1]Waste 2030'!D111*(('[1]Waste 2030 Source'!C$185-'[1]Waste 2020 Source'!C$185)*2/'[1]Waste 2030 Source'!C$185+1))</f>
        <v>0</v>
      </c>
      <c r="E111" s="77">
        <f>MAX(0,'[1]Waste 2030'!E111*(('[1]Waste 2030 Source'!D$185-'[1]Waste 2020 Source'!D$185)*2/'[1]Waste 2030 Source'!D$185+1))</f>
        <v>8.0755326380013378E-4</v>
      </c>
      <c r="F111" s="77">
        <f>MAX(0,'[1]Waste 2030'!F111*(('[1]Waste 2030 Source'!E$185-'[1]Waste 2020 Source'!E$185)*2/'[1]Waste 2030 Source'!E$185+1))</f>
        <v>0</v>
      </c>
      <c r="G111" s="77">
        <f>MAX(0,'[1]Waste 2030'!G111*(('[1]Waste 2030 Source'!F$185-'[1]Waste 2020 Source'!F$185)*2/'[1]Waste 2030 Source'!F$185+1))</f>
        <v>0</v>
      </c>
      <c r="H111" s="77">
        <f>MAX(0,'[1]Waste 2030'!H111*(('[1]Waste 2030 Source'!G$185-'[1]Waste 2020 Source'!G$185)*2/'[1]Waste 2030 Source'!G$185+1))</f>
        <v>0</v>
      </c>
      <c r="I111" s="77">
        <f>MAX(0,'[1]Waste 2030'!I111*(('[1]Waste 2030 Source'!H$185-'[1]Waste 2020 Source'!H$185)*2/'[1]Waste 2030 Source'!H$185+1))</f>
        <v>0</v>
      </c>
      <c r="J111" s="77">
        <f>MAX(0,'[1]Waste 2030'!J111*(('[1]Waste 2030 Source'!I$185-'[1]Waste 2020 Source'!I$185)*2/'[1]Waste 2030 Source'!I$185+1))</f>
        <v>0</v>
      </c>
      <c r="K111" s="77">
        <f>MAX(0,'[1]Waste 2030'!K111*(('[1]Waste 2030 Source'!J$185-'[1]Waste 2020 Source'!J$185)*2/'[1]Waste 2030 Source'!J$185+1))</f>
        <v>0</v>
      </c>
      <c r="L111" s="77">
        <f>MAX(0,'[1]Waste 2030'!L111*(('[1]Waste 2030 Source'!K$185-'[1]Waste 2020 Source'!K$185)*2/'[1]Waste 2030 Source'!K$185+1))</f>
        <v>7.5002486323540998E-3</v>
      </c>
      <c r="M111" s="77">
        <f>MAX(0,'[1]Waste 2030'!M111*(('[1]Waste 2030 Source'!L$185-'[1]Waste 2020 Source'!L$185)*2/'[1]Waste 2030 Source'!L$185+1))</f>
        <v>0</v>
      </c>
      <c r="N111" s="77">
        <f>MAX(0,'[1]Waste 2030'!N111*(('[1]Waste 2030 Source'!M$185-'[1]Waste 2020 Source'!M$185)*2/'[1]Waste 2030 Source'!M$185+1))</f>
        <v>0</v>
      </c>
      <c r="O111" s="77">
        <f>MAX(0,'[1]Waste 2030'!O111*(('[1]Waste 2030 Source'!N$185-'[1]Waste 2020 Source'!N$185)*2/'[1]Waste 2030 Source'!N$185+1))</f>
        <v>0</v>
      </c>
      <c r="P111" s="77">
        <f>MAX(0,'[1]Waste 2030'!P111*(('[1]Waste 2030 Source'!O$185-'[1]Waste 2020 Source'!O$185)*2/'[1]Waste 2030 Source'!O$185+1))</f>
        <v>2.3426399181752683E-2</v>
      </c>
      <c r="Q111" s="77">
        <f>MAX(0,'[1]Waste 2030'!Q111*(('[1]Waste 2030 Source'!P$185-'[1]Waste 2020 Source'!P$185)*2/'[1]Waste 2030 Source'!P$185+1))</f>
        <v>0</v>
      </c>
      <c r="R111" s="77">
        <f>MAX(0,'[1]Waste 2030'!R111*(('[1]Waste 2030 Source'!Q$185-'[1]Waste 2020 Source'!Q$185)*2/'[1]Waste 2030 Source'!Q$185+1))</f>
        <v>1.1805606342438404</v>
      </c>
      <c r="S111" s="77">
        <f>MAX(0,'[1]Waste 2030'!S111*(('[1]Waste 2030 Source'!R$185-'[1]Waste 2020 Source'!R$185)*2/'[1]Waste 2030 Source'!R$185+1))</f>
        <v>1.2122170665472847</v>
      </c>
    </row>
    <row r="112" spans="1:19">
      <c r="A112" s="33" t="s">
        <v>229</v>
      </c>
      <c r="B112" s="70" t="s">
        <v>92</v>
      </c>
      <c r="C112" s="77">
        <f>MAX(0,'[1]Waste 2030'!C112*(('[1]Waste 2030 Source'!B$185-'[1]Waste 2020 Source'!B$185)*2/'[1]Waste 2030 Source'!B$185+1))</f>
        <v>5.6842500149104015E-4</v>
      </c>
      <c r="D112" s="77">
        <f>MAX(0,'[1]Waste 2030'!D112*(('[1]Waste 2030 Source'!C$185-'[1]Waste 2020 Source'!C$185)*2/'[1]Waste 2030 Source'!C$185+1))</f>
        <v>0</v>
      </c>
      <c r="E112" s="77">
        <f>MAX(0,'[1]Waste 2030'!E112*(('[1]Waste 2030 Source'!D$185-'[1]Waste 2020 Source'!D$185)*2/'[1]Waste 2030 Source'!D$185+1))</f>
        <v>8.5045600125039711E-4</v>
      </c>
      <c r="F112" s="77">
        <f>MAX(0,'[1]Waste 2030'!F112*(('[1]Waste 2030 Source'!E$185-'[1]Waste 2020 Source'!E$185)*2/'[1]Waste 2030 Source'!E$185+1))</f>
        <v>0</v>
      </c>
      <c r="G112" s="77">
        <f>MAX(0,'[1]Waste 2030'!G112*(('[1]Waste 2030 Source'!F$185-'[1]Waste 2020 Source'!F$185)*2/'[1]Waste 2030 Source'!F$185+1))</f>
        <v>0</v>
      </c>
      <c r="H112" s="77">
        <f>MAX(0,'[1]Waste 2030'!H112*(('[1]Waste 2030 Source'!G$185-'[1]Waste 2020 Source'!G$185)*2/'[1]Waste 2030 Source'!G$185+1))</f>
        <v>0</v>
      </c>
      <c r="I112" s="77">
        <f>MAX(0,'[1]Waste 2030'!I112*(('[1]Waste 2030 Source'!H$185-'[1]Waste 2020 Source'!H$185)*2/'[1]Waste 2030 Source'!H$185+1))</f>
        <v>0</v>
      </c>
      <c r="J112" s="77">
        <f>MAX(0,'[1]Waste 2030'!J112*(('[1]Waste 2030 Source'!I$185-'[1]Waste 2020 Source'!I$185)*2/'[1]Waste 2030 Source'!I$185+1))</f>
        <v>0</v>
      </c>
      <c r="K112" s="77">
        <f>MAX(0,'[1]Waste 2030'!K112*(('[1]Waste 2030 Source'!J$185-'[1]Waste 2020 Source'!J$185)*2/'[1]Waste 2030 Source'!J$185+1))</f>
        <v>1.5880157964138698E-2</v>
      </c>
      <c r="L112" s="77">
        <f>MAX(0,'[1]Waste 2030'!L112*(('[1]Waste 2030 Source'!K$185-'[1]Waste 2020 Source'!K$185)*2/'[1]Waste 2030 Source'!K$185+1))</f>
        <v>7.768641066108503E-3</v>
      </c>
      <c r="M112" s="77">
        <f>MAX(0,'[1]Waste 2030'!M112*(('[1]Waste 2030 Source'!L$185-'[1]Waste 2020 Source'!L$185)*2/'[1]Waste 2030 Source'!L$185+1))</f>
        <v>4.5908522668519245E-4</v>
      </c>
      <c r="N112" s="77">
        <f>MAX(0,'[1]Waste 2030'!N112*(('[1]Waste 2030 Source'!M$185-'[1]Waste 2020 Source'!M$185)*2/'[1]Waste 2030 Source'!M$185+1))</f>
        <v>2.5104352552070584E-2</v>
      </c>
      <c r="O112" s="77">
        <f>MAX(0,'[1]Waste 2030'!O112*(('[1]Waste 2030 Source'!N$185-'[1]Waste 2020 Source'!N$185)*2/'[1]Waste 2030 Source'!N$185+1))</f>
        <v>2.432783891172615E-2</v>
      </c>
      <c r="P112" s="77">
        <f>MAX(0,'[1]Waste 2030'!P112*(('[1]Waste 2030 Source'!O$185-'[1]Waste 2020 Source'!O$185)*2/'[1]Waste 2030 Source'!O$185+1))</f>
        <v>2.6396088306761267E-3</v>
      </c>
      <c r="Q112" s="77">
        <f>MAX(0,'[1]Waste 2030'!Q112*(('[1]Waste 2030 Source'!P$185-'[1]Waste 2020 Source'!P$185)*2/'[1]Waste 2030 Source'!P$185+1))</f>
        <v>0</v>
      </c>
      <c r="R112" s="77">
        <f>MAX(0,'[1]Waste 2030'!R112*(('[1]Waste 2030 Source'!Q$185-'[1]Waste 2020 Source'!Q$185)*2/'[1]Waste 2030 Source'!Q$185+1))</f>
        <v>0.75204023348184545</v>
      </c>
      <c r="S112" s="77">
        <f>MAX(0,'[1]Waste 2030'!S112*(('[1]Waste 2030 Source'!R$185-'[1]Waste 2020 Source'!R$185)*2/'[1]Waste 2030 Source'!R$185+1))</f>
        <v>0.82361126594410283</v>
      </c>
    </row>
    <row r="113" spans="1:19">
      <c r="A113" s="33" t="s">
        <v>229</v>
      </c>
      <c r="B113" s="70" t="s">
        <v>93</v>
      </c>
      <c r="C113" s="77">
        <f>MAX(0,'[1]Waste 2030'!C113*(('[1]Waste 2030 Source'!B$185-'[1]Waste 2020 Source'!B$185)*2/'[1]Waste 2030 Source'!B$185+1))</f>
        <v>5.7361017178086222E-4</v>
      </c>
      <c r="D113" s="77">
        <f>MAX(0,'[1]Waste 2030'!D113*(('[1]Waste 2030 Source'!C$185-'[1]Waste 2020 Source'!C$185)*2/'[1]Waste 2030 Source'!C$185+1))</f>
        <v>0</v>
      </c>
      <c r="E113" s="77">
        <f>MAX(0,'[1]Waste 2030'!E113*(('[1]Waste 2030 Source'!D$185-'[1]Waste 2020 Source'!D$185)*2/'[1]Waste 2030 Source'!D$185+1))</f>
        <v>4.7233876591359133E-4</v>
      </c>
      <c r="F113" s="77">
        <f>MAX(0,'[1]Waste 2030'!F113*(('[1]Waste 2030 Source'!E$185-'[1]Waste 2020 Source'!E$185)*2/'[1]Waste 2030 Source'!E$185+1))</f>
        <v>0</v>
      </c>
      <c r="G113" s="77">
        <f>MAX(0,'[1]Waste 2030'!G113*(('[1]Waste 2030 Source'!F$185-'[1]Waste 2020 Source'!F$185)*2/'[1]Waste 2030 Source'!F$185+1))</f>
        <v>0</v>
      </c>
      <c r="H113" s="77">
        <f>MAX(0,'[1]Waste 2030'!H113*(('[1]Waste 2030 Source'!G$185-'[1]Waste 2020 Source'!G$185)*2/'[1]Waste 2030 Source'!G$185+1))</f>
        <v>0</v>
      </c>
      <c r="I113" s="77">
        <f>MAX(0,'[1]Waste 2030'!I113*(('[1]Waste 2030 Source'!H$185-'[1]Waste 2020 Source'!H$185)*2/'[1]Waste 2030 Source'!H$185+1))</f>
        <v>0</v>
      </c>
      <c r="J113" s="77">
        <f>MAX(0,'[1]Waste 2030'!J113*(('[1]Waste 2030 Source'!I$185-'[1]Waste 2020 Source'!I$185)*2/'[1]Waste 2030 Source'!I$185+1))</f>
        <v>0</v>
      </c>
      <c r="K113" s="77">
        <f>MAX(0,'[1]Waste 2030'!K113*(('[1]Waste 2030 Source'!J$185-'[1]Waste 2020 Source'!J$185)*2/'[1]Waste 2030 Source'!J$185+1))</f>
        <v>6.6148029037876831E-3</v>
      </c>
      <c r="L113" s="77">
        <f>MAX(0,'[1]Waste 2030'!L113*(('[1]Waste 2030 Source'!K$185-'[1]Waste 2020 Source'!K$185)*2/'[1]Waste 2030 Source'!K$185+1))</f>
        <v>1.1297581566705172E-2</v>
      </c>
      <c r="M113" s="77">
        <f>MAX(0,'[1]Waste 2030'!M113*(('[1]Waste 2030 Source'!L$185-'[1]Waste 2020 Source'!L$185)*2/'[1]Waste 2030 Source'!L$185+1))</f>
        <v>5.6505411662238157E-6</v>
      </c>
      <c r="N113" s="77">
        <f>MAX(0,'[1]Waste 2030'!N113*(('[1]Waste 2030 Source'!M$185-'[1]Waste 2020 Source'!M$185)*2/'[1]Waste 2030 Source'!M$185+1))</f>
        <v>2.0515017505789063E-2</v>
      </c>
      <c r="O113" s="77">
        <f>MAX(0,'[1]Waste 2030'!O113*(('[1]Waste 2030 Source'!N$185-'[1]Waste 2020 Source'!N$185)*2/'[1]Waste 2030 Source'!N$185+1))</f>
        <v>0.30409798639657454</v>
      </c>
      <c r="P113" s="77">
        <f>MAX(0,'[1]Waste 2030'!P113*(('[1]Waste 2030 Source'!O$185-'[1]Waste 2020 Source'!O$185)*2/'[1]Waste 2030 Source'!O$185+1))</f>
        <v>3.9773378680840717E-3</v>
      </c>
      <c r="Q113" s="77">
        <f>MAX(0,'[1]Waste 2030'!Q113*(('[1]Waste 2030 Source'!P$185-'[1]Waste 2020 Source'!P$185)*2/'[1]Waste 2030 Source'!P$185+1))</f>
        <v>0</v>
      </c>
      <c r="R113" s="77">
        <f>MAX(0,'[1]Waste 2030'!R113*(('[1]Waste 2030 Source'!Q$185-'[1]Waste 2020 Source'!Q$185)*2/'[1]Waste 2030 Source'!Q$185+1))</f>
        <v>3.9633481461732464E-4</v>
      </c>
      <c r="S113" s="77">
        <f>MAX(0,'[1]Waste 2030'!S113*(('[1]Waste 2030 Source'!R$185-'[1]Waste 2020 Source'!R$185)*2/'[1]Waste 2030 Source'!R$185+1))</f>
        <v>0.34393037177557562</v>
      </c>
    </row>
    <row r="114" spans="1:19">
      <c r="A114" s="33" t="s">
        <v>229</v>
      </c>
      <c r="B114" s="70" t="s">
        <v>94</v>
      </c>
      <c r="C114" s="77">
        <f>MAX(0,'[1]Waste 2030'!C114*(('[1]Waste 2030 Source'!B$185-'[1]Waste 2020 Source'!B$185)*2/'[1]Waste 2030 Source'!B$185+1))</f>
        <v>2.532816887005077E-4</v>
      </c>
      <c r="D114" s="77">
        <f>MAX(0,'[1]Waste 2030'!D114*(('[1]Waste 2030 Source'!C$185-'[1]Waste 2020 Source'!C$185)*2/'[1]Waste 2030 Source'!C$185+1))</f>
        <v>0</v>
      </c>
      <c r="E114" s="77">
        <f>MAX(0,'[1]Waste 2030'!E114*(('[1]Waste 2030 Source'!D$185-'[1]Waste 2020 Source'!D$185)*2/'[1]Waste 2030 Source'!D$185+1))</f>
        <v>6.7868084350351896E-4</v>
      </c>
      <c r="F114" s="77">
        <f>MAX(0,'[1]Waste 2030'!F114*(('[1]Waste 2030 Source'!E$185-'[1]Waste 2020 Source'!E$185)*2/'[1]Waste 2030 Source'!E$185+1))</f>
        <v>0</v>
      </c>
      <c r="G114" s="77">
        <f>MAX(0,'[1]Waste 2030'!G114*(('[1]Waste 2030 Source'!F$185-'[1]Waste 2020 Source'!F$185)*2/'[1]Waste 2030 Source'!F$185+1))</f>
        <v>0</v>
      </c>
      <c r="H114" s="77">
        <f>MAX(0,'[1]Waste 2030'!H114*(('[1]Waste 2030 Source'!G$185-'[1]Waste 2020 Source'!G$185)*2/'[1]Waste 2030 Source'!G$185+1))</f>
        <v>0</v>
      </c>
      <c r="I114" s="77">
        <f>MAX(0,'[1]Waste 2030'!I114*(('[1]Waste 2030 Source'!H$185-'[1]Waste 2020 Source'!H$185)*2/'[1]Waste 2030 Source'!H$185+1))</f>
        <v>0</v>
      </c>
      <c r="J114" s="77">
        <f>MAX(0,'[1]Waste 2030'!J114*(('[1]Waste 2030 Source'!I$185-'[1]Waste 2020 Source'!I$185)*2/'[1]Waste 2030 Source'!I$185+1))</f>
        <v>0</v>
      </c>
      <c r="K114" s="77">
        <f>MAX(0,'[1]Waste 2030'!K114*(('[1]Waste 2030 Source'!J$185-'[1]Waste 2020 Source'!J$185)*2/'[1]Waste 2030 Source'!J$185+1))</f>
        <v>3.7798873735932744E-3</v>
      </c>
      <c r="L114" s="77">
        <f>MAX(0,'[1]Waste 2030'!L114*(('[1]Waste 2030 Source'!K$185-'[1]Waste 2020 Source'!K$185)*2/'[1]Waste 2030 Source'!K$185+1))</f>
        <v>2.5313350119206501E-2</v>
      </c>
      <c r="M114" s="77">
        <f>MAX(0,'[1]Waste 2030'!M114*(('[1]Waste 2030 Source'!L$185-'[1]Waste 2020 Source'!L$185)*2/'[1]Waste 2030 Source'!L$185+1))</f>
        <v>4.0462835260097341E-4</v>
      </c>
      <c r="N114" s="77">
        <f>MAX(0,'[1]Waste 2030'!N114*(('[1]Waste 2030 Source'!M$185-'[1]Waste 2020 Source'!M$185)*2/'[1]Waste 2030 Source'!M$185+1))</f>
        <v>0</v>
      </c>
      <c r="O114" s="77">
        <f>MAX(0,'[1]Waste 2030'!O114*(('[1]Waste 2030 Source'!N$185-'[1]Waste 2020 Source'!N$185)*2/'[1]Waste 2030 Source'!N$185+1))</f>
        <v>0</v>
      </c>
      <c r="P114" s="77">
        <f>MAX(0,'[1]Waste 2030'!P114*(('[1]Waste 2030 Source'!O$185-'[1]Waste 2020 Source'!O$185)*2/'[1]Waste 2030 Source'!O$185+1))</f>
        <v>3.0860884288225693E-3</v>
      </c>
      <c r="Q114" s="77">
        <f>MAX(0,'[1]Waste 2030'!Q114*(('[1]Waste 2030 Source'!P$185-'[1]Waste 2020 Source'!P$185)*2/'[1]Waste 2030 Source'!P$185+1))</f>
        <v>0</v>
      </c>
      <c r="R114" s="77">
        <f>MAX(0,'[1]Waste 2030'!R114*(('[1]Waste 2030 Source'!Q$185-'[1]Waste 2020 Source'!Q$185)*2/'[1]Waste 2030 Source'!Q$185+1))</f>
        <v>4.1633929968337859E-4</v>
      </c>
      <c r="S114" s="77">
        <f>MAX(0,'[1]Waste 2030'!S114*(('[1]Waste 2030 Source'!R$185-'[1]Waste 2020 Source'!R$185)*2/'[1]Waste 2030 Source'!R$185+1))</f>
        <v>3.2337034508980872E-2</v>
      </c>
    </row>
    <row r="115" spans="1:19">
      <c r="A115" s="33" t="s">
        <v>229</v>
      </c>
      <c r="B115" s="70" t="s">
        <v>95</v>
      </c>
      <c r="C115" s="77">
        <f>MAX(0,'[1]Waste 2030'!C115*(('[1]Waste 2030 Source'!B$185-'[1]Waste 2020 Source'!B$185)*2/'[1]Waste 2030 Source'!B$185+1))</f>
        <v>2.5623355003501414E-4</v>
      </c>
      <c r="D115" s="77">
        <f>MAX(0,'[1]Waste 2030'!D115*(('[1]Waste 2030 Source'!C$185-'[1]Waste 2020 Source'!C$185)*2/'[1]Waste 2030 Source'!C$185+1))</f>
        <v>0</v>
      </c>
      <c r="E115" s="77">
        <f>MAX(0,'[1]Waste 2030'!E115*(('[1]Waste 2030 Source'!D$185-'[1]Waste 2020 Source'!D$185)*2/'[1]Waste 2030 Source'!D$185+1))</f>
        <v>6.126572888593948E-4</v>
      </c>
      <c r="F115" s="77">
        <f>MAX(0,'[1]Waste 2030'!F115*(('[1]Waste 2030 Source'!E$185-'[1]Waste 2020 Source'!E$185)*2/'[1]Waste 2030 Source'!E$185+1))</f>
        <v>0</v>
      </c>
      <c r="G115" s="77">
        <f>MAX(0,'[1]Waste 2030'!G115*(('[1]Waste 2030 Source'!F$185-'[1]Waste 2020 Source'!F$185)*2/'[1]Waste 2030 Source'!F$185+1))</f>
        <v>0</v>
      </c>
      <c r="H115" s="77">
        <f>MAX(0,'[1]Waste 2030'!H115*(('[1]Waste 2030 Source'!G$185-'[1]Waste 2020 Source'!G$185)*2/'[1]Waste 2030 Source'!G$185+1))</f>
        <v>0</v>
      </c>
      <c r="I115" s="77">
        <f>MAX(0,'[1]Waste 2030'!I115*(('[1]Waste 2030 Source'!H$185-'[1]Waste 2020 Source'!H$185)*2/'[1]Waste 2030 Source'!H$185+1))</f>
        <v>0</v>
      </c>
      <c r="J115" s="77">
        <f>MAX(0,'[1]Waste 2030'!J115*(('[1]Waste 2030 Source'!I$185-'[1]Waste 2020 Source'!I$185)*2/'[1]Waste 2030 Source'!I$185+1))</f>
        <v>5.0868831021739567</v>
      </c>
      <c r="K115" s="77">
        <f>MAX(0,'[1]Waste 2030'!K115*(('[1]Waste 2030 Source'!J$185-'[1]Waste 2020 Source'!J$185)*2/'[1]Waste 2030 Source'!J$185+1))</f>
        <v>0</v>
      </c>
      <c r="L115" s="77">
        <f>MAX(0,'[1]Waste 2030'!L115*(('[1]Waste 2030 Source'!K$185-'[1]Waste 2020 Source'!K$185)*2/'[1]Waste 2030 Source'!K$185+1))</f>
        <v>1.3822323716084411E-2</v>
      </c>
      <c r="M115" s="77">
        <f>MAX(0,'[1]Waste 2030'!M115*(('[1]Waste 2030 Source'!L$185-'[1]Waste 2020 Source'!L$185)*2/'[1]Waste 2030 Source'!L$185+1))</f>
        <v>0.14503532003458494</v>
      </c>
      <c r="N115" s="77">
        <f>MAX(0,'[1]Waste 2030'!N115*(('[1]Waste 2030 Source'!M$185-'[1]Waste 2020 Source'!M$185)*2/'[1]Waste 2030 Source'!M$185+1))</f>
        <v>1.0750743590572347</v>
      </c>
      <c r="O115" s="77">
        <f>MAX(0,'[1]Waste 2030'!O115*(('[1]Waste 2030 Source'!N$185-'[1]Waste 2020 Source'!N$185)*2/'[1]Waste 2030 Source'!N$185+1))</f>
        <v>0</v>
      </c>
      <c r="P115" s="77">
        <f>MAX(0,'[1]Waste 2030'!P115*(('[1]Waste 2030 Source'!O$185-'[1]Waste 2020 Source'!O$185)*2/'[1]Waste 2030 Source'!O$185+1))</f>
        <v>2.8390324022128316E-3</v>
      </c>
      <c r="Q115" s="77">
        <f>MAX(0,'[1]Waste 2030'!Q115*(('[1]Waste 2030 Source'!P$185-'[1]Waste 2020 Source'!P$185)*2/'[1]Waste 2030 Source'!P$185+1))</f>
        <v>0</v>
      </c>
      <c r="R115" s="77">
        <f>MAX(0,'[1]Waste 2030'!R115*(('[1]Waste 2030 Source'!Q$185-'[1]Waste 2020 Source'!Q$185)*2/'[1]Waste 2030 Source'!Q$185+1))</f>
        <v>4.5980257223277607E-4</v>
      </c>
      <c r="S115" s="77">
        <f>MAX(0,'[1]Waste 2030'!S115*(('[1]Waste 2030 Source'!R$185-'[1]Waste 2020 Source'!R$185)*2/'[1]Waste 2030 Source'!R$185+1))</f>
        <v>7.4427965214840555</v>
      </c>
    </row>
    <row r="116" spans="1:19">
      <c r="A116" s="33" t="s">
        <v>229</v>
      </c>
      <c r="B116" s="70" t="s">
        <v>96</v>
      </c>
      <c r="C116" s="77">
        <f>MAX(0,'[1]Waste 2030'!C116*(('[1]Waste 2030 Source'!B$185-'[1]Waste 2020 Source'!B$185)*2/'[1]Waste 2030 Source'!B$185+1))</f>
        <v>4.3806253565329203E-4</v>
      </c>
      <c r="D116" s="77">
        <f>MAX(0,'[1]Waste 2030'!D116*(('[1]Waste 2030 Source'!C$185-'[1]Waste 2020 Source'!C$185)*2/'[1]Waste 2030 Source'!C$185+1))</f>
        <v>0</v>
      </c>
      <c r="E116" s="77">
        <f>MAX(0,'[1]Waste 2030'!E116*(('[1]Waste 2030 Source'!D$185-'[1]Waste 2020 Source'!D$185)*2/'[1]Waste 2030 Source'!D$185+1))</f>
        <v>8.6080591407973581E-4</v>
      </c>
      <c r="F116" s="77">
        <f>MAX(0,'[1]Waste 2030'!F116*(('[1]Waste 2030 Source'!E$185-'[1]Waste 2020 Source'!E$185)*2/'[1]Waste 2030 Source'!E$185+1))</f>
        <v>0</v>
      </c>
      <c r="G116" s="77">
        <f>MAX(0,'[1]Waste 2030'!G116*(('[1]Waste 2030 Source'!F$185-'[1]Waste 2020 Source'!F$185)*2/'[1]Waste 2030 Source'!F$185+1))</f>
        <v>0</v>
      </c>
      <c r="H116" s="77">
        <f>MAX(0,'[1]Waste 2030'!H116*(('[1]Waste 2030 Source'!G$185-'[1]Waste 2020 Source'!G$185)*2/'[1]Waste 2030 Source'!G$185+1))</f>
        <v>0</v>
      </c>
      <c r="I116" s="77">
        <f>MAX(0,'[1]Waste 2030'!I116*(('[1]Waste 2030 Source'!H$185-'[1]Waste 2020 Source'!H$185)*2/'[1]Waste 2030 Source'!H$185+1))</f>
        <v>0</v>
      </c>
      <c r="J116" s="77">
        <f>MAX(0,'[1]Waste 2030'!J116*(('[1]Waste 2030 Source'!I$185-'[1]Waste 2020 Source'!I$185)*2/'[1]Waste 2030 Source'!I$185+1))</f>
        <v>0</v>
      </c>
      <c r="K116" s="77">
        <f>MAX(0,'[1]Waste 2030'!K116*(('[1]Waste 2030 Source'!J$185-'[1]Waste 2020 Source'!J$185)*2/'[1]Waste 2030 Source'!J$185+1))</f>
        <v>0</v>
      </c>
      <c r="L116" s="77">
        <f>MAX(0,'[1]Waste 2030'!L116*(('[1]Waste 2030 Source'!K$185-'[1]Waste 2020 Source'!K$185)*2/'[1]Waste 2030 Source'!K$185+1))</f>
        <v>1.2502801061690274E-2</v>
      </c>
      <c r="M116" s="77">
        <f>MAX(0,'[1]Waste 2030'!M116*(('[1]Waste 2030 Source'!L$185-'[1]Waste 2020 Source'!L$185)*2/'[1]Waste 2030 Source'!L$185+1))</f>
        <v>0</v>
      </c>
      <c r="N116" s="77">
        <f>MAX(0,'[1]Waste 2030'!N116*(('[1]Waste 2030 Source'!M$185-'[1]Waste 2020 Source'!M$185)*2/'[1]Waste 2030 Source'!M$185+1))</f>
        <v>1.4751122960494651E-2</v>
      </c>
      <c r="O116" s="77">
        <f>MAX(0,'[1]Waste 2030'!O116*(('[1]Waste 2030 Source'!N$185-'[1]Waste 2020 Source'!N$185)*2/'[1]Waste 2030 Source'!N$185+1))</f>
        <v>0</v>
      </c>
      <c r="P116" s="77">
        <f>MAX(0,'[1]Waste 2030'!P116*(('[1]Waste 2030 Source'!O$185-'[1]Waste 2020 Source'!O$185)*2/'[1]Waste 2030 Source'!O$185+1))</f>
        <v>7.6260082463280535E-3</v>
      </c>
      <c r="Q116" s="77">
        <f>MAX(0,'[1]Waste 2030'!Q116*(('[1]Waste 2030 Source'!P$185-'[1]Waste 2020 Source'!P$185)*2/'[1]Waste 2030 Source'!P$185+1))</f>
        <v>0</v>
      </c>
      <c r="R116" s="77">
        <f>MAX(0,'[1]Waste 2030'!R116*(('[1]Waste 2030 Source'!Q$185-'[1]Waste 2020 Source'!Q$185)*2/'[1]Waste 2030 Source'!Q$185+1))</f>
        <v>2.9144639777290435E-4</v>
      </c>
      <c r="S116" s="77">
        <f>MAX(0,'[1]Waste 2030'!S116*(('[1]Waste 2030 Source'!R$185-'[1]Waste 2020 Source'!R$185)*2/'[1]Waste 2030 Source'!R$185+1))</f>
        <v>3.7444152163207289E-2</v>
      </c>
    </row>
    <row r="117" spans="1:19">
      <c r="A117" s="33" t="s">
        <v>229</v>
      </c>
      <c r="B117" s="70" t="s">
        <v>97</v>
      </c>
      <c r="C117" s="77">
        <f>MAX(0,'[1]Waste 2030'!C117*(('[1]Waste 2030 Source'!B$185-'[1]Waste 2020 Source'!B$185)*2/'[1]Waste 2030 Source'!B$185+1))</f>
        <v>1.9857480196558037E-4</v>
      </c>
      <c r="D117" s="77">
        <f>MAX(0,'[1]Waste 2030'!D117*(('[1]Waste 2030 Source'!C$185-'[1]Waste 2020 Source'!C$185)*2/'[1]Waste 2030 Source'!C$185+1))</f>
        <v>0</v>
      </c>
      <c r="E117" s="77">
        <f>MAX(0,'[1]Waste 2030'!E117*(('[1]Waste 2030 Source'!D$185-'[1]Waste 2020 Source'!D$185)*2/'[1]Waste 2030 Source'!D$185+1))</f>
        <v>8.0903895836566687E-4</v>
      </c>
      <c r="F117" s="77">
        <f>MAX(0,'[1]Waste 2030'!F117*(('[1]Waste 2030 Source'!E$185-'[1]Waste 2020 Source'!E$185)*2/'[1]Waste 2030 Source'!E$185+1))</f>
        <v>0</v>
      </c>
      <c r="G117" s="77">
        <f>MAX(0,'[1]Waste 2030'!G117*(('[1]Waste 2030 Source'!F$185-'[1]Waste 2020 Source'!F$185)*2/'[1]Waste 2030 Source'!F$185+1))</f>
        <v>0</v>
      </c>
      <c r="H117" s="77">
        <f>MAX(0,'[1]Waste 2030'!H117*(('[1]Waste 2030 Source'!G$185-'[1]Waste 2020 Source'!G$185)*2/'[1]Waste 2030 Source'!G$185+1))</f>
        <v>0</v>
      </c>
      <c r="I117" s="77">
        <f>MAX(0,'[1]Waste 2030'!I117*(('[1]Waste 2030 Source'!H$185-'[1]Waste 2020 Source'!H$185)*2/'[1]Waste 2030 Source'!H$185+1))</f>
        <v>0</v>
      </c>
      <c r="J117" s="77">
        <f>MAX(0,'[1]Waste 2030'!J117*(('[1]Waste 2030 Source'!I$185-'[1]Waste 2020 Source'!I$185)*2/'[1]Waste 2030 Source'!I$185+1))</f>
        <v>0</v>
      </c>
      <c r="K117" s="77">
        <f>MAX(0,'[1]Waste 2030'!K117*(('[1]Waste 2030 Source'!J$185-'[1]Waste 2020 Source'!J$185)*2/'[1]Waste 2030 Source'!J$185+1))</f>
        <v>0</v>
      </c>
      <c r="L117" s="77">
        <f>MAX(0,'[1]Waste 2030'!L117*(('[1]Waste 2030 Source'!K$185-'[1]Waste 2020 Source'!K$185)*2/'[1]Waste 2030 Source'!K$185+1))</f>
        <v>4.2613079987698912E-3</v>
      </c>
      <c r="M117" s="77">
        <f>MAX(0,'[1]Waste 2030'!M117*(('[1]Waste 2030 Source'!L$185-'[1]Waste 2020 Source'!L$185)*2/'[1]Waste 2030 Source'!L$185+1))</f>
        <v>8.7137956471022605E-3</v>
      </c>
      <c r="N117" s="77">
        <f>MAX(0,'[1]Waste 2030'!N117*(('[1]Waste 2030 Source'!M$185-'[1]Waste 2020 Source'!M$185)*2/'[1]Waste 2030 Source'!M$185+1))</f>
        <v>0</v>
      </c>
      <c r="O117" s="77">
        <f>MAX(0,'[1]Waste 2030'!O117*(('[1]Waste 2030 Source'!N$185-'[1]Waste 2020 Source'!N$185)*2/'[1]Waste 2030 Source'!N$185+1))</f>
        <v>6.9232065754729219E-2</v>
      </c>
      <c r="P117" s="77">
        <f>MAX(0,'[1]Waste 2030'!P117*(('[1]Waste 2030 Source'!O$185-'[1]Waste 2020 Source'!O$185)*2/'[1]Waste 2030 Source'!O$185+1))</f>
        <v>1.6973240953291498E-3</v>
      </c>
      <c r="Q117" s="77">
        <f>MAX(0,'[1]Waste 2030'!Q117*(('[1]Waste 2030 Source'!P$185-'[1]Waste 2020 Source'!P$185)*2/'[1]Waste 2030 Source'!P$185+1))</f>
        <v>0</v>
      </c>
      <c r="R117" s="77">
        <f>MAX(0,'[1]Waste 2030'!R117*(('[1]Waste 2030 Source'!Q$185-'[1]Waste 2020 Source'!Q$185)*2/'[1]Waste 2030 Source'!Q$185+1))</f>
        <v>5.2312134857391982E-4</v>
      </c>
      <c r="S117" s="77">
        <f>MAX(0,'[1]Waste 2030'!S117*(('[1]Waste 2030 Source'!R$185-'[1]Waste 2020 Source'!R$185)*2/'[1]Waste 2030 Source'!R$185+1))</f>
        <v>8.3759137701814451E-2</v>
      </c>
    </row>
    <row r="118" spans="1:19">
      <c r="A118" s="33" t="s">
        <v>229</v>
      </c>
      <c r="B118" s="70" t="s">
        <v>98</v>
      </c>
      <c r="C118" s="77">
        <f>MAX(0,'[1]Waste 2030'!C118*(('[1]Waste 2030 Source'!B$185-'[1]Waste 2020 Source'!B$185)*2/'[1]Waste 2030 Source'!B$185+1))</f>
        <v>2.4938918093333424E-5</v>
      </c>
      <c r="D118" s="77">
        <f>MAX(0,'[1]Waste 2030'!D118*(('[1]Waste 2030 Source'!C$185-'[1]Waste 2020 Source'!C$185)*2/'[1]Waste 2030 Source'!C$185+1))</f>
        <v>0</v>
      </c>
      <c r="E118" s="77">
        <f>MAX(0,'[1]Waste 2030'!E118*(('[1]Waste 2030 Source'!D$185-'[1]Waste 2020 Source'!D$185)*2/'[1]Waste 2030 Source'!D$185+1))</f>
        <v>3.5170622189949739E-4</v>
      </c>
      <c r="F118" s="77">
        <f>MAX(0,'[1]Waste 2030'!F118*(('[1]Waste 2030 Source'!E$185-'[1]Waste 2020 Source'!E$185)*2/'[1]Waste 2030 Source'!E$185+1))</f>
        <v>0</v>
      </c>
      <c r="G118" s="77">
        <f>MAX(0,'[1]Waste 2030'!G118*(('[1]Waste 2030 Source'!F$185-'[1]Waste 2020 Source'!F$185)*2/'[1]Waste 2030 Source'!F$185+1))</f>
        <v>0</v>
      </c>
      <c r="H118" s="77">
        <f>MAX(0,'[1]Waste 2030'!H118*(('[1]Waste 2030 Source'!G$185-'[1]Waste 2020 Source'!G$185)*2/'[1]Waste 2030 Source'!G$185+1))</f>
        <v>0</v>
      </c>
      <c r="I118" s="77">
        <f>MAX(0,'[1]Waste 2030'!I118*(('[1]Waste 2030 Source'!H$185-'[1]Waste 2020 Source'!H$185)*2/'[1]Waste 2030 Source'!H$185+1))</f>
        <v>0</v>
      </c>
      <c r="J118" s="77">
        <f>MAX(0,'[1]Waste 2030'!J118*(('[1]Waste 2030 Source'!I$185-'[1]Waste 2020 Source'!I$185)*2/'[1]Waste 2030 Source'!I$185+1))</f>
        <v>0</v>
      </c>
      <c r="K118" s="77">
        <f>MAX(0,'[1]Waste 2030'!K118*(('[1]Waste 2030 Source'!J$185-'[1]Waste 2020 Source'!J$185)*2/'[1]Waste 2030 Source'!J$185+1))</f>
        <v>0</v>
      </c>
      <c r="L118" s="77">
        <f>MAX(0,'[1]Waste 2030'!L118*(('[1]Waste 2030 Source'!K$185-'[1]Waste 2020 Source'!K$185)*2/'[1]Waste 2030 Source'!K$185+1))</f>
        <v>1.4567964548001152E-2</v>
      </c>
      <c r="M118" s="77">
        <f>MAX(0,'[1]Waste 2030'!M118*(('[1]Waste 2030 Source'!L$185-'[1]Waste 2020 Source'!L$185)*2/'[1]Waste 2030 Source'!L$185+1))</f>
        <v>0</v>
      </c>
      <c r="N118" s="77">
        <f>MAX(0,'[1]Waste 2030'!N118*(('[1]Waste 2030 Source'!M$185-'[1]Waste 2020 Source'!M$185)*2/'[1]Waste 2030 Source'!M$185+1))</f>
        <v>7.189713467062468E-3</v>
      </c>
      <c r="O118" s="77">
        <f>MAX(0,'[1]Waste 2030'!O118*(('[1]Waste 2030 Source'!N$185-'[1]Waste 2020 Source'!N$185)*2/'[1]Waste 2030 Source'!N$185+1))</f>
        <v>0.10224186517455132</v>
      </c>
      <c r="P118" s="77">
        <f>MAX(0,'[1]Waste 2030'!P118*(('[1]Waste 2030 Source'!O$185-'[1]Waste 2020 Source'!O$185)*2/'[1]Waste 2030 Source'!O$185+1))</f>
        <v>1.0030305744072595E-2</v>
      </c>
      <c r="Q118" s="77">
        <f>MAX(0,'[1]Waste 2030'!Q118*(('[1]Waste 2030 Source'!P$185-'[1]Waste 2020 Source'!P$185)*2/'[1]Waste 2030 Source'!P$185+1))</f>
        <v>0</v>
      </c>
      <c r="R118" s="77">
        <f>MAX(0,'[1]Waste 2030'!R118*(('[1]Waste 2030 Source'!Q$185-'[1]Waste 2020 Source'!Q$185)*2/'[1]Waste 2030 Source'!Q$185+1))</f>
        <v>1.4517483178465494E-2</v>
      </c>
      <c r="S118" s="77">
        <f>MAX(0,'[1]Waste 2030'!S118*(('[1]Waste 2030 Source'!R$185-'[1]Waste 2020 Source'!R$185)*2/'[1]Waste 2030 Source'!R$185+1))</f>
        <v>0.14936391241864119</v>
      </c>
    </row>
    <row r="119" spans="1:19">
      <c r="A119" s="33" t="s">
        <v>229</v>
      </c>
      <c r="B119" s="70" t="s">
        <v>99</v>
      </c>
      <c r="C119" s="77">
        <f>MAX(0,'[1]Waste 2030'!C119*(('[1]Waste 2030 Source'!B$185-'[1]Waste 2020 Source'!B$185)*2/'[1]Waste 2030 Source'!B$185+1))</f>
        <v>3.1489676815560613E-4</v>
      </c>
      <c r="D119" s="77">
        <f>MAX(0,'[1]Waste 2030'!D119*(('[1]Waste 2030 Source'!C$185-'[1]Waste 2020 Source'!C$185)*2/'[1]Waste 2030 Source'!C$185+1))</f>
        <v>0</v>
      </c>
      <c r="E119" s="77">
        <f>MAX(0,'[1]Waste 2030'!E119*(('[1]Waste 2030 Source'!D$185-'[1]Waste 2020 Source'!D$185)*2/'[1]Waste 2030 Source'!D$185+1))</f>
        <v>4.731286019906578E-4</v>
      </c>
      <c r="F119" s="77">
        <f>MAX(0,'[1]Waste 2030'!F119*(('[1]Waste 2030 Source'!E$185-'[1]Waste 2020 Source'!E$185)*2/'[1]Waste 2030 Source'!E$185+1))</f>
        <v>0</v>
      </c>
      <c r="G119" s="77">
        <f>MAX(0,'[1]Waste 2030'!G119*(('[1]Waste 2030 Source'!F$185-'[1]Waste 2020 Source'!F$185)*2/'[1]Waste 2030 Source'!F$185+1))</f>
        <v>0</v>
      </c>
      <c r="H119" s="77">
        <f>MAX(0,'[1]Waste 2030'!H119*(('[1]Waste 2030 Source'!G$185-'[1]Waste 2020 Source'!G$185)*2/'[1]Waste 2030 Source'!G$185+1))</f>
        <v>0</v>
      </c>
      <c r="I119" s="77">
        <f>MAX(0,'[1]Waste 2030'!I119*(('[1]Waste 2030 Source'!H$185-'[1]Waste 2020 Source'!H$185)*2/'[1]Waste 2030 Source'!H$185+1))</f>
        <v>0</v>
      </c>
      <c r="J119" s="77">
        <f>MAX(0,'[1]Waste 2030'!J119*(('[1]Waste 2030 Source'!I$185-'[1]Waste 2020 Source'!I$185)*2/'[1]Waste 2030 Source'!I$185+1))</f>
        <v>0</v>
      </c>
      <c r="K119" s="77">
        <f>MAX(0,'[1]Waste 2030'!K119*(('[1]Waste 2030 Source'!J$185-'[1]Waste 2020 Source'!J$185)*2/'[1]Waste 2030 Source'!J$185+1))</f>
        <v>0</v>
      </c>
      <c r="L119" s="77">
        <f>MAX(0,'[1]Waste 2030'!L119*(('[1]Waste 2030 Source'!K$185-'[1]Waste 2020 Source'!K$185)*2/'[1]Waste 2030 Source'!K$185+1))</f>
        <v>9.8158289978722228E-3</v>
      </c>
      <c r="M119" s="77">
        <f>MAX(0,'[1]Waste 2030'!M119*(('[1]Waste 2030 Source'!L$185-'[1]Waste 2020 Source'!L$185)*2/'[1]Waste 2030 Source'!L$185+1))</f>
        <v>0</v>
      </c>
      <c r="N119" s="77">
        <f>MAX(0,'[1]Waste 2030'!N119*(('[1]Waste 2030 Source'!M$185-'[1]Waste 2020 Source'!M$185)*2/'[1]Waste 2030 Source'!M$185+1))</f>
        <v>0</v>
      </c>
      <c r="O119" s="77">
        <f>MAX(0,'[1]Waste 2030'!O119*(('[1]Waste 2030 Source'!N$185-'[1]Waste 2020 Source'!N$185)*2/'[1]Waste 2030 Source'!N$185+1))</f>
        <v>0</v>
      </c>
      <c r="P119" s="77">
        <f>MAX(0,'[1]Waste 2030'!P119*(('[1]Waste 2030 Source'!O$185-'[1]Waste 2020 Source'!O$185)*2/'[1]Waste 2030 Source'!O$185+1))</f>
        <v>1.8968301416421379E-3</v>
      </c>
      <c r="Q119" s="77">
        <f>MAX(0,'[1]Waste 2030'!Q119*(('[1]Waste 2030 Source'!P$185-'[1]Waste 2020 Source'!P$185)*2/'[1]Waste 2030 Source'!P$185+1))</f>
        <v>0</v>
      </c>
      <c r="R119" s="77">
        <f>MAX(0,'[1]Waste 2030'!R119*(('[1]Waste 2030 Source'!Q$185-'[1]Waste 2020 Source'!Q$185)*2/'[1]Waste 2030 Source'!Q$185+1))</f>
        <v>4.4998928160626373E-4</v>
      </c>
      <c r="S119" s="77">
        <f>MAX(0,'[1]Waste 2030'!S119*(('[1]Waste 2030 Source'!R$185-'[1]Waste 2020 Source'!R$185)*2/'[1]Waste 2030 Source'!R$185+1))</f>
        <v>1.2578727345430935E-2</v>
      </c>
    </row>
    <row r="120" spans="1:19">
      <c r="A120" s="33" t="s">
        <v>229</v>
      </c>
      <c r="B120" s="70" t="s">
        <v>100</v>
      </c>
      <c r="C120" s="77">
        <f>MAX(0,'[1]Waste 2030'!C120*(('[1]Waste 2030 Source'!B$185-'[1]Waste 2020 Source'!B$185)*2/'[1]Waste 2030 Source'!B$185+1))</f>
        <v>3.1177673163724525E-4</v>
      </c>
      <c r="D120" s="77">
        <f>MAX(0,'[1]Waste 2030'!D120*(('[1]Waste 2030 Source'!C$185-'[1]Waste 2020 Source'!C$185)*2/'[1]Waste 2030 Source'!C$185+1))</f>
        <v>0</v>
      </c>
      <c r="E120" s="77">
        <f>MAX(0,'[1]Waste 2030'!E120*(('[1]Waste 2030 Source'!D$185-'[1]Waste 2020 Source'!D$185)*2/'[1]Waste 2030 Source'!D$185+1))</f>
        <v>4.1811886264601504E-4</v>
      </c>
      <c r="F120" s="77">
        <f>MAX(0,'[1]Waste 2030'!F120*(('[1]Waste 2030 Source'!E$185-'[1]Waste 2020 Source'!E$185)*2/'[1]Waste 2030 Source'!E$185+1))</f>
        <v>0</v>
      </c>
      <c r="G120" s="77">
        <f>MAX(0,'[1]Waste 2030'!G120*(('[1]Waste 2030 Source'!F$185-'[1]Waste 2020 Source'!F$185)*2/'[1]Waste 2030 Source'!F$185+1))</f>
        <v>0</v>
      </c>
      <c r="H120" s="77">
        <f>MAX(0,'[1]Waste 2030'!H120*(('[1]Waste 2030 Source'!G$185-'[1]Waste 2020 Source'!G$185)*2/'[1]Waste 2030 Source'!G$185+1))</f>
        <v>0</v>
      </c>
      <c r="I120" s="77">
        <f>MAX(0,'[1]Waste 2030'!I120*(('[1]Waste 2030 Source'!H$185-'[1]Waste 2020 Source'!H$185)*2/'[1]Waste 2030 Source'!H$185+1))</f>
        <v>0</v>
      </c>
      <c r="J120" s="77">
        <f>MAX(0,'[1]Waste 2030'!J120*(('[1]Waste 2030 Source'!I$185-'[1]Waste 2020 Source'!I$185)*2/'[1]Waste 2030 Source'!I$185+1))</f>
        <v>0</v>
      </c>
      <c r="K120" s="77">
        <f>MAX(0,'[1]Waste 2030'!K120*(('[1]Waste 2030 Source'!J$185-'[1]Waste 2020 Source'!J$185)*2/'[1]Waste 2030 Source'!J$185+1))</f>
        <v>0</v>
      </c>
      <c r="L120" s="77">
        <f>MAX(0,'[1]Waste 2030'!L120*(('[1]Waste 2030 Source'!K$185-'[1]Waste 2020 Source'!K$185)*2/'[1]Waste 2030 Source'!K$185+1))</f>
        <v>1.4731487974142629E-2</v>
      </c>
      <c r="M120" s="77">
        <f>MAX(0,'[1]Waste 2030'!M120*(('[1]Waste 2030 Source'!L$185-'[1]Waste 2020 Source'!L$185)*2/'[1]Waste 2030 Source'!L$185+1))</f>
        <v>0</v>
      </c>
      <c r="N120" s="77">
        <f>MAX(0,'[1]Waste 2030'!N120*(('[1]Waste 2030 Source'!M$185-'[1]Waste 2020 Source'!M$185)*2/'[1]Waste 2030 Source'!M$185+1))</f>
        <v>0</v>
      </c>
      <c r="O120" s="77">
        <f>MAX(0,'[1]Waste 2030'!O120*(('[1]Waste 2030 Source'!N$185-'[1]Waste 2020 Source'!N$185)*2/'[1]Waste 2030 Source'!N$185+1))</f>
        <v>3.2349260630134773</v>
      </c>
      <c r="P120" s="77">
        <f>MAX(0,'[1]Waste 2030'!P120*(('[1]Waste 2030 Source'!O$185-'[1]Waste 2020 Source'!O$185)*2/'[1]Waste 2030 Source'!O$185+1))</f>
        <v>1.8705962473301151E-3</v>
      </c>
      <c r="Q120" s="77">
        <f>MAX(0,'[1]Waste 2030'!Q120*(('[1]Waste 2030 Source'!P$185-'[1]Waste 2020 Source'!P$185)*2/'[1]Waste 2030 Source'!P$185+1))</f>
        <v>0</v>
      </c>
      <c r="R120" s="77">
        <f>MAX(0,'[1]Waste 2030'!R120*(('[1]Waste 2030 Source'!Q$185-'[1]Waste 2020 Source'!Q$185)*2/'[1]Waste 2030 Source'!Q$185+1))</f>
        <v>3.2051850830571853E-4</v>
      </c>
      <c r="S120" s="77">
        <f>MAX(0,'[1]Waste 2030'!S120*(('[1]Waste 2030 Source'!R$185-'[1]Waste 2020 Source'!R$185)*2/'[1]Waste 2030 Source'!R$185+1))</f>
        <v>3.210541587635098</v>
      </c>
    </row>
    <row r="121" spans="1:19">
      <c r="A121" s="33" t="s">
        <v>229</v>
      </c>
      <c r="B121" s="70" t="s">
        <v>116</v>
      </c>
      <c r="C121" s="77">
        <f>MAX(0,'[1]Waste 2030'!C121*(('[1]Waste 2030 Source'!B$185-'[1]Waste 2020 Source'!B$185)*2/'[1]Waste 2030 Source'!B$185+1))</f>
        <v>1.7333514023470234E-4</v>
      </c>
      <c r="D121" s="77">
        <f>MAX(0,'[1]Waste 2030'!D121*(('[1]Waste 2030 Source'!C$185-'[1]Waste 2020 Source'!C$185)*2/'[1]Waste 2030 Source'!C$185+1))</f>
        <v>0</v>
      </c>
      <c r="E121" s="77">
        <f>MAX(0,'[1]Waste 2030'!E121*(('[1]Waste 2030 Source'!D$185-'[1]Waste 2020 Source'!D$185)*2/'[1]Waste 2030 Source'!D$185+1))</f>
        <v>2.2714204173386878E-4</v>
      </c>
      <c r="F121" s="77">
        <f>MAX(0,'[1]Waste 2030'!F121*(('[1]Waste 2030 Source'!E$185-'[1]Waste 2020 Source'!E$185)*2/'[1]Waste 2030 Source'!E$185+1))</f>
        <v>0</v>
      </c>
      <c r="G121" s="77">
        <f>MAX(0,'[1]Waste 2030'!G121*(('[1]Waste 2030 Source'!F$185-'[1]Waste 2020 Source'!F$185)*2/'[1]Waste 2030 Source'!F$185+1))</f>
        <v>0</v>
      </c>
      <c r="H121" s="77">
        <f>MAX(0,'[1]Waste 2030'!H121*(('[1]Waste 2030 Source'!G$185-'[1]Waste 2020 Source'!G$185)*2/'[1]Waste 2030 Source'!G$185+1))</f>
        <v>0</v>
      </c>
      <c r="I121" s="77">
        <f>MAX(0,'[1]Waste 2030'!I121*(('[1]Waste 2030 Source'!H$185-'[1]Waste 2020 Source'!H$185)*2/'[1]Waste 2030 Source'!H$185+1))</f>
        <v>0</v>
      </c>
      <c r="J121" s="77">
        <f>MAX(0,'[1]Waste 2030'!J121*(('[1]Waste 2030 Source'!I$185-'[1]Waste 2020 Source'!I$185)*2/'[1]Waste 2030 Source'!I$185+1))</f>
        <v>0</v>
      </c>
      <c r="K121" s="77">
        <f>MAX(0,'[1]Waste 2030'!K121*(('[1]Waste 2030 Source'!J$185-'[1]Waste 2020 Source'!J$185)*2/'[1]Waste 2030 Source'!J$185+1))</f>
        <v>0</v>
      </c>
      <c r="L121" s="77">
        <f>MAX(0,'[1]Waste 2030'!L121*(('[1]Waste 2030 Source'!K$185-'[1]Waste 2020 Source'!K$185)*2/'[1]Waste 2030 Source'!K$185+1))</f>
        <v>5.3959113879926803E-3</v>
      </c>
      <c r="M121" s="77">
        <f>MAX(0,'[1]Waste 2030'!M121*(('[1]Waste 2030 Source'!L$185-'[1]Waste 2020 Source'!L$185)*2/'[1]Waste 2030 Source'!L$185+1))</f>
        <v>0</v>
      </c>
      <c r="N121" s="77">
        <f>MAX(0,'[1]Waste 2030'!N121*(('[1]Waste 2030 Source'!M$185-'[1]Waste 2020 Source'!M$185)*2/'[1]Waste 2030 Source'!M$185+1))</f>
        <v>0</v>
      </c>
      <c r="O121" s="77">
        <f>MAX(0,'[1]Waste 2030'!O121*(('[1]Waste 2030 Source'!N$185-'[1]Waste 2020 Source'!N$185)*2/'[1]Waste 2030 Source'!N$185+1))</f>
        <v>0</v>
      </c>
      <c r="P121" s="77">
        <f>MAX(0,'[1]Waste 2030'!P121*(('[1]Waste 2030 Source'!O$185-'[1]Waste 2020 Source'!O$185)*2/'[1]Waste 2030 Source'!O$185+1))</f>
        <v>2.1313206872118919E-3</v>
      </c>
      <c r="Q121" s="77">
        <f>MAX(0,'[1]Waste 2030'!Q121*(('[1]Waste 2030 Source'!P$185-'[1]Waste 2020 Source'!P$185)*2/'[1]Waste 2030 Source'!P$185+1))</f>
        <v>0</v>
      </c>
      <c r="R121" s="77">
        <f>MAX(0,'[1]Waste 2030'!R121*(('[1]Waste 2030 Source'!Q$185-'[1]Waste 2020 Source'!Q$185)*2/'[1]Waste 2030 Source'!Q$185+1))</f>
        <v>8.6394846333362779E-2</v>
      </c>
      <c r="S121" s="77">
        <f>MAX(0,'[1]Waste 2030'!S121*(('[1]Waste 2030 Source'!R$185-'[1]Waste 2020 Source'!R$185)*2/'[1]Waste 2030 Source'!R$185+1))</f>
        <v>9.3858886411056622E-2</v>
      </c>
    </row>
    <row r="122" spans="1:19">
      <c r="A122" s="33" t="s">
        <v>229</v>
      </c>
      <c r="B122" s="70" t="s">
        <v>117</v>
      </c>
      <c r="C122" s="77">
        <f>MAX(0,'[1]Waste 2030'!C122*(('[1]Waste 2030 Source'!B$185-'[1]Waste 2020 Source'!B$185)*2/'[1]Waste 2030 Source'!B$185+1))</f>
        <v>1.6995309359795304E-4</v>
      </c>
      <c r="D122" s="77">
        <f>MAX(0,'[1]Waste 2030'!D122*(('[1]Waste 2030 Source'!C$185-'[1]Waste 2020 Source'!C$185)*2/'[1]Waste 2030 Source'!C$185+1))</f>
        <v>0</v>
      </c>
      <c r="E122" s="77">
        <f>MAX(0,'[1]Waste 2030'!E122*(('[1]Waste 2030 Source'!D$185-'[1]Waste 2020 Source'!D$185)*2/'[1]Waste 2030 Source'!D$185+1))</f>
        <v>6.7675845499094652E-5</v>
      </c>
      <c r="F122" s="77">
        <f>MAX(0,'[1]Waste 2030'!F122*(('[1]Waste 2030 Source'!E$185-'[1]Waste 2020 Source'!E$185)*2/'[1]Waste 2030 Source'!E$185+1))</f>
        <v>0</v>
      </c>
      <c r="G122" s="77">
        <f>MAX(0,'[1]Waste 2030'!G122*(('[1]Waste 2030 Source'!F$185-'[1]Waste 2020 Source'!F$185)*2/'[1]Waste 2030 Source'!F$185+1))</f>
        <v>0</v>
      </c>
      <c r="H122" s="77">
        <f>MAX(0,'[1]Waste 2030'!H122*(('[1]Waste 2030 Source'!G$185-'[1]Waste 2020 Source'!G$185)*2/'[1]Waste 2030 Source'!G$185+1))</f>
        <v>0</v>
      </c>
      <c r="I122" s="77">
        <f>MAX(0,'[1]Waste 2030'!I122*(('[1]Waste 2030 Source'!H$185-'[1]Waste 2020 Source'!H$185)*2/'[1]Waste 2030 Source'!H$185+1))</f>
        <v>0</v>
      </c>
      <c r="J122" s="77">
        <f>MAX(0,'[1]Waste 2030'!J122*(('[1]Waste 2030 Source'!I$185-'[1]Waste 2020 Source'!I$185)*2/'[1]Waste 2030 Source'!I$185+1))</f>
        <v>0</v>
      </c>
      <c r="K122" s="77">
        <f>MAX(0,'[1]Waste 2030'!K122*(('[1]Waste 2030 Source'!J$185-'[1]Waste 2020 Source'!J$185)*2/'[1]Waste 2030 Source'!J$185+1))</f>
        <v>0</v>
      </c>
      <c r="L122" s="77">
        <f>MAX(0,'[1]Waste 2030'!L122*(('[1]Waste 2030 Source'!K$185-'[1]Waste 2020 Source'!K$185)*2/'[1]Waste 2030 Source'!K$185+1))</f>
        <v>5.8136659342899128E-3</v>
      </c>
      <c r="M122" s="77">
        <f>MAX(0,'[1]Waste 2030'!M122*(('[1]Waste 2030 Source'!L$185-'[1]Waste 2020 Source'!L$185)*2/'[1]Waste 2030 Source'!L$185+1))</f>
        <v>9.9623205936374878E-5</v>
      </c>
      <c r="N122" s="77">
        <f>MAX(0,'[1]Waste 2030'!N122*(('[1]Waste 2030 Source'!M$185-'[1]Waste 2020 Source'!M$185)*2/'[1]Waste 2030 Source'!M$185+1))</f>
        <v>0</v>
      </c>
      <c r="O122" s="77">
        <f>MAX(0,'[1]Waste 2030'!O122*(('[1]Waste 2030 Source'!N$185-'[1]Waste 2020 Source'!N$185)*2/'[1]Waste 2030 Source'!N$185+1))</f>
        <v>0</v>
      </c>
      <c r="P122" s="77">
        <f>MAX(0,'[1]Waste 2030'!P122*(('[1]Waste 2030 Source'!O$185-'[1]Waste 2020 Source'!O$185)*2/'[1]Waste 2030 Source'!O$185+1))</f>
        <v>1.0421202785635603E-2</v>
      </c>
      <c r="Q122" s="77">
        <f>MAX(0,'[1]Waste 2030'!Q122*(('[1]Waste 2030 Source'!P$185-'[1]Waste 2020 Source'!P$185)*2/'[1]Waste 2030 Source'!P$185+1))</f>
        <v>0</v>
      </c>
      <c r="R122" s="77">
        <f>MAX(0,'[1]Waste 2030'!R122*(('[1]Waste 2030 Source'!Q$185-'[1]Waste 2020 Source'!Q$185)*2/'[1]Waste 2030 Source'!Q$185+1))</f>
        <v>2.1745215080890778E-3</v>
      </c>
      <c r="S122" s="77">
        <f>MAX(0,'[1]Waste 2030'!S122*(('[1]Waste 2030 Source'!R$185-'[1]Waste 2020 Source'!R$185)*2/'[1]Waste 2030 Source'!R$185+1))</f>
        <v>2.2063901771159335E-2</v>
      </c>
    </row>
    <row r="123" spans="1:19">
      <c r="A123" s="33" t="s">
        <v>229</v>
      </c>
      <c r="B123" s="70" t="s">
        <v>118</v>
      </c>
      <c r="C123" s="77">
        <f>MAX(0,'[1]Waste 2030'!C123*(('[1]Waste 2030 Source'!B$185-'[1]Waste 2020 Source'!B$185)*2/'[1]Waste 2030 Source'!B$185+1))</f>
        <v>2.7625877999453921E-4</v>
      </c>
      <c r="D123" s="77">
        <f>MAX(0,'[1]Waste 2030'!D123*(('[1]Waste 2030 Source'!C$185-'[1]Waste 2020 Source'!C$185)*2/'[1]Waste 2030 Source'!C$185+1))</f>
        <v>0</v>
      </c>
      <c r="E123" s="77">
        <f>MAX(0,'[1]Waste 2030'!E123*(('[1]Waste 2030 Source'!D$185-'[1]Waste 2020 Source'!D$185)*2/'[1]Waste 2030 Source'!D$185+1))</f>
        <v>3.8694929291095562E-4</v>
      </c>
      <c r="F123" s="77">
        <f>MAX(0,'[1]Waste 2030'!F123*(('[1]Waste 2030 Source'!E$185-'[1]Waste 2020 Source'!E$185)*2/'[1]Waste 2030 Source'!E$185+1))</f>
        <v>0</v>
      </c>
      <c r="G123" s="77">
        <f>MAX(0,'[1]Waste 2030'!G123*(('[1]Waste 2030 Source'!F$185-'[1]Waste 2020 Source'!F$185)*2/'[1]Waste 2030 Source'!F$185+1))</f>
        <v>0</v>
      </c>
      <c r="H123" s="77">
        <f>MAX(0,'[1]Waste 2030'!H123*(('[1]Waste 2030 Source'!G$185-'[1]Waste 2020 Source'!G$185)*2/'[1]Waste 2030 Source'!G$185+1))</f>
        <v>0</v>
      </c>
      <c r="I123" s="77">
        <f>MAX(0,'[1]Waste 2030'!I123*(('[1]Waste 2030 Source'!H$185-'[1]Waste 2020 Source'!H$185)*2/'[1]Waste 2030 Source'!H$185+1))</f>
        <v>0</v>
      </c>
      <c r="J123" s="77">
        <f>MAX(0,'[1]Waste 2030'!J123*(('[1]Waste 2030 Source'!I$185-'[1]Waste 2020 Source'!I$185)*2/'[1]Waste 2030 Source'!I$185+1))</f>
        <v>3.939095525283149</v>
      </c>
      <c r="K123" s="77">
        <f>MAX(0,'[1]Waste 2030'!K123*(('[1]Waste 2030 Source'!J$185-'[1]Waste 2020 Source'!J$185)*2/'[1]Waste 2030 Source'!J$185+1))</f>
        <v>0</v>
      </c>
      <c r="L123" s="77">
        <f>MAX(0,'[1]Waste 2030'!L123*(('[1]Waste 2030 Source'!K$185-'[1]Waste 2020 Source'!K$185)*2/'[1]Waste 2030 Source'!K$185+1))</f>
        <v>4.4104924700168417E-3</v>
      </c>
      <c r="M123" s="77">
        <f>MAX(0,'[1]Waste 2030'!M123*(('[1]Waste 2030 Source'!L$185-'[1]Waste 2020 Source'!L$185)*2/'[1]Waste 2030 Source'!L$185+1))</f>
        <v>0</v>
      </c>
      <c r="N123" s="77">
        <f>MAX(0,'[1]Waste 2030'!N123*(('[1]Waste 2030 Source'!M$185-'[1]Waste 2020 Source'!M$185)*2/'[1]Waste 2030 Source'!M$185+1))</f>
        <v>0</v>
      </c>
      <c r="O123" s="77">
        <f>MAX(0,'[1]Waste 2030'!O123*(('[1]Waste 2030 Source'!N$185-'[1]Waste 2020 Source'!N$185)*2/'[1]Waste 2030 Source'!N$185+1))</f>
        <v>0</v>
      </c>
      <c r="P123" s="77">
        <f>MAX(0,'[1]Waste 2030'!P123*(('[1]Waste 2030 Source'!O$185-'[1]Waste 2020 Source'!O$185)*2/'[1]Waste 2030 Source'!O$185+1))</f>
        <v>1.0805757363886624E-3</v>
      </c>
      <c r="Q123" s="77">
        <f>MAX(0,'[1]Waste 2030'!Q123*(('[1]Waste 2030 Source'!P$185-'[1]Waste 2020 Source'!P$185)*2/'[1]Waste 2030 Source'!P$185+1))</f>
        <v>0</v>
      </c>
      <c r="R123" s="77">
        <f>MAX(0,'[1]Waste 2030'!R123*(('[1]Waste 2030 Source'!Q$185-'[1]Waste 2020 Source'!Q$185)*2/'[1]Waste 2030 Source'!Q$185+1))</f>
        <v>1.7139038971079857E-4</v>
      </c>
      <c r="S123" s="77">
        <f>MAX(0,'[1]Waste 2030'!S123*(('[1]Waste 2030 Source'!R$185-'[1]Waste 2020 Source'!R$185)*2/'[1]Waste 2030 Source'!R$185+1))</f>
        <v>4.8603800436445352</v>
      </c>
    </row>
    <row r="124" spans="1:19">
      <c r="A124" s="33" t="s">
        <v>229</v>
      </c>
      <c r="B124" s="70" t="s">
        <v>119</v>
      </c>
      <c r="C124" s="77">
        <f>MAX(0,'[1]Waste 2030'!C124*(('[1]Waste 2030 Source'!B$185-'[1]Waste 2020 Source'!B$185)*2/'[1]Waste 2030 Source'!B$185+1))</f>
        <v>7.4111350719966153E-5</v>
      </c>
      <c r="D124" s="77">
        <f>MAX(0,'[1]Waste 2030'!D124*(('[1]Waste 2030 Source'!C$185-'[1]Waste 2020 Source'!C$185)*2/'[1]Waste 2030 Source'!C$185+1))</f>
        <v>0</v>
      </c>
      <c r="E124" s="77">
        <f>MAX(0,'[1]Waste 2030'!E124*(('[1]Waste 2030 Source'!D$185-'[1]Waste 2020 Source'!D$185)*2/'[1]Waste 2030 Source'!D$185+1))</f>
        <v>3.3836817541623305E-4</v>
      </c>
      <c r="F124" s="77">
        <f>MAX(0,'[1]Waste 2030'!F124*(('[1]Waste 2030 Source'!E$185-'[1]Waste 2020 Source'!E$185)*2/'[1]Waste 2030 Source'!E$185+1))</f>
        <v>0</v>
      </c>
      <c r="G124" s="77">
        <f>MAX(0,'[1]Waste 2030'!G124*(('[1]Waste 2030 Source'!F$185-'[1]Waste 2020 Source'!F$185)*2/'[1]Waste 2030 Source'!F$185+1))</f>
        <v>0</v>
      </c>
      <c r="H124" s="77">
        <f>MAX(0,'[1]Waste 2030'!H124*(('[1]Waste 2030 Source'!G$185-'[1]Waste 2020 Source'!G$185)*2/'[1]Waste 2030 Source'!G$185+1))</f>
        <v>0</v>
      </c>
      <c r="I124" s="77">
        <f>MAX(0,'[1]Waste 2030'!I124*(('[1]Waste 2030 Source'!H$185-'[1]Waste 2020 Source'!H$185)*2/'[1]Waste 2030 Source'!H$185+1))</f>
        <v>0</v>
      </c>
      <c r="J124" s="77">
        <f>MAX(0,'[1]Waste 2030'!J124*(('[1]Waste 2030 Source'!I$185-'[1]Waste 2020 Source'!I$185)*2/'[1]Waste 2030 Source'!I$185+1))</f>
        <v>0</v>
      </c>
      <c r="K124" s="77">
        <f>MAX(0,'[1]Waste 2030'!K124*(('[1]Waste 2030 Source'!J$185-'[1]Waste 2020 Source'!J$185)*2/'[1]Waste 2030 Source'!J$185+1))</f>
        <v>0</v>
      </c>
      <c r="L124" s="77">
        <f>MAX(0,'[1]Waste 2030'!L124*(('[1]Waste 2030 Source'!K$185-'[1]Waste 2020 Source'!K$185)*2/'[1]Waste 2030 Source'!K$185+1))</f>
        <v>7.4432876100526974E-3</v>
      </c>
      <c r="M124" s="77">
        <f>MAX(0,'[1]Waste 2030'!M124*(('[1]Waste 2030 Source'!L$185-'[1]Waste 2020 Source'!L$185)*2/'[1]Waste 2030 Source'!L$185+1))</f>
        <v>0.43045524944768798</v>
      </c>
      <c r="N124" s="77">
        <f>MAX(0,'[1]Waste 2030'!N124*(('[1]Waste 2030 Source'!M$185-'[1]Waste 2020 Source'!M$185)*2/'[1]Waste 2030 Source'!M$185+1))</f>
        <v>0.11748691496695585</v>
      </c>
      <c r="O124" s="77">
        <f>MAX(0,'[1]Waste 2030'!O124*(('[1]Waste 2030 Source'!N$185-'[1]Waste 2020 Source'!N$185)*2/'[1]Waste 2030 Source'!N$185+1))</f>
        <v>0</v>
      </c>
      <c r="P124" s="77">
        <f>MAX(0,'[1]Waste 2030'!P124*(('[1]Waste 2030 Source'!O$185-'[1]Waste 2020 Source'!O$185)*2/'[1]Waste 2030 Source'!O$185+1))</f>
        <v>1.3760988239224572E-3</v>
      </c>
      <c r="Q124" s="77">
        <f>MAX(0,'[1]Waste 2030'!Q124*(('[1]Waste 2030 Source'!P$185-'[1]Waste 2020 Source'!P$185)*2/'[1]Waste 2030 Source'!P$185+1))</f>
        <v>0</v>
      </c>
      <c r="R124" s="77">
        <f>MAX(0,'[1]Waste 2030'!R124*(('[1]Waste 2030 Source'!Q$185-'[1]Waste 2020 Source'!Q$185)*2/'[1]Waste 2030 Source'!Q$185+1))</f>
        <v>6.1774019983663724</v>
      </c>
      <c r="S124" s="77">
        <f>MAX(0,'[1]Waste 2030'!S124*(('[1]Waste 2030 Source'!R$185-'[1]Waste 2020 Source'!R$185)*2/'[1]Waste 2030 Source'!R$185+1))</f>
        <v>6.6274011167086995</v>
      </c>
    </row>
    <row r="125" spans="1:19">
      <c r="A125" s="33" t="s">
        <v>229</v>
      </c>
      <c r="B125" s="70" t="s">
        <v>120</v>
      </c>
      <c r="C125" s="77">
        <f>MAX(0,'[1]Waste 2030'!C125*(('[1]Waste 2030 Source'!B$185-'[1]Waste 2020 Source'!B$185)*2/'[1]Waste 2030 Source'!B$185+1))</f>
        <v>2.203090881052515E-4</v>
      </c>
      <c r="D125" s="77">
        <f>MAX(0,'[1]Waste 2030'!D125*(('[1]Waste 2030 Source'!C$185-'[1]Waste 2020 Source'!C$185)*2/'[1]Waste 2030 Source'!C$185+1))</f>
        <v>0</v>
      </c>
      <c r="E125" s="77">
        <f>MAX(0,'[1]Waste 2030'!E125*(('[1]Waste 2030 Source'!D$185-'[1]Waste 2020 Source'!D$185)*2/'[1]Waste 2030 Source'!D$185+1))</f>
        <v>7.3795885979263215E-5</v>
      </c>
      <c r="F125" s="77">
        <f>MAX(0,'[1]Waste 2030'!F125*(('[1]Waste 2030 Source'!E$185-'[1]Waste 2020 Source'!E$185)*2/'[1]Waste 2030 Source'!E$185+1))</f>
        <v>0</v>
      </c>
      <c r="G125" s="77">
        <f>MAX(0,'[1]Waste 2030'!G125*(('[1]Waste 2030 Source'!F$185-'[1]Waste 2020 Source'!F$185)*2/'[1]Waste 2030 Source'!F$185+1))</f>
        <v>0</v>
      </c>
      <c r="H125" s="77">
        <f>MAX(0,'[1]Waste 2030'!H125*(('[1]Waste 2030 Source'!G$185-'[1]Waste 2020 Source'!G$185)*2/'[1]Waste 2030 Source'!G$185+1))</f>
        <v>0</v>
      </c>
      <c r="I125" s="77">
        <f>MAX(0,'[1]Waste 2030'!I125*(('[1]Waste 2030 Source'!H$185-'[1]Waste 2020 Source'!H$185)*2/'[1]Waste 2030 Source'!H$185+1))</f>
        <v>0</v>
      </c>
      <c r="J125" s="77">
        <f>MAX(0,'[1]Waste 2030'!J125*(('[1]Waste 2030 Source'!I$185-'[1]Waste 2020 Source'!I$185)*2/'[1]Waste 2030 Source'!I$185+1))</f>
        <v>0</v>
      </c>
      <c r="K125" s="77">
        <f>MAX(0,'[1]Waste 2030'!K125*(('[1]Waste 2030 Source'!J$185-'[1]Waste 2020 Source'!J$185)*2/'[1]Waste 2030 Source'!J$185+1))</f>
        <v>0</v>
      </c>
      <c r="L125" s="77">
        <f>MAX(0,'[1]Waste 2030'!L125*(('[1]Waste 2030 Source'!K$185-'[1]Waste 2020 Source'!K$185)*2/'[1]Waste 2030 Source'!K$185+1))</f>
        <v>8.9467368477261309E-3</v>
      </c>
      <c r="M125" s="77">
        <f>MAX(0,'[1]Waste 2030'!M125*(('[1]Waste 2030 Source'!L$185-'[1]Waste 2020 Source'!L$185)*2/'[1]Waste 2030 Source'!L$185+1))</f>
        <v>0.20372995726242896</v>
      </c>
      <c r="N125" s="77">
        <f>MAX(0,'[1]Waste 2030'!N125*(('[1]Waste 2030 Source'!M$185-'[1]Waste 2020 Source'!M$185)*2/'[1]Waste 2030 Source'!M$185+1))</f>
        <v>6.4765892115158982E-3</v>
      </c>
      <c r="O125" s="77">
        <f>MAX(0,'[1]Waste 2030'!O125*(('[1]Waste 2030 Source'!N$185-'[1]Waste 2020 Source'!N$185)*2/'[1]Waste 2030 Source'!N$185+1))</f>
        <v>0</v>
      </c>
      <c r="P125" s="77">
        <f>MAX(0,'[1]Waste 2030'!P125*(('[1]Waste 2030 Source'!O$185-'[1]Waste 2020 Source'!O$185)*2/'[1]Waste 2030 Source'!O$185+1))</f>
        <v>1.165478829165617E-3</v>
      </c>
      <c r="Q125" s="77">
        <f>MAX(0,'[1]Waste 2030'!Q125*(('[1]Waste 2030 Source'!P$185-'[1]Waste 2020 Source'!P$185)*2/'[1]Waste 2030 Source'!P$185+1))</f>
        <v>0</v>
      </c>
      <c r="R125" s="77">
        <f>MAX(0,'[1]Waste 2030'!R125*(('[1]Waste 2030 Source'!Q$185-'[1]Waste 2020 Source'!Q$185)*2/'[1]Waste 2030 Source'!Q$185+1))</f>
        <v>1.8921900030426751E-4</v>
      </c>
      <c r="S125" s="77">
        <f>MAX(0,'[1]Waste 2030'!S125*(('[1]Waste 2030 Source'!R$185-'[1]Waste 2020 Source'!R$185)*2/'[1]Waste 2030 Source'!R$185+1))</f>
        <v>0.19459590203763741</v>
      </c>
    </row>
    <row r="126" spans="1:19">
      <c r="A126" s="33" t="s">
        <v>229</v>
      </c>
      <c r="B126" s="70" t="s">
        <v>121</v>
      </c>
      <c r="C126" s="77">
        <f>MAX(0,'[1]Waste 2030'!C126*(('[1]Waste 2030 Source'!B$185-'[1]Waste 2020 Source'!B$185)*2/'[1]Waste 2030 Source'!B$185+1))</f>
        <v>1.3942208283260733E-4</v>
      </c>
      <c r="D126" s="77">
        <f>MAX(0,'[1]Waste 2030'!D126*(('[1]Waste 2030 Source'!C$185-'[1]Waste 2020 Source'!C$185)*2/'[1]Waste 2030 Source'!C$185+1))</f>
        <v>0</v>
      </c>
      <c r="E126" s="77">
        <f>MAX(0,'[1]Waste 2030'!E126*(('[1]Waste 2030 Source'!D$185-'[1]Waste 2020 Source'!D$185)*2/'[1]Waste 2030 Source'!D$185+1))</f>
        <v>1.6048735160647257E-4</v>
      </c>
      <c r="F126" s="77">
        <f>MAX(0,'[1]Waste 2030'!F126*(('[1]Waste 2030 Source'!E$185-'[1]Waste 2020 Source'!E$185)*2/'[1]Waste 2030 Source'!E$185+1))</f>
        <v>0</v>
      </c>
      <c r="G126" s="77">
        <f>MAX(0,'[1]Waste 2030'!G126*(('[1]Waste 2030 Source'!F$185-'[1]Waste 2020 Source'!F$185)*2/'[1]Waste 2030 Source'!F$185+1))</f>
        <v>0</v>
      </c>
      <c r="H126" s="77">
        <f>MAX(0,'[1]Waste 2030'!H126*(('[1]Waste 2030 Source'!G$185-'[1]Waste 2020 Source'!G$185)*2/'[1]Waste 2030 Source'!G$185+1))</f>
        <v>0</v>
      </c>
      <c r="I126" s="77">
        <f>MAX(0,'[1]Waste 2030'!I126*(('[1]Waste 2030 Source'!H$185-'[1]Waste 2020 Source'!H$185)*2/'[1]Waste 2030 Source'!H$185+1))</f>
        <v>0</v>
      </c>
      <c r="J126" s="77">
        <f>MAX(0,'[1]Waste 2030'!J126*(('[1]Waste 2030 Source'!I$185-'[1]Waste 2020 Source'!I$185)*2/'[1]Waste 2030 Source'!I$185+1))</f>
        <v>0</v>
      </c>
      <c r="K126" s="77">
        <f>MAX(0,'[1]Waste 2030'!K126*(('[1]Waste 2030 Source'!J$185-'[1]Waste 2020 Source'!J$185)*2/'[1]Waste 2030 Source'!J$185+1))</f>
        <v>0</v>
      </c>
      <c r="L126" s="77">
        <f>MAX(0,'[1]Waste 2030'!L126*(('[1]Waste 2030 Source'!K$185-'[1]Waste 2020 Source'!K$185)*2/'[1]Waste 2030 Source'!K$185+1))</f>
        <v>8.4046074029828395E-3</v>
      </c>
      <c r="M126" s="77">
        <f>MAX(0,'[1]Waste 2030'!M126*(('[1]Waste 2030 Source'!L$185-'[1]Waste 2020 Source'!L$185)*2/'[1]Waste 2030 Source'!L$185+1))</f>
        <v>0.15800064936488875</v>
      </c>
      <c r="N126" s="77">
        <f>MAX(0,'[1]Waste 2030'!N126*(('[1]Waste 2030 Source'!M$185-'[1]Waste 2020 Source'!M$185)*2/'[1]Waste 2030 Source'!M$185+1))</f>
        <v>2.7769770008393421E-2</v>
      </c>
      <c r="O126" s="77">
        <f>MAX(0,'[1]Waste 2030'!O126*(('[1]Waste 2030 Source'!N$185-'[1]Waste 2020 Source'!N$185)*2/'[1]Waste 2030 Source'!N$185+1))</f>
        <v>0</v>
      </c>
      <c r="P126" s="77">
        <f>MAX(0,'[1]Waste 2030'!P126*(('[1]Waste 2030 Source'!O$185-'[1]Waste 2020 Source'!O$185)*2/'[1]Waste 2030 Source'!O$185+1))</f>
        <v>3.594077658712903E-3</v>
      </c>
      <c r="Q126" s="77">
        <f>MAX(0,'[1]Waste 2030'!Q126*(('[1]Waste 2030 Source'!P$185-'[1]Waste 2020 Source'!P$185)*2/'[1]Waste 2030 Source'!P$185+1))</f>
        <v>0</v>
      </c>
      <c r="R126" s="77">
        <f>MAX(0,'[1]Waste 2030'!R126*(('[1]Waste 2030 Source'!Q$185-'[1]Waste 2020 Source'!Q$185)*2/'[1]Waste 2030 Source'!Q$185+1))</f>
        <v>2.7182834209598858E-4</v>
      </c>
      <c r="S126" s="77">
        <f>MAX(0,'[1]Waste 2030'!S126*(('[1]Waste 2030 Source'!R$185-'[1]Waste 2020 Source'!R$185)*2/'[1]Waste 2030 Source'!R$185+1))</f>
        <v>0.17793481171620049</v>
      </c>
    </row>
    <row r="127" spans="1:19">
      <c r="A127" s="33" t="s">
        <v>229</v>
      </c>
      <c r="B127" s="70" t="s">
        <v>122</v>
      </c>
      <c r="C127" s="77">
        <f>MAX(0,'[1]Waste 2030'!C127*(('[1]Waste 2030 Source'!B$185-'[1]Waste 2020 Source'!B$185)*2/'[1]Waste 2030 Source'!B$185+1))</f>
        <v>1.1457450966051827E-4</v>
      </c>
      <c r="D127" s="77">
        <f>MAX(0,'[1]Waste 2030'!D127*(('[1]Waste 2030 Source'!C$185-'[1]Waste 2020 Source'!C$185)*2/'[1]Waste 2030 Source'!C$185+1))</f>
        <v>0</v>
      </c>
      <c r="E127" s="77">
        <f>MAX(0,'[1]Waste 2030'!E127*(('[1]Waste 2030 Source'!D$185-'[1]Waste 2020 Source'!D$185)*2/'[1]Waste 2030 Source'!D$185+1))</f>
        <v>7.1683556651475454E-5</v>
      </c>
      <c r="F127" s="77">
        <f>MAX(0,'[1]Waste 2030'!F127*(('[1]Waste 2030 Source'!E$185-'[1]Waste 2020 Source'!E$185)*2/'[1]Waste 2030 Source'!E$185+1))</f>
        <v>0</v>
      </c>
      <c r="G127" s="77">
        <f>MAX(0,'[1]Waste 2030'!G127*(('[1]Waste 2030 Source'!F$185-'[1]Waste 2020 Source'!F$185)*2/'[1]Waste 2030 Source'!F$185+1))</f>
        <v>0</v>
      </c>
      <c r="H127" s="77">
        <f>MAX(0,'[1]Waste 2030'!H127*(('[1]Waste 2030 Source'!G$185-'[1]Waste 2020 Source'!G$185)*2/'[1]Waste 2030 Source'!G$185+1))</f>
        <v>0</v>
      </c>
      <c r="I127" s="77">
        <f>MAX(0,'[1]Waste 2030'!I127*(('[1]Waste 2030 Source'!H$185-'[1]Waste 2020 Source'!H$185)*2/'[1]Waste 2030 Source'!H$185+1))</f>
        <v>0</v>
      </c>
      <c r="J127" s="77">
        <f>MAX(0,'[1]Waste 2030'!J127*(('[1]Waste 2030 Source'!I$185-'[1]Waste 2020 Source'!I$185)*2/'[1]Waste 2030 Source'!I$185+1))</f>
        <v>0.58233678610746786</v>
      </c>
      <c r="K127" s="77">
        <f>MAX(0,'[1]Waste 2030'!K127*(('[1]Waste 2030 Source'!J$185-'[1]Waste 2020 Source'!J$185)*2/'[1]Waste 2030 Source'!J$185+1))</f>
        <v>0</v>
      </c>
      <c r="L127" s="77">
        <f>MAX(0,'[1]Waste 2030'!L127*(('[1]Waste 2030 Source'!K$185-'[1]Waste 2020 Source'!K$185)*2/'[1]Waste 2030 Source'!K$185+1))</f>
        <v>5.5898505883814681E-3</v>
      </c>
      <c r="M127" s="77">
        <f>MAX(0,'[1]Waste 2030'!M127*(('[1]Waste 2030 Source'!L$185-'[1]Waste 2020 Source'!L$185)*2/'[1]Waste 2030 Source'!L$185+1))</f>
        <v>0</v>
      </c>
      <c r="N127" s="77">
        <f>MAX(0,'[1]Waste 2030'!N127*(('[1]Waste 2030 Source'!M$185-'[1]Waste 2020 Source'!M$185)*2/'[1]Waste 2030 Source'!M$185+1))</f>
        <v>0.30124097248040765</v>
      </c>
      <c r="O127" s="77">
        <f>MAX(0,'[1]Waste 2030'!O127*(('[1]Waste 2030 Source'!N$185-'[1]Waste 2020 Source'!N$185)*2/'[1]Waste 2030 Source'!N$185+1))</f>
        <v>0</v>
      </c>
      <c r="P127" s="77">
        <f>MAX(0,'[1]Waste 2030'!P127*(('[1]Waste 2030 Source'!O$185-'[1]Waste 2020 Source'!O$185)*2/'[1]Waste 2030 Source'!O$185+1))</f>
        <v>9.808557815725186E-4</v>
      </c>
      <c r="Q127" s="77">
        <f>MAX(0,'[1]Waste 2030'!Q127*(('[1]Waste 2030 Source'!P$185-'[1]Waste 2020 Source'!P$185)*2/'[1]Waste 2030 Source'!P$185+1))</f>
        <v>0.36639406685918058</v>
      </c>
      <c r="R127" s="77">
        <f>MAX(0,'[1]Waste 2030'!R127*(('[1]Waste 2030 Source'!Q$185-'[1]Waste 2020 Source'!Q$185)*2/'[1]Waste 2030 Source'!Q$185+1))</f>
        <v>2.052904659931931E-4</v>
      </c>
      <c r="S127" s="77">
        <f>MAX(0,'[1]Waste 2030'!S127*(('[1]Waste 2030 Source'!R$185-'[1]Waste 2020 Source'!R$185)*2/'[1]Waste 2030 Source'!R$185+1))</f>
        <v>1.4704423261403941</v>
      </c>
    </row>
    <row r="128" spans="1:19">
      <c r="A128" s="33" t="s">
        <v>229</v>
      </c>
      <c r="B128" s="70" t="s">
        <v>123</v>
      </c>
      <c r="C128" s="77">
        <f>MAX(0,'[1]Waste 2030'!C128*(('[1]Waste 2030 Source'!B$185-'[1]Waste 2020 Source'!B$185)*2/'[1]Waste 2030 Source'!B$185+1))</f>
        <v>1.6271217353898396E-4</v>
      </c>
      <c r="D128" s="77">
        <f>MAX(0,'[1]Waste 2030'!D128*(('[1]Waste 2030 Source'!C$185-'[1]Waste 2020 Source'!C$185)*2/'[1]Waste 2030 Source'!C$185+1))</f>
        <v>0</v>
      </c>
      <c r="E128" s="77">
        <f>MAX(0,'[1]Waste 2030'!E128*(('[1]Waste 2030 Source'!D$185-'[1]Waste 2020 Source'!D$185)*2/'[1]Waste 2030 Source'!D$185+1))</f>
        <v>2.0158517741492523E-4</v>
      </c>
      <c r="F128" s="77">
        <f>MAX(0,'[1]Waste 2030'!F128*(('[1]Waste 2030 Source'!E$185-'[1]Waste 2020 Source'!E$185)*2/'[1]Waste 2030 Source'!E$185+1))</f>
        <v>0</v>
      </c>
      <c r="G128" s="77">
        <f>MAX(0,'[1]Waste 2030'!G128*(('[1]Waste 2030 Source'!F$185-'[1]Waste 2020 Source'!F$185)*2/'[1]Waste 2030 Source'!F$185+1))</f>
        <v>0</v>
      </c>
      <c r="H128" s="77">
        <f>MAX(0,'[1]Waste 2030'!H128*(('[1]Waste 2030 Source'!G$185-'[1]Waste 2020 Source'!G$185)*2/'[1]Waste 2030 Source'!G$185+1))</f>
        <v>0</v>
      </c>
      <c r="I128" s="77">
        <f>MAX(0,'[1]Waste 2030'!I128*(('[1]Waste 2030 Source'!H$185-'[1]Waste 2020 Source'!H$185)*2/'[1]Waste 2030 Source'!H$185+1))</f>
        <v>8.1860168829451112</v>
      </c>
      <c r="J128" s="77">
        <f>MAX(0,'[1]Waste 2030'!J128*(('[1]Waste 2030 Source'!I$185-'[1]Waste 2020 Source'!I$185)*2/'[1]Waste 2030 Source'!I$185+1))</f>
        <v>0</v>
      </c>
      <c r="K128" s="77">
        <f>MAX(0,'[1]Waste 2030'!K128*(('[1]Waste 2030 Source'!J$185-'[1]Waste 2020 Source'!J$185)*2/'[1]Waste 2030 Source'!J$185+1))</f>
        <v>0</v>
      </c>
      <c r="L128" s="77">
        <f>MAX(0,'[1]Waste 2030'!L128*(('[1]Waste 2030 Source'!K$185-'[1]Waste 2020 Source'!K$185)*2/'[1]Waste 2030 Source'!K$185+1))</f>
        <v>1.0121577971489253E-2</v>
      </c>
      <c r="M128" s="77">
        <f>MAX(0,'[1]Waste 2030'!M128*(('[1]Waste 2030 Source'!L$185-'[1]Waste 2020 Source'!L$185)*2/'[1]Waste 2030 Source'!L$185+1))</f>
        <v>0</v>
      </c>
      <c r="N128" s="77">
        <f>MAX(0,'[1]Waste 2030'!N128*(('[1]Waste 2030 Source'!M$185-'[1]Waste 2020 Source'!M$185)*2/'[1]Waste 2030 Source'!M$185+1))</f>
        <v>4.1042651884267874E-3</v>
      </c>
      <c r="O128" s="77">
        <f>MAX(0,'[1]Waste 2030'!O128*(('[1]Waste 2030 Source'!N$185-'[1]Waste 2020 Source'!N$185)*2/'[1]Waste 2030 Source'!N$185+1))</f>
        <v>0</v>
      </c>
      <c r="P128" s="77">
        <f>MAX(0,'[1]Waste 2030'!P128*(('[1]Waste 2030 Source'!O$185-'[1]Waste 2020 Source'!O$185)*2/'[1]Waste 2030 Source'!O$185+1))</f>
        <v>0.15286059656057135</v>
      </c>
      <c r="Q128" s="77">
        <f>MAX(0,'[1]Waste 2030'!Q128*(('[1]Waste 2030 Source'!P$185-'[1]Waste 2020 Source'!P$185)*2/'[1]Waste 2030 Source'!P$185+1))</f>
        <v>0</v>
      </c>
      <c r="R128" s="77">
        <f>MAX(0,'[1]Waste 2030'!R128*(('[1]Waste 2030 Source'!Q$185-'[1]Waste 2020 Source'!Q$185)*2/'[1]Waste 2030 Source'!Q$185+1))</f>
        <v>2.9354303969184227E-4</v>
      </c>
      <c r="S128" s="77">
        <f>MAX(0,'[1]Waste 2030'!S128*(('[1]Waste 2030 Source'!R$185-'[1]Waste 2020 Source'!R$185)*2/'[1]Waste 2030 Source'!R$185+1))</f>
        <v>8.0436798739334456</v>
      </c>
    </row>
    <row r="129" spans="1:19">
      <c r="A129" s="33" t="s">
        <v>229</v>
      </c>
      <c r="B129" s="70" t="s">
        <v>124</v>
      </c>
      <c r="C129" s="77">
        <f>MAX(0,'[1]Waste 2030'!C129*(('[1]Waste 2030 Source'!B$185-'[1]Waste 2020 Source'!B$185)*2/'[1]Waste 2030 Source'!B$185+1))</f>
        <v>1.9166878400284003E-4</v>
      </c>
      <c r="D129" s="77">
        <f>MAX(0,'[1]Waste 2030'!D129*(('[1]Waste 2030 Source'!C$185-'[1]Waste 2020 Source'!C$185)*2/'[1]Waste 2030 Source'!C$185+1))</f>
        <v>0</v>
      </c>
      <c r="E129" s="77">
        <f>MAX(0,'[1]Waste 2030'!E129*(('[1]Waste 2030 Source'!D$185-'[1]Waste 2020 Source'!D$185)*2/'[1]Waste 2030 Source'!D$185+1))</f>
        <v>2.2890660693826936E-4</v>
      </c>
      <c r="F129" s="77">
        <f>MAX(0,'[1]Waste 2030'!F129*(('[1]Waste 2030 Source'!E$185-'[1]Waste 2020 Source'!E$185)*2/'[1]Waste 2030 Source'!E$185+1))</f>
        <v>0</v>
      </c>
      <c r="G129" s="77">
        <f>MAX(0,'[1]Waste 2030'!G129*(('[1]Waste 2030 Source'!F$185-'[1]Waste 2020 Source'!F$185)*2/'[1]Waste 2030 Source'!F$185+1))</f>
        <v>0</v>
      </c>
      <c r="H129" s="77">
        <f>MAX(0,'[1]Waste 2030'!H129*(('[1]Waste 2030 Source'!G$185-'[1]Waste 2020 Source'!G$185)*2/'[1]Waste 2030 Source'!G$185+1))</f>
        <v>0</v>
      </c>
      <c r="I129" s="77">
        <f>MAX(0,'[1]Waste 2030'!I129*(('[1]Waste 2030 Source'!H$185-'[1]Waste 2020 Source'!H$185)*2/'[1]Waste 2030 Source'!H$185+1))</f>
        <v>0</v>
      </c>
      <c r="J129" s="77">
        <f>MAX(0,'[1]Waste 2030'!J129*(('[1]Waste 2030 Source'!I$185-'[1]Waste 2020 Source'!I$185)*2/'[1]Waste 2030 Source'!I$185+1))</f>
        <v>0</v>
      </c>
      <c r="K129" s="77">
        <f>MAX(0,'[1]Waste 2030'!K129*(('[1]Waste 2030 Source'!J$185-'[1]Waste 2020 Source'!J$185)*2/'[1]Waste 2030 Source'!J$185+1))</f>
        <v>0</v>
      </c>
      <c r="L129" s="77">
        <f>MAX(0,'[1]Waste 2030'!L129*(('[1]Waste 2030 Source'!K$185-'[1]Waste 2020 Source'!K$185)*2/'[1]Waste 2030 Source'!K$185+1))</f>
        <v>6.4456124474601764E-3</v>
      </c>
      <c r="M129" s="77">
        <f>MAX(0,'[1]Waste 2030'!M129*(('[1]Waste 2030 Source'!L$185-'[1]Waste 2020 Source'!L$185)*2/'[1]Waste 2030 Source'!L$185+1))</f>
        <v>0.15960647881757928</v>
      </c>
      <c r="N129" s="77">
        <f>MAX(0,'[1]Waste 2030'!N129*(('[1]Waste 2030 Source'!M$185-'[1]Waste 2020 Source'!M$185)*2/'[1]Waste 2030 Source'!M$185+1))</f>
        <v>5.7987600830189605E-2</v>
      </c>
      <c r="O129" s="77">
        <f>MAX(0,'[1]Waste 2030'!O129*(('[1]Waste 2030 Source'!N$185-'[1]Waste 2020 Source'!N$185)*2/'[1]Waste 2030 Source'!N$185+1))</f>
        <v>0</v>
      </c>
      <c r="P129" s="77">
        <f>MAX(0,'[1]Waste 2030'!P129*(('[1]Waste 2030 Source'!O$185-'[1]Waste 2020 Source'!O$185)*2/'[1]Waste 2030 Source'!O$185+1))</f>
        <v>9.4192277141498645E-4</v>
      </c>
      <c r="Q129" s="77">
        <f>MAX(0,'[1]Waste 2030'!Q129*(('[1]Waste 2030 Source'!P$185-'[1]Waste 2020 Source'!P$185)*2/'[1]Waste 2030 Source'!P$185+1))</f>
        <v>5.7710855560192814E-2</v>
      </c>
      <c r="R129" s="77">
        <f>MAX(0,'[1]Waste 2030'!R129*(('[1]Waste 2030 Source'!Q$185-'[1]Waste 2020 Source'!Q$185)*2/'[1]Waste 2030 Source'!Q$185+1))</f>
        <v>3.0622470084977477E-4</v>
      </c>
      <c r="S129" s="77">
        <f>MAX(0,'[1]Waste 2030'!S129*(('[1]Waste 2030 Source'!R$185-'[1]Waste 2020 Source'!R$185)*2/'[1]Waste 2030 Source'!R$185+1))</f>
        <v>0.27513842568944663</v>
      </c>
    </row>
    <row r="130" spans="1:19">
      <c r="A130" s="33" t="s">
        <v>229</v>
      </c>
      <c r="B130" s="70" t="s">
        <v>125</v>
      </c>
      <c r="C130" s="77">
        <f>MAX(0,'[1]Waste 2030'!C130*(('[1]Waste 2030 Source'!B$185-'[1]Waste 2020 Source'!B$185)*2/'[1]Waste 2030 Source'!B$185+1))</f>
        <v>1.4849987396355088E-4</v>
      </c>
      <c r="D130" s="77">
        <f>MAX(0,'[1]Waste 2030'!D130*(('[1]Waste 2030 Source'!C$185-'[1]Waste 2020 Source'!C$185)*2/'[1]Waste 2030 Source'!C$185+1))</f>
        <v>0</v>
      </c>
      <c r="E130" s="77">
        <f>MAX(0,'[1]Waste 2030'!E130*(('[1]Waste 2030 Source'!D$185-'[1]Waste 2020 Source'!D$185)*2/'[1]Waste 2030 Source'!D$185+1))</f>
        <v>1.668084604360478E-4</v>
      </c>
      <c r="F130" s="77">
        <f>MAX(0,'[1]Waste 2030'!F130*(('[1]Waste 2030 Source'!E$185-'[1]Waste 2020 Source'!E$185)*2/'[1]Waste 2030 Source'!E$185+1))</f>
        <v>0</v>
      </c>
      <c r="G130" s="77">
        <f>MAX(0,'[1]Waste 2030'!G130*(('[1]Waste 2030 Source'!F$185-'[1]Waste 2020 Source'!F$185)*2/'[1]Waste 2030 Source'!F$185+1))</f>
        <v>0</v>
      </c>
      <c r="H130" s="77">
        <f>MAX(0,'[1]Waste 2030'!H130*(('[1]Waste 2030 Source'!G$185-'[1]Waste 2020 Source'!G$185)*2/'[1]Waste 2030 Source'!G$185+1))</f>
        <v>0</v>
      </c>
      <c r="I130" s="77">
        <f>MAX(0,'[1]Waste 2030'!I130*(('[1]Waste 2030 Source'!H$185-'[1]Waste 2020 Source'!H$185)*2/'[1]Waste 2030 Source'!H$185+1))</f>
        <v>0</v>
      </c>
      <c r="J130" s="77">
        <f>MAX(0,'[1]Waste 2030'!J130*(('[1]Waste 2030 Source'!I$185-'[1]Waste 2020 Source'!I$185)*2/'[1]Waste 2030 Source'!I$185+1))</f>
        <v>0</v>
      </c>
      <c r="K130" s="77">
        <f>MAX(0,'[1]Waste 2030'!K130*(('[1]Waste 2030 Source'!J$185-'[1]Waste 2020 Source'!J$185)*2/'[1]Waste 2030 Source'!J$185+1))</f>
        <v>0</v>
      </c>
      <c r="L130" s="77">
        <f>MAX(0,'[1]Waste 2030'!L130*(('[1]Waste 2030 Source'!K$185-'[1]Waste 2020 Source'!K$185)*2/'[1]Waste 2030 Source'!K$185+1))</f>
        <v>6.9940047911384107E-3</v>
      </c>
      <c r="M130" s="77">
        <f>MAX(0,'[1]Waste 2030'!M130*(('[1]Waste 2030 Source'!L$185-'[1]Waste 2020 Source'!L$185)*2/'[1]Waste 2030 Source'!L$185+1))</f>
        <v>0</v>
      </c>
      <c r="N130" s="77">
        <f>MAX(0,'[1]Waste 2030'!N130*(('[1]Waste 2030 Source'!M$185-'[1]Waste 2020 Source'!M$185)*2/'[1]Waste 2030 Source'!M$185+1))</f>
        <v>8.5487469467837085E-2</v>
      </c>
      <c r="O130" s="77">
        <f>MAX(0,'[1]Waste 2030'!O130*(('[1]Waste 2030 Source'!N$185-'[1]Waste 2020 Source'!N$185)*2/'[1]Waste 2030 Source'!N$185+1))</f>
        <v>0</v>
      </c>
      <c r="P130" s="77">
        <f>MAX(0,'[1]Waste 2030'!P130*(('[1]Waste 2030 Source'!O$185-'[1]Waste 2020 Source'!O$185)*2/'[1]Waste 2030 Source'!O$185+1))</f>
        <v>1.4446616637282101E-2</v>
      </c>
      <c r="Q130" s="77">
        <f>MAX(0,'[1]Waste 2030'!Q130*(('[1]Waste 2030 Source'!P$185-'[1]Waste 2020 Source'!P$185)*2/'[1]Waste 2030 Source'!P$185+1))</f>
        <v>0</v>
      </c>
      <c r="R130" s="77">
        <f>MAX(0,'[1]Waste 2030'!R130*(('[1]Waste 2030 Source'!Q$185-'[1]Waste 2020 Source'!Q$185)*2/'[1]Waste 2030 Source'!Q$185+1))</f>
        <v>0.3183747107088814</v>
      </c>
      <c r="S130" s="77">
        <f>MAX(0,'[1]Waste 2030'!S130*(('[1]Waste 2030 Source'!R$185-'[1]Waste 2020 Source'!R$185)*2/'[1]Waste 2030 Source'!R$185+1))</f>
        <v>0.42429696462698285</v>
      </c>
    </row>
    <row r="131" spans="1:19">
      <c r="A131" s="33" t="s">
        <v>229</v>
      </c>
      <c r="B131" s="70" t="s">
        <v>126</v>
      </c>
      <c r="C131" s="77">
        <f>MAX(0,'[1]Waste 2030'!C131*(('[1]Waste 2030 Source'!B$185-'[1]Waste 2020 Source'!B$185)*2/'[1]Waste 2030 Source'!B$185+1))</f>
        <v>1.1068654939682677E-4</v>
      </c>
      <c r="D131" s="77">
        <f>MAX(0,'[1]Waste 2030'!D131*(('[1]Waste 2030 Source'!C$185-'[1]Waste 2020 Source'!C$185)*2/'[1]Waste 2030 Source'!C$185+1))</f>
        <v>0</v>
      </c>
      <c r="E131" s="77">
        <f>MAX(0,'[1]Waste 2030'!E131*(('[1]Waste 2030 Source'!D$185-'[1]Waste 2020 Source'!D$185)*2/'[1]Waste 2030 Source'!D$185+1))</f>
        <v>1.8816683918653149E-4</v>
      </c>
      <c r="F131" s="77">
        <f>MAX(0,'[1]Waste 2030'!F131*(('[1]Waste 2030 Source'!E$185-'[1]Waste 2020 Source'!E$185)*2/'[1]Waste 2030 Source'!E$185+1))</f>
        <v>0</v>
      </c>
      <c r="G131" s="77">
        <f>MAX(0,'[1]Waste 2030'!G131*(('[1]Waste 2030 Source'!F$185-'[1]Waste 2020 Source'!F$185)*2/'[1]Waste 2030 Source'!F$185+1))</f>
        <v>0</v>
      </c>
      <c r="H131" s="77">
        <f>MAX(0,'[1]Waste 2030'!H131*(('[1]Waste 2030 Source'!G$185-'[1]Waste 2020 Source'!G$185)*2/'[1]Waste 2030 Source'!G$185+1))</f>
        <v>0</v>
      </c>
      <c r="I131" s="77">
        <f>MAX(0,'[1]Waste 2030'!I131*(('[1]Waste 2030 Source'!H$185-'[1]Waste 2020 Source'!H$185)*2/'[1]Waste 2030 Source'!H$185+1))</f>
        <v>0</v>
      </c>
      <c r="J131" s="77">
        <f>MAX(0,'[1]Waste 2030'!J131*(('[1]Waste 2030 Source'!I$185-'[1]Waste 2020 Source'!I$185)*2/'[1]Waste 2030 Source'!I$185+1))</f>
        <v>0</v>
      </c>
      <c r="K131" s="77">
        <f>MAX(0,'[1]Waste 2030'!K131*(('[1]Waste 2030 Source'!J$185-'[1]Waste 2020 Source'!J$185)*2/'[1]Waste 2030 Source'!J$185+1))</f>
        <v>0</v>
      </c>
      <c r="L131" s="77">
        <f>MAX(0,'[1]Waste 2030'!L131*(('[1]Waste 2030 Source'!K$185-'[1]Waste 2020 Source'!K$185)*2/'[1]Waste 2030 Source'!K$185+1))</f>
        <v>8.1643491131073997E-3</v>
      </c>
      <c r="M131" s="77">
        <f>MAX(0,'[1]Waste 2030'!M131*(('[1]Waste 2030 Source'!L$185-'[1]Waste 2020 Source'!L$185)*2/'[1]Waste 2030 Source'!L$185+1))</f>
        <v>0</v>
      </c>
      <c r="N131" s="77">
        <f>MAX(0,'[1]Waste 2030'!N131*(('[1]Waste 2030 Source'!M$185-'[1]Waste 2020 Source'!M$185)*2/'[1]Waste 2030 Source'!M$185+1))</f>
        <v>3.9985024926270374E-3</v>
      </c>
      <c r="O131" s="77">
        <f>MAX(0,'[1]Waste 2030'!O131*(('[1]Waste 2030 Source'!N$185-'[1]Waste 2020 Source'!N$185)*2/'[1]Waste 2030 Source'!N$185+1))</f>
        <v>0</v>
      </c>
      <c r="P131" s="77">
        <f>MAX(0,'[1]Waste 2030'!P131*(('[1]Waste 2030 Source'!O$185-'[1]Waste 2020 Source'!O$185)*2/'[1]Waste 2030 Source'!O$185+1))</f>
        <v>8.970057829285398E-4</v>
      </c>
      <c r="Q131" s="77">
        <f>MAX(0,'[1]Waste 2030'!Q131*(('[1]Waste 2030 Source'!P$185-'[1]Waste 2020 Source'!P$185)*2/'[1]Waste 2030 Source'!P$185+1))</f>
        <v>0</v>
      </c>
      <c r="R131" s="77">
        <f>MAX(0,'[1]Waste 2030'!R131*(('[1]Waste 2030 Source'!Q$185-'[1]Waste 2020 Source'!Q$185)*2/'[1]Waste 2030 Source'!Q$185+1))</f>
        <v>1.4217386523281267E-4</v>
      </c>
      <c r="S131" s="77">
        <f>MAX(0,'[1]Waste 2030'!S131*(('[1]Waste 2030 Source'!R$185-'[1]Waste 2020 Source'!R$185)*2/'[1]Waste 2030 Source'!R$185+1))</f>
        <v>1.2713450089343867E-2</v>
      </c>
    </row>
    <row r="132" spans="1:19">
      <c r="A132" s="33" t="s">
        <v>229</v>
      </c>
      <c r="B132" s="70" t="s">
        <v>127</v>
      </c>
      <c r="C132" s="77">
        <f>MAX(0,'[1]Waste 2030'!C132*(('[1]Waste 2030 Source'!B$185-'[1]Waste 2020 Source'!B$185)*2/'[1]Waste 2030 Source'!B$185+1))</f>
        <v>1.0029919090579274E-4</v>
      </c>
      <c r="D132" s="77">
        <f>MAX(0,'[1]Waste 2030'!D132*(('[1]Waste 2030 Source'!C$185-'[1]Waste 2020 Source'!C$185)*2/'[1]Waste 2030 Source'!C$185+1))</f>
        <v>0</v>
      </c>
      <c r="E132" s="77">
        <f>MAX(0,'[1]Waste 2030'!E132*(('[1]Waste 2030 Source'!D$185-'[1]Waste 2020 Source'!D$185)*2/'[1]Waste 2030 Source'!D$185+1))</f>
        <v>9.5511782326009178E-5</v>
      </c>
      <c r="F132" s="77">
        <f>MAX(0,'[1]Waste 2030'!F132*(('[1]Waste 2030 Source'!E$185-'[1]Waste 2020 Source'!E$185)*2/'[1]Waste 2030 Source'!E$185+1))</f>
        <v>0</v>
      </c>
      <c r="G132" s="77">
        <f>MAX(0,'[1]Waste 2030'!G132*(('[1]Waste 2030 Source'!F$185-'[1]Waste 2020 Source'!F$185)*2/'[1]Waste 2030 Source'!F$185+1))</f>
        <v>0</v>
      </c>
      <c r="H132" s="77">
        <f>MAX(0,'[1]Waste 2030'!H132*(('[1]Waste 2030 Source'!G$185-'[1]Waste 2020 Source'!G$185)*2/'[1]Waste 2030 Source'!G$185+1))</f>
        <v>0</v>
      </c>
      <c r="I132" s="77">
        <f>MAX(0,'[1]Waste 2030'!I132*(('[1]Waste 2030 Source'!H$185-'[1]Waste 2020 Source'!H$185)*2/'[1]Waste 2030 Source'!H$185+1))</f>
        <v>0</v>
      </c>
      <c r="J132" s="77">
        <f>MAX(0,'[1]Waste 2030'!J132*(('[1]Waste 2030 Source'!I$185-'[1]Waste 2020 Source'!I$185)*2/'[1]Waste 2030 Source'!I$185+1))</f>
        <v>0</v>
      </c>
      <c r="K132" s="77">
        <f>MAX(0,'[1]Waste 2030'!K132*(('[1]Waste 2030 Source'!J$185-'[1]Waste 2020 Source'!J$185)*2/'[1]Waste 2030 Source'!J$185+1))</f>
        <v>0</v>
      </c>
      <c r="L132" s="77">
        <f>MAX(0,'[1]Waste 2030'!L132*(('[1]Waste 2030 Source'!K$185-'[1]Waste 2020 Source'!K$185)*2/'[1]Waste 2030 Source'!K$185+1))</f>
        <v>5.2463876868034474E-3</v>
      </c>
      <c r="M132" s="77">
        <f>MAX(0,'[1]Waste 2030'!M132*(('[1]Waste 2030 Source'!L$185-'[1]Waste 2020 Source'!L$185)*2/'[1]Waste 2030 Source'!L$185+1))</f>
        <v>5.0881497371175095E-2</v>
      </c>
      <c r="N132" s="77">
        <f>MAX(0,'[1]Waste 2030'!N132*(('[1]Waste 2030 Source'!M$185-'[1]Waste 2020 Source'!M$185)*2/'[1]Waste 2030 Source'!M$185+1))</f>
        <v>1.2177278279618083E-3</v>
      </c>
      <c r="O132" s="77">
        <f>MAX(0,'[1]Waste 2030'!O132*(('[1]Waste 2030 Source'!N$185-'[1]Waste 2020 Source'!N$185)*2/'[1]Waste 2030 Source'!N$185+1))</f>
        <v>3.2836838139779201E-3</v>
      </c>
      <c r="P132" s="77">
        <f>MAX(0,'[1]Waste 2030'!P132*(('[1]Waste 2030 Source'!O$185-'[1]Waste 2020 Source'!O$185)*2/'[1]Waste 2030 Source'!O$185+1))</f>
        <v>2.1345086040519514E-2</v>
      </c>
      <c r="Q132" s="77">
        <f>MAX(0,'[1]Waste 2030'!Q132*(('[1]Waste 2030 Source'!P$185-'[1]Waste 2020 Source'!P$185)*2/'[1]Waste 2030 Source'!P$185+1))</f>
        <v>6.1726691580819289E-2</v>
      </c>
      <c r="R132" s="77">
        <f>MAX(0,'[1]Waste 2030'!R132*(('[1]Waste 2030 Source'!Q$185-'[1]Waste 2020 Source'!Q$185)*2/'[1]Waste 2030 Source'!Q$185+1))</f>
        <v>4.6979997395158319</v>
      </c>
      <c r="S132" s="77">
        <f>MAX(0,'[1]Waste 2030'!S132*(('[1]Waste 2030 Source'!R$185-'[1]Waste 2020 Source'!R$185)*2/'[1]Waste 2030 Source'!R$185+1))</f>
        <v>4.8216702389924366</v>
      </c>
    </row>
    <row r="133" spans="1:19">
      <c r="A133" s="33" t="s">
        <v>229</v>
      </c>
      <c r="B133" s="70" t="s">
        <v>128</v>
      </c>
      <c r="C133" s="77">
        <f>MAX(0,'[1]Waste 2030'!C133*(('[1]Waste 2030 Source'!B$185-'[1]Waste 2020 Source'!B$185)*2/'[1]Waste 2030 Source'!B$185+1))</f>
        <v>1.0884775436792952E-4</v>
      </c>
      <c r="D133" s="77">
        <f>MAX(0,'[1]Waste 2030'!D133*(('[1]Waste 2030 Source'!C$185-'[1]Waste 2020 Source'!C$185)*2/'[1]Waste 2030 Source'!C$185+1))</f>
        <v>0</v>
      </c>
      <c r="E133" s="77">
        <f>MAX(0,'[1]Waste 2030'!E133*(('[1]Waste 2030 Source'!D$185-'[1]Waste 2020 Source'!D$185)*2/'[1]Waste 2030 Source'!D$185+1))</f>
        <v>2.0694442667886463E-4</v>
      </c>
      <c r="F133" s="77">
        <f>MAX(0,'[1]Waste 2030'!F133*(('[1]Waste 2030 Source'!E$185-'[1]Waste 2020 Source'!E$185)*2/'[1]Waste 2030 Source'!E$185+1))</f>
        <v>0</v>
      </c>
      <c r="G133" s="77">
        <f>MAX(0,'[1]Waste 2030'!G133*(('[1]Waste 2030 Source'!F$185-'[1]Waste 2020 Source'!F$185)*2/'[1]Waste 2030 Source'!F$185+1))</f>
        <v>0</v>
      </c>
      <c r="H133" s="77">
        <f>MAX(0,'[1]Waste 2030'!H133*(('[1]Waste 2030 Source'!G$185-'[1]Waste 2020 Source'!G$185)*2/'[1]Waste 2030 Source'!G$185+1))</f>
        <v>0</v>
      </c>
      <c r="I133" s="77">
        <f>MAX(0,'[1]Waste 2030'!I133*(('[1]Waste 2030 Source'!H$185-'[1]Waste 2020 Source'!H$185)*2/'[1]Waste 2030 Source'!H$185+1))</f>
        <v>0</v>
      </c>
      <c r="J133" s="77">
        <f>MAX(0,'[1]Waste 2030'!J133*(('[1]Waste 2030 Source'!I$185-'[1]Waste 2020 Source'!I$185)*2/'[1]Waste 2030 Source'!I$185+1))</f>
        <v>0</v>
      </c>
      <c r="K133" s="77">
        <f>MAX(0,'[1]Waste 2030'!K133*(('[1]Waste 2030 Source'!J$185-'[1]Waste 2020 Source'!J$185)*2/'[1]Waste 2030 Source'!J$185+1))</f>
        <v>3.9907183762581293</v>
      </c>
      <c r="L133" s="77">
        <f>MAX(0,'[1]Waste 2030'!L133*(('[1]Waste 2030 Source'!K$185-'[1]Waste 2020 Source'!K$185)*2/'[1]Waste 2030 Source'!K$185+1))</f>
        <v>4.5778181910156807E-3</v>
      </c>
      <c r="M133" s="77">
        <f>MAX(0,'[1]Waste 2030'!M133*(('[1]Waste 2030 Source'!L$185-'[1]Waste 2020 Source'!L$185)*2/'[1]Waste 2030 Source'!L$185+1))</f>
        <v>0</v>
      </c>
      <c r="N133" s="77">
        <f>MAX(0,'[1]Waste 2030'!N133*(('[1]Waste 2030 Source'!M$185-'[1]Waste 2020 Source'!M$185)*2/'[1]Waste 2030 Source'!M$185+1))</f>
        <v>0.10555876011500802</v>
      </c>
      <c r="O133" s="77">
        <f>MAX(0,'[1]Waste 2030'!O133*(('[1]Waste 2030 Source'!N$185-'[1]Waste 2020 Source'!N$185)*2/'[1]Waste 2030 Source'!N$185+1))</f>
        <v>0</v>
      </c>
      <c r="P133" s="77">
        <f>MAX(0,'[1]Waste 2030'!P133*(('[1]Waste 2030 Source'!O$185-'[1]Waste 2020 Source'!O$185)*2/'[1]Waste 2030 Source'!O$185+1))</f>
        <v>9.917335580137362E-4</v>
      </c>
      <c r="Q133" s="77">
        <f>MAX(0,'[1]Waste 2030'!Q133*(('[1]Waste 2030 Source'!P$185-'[1]Waste 2020 Source'!P$185)*2/'[1]Waste 2030 Source'!P$185+1))</f>
        <v>0.57600976688463723</v>
      </c>
      <c r="R133" s="77">
        <f>MAX(0,'[1]Waste 2030'!R133*(('[1]Waste 2030 Source'!Q$185-'[1]Waste 2020 Source'!Q$185)*2/'[1]Waste 2030 Source'!Q$185+1))</f>
        <v>1.990733963107946E-3</v>
      </c>
      <c r="S133" s="77">
        <f>MAX(0,'[1]Waste 2030'!S133*(('[1]Waste 2030 Source'!R$185-'[1]Waste 2020 Source'!R$185)*2/'[1]Waste 2030 Source'!R$185+1))</f>
        <v>5.0788222458290608</v>
      </c>
    </row>
    <row r="134" spans="1:19">
      <c r="A134" s="33" t="s">
        <v>229</v>
      </c>
      <c r="B134" s="70" t="s">
        <v>129</v>
      </c>
      <c r="C134" s="77">
        <f>MAX(0,'[1]Waste 2030'!C134*(('[1]Waste 2030 Source'!B$185-'[1]Waste 2020 Source'!B$185)*2/'[1]Waste 2030 Source'!B$185+1))</f>
        <v>1.7892603203720924E-4</v>
      </c>
      <c r="D134" s="77">
        <f>MAX(0,'[1]Waste 2030'!D134*(('[1]Waste 2030 Source'!C$185-'[1]Waste 2020 Source'!C$185)*2/'[1]Waste 2030 Source'!C$185+1))</f>
        <v>0</v>
      </c>
      <c r="E134" s="77">
        <f>MAX(0,'[1]Waste 2030'!E134*(('[1]Waste 2030 Source'!D$185-'[1]Waste 2020 Source'!D$185)*2/'[1]Waste 2030 Source'!D$185+1))</f>
        <v>1.2350866024689596E-4</v>
      </c>
      <c r="F134" s="77">
        <f>MAX(0,'[1]Waste 2030'!F134*(('[1]Waste 2030 Source'!E$185-'[1]Waste 2020 Source'!E$185)*2/'[1]Waste 2030 Source'!E$185+1))</f>
        <v>0</v>
      </c>
      <c r="G134" s="77">
        <f>MAX(0,'[1]Waste 2030'!G134*(('[1]Waste 2030 Source'!F$185-'[1]Waste 2020 Source'!F$185)*2/'[1]Waste 2030 Source'!F$185+1))</f>
        <v>0</v>
      </c>
      <c r="H134" s="77">
        <f>MAX(0,'[1]Waste 2030'!H134*(('[1]Waste 2030 Source'!G$185-'[1]Waste 2020 Source'!G$185)*2/'[1]Waste 2030 Source'!G$185+1))</f>
        <v>0</v>
      </c>
      <c r="I134" s="77">
        <f>MAX(0,'[1]Waste 2030'!I134*(('[1]Waste 2030 Source'!H$185-'[1]Waste 2020 Source'!H$185)*2/'[1]Waste 2030 Source'!H$185+1))</f>
        <v>0</v>
      </c>
      <c r="J134" s="77">
        <f>MAX(0,'[1]Waste 2030'!J134*(('[1]Waste 2030 Source'!I$185-'[1]Waste 2020 Source'!I$185)*2/'[1]Waste 2030 Source'!I$185+1))</f>
        <v>0</v>
      </c>
      <c r="K134" s="77">
        <f>MAX(0,'[1]Waste 2030'!K134*(('[1]Waste 2030 Source'!J$185-'[1]Waste 2020 Source'!J$185)*2/'[1]Waste 2030 Source'!J$185+1))</f>
        <v>0</v>
      </c>
      <c r="L134" s="77">
        <f>MAX(0,'[1]Waste 2030'!L134*(('[1]Waste 2030 Source'!K$185-'[1]Waste 2020 Source'!K$185)*2/'[1]Waste 2030 Source'!K$185+1))</f>
        <v>7.7318372622574285E-3</v>
      </c>
      <c r="M134" s="77">
        <f>MAX(0,'[1]Waste 2030'!M134*(('[1]Waste 2030 Source'!L$185-'[1]Waste 2020 Source'!L$185)*2/'[1]Waste 2030 Source'!L$185+1))</f>
        <v>0</v>
      </c>
      <c r="N134" s="77">
        <f>MAX(0,'[1]Waste 2030'!N134*(('[1]Waste 2030 Source'!M$185-'[1]Waste 2020 Source'!M$185)*2/'[1]Waste 2030 Source'!M$185+1))</f>
        <v>0.44720748835406354</v>
      </c>
      <c r="O134" s="77">
        <f>MAX(0,'[1]Waste 2030'!O134*(('[1]Waste 2030 Source'!N$185-'[1]Waste 2020 Source'!N$185)*2/'[1]Waste 2030 Source'!N$185+1))</f>
        <v>0.56504342966508203</v>
      </c>
      <c r="P134" s="77">
        <f>MAX(0,'[1]Waste 2030'!P134*(('[1]Waste 2030 Source'!O$185-'[1]Waste 2020 Source'!O$185)*2/'[1]Waste 2030 Source'!O$185+1))</f>
        <v>9.1138591259741714E-4</v>
      </c>
      <c r="Q134" s="77">
        <f>MAX(0,'[1]Waste 2030'!Q134*(('[1]Waste 2030 Source'!P$185-'[1]Waste 2020 Source'!P$185)*2/'[1]Waste 2030 Source'!P$185+1))</f>
        <v>0</v>
      </c>
      <c r="R134" s="77">
        <f>MAX(0,'[1]Waste 2030'!R134*(('[1]Waste 2030 Source'!Q$185-'[1]Waste 2020 Source'!Q$185)*2/'[1]Waste 2030 Source'!Q$185+1))</f>
        <v>1.0623124974385932E-2</v>
      </c>
      <c r="S134" s="77">
        <f>MAX(0,'[1]Waste 2030'!S134*(('[1]Waste 2030 Source'!R$185-'[1]Waste 2020 Source'!R$185)*2/'[1]Waste 2030 Source'!R$185+1))</f>
        <v>1.0051601318673666</v>
      </c>
    </row>
    <row r="135" spans="1:19">
      <c r="A135" s="33" t="s">
        <v>229</v>
      </c>
      <c r="B135" s="70" t="s">
        <v>130</v>
      </c>
      <c r="C135" s="77">
        <f>MAX(0,'[1]Waste 2030'!C135*(('[1]Waste 2030 Source'!B$185-'[1]Waste 2020 Source'!B$185)*2/'[1]Waste 2030 Source'!B$185+1))</f>
        <v>1.3385652851951579E-4</v>
      </c>
      <c r="D135" s="77">
        <f>MAX(0,'[1]Waste 2030'!D135*(('[1]Waste 2030 Source'!C$185-'[1]Waste 2020 Source'!C$185)*2/'[1]Waste 2030 Source'!C$185+1))</f>
        <v>0</v>
      </c>
      <c r="E135" s="77">
        <f>MAX(0,'[1]Waste 2030'!E135*(('[1]Waste 2030 Source'!D$185-'[1]Waste 2020 Source'!D$185)*2/'[1]Waste 2030 Source'!D$185+1))</f>
        <v>1.6531673955903089E-4</v>
      </c>
      <c r="F135" s="77">
        <f>MAX(0,'[1]Waste 2030'!F135*(('[1]Waste 2030 Source'!E$185-'[1]Waste 2020 Source'!E$185)*2/'[1]Waste 2030 Source'!E$185+1))</f>
        <v>5.9985620188335993</v>
      </c>
      <c r="G135" s="77">
        <f>MAX(0,'[1]Waste 2030'!G135*(('[1]Waste 2030 Source'!F$185-'[1]Waste 2020 Source'!F$185)*2/'[1]Waste 2030 Source'!F$185+1))</f>
        <v>0</v>
      </c>
      <c r="H135" s="77">
        <f>MAX(0,'[1]Waste 2030'!H135*(('[1]Waste 2030 Source'!G$185-'[1]Waste 2020 Source'!G$185)*2/'[1]Waste 2030 Source'!G$185+1))</f>
        <v>0</v>
      </c>
      <c r="I135" s="77">
        <f>MAX(0,'[1]Waste 2030'!I135*(('[1]Waste 2030 Source'!H$185-'[1]Waste 2020 Source'!H$185)*2/'[1]Waste 2030 Source'!H$185+1))</f>
        <v>0</v>
      </c>
      <c r="J135" s="77">
        <f>MAX(0,'[1]Waste 2030'!J135*(('[1]Waste 2030 Source'!I$185-'[1]Waste 2020 Source'!I$185)*2/'[1]Waste 2030 Source'!I$185+1))</f>
        <v>0</v>
      </c>
      <c r="K135" s="77">
        <f>MAX(0,'[1]Waste 2030'!K135*(('[1]Waste 2030 Source'!J$185-'[1]Waste 2020 Source'!J$185)*2/'[1]Waste 2030 Source'!J$185+1))</f>
        <v>0</v>
      </c>
      <c r="L135" s="77">
        <f>MAX(0,'[1]Waste 2030'!L135*(('[1]Waste 2030 Source'!K$185-'[1]Waste 2020 Source'!K$185)*2/'[1]Waste 2030 Source'!K$185+1))</f>
        <v>1.1489973588991393E-2</v>
      </c>
      <c r="M135" s="77">
        <f>MAX(0,'[1]Waste 2030'!M135*(('[1]Waste 2030 Source'!L$185-'[1]Waste 2020 Source'!L$185)*2/'[1]Waste 2030 Source'!L$185+1))</f>
        <v>2.4876461549364648</v>
      </c>
      <c r="N135" s="77">
        <f>MAX(0,'[1]Waste 2030'!N135*(('[1]Waste 2030 Source'!M$185-'[1]Waste 2020 Source'!M$185)*2/'[1]Waste 2030 Source'!M$185+1))</f>
        <v>3.9336327894571281E-4</v>
      </c>
      <c r="O135" s="77">
        <f>MAX(0,'[1]Waste 2030'!O135*(('[1]Waste 2030 Source'!N$185-'[1]Waste 2020 Source'!N$185)*2/'[1]Waste 2030 Source'!N$185+1))</f>
        <v>0</v>
      </c>
      <c r="P135" s="77">
        <f>MAX(0,'[1]Waste 2030'!P135*(('[1]Waste 2030 Source'!O$185-'[1]Waste 2020 Source'!O$185)*2/'[1]Waste 2030 Source'!O$185+1))</f>
        <v>6.8549307085829202E-4</v>
      </c>
      <c r="Q135" s="77">
        <f>MAX(0,'[1]Waste 2030'!Q135*(('[1]Waste 2030 Source'!P$185-'[1]Waste 2020 Source'!P$185)*2/'[1]Waste 2030 Source'!P$185+1))</f>
        <v>0.11848622382507976</v>
      </c>
      <c r="R135" s="77">
        <f>MAX(0,'[1]Waste 2030'!R135*(('[1]Waste 2030 Source'!Q$185-'[1]Waste 2020 Source'!Q$185)*2/'[1]Waste 2030 Source'!Q$185+1))</f>
        <v>0.65289462014796684</v>
      </c>
      <c r="S135" s="77">
        <f>MAX(0,'[1]Waste 2030'!S135*(('[1]Waste 2030 Source'!R$185-'[1]Waste 2020 Source'!R$185)*2/'[1]Waste 2030 Source'!R$185+1))</f>
        <v>8.6742285880478516</v>
      </c>
    </row>
    <row r="136" spans="1:19">
      <c r="A136" s="33" t="s">
        <v>229</v>
      </c>
      <c r="B136" s="70" t="s">
        <v>131</v>
      </c>
      <c r="C136" s="77">
        <f>MAX(0,'[1]Waste 2030'!C136*(('[1]Waste 2030 Source'!B$185-'[1]Waste 2020 Source'!B$185)*2/'[1]Waste 2030 Source'!B$185+1))</f>
        <v>1.4467253786701035</v>
      </c>
      <c r="D136" s="77">
        <f>MAX(0,'[1]Waste 2030'!D136*(('[1]Waste 2030 Source'!C$185-'[1]Waste 2020 Source'!C$185)*2/'[1]Waste 2030 Source'!C$185+1))</f>
        <v>0</v>
      </c>
      <c r="E136" s="77">
        <f>MAX(0,'[1]Waste 2030'!E136*(('[1]Waste 2030 Source'!D$185-'[1]Waste 2020 Source'!D$185)*2/'[1]Waste 2030 Source'!D$185+1))</f>
        <v>1.7341434554997732E-4</v>
      </c>
      <c r="F136" s="77">
        <f>MAX(0,'[1]Waste 2030'!F136*(('[1]Waste 2030 Source'!E$185-'[1]Waste 2020 Source'!E$185)*2/'[1]Waste 2030 Source'!E$185+1))</f>
        <v>0</v>
      </c>
      <c r="G136" s="77">
        <f>MAX(0,'[1]Waste 2030'!G136*(('[1]Waste 2030 Source'!F$185-'[1]Waste 2020 Source'!F$185)*2/'[1]Waste 2030 Source'!F$185+1))</f>
        <v>0</v>
      </c>
      <c r="H136" s="77">
        <f>MAX(0,'[1]Waste 2030'!H136*(('[1]Waste 2030 Source'!G$185-'[1]Waste 2020 Source'!G$185)*2/'[1]Waste 2030 Source'!G$185+1))</f>
        <v>0</v>
      </c>
      <c r="I136" s="77">
        <f>MAX(0,'[1]Waste 2030'!I136*(('[1]Waste 2030 Source'!H$185-'[1]Waste 2020 Source'!H$185)*2/'[1]Waste 2030 Source'!H$185+1))</f>
        <v>0</v>
      </c>
      <c r="J136" s="77">
        <f>MAX(0,'[1]Waste 2030'!J136*(('[1]Waste 2030 Source'!I$185-'[1]Waste 2020 Source'!I$185)*2/'[1]Waste 2030 Source'!I$185+1))</f>
        <v>0</v>
      </c>
      <c r="K136" s="77">
        <f>MAX(0,'[1]Waste 2030'!K136*(('[1]Waste 2030 Source'!J$185-'[1]Waste 2020 Source'!J$185)*2/'[1]Waste 2030 Source'!J$185+1))</f>
        <v>6.6148029037854947E-3</v>
      </c>
      <c r="L136" s="77">
        <f>MAX(0,'[1]Waste 2030'!L136*(('[1]Waste 2030 Source'!K$185-'[1]Waste 2020 Source'!K$185)*2/'[1]Waste 2030 Source'!K$185+1))</f>
        <v>7.0976427054966415E-3</v>
      </c>
      <c r="M136" s="77">
        <f>MAX(0,'[1]Waste 2030'!M136*(('[1]Waste 2030 Source'!L$185-'[1]Waste 2020 Source'!L$185)*2/'[1]Waste 2030 Source'!L$185+1))</f>
        <v>0</v>
      </c>
      <c r="N136" s="77">
        <f>MAX(0,'[1]Waste 2030'!N136*(('[1]Waste 2030 Source'!M$185-'[1]Waste 2020 Source'!M$185)*2/'[1]Waste 2030 Source'!M$185+1))</f>
        <v>1.2038421373913926E-2</v>
      </c>
      <c r="O136" s="77">
        <f>MAX(0,'[1]Waste 2030'!O136*(('[1]Waste 2030 Source'!N$185-'[1]Waste 2020 Source'!N$185)*2/'[1]Waste 2030 Source'!N$185+1))</f>
        <v>0.21924098237694103</v>
      </c>
      <c r="P136" s="77">
        <f>MAX(0,'[1]Waste 2030'!P136*(('[1]Waste 2030 Source'!O$185-'[1]Waste 2020 Source'!O$185)*2/'[1]Waste 2030 Source'!O$185+1))</f>
        <v>8.1556430603087421E-4</v>
      </c>
      <c r="Q136" s="77">
        <f>MAX(0,'[1]Waste 2030'!Q136*(('[1]Waste 2030 Source'!P$185-'[1]Waste 2020 Source'!P$185)*2/'[1]Waste 2030 Source'!P$185+1))</f>
        <v>0.5631392807453165</v>
      </c>
      <c r="R136" s="77">
        <f>MAX(0,'[1]Waste 2030'!R136*(('[1]Waste 2030 Source'!Q$185-'[1]Waste 2020 Source'!Q$185)*2/'[1]Waste 2030 Source'!Q$185+1))</f>
        <v>1.2953606604002752E-2</v>
      </c>
      <c r="S136" s="77">
        <f>MAX(0,'[1]Waste 2030'!S136*(('[1]Waste 2030 Source'!R$185-'[1]Waste 2020 Source'!R$185)*2/'[1]Waste 2030 Source'!R$185+1))</f>
        <v>2.5182290359752435</v>
      </c>
    </row>
    <row r="137" spans="1:19">
      <c r="A137" s="33" t="s">
        <v>229</v>
      </c>
      <c r="B137" s="70" t="s">
        <v>132</v>
      </c>
      <c r="C137" s="77">
        <f>MAX(0,'[1]Waste 2030'!C137*(('[1]Waste 2030 Source'!B$185-'[1]Waste 2020 Source'!B$185)*2/'[1]Waste 2030 Source'!B$185+1))</f>
        <v>8.158940697195186E-5</v>
      </c>
      <c r="D137" s="77">
        <f>MAX(0,'[1]Waste 2030'!D137*(('[1]Waste 2030 Source'!C$185-'[1]Waste 2020 Source'!C$185)*2/'[1]Waste 2030 Source'!C$185+1))</f>
        <v>0</v>
      </c>
      <c r="E137" s="77">
        <f>MAX(0,'[1]Waste 2030'!E137*(('[1]Waste 2030 Source'!D$185-'[1]Waste 2020 Source'!D$185)*2/'[1]Waste 2030 Source'!D$185+1))</f>
        <v>1.8152449432038163E-4</v>
      </c>
      <c r="F137" s="77">
        <f>MAX(0,'[1]Waste 2030'!F137*(('[1]Waste 2030 Source'!E$185-'[1]Waste 2020 Source'!E$185)*2/'[1]Waste 2030 Source'!E$185+1))</f>
        <v>0</v>
      </c>
      <c r="G137" s="77">
        <f>MAX(0,'[1]Waste 2030'!G137*(('[1]Waste 2030 Source'!F$185-'[1]Waste 2020 Source'!F$185)*2/'[1]Waste 2030 Source'!F$185+1))</f>
        <v>0</v>
      </c>
      <c r="H137" s="77">
        <f>MAX(0,'[1]Waste 2030'!H137*(('[1]Waste 2030 Source'!G$185-'[1]Waste 2020 Source'!G$185)*2/'[1]Waste 2030 Source'!G$185+1))</f>
        <v>0</v>
      </c>
      <c r="I137" s="77">
        <f>MAX(0,'[1]Waste 2030'!I137*(('[1]Waste 2030 Source'!H$185-'[1]Waste 2020 Source'!H$185)*2/'[1]Waste 2030 Source'!H$185+1))</f>
        <v>0</v>
      </c>
      <c r="J137" s="77">
        <f>MAX(0,'[1]Waste 2030'!J137*(('[1]Waste 2030 Source'!I$185-'[1]Waste 2020 Source'!I$185)*2/'[1]Waste 2030 Source'!I$185+1))</f>
        <v>0</v>
      </c>
      <c r="K137" s="77">
        <f>MAX(0,'[1]Waste 2030'!K137*(('[1]Waste 2030 Source'!J$185-'[1]Waste 2020 Source'!J$185)*2/'[1]Waste 2030 Source'!J$185+1))</f>
        <v>0</v>
      </c>
      <c r="L137" s="77">
        <f>MAX(0,'[1]Waste 2030'!L137*(('[1]Waste 2030 Source'!K$185-'[1]Waste 2020 Source'!K$185)*2/'[1]Waste 2030 Source'!K$185+1))</f>
        <v>5.6387148953482829E-3</v>
      </c>
      <c r="M137" s="77">
        <f>MAX(0,'[1]Waste 2030'!M137*(('[1]Waste 2030 Source'!L$185-'[1]Waste 2020 Source'!L$185)*2/'[1]Waste 2030 Source'!L$185+1))</f>
        <v>0.15046422262345788</v>
      </c>
      <c r="N137" s="77">
        <f>MAX(0,'[1]Waste 2030'!N137*(('[1]Waste 2030 Source'!M$185-'[1]Waste 2020 Source'!M$185)*2/'[1]Waste 2030 Source'!M$185+1))</f>
        <v>0.26730415345183667</v>
      </c>
      <c r="O137" s="77">
        <f>MAX(0,'[1]Waste 2030'!O137*(('[1]Waste 2030 Source'!N$185-'[1]Waste 2020 Source'!N$185)*2/'[1]Waste 2030 Source'!N$185+1))</f>
        <v>0</v>
      </c>
      <c r="P137" s="77">
        <f>MAX(0,'[1]Waste 2030'!P137*(('[1]Waste 2030 Source'!O$185-'[1]Waste 2020 Source'!O$185)*2/'[1]Waste 2030 Source'!O$185+1))</f>
        <v>2.7266728963209262E-3</v>
      </c>
      <c r="Q137" s="77">
        <f>MAX(0,'[1]Waste 2030'!Q137*(('[1]Waste 2030 Source'!P$185-'[1]Waste 2020 Source'!P$185)*2/'[1]Waste 2030 Source'!P$185+1))</f>
        <v>0.50520315528102511</v>
      </c>
      <c r="R137" s="77">
        <f>MAX(0,'[1]Waste 2030'!R137*(('[1]Waste 2030 Source'!Q$185-'[1]Waste 2020 Source'!Q$185)*2/'[1]Waste 2030 Source'!Q$185+1))</f>
        <v>1.2964494094090418E-2</v>
      </c>
      <c r="S137" s="77">
        <f>MAX(0,'[1]Waste 2030'!S137*(('[1]Waste 2030 Source'!R$185-'[1]Waste 2020 Source'!R$185)*2/'[1]Waste 2030 Source'!R$185+1))</f>
        <v>1.0406880364888846</v>
      </c>
    </row>
    <row r="138" spans="1:19">
      <c r="A138" s="33" t="s">
        <v>229</v>
      </c>
      <c r="B138" s="70" t="s">
        <v>133</v>
      </c>
      <c r="C138" s="77">
        <f>MAX(0,'[1]Waste 2030'!C138*(('[1]Waste 2030 Source'!B$185-'[1]Waste 2020 Source'!B$185)*2/'[1]Waste 2030 Source'!B$185+1))</f>
        <v>9.759094194134848E-5</v>
      </c>
      <c r="D138" s="77">
        <f>MAX(0,'[1]Waste 2030'!D138*(('[1]Waste 2030 Source'!C$185-'[1]Waste 2020 Source'!C$185)*2/'[1]Waste 2030 Source'!C$185+1))</f>
        <v>0</v>
      </c>
      <c r="E138" s="77">
        <f>MAX(0,'[1]Waste 2030'!E138*(('[1]Waste 2030 Source'!D$185-'[1]Waste 2020 Source'!D$185)*2/'[1]Waste 2030 Source'!D$185+1))</f>
        <v>9.723538138867261E-5</v>
      </c>
      <c r="F138" s="77">
        <f>MAX(0,'[1]Waste 2030'!F138*(('[1]Waste 2030 Source'!E$185-'[1]Waste 2020 Source'!E$185)*2/'[1]Waste 2030 Source'!E$185+1))</f>
        <v>0</v>
      </c>
      <c r="G138" s="77">
        <f>MAX(0,'[1]Waste 2030'!G138*(('[1]Waste 2030 Source'!F$185-'[1]Waste 2020 Source'!F$185)*2/'[1]Waste 2030 Source'!F$185+1))</f>
        <v>0</v>
      </c>
      <c r="H138" s="77">
        <f>MAX(0,'[1]Waste 2030'!H138*(('[1]Waste 2030 Source'!G$185-'[1]Waste 2020 Source'!G$185)*2/'[1]Waste 2030 Source'!G$185+1))</f>
        <v>0</v>
      </c>
      <c r="I138" s="77">
        <f>MAX(0,'[1]Waste 2030'!I138*(('[1]Waste 2030 Source'!H$185-'[1]Waste 2020 Source'!H$185)*2/'[1]Waste 2030 Source'!H$185+1))</f>
        <v>0</v>
      </c>
      <c r="J138" s="77">
        <f>MAX(0,'[1]Waste 2030'!J138*(('[1]Waste 2030 Source'!I$185-'[1]Waste 2020 Source'!I$185)*2/'[1]Waste 2030 Source'!I$185+1))</f>
        <v>0</v>
      </c>
      <c r="K138" s="77">
        <f>MAX(0,'[1]Waste 2030'!K138*(('[1]Waste 2030 Source'!J$185-'[1]Waste 2020 Source'!J$185)*2/'[1]Waste 2030 Source'!J$185+1))</f>
        <v>0</v>
      </c>
      <c r="L138" s="77">
        <f>MAX(0,'[1]Waste 2030'!L138*(('[1]Waste 2030 Source'!K$185-'[1]Waste 2020 Source'!K$185)*2/'[1]Waste 2030 Source'!K$185+1))</f>
        <v>5.3524319102186795E-3</v>
      </c>
      <c r="M138" s="77">
        <f>MAX(0,'[1]Waste 2030'!M138*(('[1]Waste 2030 Source'!L$185-'[1]Waste 2020 Source'!L$185)*2/'[1]Waste 2030 Source'!L$185+1))</f>
        <v>0</v>
      </c>
      <c r="N138" s="77">
        <f>MAX(0,'[1]Waste 2030'!N138*(('[1]Waste 2030 Source'!M$185-'[1]Waste 2020 Source'!M$185)*2/'[1]Waste 2030 Source'!M$185+1))</f>
        <v>1.2820858530989951</v>
      </c>
      <c r="O138" s="77">
        <f>MAX(0,'[1]Waste 2030'!O138*(('[1]Waste 2030 Source'!N$185-'[1]Waste 2020 Source'!N$185)*2/'[1]Waste 2030 Source'!N$185+1))</f>
        <v>0</v>
      </c>
      <c r="P138" s="77">
        <f>MAX(0,'[1]Waste 2030'!P138*(('[1]Waste 2030 Source'!O$185-'[1]Waste 2020 Source'!O$185)*2/'[1]Waste 2030 Source'!O$185+1))</f>
        <v>4.6253273098946415E-3</v>
      </c>
      <c r="Q138" s="77">
        <f>MAX(0,'[1]Waste 2030'!Q138*(('[1]Waste 2030 Source'!P$185-'[1]Waste 2020 Source'!P$185)*2/'[1]Waste 2030 Source'!P$185+1))</f>
        <v>0</v>
      </c>
      <c r="R138" s="77">
        <f>MAX(0,'[1]Waste 2030'!R138*(('[1]Waste 2030 Source'!Q$185-'[1]Waste 2020 Source'!Q$185)*2/'[1]Waste 2030 Source'!Q$185+1))</f>
        <v>4.5452747572849811E-2</v>
      </c>
      <c r="S138" s="77">
        <f>MAX(0,'[1]Waste 2030'!S138*(('[1]Waste 2030 Source'!R$185-'[1]Waste 2020 Source'!R$185)*2/'[1]Waste 2030 Source'!R$185+1))</f>
        <v>1.2844913949167864</v>
      </c>
    </row>
    <row r="139" spans="1:19">
      <c r="A139" s="33" t="s">
        <v>229</v>
      </c>
      <c r="B139" s="70" t="s">
        <v>134</v>
      </c>
      <c r="C139" s="77">
        <f>MAX(0,'[1]Waste 2030'!C139*(('[1]Waste 2030 Source'!B$185-'[1]Waste 2020 Source'!B$185)*2/'[1]Waste 2030 Source'!B$185+1))</f>
        <v>4.0286845036219703E-5</v>
      </c>
      <c r="D139" s="77">
        <f>MAX(0,'[1]Waste 2030'!D139*(('[1]Waste 2030 Source'!C$185-'[1]Waste 2020 Source'!C$185)*2/'[1]Waste 2030 Source'!C$185+1))</f>
        <v>3.4416393466842452</v>
      </c>
      <c r="E139" s="77">
        <f>MAX(0,'[1]Waste 2030'!E139*(('[1]Waste 2030 Source'!D$185-'[1]Waste 2020 Source'!D$185)*2/'[1]Waste 2030 Source'!D$185+1))</f>
        <v>1.3250645679957287E-4</v>
      </c>
      <c r="F139" s="77">
        <f>MAX(0,'[1]Waste 2030'!F139*(('[1]Waste 2030 Source'!E$185-'[1]Waste 2020 Source'!E$185)*2/'[1]Waste 2030 Source'!E$185+1))</f>
        <v>0</v>
      </c>
      <c r="G139" s="77">
        <f>MAX(0,'[1]Waste 2030'!G139*(('[1]Waste 2030 Source'!F$185-'[1]Waste 2020 Source'!F$185)*2/'[1]Waste 2030 Source'!F$185+1))</f>
        <v>0</v>
      </c>
      <c r="H139" s="77">
        <f>MAX(0,'[1]Waste 2030'!H139*(('[1]Waste 2030 Source'!G$185-'[1]Waste 2020 Source'!G$185)*2/'[1]Waste 2030 Source'!G$185+1))</f>
        <v>0</v>
      </c>
      <c r="I139" s="77">
        <f>MAX(0,'[1]Waste 2030'!I139*(('[1]Waste 2030 Source'!H$185-'[1]Waste 2020 Source'!H$185)*2/'[1]Waste 2030 Source'!H$185+1))</f>
        <v>0</v>
      </c>
      <c r="J139" s="77">
        <f>MAX(0,'[1]Waste 2030'!J139*(('[1]Waste 2030 Source'!I$185-'[1]Waste 2020 Source'!I$185)*2/'[1]Waste 2030 Source'!I$185+1))</f>
        <v>0</v>
      </c>
      <c r="K139" s="77">
        <f>MAX(0,'[1]Waste 2030'!K139*(('[1]Waste 2030 Source'!J$185-'[1]Waste 2020 Source'!J$185)*2/'[1]Waste 2030 Source'!J$185+1))</f>
        <v>0</v>
      </c>
      <c r="L139" s="77">
        <f>MAX(0,'[1]Waste 2030'!L139*(('[1]Waste 2030 Source'!K$185-'[1]Waste 2020 Source'!K$185)*2/'[1]Waste 2030 Source'!K$185+1))</f>
        <v>8.1820657146244296E-3</v>
      </c>
      <c r="M139" s="77">
        <f>MAX(0,'[1]Waste 2030'!M139*(('[1]Waste 2030 Source'!L$185-'[1]Waste 2020 Source'!L$185)*2/'[1]Waste 2030 Source'!L$185+1))</f>
        <v>6.771718790969887E-2</v>
      </c>
      <c r="N139" s="77">
        <f>MAX(0,'[1]Waste 2030'!N139*(('[1]Waste 2030 Source'!M$185-'[1]Waste 2020 Source'!M$185)*2/'[1]Waste 2030 Source'!M$185+1))</f>
        <v>1.3327518418091335</v>
      </c>
      <c r="O139" s="77">
        <f>MAX(0,'[1]Waste 2030'!O139*(('[1]Waste 2030 Source'!N$185-'[1]Waste 2020 Source'!N$185)*2/'[1]Waste 2030 Source'!N$185+1))</f>
        <v>0</v>
      </c>
      <c r="P139" s="77">
        <f>MAX(0,'[1]Waste 2030'!P139*(('[1]Waste 2030 Source'!O$185-'[1]Waste 2020 Source'!O$185)*2/'[1]Waste 2030 Source'!O$185+1))</f>
        <v>1.0696010429393085E-3</v>
      </c>
      <c r="Q139" s="77">
        <f>MAX(0,'[1]Waste 2030'!Q139*(('[1]Waste 2030 Source'!P$185-'[1]Waste 2020 Source'!P$185)*2/'[1]Waste 2030 Source'!P$185+1))</f>
        <v>0</v>
      </c>
      <c r="R139" s="77">
        <f>MAX(0,'[1]Waste 2030'!R139*(('[1]Waste 2030 Source'!Q$185-'[1]Waste 2020 Source'!Q$185)*2/'[1]Waste 2030 Source'!Q$185+1))</f>
        <v>2.5091287043681634</v>
      </c>
      <c r="S139" s="77">
        <f>MAX(0,'[1]Waste 2030'!S139*(('[1]Waste 2030 Source'!R$185-'[1]Waste 2020 Source'!R$185)*2/'[1]Waste 2030 Source'!R$185+1))</f>
        <v>7.2351227377267255</v>
      </c>
    </row>
    <row r="140" spans="1:19">
      <c r="A140" s="33" t="s">
        <v>229</v>
      </c>
      <c r="B140" s="70" t="s">
        <v>135</v>
      </c>
      <c r="C140" s="77">
        <f>MAX(0,'[1]Waste 2030'!C140*(('[1]Waste 2030 Source'!B$185-'[1]Waste 2020 Source'!B$185)*2/'[1]Waste 2030 Source'!B$185+1))</f>
        <v>8.5576473889956405E-5</v>
      </c>
      <c r="D140" s="77">
        <f>MAX(0,'[1]Waste 2030'!D140*(('[1]Waste 2030 Source'!C$185-'[1]Waste 2020 Source'!C$185)*2/'[1]Waste 2030 Source'!C$185+1))</f>
        <v>0</v>
      </c>
      <c r="E140" s="77">
        <f>MAX(0,'[1]Waste 2030'!E140*(('[1]Waste 2030 Source'!D$185-'[1]Waste 2020 Source'!D$185)*2/'[1]Waste 2030 Source'!D$185+1))</f>
        <v>1.4297817261066563E-4</v>
      </c>
      <c r="F140" s="77">
        <f>MAX(0,'[1]Waste 2030'!F140*(('[1]Waste 2030 Source'!E$185-'[1]Waste 2020 Source'!E$185)*2/'[1]Waste 2030 Source'!E$185+1))</f>
        <v>4.2032658864694178E-2</v>
      </c>
      <c r="G140" s="77">
        <f>MAX(0,'[1]Waste 2030'!G140*(('[1]Waste 2030 Source'!F$185-'[1]Waste 2020 Source'!F$185)*2/'[1]Waste 2030 Source'!F$185+1))</f>
        <v>2.2372410249610319</v>
      </c>
      <c r="H140" s="77">
        <f>MAX(0,'[1]Waste 2030'!H140*(('[1]Waste 2030 Source'!G$185-'[1]Waste 2020 Source'!G$185)*2/'[1]Waste 2030 Source'!G$185+1))</f>
        <v>0</v>
      </c>
      <c r="I140" s="77">
        <f>MAX(0,'[1]Waste 2030'!I140*(('[1]Waste 2030 Source'!H$185-'[1]Waste 2020 Source'!H$185)*2/'[1]Waste 2030 Source'!H$185+1))</f>
        <v>0</v>
      </c>
      <c r="J140" s="77">
        <f>MAX(0,'[1]Waste 2030'!J140*(('[1]Waste 2030 Source'!I$185-'[1]Waste 2020 Source'!I$185)*2/'[1]Waste 2030 Source'!I$185+1))</f>
        <v>1.8244231906574566</v>
      </c>
      <c r="K140" s="77">
        <f>MAX(0,'[1]Waste 2030'!K140*(('[1]Waste 2030 Source'!J$185-'[1]Waste 2020 Source'!J$185)*2/'[1]Waste 2030 Source'!J$185+1))</f>
        <v>0</v>
      </c>
      <c r="L140" s="77">
        <f>MAX(0,'[1]Waste 2030'!L140*(('[1]Waste 2030 Source'!K$185-'[1]Waste 2020 Source'!K$185)*2/'[1]Waste 2030 Source'!K$185+1))</f>
        <v>4.3904779014624501E-3</v>
      </c>
      <c r="M140" s="77">
        <f>MAX(0,'[1]Waste 2030'!M140*(('[1]Waste 2030 Source'!L$185-'[1]Waste 2020 Source'!L$185)*2/'[1]Waste 2030 Source'!L$185+1))</f>
        <v>0.12194866217422187</v>
      </c>
      <c r="N140" s="77">
        <f>MAX(0,'[1]Waste 2030'!N140*(('[1]Waste 2030 Source'!M$185-'[1]Waste 2020 Source'!M$185)*2/'[1]Waste 2030 Source'!M$185+1))</f>
        <v>0.49173127647139658</v>
      </c>
      <c r="O140" s="77">
        <f>MAX(0,'[1]Waste 2030'!O140*(('[1]Waste 2030 Source'!N$185-'[1]Waste 2020 Source'!N$185)*2/'[1]Waste 2030 Source'!N$185+1))</f>
        <v>0</v>
      </c>
      <c r="P140" s="77">
        <f>MAX(0,'[1]Waste 2030'!P140*(('[1]Waste 2030 Source'!O$185-'[1]Waste 2020 Source'!O$185)*2/'[1]Waste 2030 Source'!O$185+1))</f>
        <v>5.0482458451950503E-4</v>
      </c>
      <c r="Q140" s="77">
        <f>MAX(0,'[1]Waste 2030'!Q140*(('[1]Waste 2030 Source'!P$185-'[1]Waste 2020 Source'!P$185)*2/'[1]Waste 2030 Source'!P$185+1))</f>
        <v>0.77406643467368297</v>
      </c>
      <c r="R140" s="77">
        <f>MAX(0,'[1]Waste 2030'!R140*(('[1]Waste 2030 Source'!Q$185-'[1]Waste 2020 Source'!Q$185)*2/'[1]Waste 2030 Source'!Q$185+1))</f>
        <v>1.7599343472749087</v>
      </c>
      <c r="S140" s="77">
        <f>MAX(0,'[1]Waste 2030'!S140*(('[1]Waste 2030 Source'!R$185-'[1]Waste 2020 Source'!R$185)*2/'[1]Waste 2030 Source'!R$185+1))</f>
        <v>7.4877891926143887</v>
      </c>
    </row>
    <row r="141" spans="1:19">
      <c r="A141" s="33" t="s">
        <v>229</v>
      </c>
      <c r="B141" s="70" t="s">
        <v>136</v>
      </c>
      <c r="C141" s="77">
        <f>MAX(0,'[1]Waste 2030'!C141*(('[1]Waste 2030 Source'!B$185-'[1]Waste 2020 Source'!B$185)*2/'[1]Waste 2030 Source'!B$185+1))</f>
        <v>0.67009070202727705</v>
      </c>
      <c r="D141" s="77">
        <f>MAX(0,'[1]Waste 2030'!D141*(('[1]Waste 2030 Source'!C$185-'[1]Waste 2020 Source'!C$185)*2/'[1]Waste 2030 Source'!C$185+1))</f>
        <v>1.5940224342537548</v>
      </c>
      <c r="E141" s="77">
        <f>MAX(0,'[1]Waste 2030'!E141*(('[1]Waste 2030 Source'!D$185-'[1]Waste 2020 Source'!D$185)*2/'[1]Waste 2030 Source'!D$185+1))</f>
        <v>1.0970373737228294</v>
      </c>
      <c r="F141" s="77">
        <f>MAX(0,'[1]Waste 2030'!F141*(('[1]Waste 2030 Source'!E$185-'[1]Waste 2020 Source'!E$185)*2/'[1]Waste 2030 Source'!E$185+1))</f>
        <v>2.7782813560913588</v>
      </c>
      <c r="G141" s="77">
        <f>MAX(0,'[1]Waste 2030'!G141*(('[1]Waste 2030 Source'!F$185-'[1]Waste 2020 Source'!F$185)*2/'[1]Waste 2030 Source'!F$185+1))</f>
        <v>1.0361958431398461</v>
      </c>
      <c r="H141" s="77">
        <f>MAX(0,'[1]Waste 2030'!H141*(('[1]Waste 2030 Source'!G$185-'[1]Waste 2020 Source'!G$185)*2/'[1]Waste 2030 Source'!G$185+1))</f>
        <v>2.2094964812495994</v>
      </c>
      <c r="I141" s="77">
        <f>MAX(0,'[1]Waste 2030'!I141*(('[1]Waste 2030 Source'!H$185-'[1]Waste 2020 Source'!H$185)*2/'[1]Waste 2030 Source'!H$185+1))</f>
        <v>3.7914183457851087</v>
      </c>
      <c r="J141" s="77">
        <f>MAX(0,'[1]Waste 2030'!J141*(('[1]Waste 2030 Source'!I$185-'[1]Waste 2020 Source'!I$185)*2/'[1]Waste 2030 Source'!I$185+1))</f>
        <v>0</v>
      </c>
      <c r="K141" s="77">
        <f>MAX(0,'[1]Waste 2030'!K141*(('[1]Waste 2030 Source'!J$185-'[1]Waste 2020 Source'!J$185)*2/'[1]Waste 2030 Source'!J$185+1))</f>
        <v>1.8483327216353449</v>
      </c>
      <c r="L141" s="77">
        <f>MAX(0,'[1]Waste 2030'!L141*(('[1]Waste 2030 Source'!K$185-'[1]Waste 2020 Source'!K$185)*2/'[1]Waste 2030 Source'!K$185+1))</f>
        <v>9.5503910901850782E-3</v>
      </c>
      <c r="M141" s="77">
        <f>MAX(0,'[1]Waste 2030'!M141*(('[1]Waste 2030 Source'!L$185-'[1]Waste 2020 Source'!L$185)*2/'[1]Waste 2030 Source'!L$185+1))</f>
        <v>9.3444165294316139</v>
      </c>
      <c r="N141" s="77">
        <f>MAX(0,'[1]Waste 2030'!N141*(('[1]Waste 2030 Source'!M$185-'[1]Waste 2020 Source'!M$185)*2/'[1]Waste 2030 Source'!M$185+1))</f>
        <v>2.9701978829492188</v>
      </c>
      <c r="O141" s="77">
        <f>MAX(0,'[1]Waste 2030'!O141*(('[1]Waste 2030 Source'!N$185-'[1]Waste 2020 Source'!N$185)*2/'[1]Waste 2030 Source'!N$185+1))</f>
        <v>4.0624668369170234</v>
      </c>
      <c r="P141" s="77">
        <f>MAX(0,'[1]Waste 2030'!P141*(('[1]Waste 2030 Source'!O$185-'[1]Waste 2020 Source'!O$185)*2/'[1]Waste 2030 Source'!O$185+1))</f>
        <v>0.27192022202276911</v>
      </c>
      <c r="Q141" s="77">
        <f>MAX(0,'[1]Waste 2030'!Q141*(('[1]Waste 2030 Source'!P$185-'[1]Waste 2020 Source'!P$185)*2/'[1]Waste 2030 Source'!P$185+1))</f>
        <v>0.36663968908696248</v>
      </c>
      <c r="R141" s="77">
        <f>MAX(0,'[1]Waste 2030'!R141*(('[1]Waste 2030 Source'!Q$185-'[1]Waste 2020 Source'!Q$185)*2/'[1]Waste 2030 Source'!Q$185+1))</f>
        <v>6.8063599343029653</v>
      </c>
      <c r="S141" s="77">
        <f>MAX(0,'[1]Waste 2030'!S141*(('[1]Waste 2030 Source'!R$185-'[1]Waste 2020 Source'!R$185)*2/'[1]Waste 2030 Source'!R$185+1))</f>
        <v>37.351264292165311</v>
      </c>
    </row>
    <row r="142" spans="1:19">
      <c r="A142" s="33" t="s">
        <v>229</v>
      </c>
      <c r="B142" s="70" t="s">
        <v>137</v>
      </c>
      <c r="C142" s="77">
        <f>MAX(0,'[1]Waste 2030'!C142*(('[1]Waste 2030 Source'!B$185-'[1]Waste 2020 Source'!B$185)*2/'[1]Waste 2030 Source'!B$185+1))</f>
        <v>6.2949390326848476E-5</v>
      </c>
      <c r="D142" s="77">
        <f>MAX(0,'[1]Waste 2030'!D142*(('[1]Waste 2030 Source'!C$185-'[1]Waste 2020 Source'!C$185)*2/'[1]Waste 2030 Source'!C$185+1))</f>
        <v>0</v>
      </c>
      <c r="E142" s="77">
        <f>MAX(0,'[1]Waste 2030'!E142*(('[1]Waste 2030 Source'!D$185-'[1]Waste 2020 Source'!D$185)*2/'[1]Waste 2030 Source'!D$185+1))</f>
        <v>1.6166291961815116E-4</v>
      </c>
      <c r="F142" s="77">
        <f>MAX(0,'[1]Waste 2030'!F142*(('[1]Waste 2030 Source'!E$185-'[1]Waste 2020 Source'!E$185)*2/'[1]Waste 2030 Source'!E$185+1))</f>
        <v>0</v>
      </c>
      <c r="G142" s="77">
        <f>MAX(0,'[1]Waste 2030'!G142*(('[1]Waste 2030 Source'!F$185-'[1]Waste 2020 Source'!F$185)*2/'[1]Waste 2030 Source'!F$185+1))</f>
        <v>0</v>
      </c>
      <c r="H142" s="77">
        <f>MAX(0,'[1]Waste 2030'!H142*(('[1]Waste 2030 Source'!G$185-'[1]Waste 2020 Source'!G$185)*2/'[1]Waste 2030 Source'!G$185+1))</f>
        <v>4.770503766334361</v>
      </c>
      <c r="I142" s="77">
        <f>MAX(0,'[1]Waste 2030'!I142*(('[1]Waste 2030 Source'!H$185-'[1]Waste 2020 Source'!H$185)*2/'[1]Waste 2030 Source'!H$185+1))</f>
        <v>0</v>
      </c>
      <c r="J142" s="77">
        <f>MAX(0,'[1]Waste 2030'!J142*(('[1]Waste 2030 Source'!I$185-'[1]Waste 2020 Source'!I$185)*2/'[1]Waste 2030 Source'!I$185+1))</f>
        <v>0</v>
      </c>
      <c r="K142" s="77">
        <f>MAX(0,'[1]Waste 2030'!K142*(('[1]Waste 2030 Source'!J$185-'[1]Waste 2020 Source'!J$185)*2/'[1]Waste 2030 Source'!J$185+1))</f>
        <v>0</v>
      </c>
      <c r="L142" s="77">
        <f>MAX(0,'[1]Waste 2030'!L142*(('[1]Waste 2030 Source'!K$185-'[1]Waste 2020 Source'!K$185)*2/'[1]Waste 2030 Source'!K$185+1))</f>
        <v>2.1270035034275402E-3</v>
      </c>
      <c r="M142" s="77">
        <f>MAX(0,'[1]Waste 2030'!M142*(('[1]Waste 2030 Source'!L$185-'[1]Waste 2020 Source'!L$185)*2/'[1]Waste 2030 Source'!L$185+1))</f>
        <v>4.9358410993010993E-3</v>
      </c>
      <c r="N142" s="77">
        <f>MAX(0,'[1]Waste 2030'!N142*(('[1]Waste 2030 Source'!M$185-'[1]Waste 2020 Source'!M$185)*2/'[1]Waste 2030 Source'!M$185+1))</f>
        <v>0.15630327085293166</v>
      </c>
      <c r="O142" s="77">
        <f>MAX(0,'[1]Waste 2030'!O142*(('[1]Waste 2030 Source'!N$185-'[1]Waste 2020 Source'!N$185)*2/'[1]Waste 2030 Source'!N$185+1))</f>
        <v>0</v>
      </c>
      <c r="P142" s="77">
        <f>MAX(0,'[1]Waste 2030'!P142*(('[1]Waste 2030 Source'!O$185-'[1]Waste 2020 Source'!O$185)*2/'[1]Waste 2030 Source'!O$185+1))</f>
        <v>7.3083095846972729E-2</v>
      </c>
      <c r="Q142" s="77">
        <f>MAX(0,'[1]Waste 2030'!Q142*(('[1]Waste 2030 Source'!P$185-'[1]Waste 2020 Source'!P$185)*2/'[1]Waste 2030 Source'!P$185+1))</f>
        <v>0.16608447626079981</v>
      </c>
      <c r="R142" s="77">
        <f>MAX(0,'[1]Waste 2030'!R142*(('[1]Waste 2030 Source'!Q$185-'[1]Waste 2020 Source'!Q$185)*2/'[1]Waste 2030 Source'!Q$185+1))</f>
        <v>1.9222948244572005</v>
      </c>
      <c r="S142" s="77">
        <f>MAX(0,'[1]Waste 2030'!S142*(('[1]Waste 2030 Source'!R$185-'[1]Waste 2020 Source'!R$185)*2/'[1]Waste 2030 Source'!R$185+1))</f>
        <v>6.7403474612434513</v>
      </c>
    </row>
    <row r="143" spans="1:19">
      <c r="A143" s="33" t="s">
        <v>229</v>
      </c>
      <c r="B143" s="70" t="s">
        <v>138</v>
      </c>
      <c r="C143" s="77">
        <f>MAX(0,'[1]Waste 2030'!C143*(('[1]Waste 2030 Source'!B$185-'[1]Waste 2020 Source'!B$185)*2/'[1]Waste 2030 Source'!B$185+1))</f>
        <v>6.8329052824426532E-6</v>
      </c>
      <c r="D143" s="77">
        <f>MAX(0,'[1]Waste 2030'!D143*(('[1]Waste 2030 Source'!C$185-'[1]Waste 2020 Source'!C$185)*2/'[1]Waste 2030 Source'!C$185+1))</f>
        <v>0</v>
      </c>
      <c r="E143" s="77">
        <f>MAX(0,'[1]Waste 2030'!E143*(('[1]Waste 2030 Source'!D$185-'[1]Waste 2020 Source'!D$185)*2/'[1]Waste 2030 Source'!D$185+1))</f>
        <v>1.0018975912885132E-4</v>
      </c>
      <c r="F143" s="77">
        <f>MAX(0,'[1]Waste 2030'!F143*(('[1]Waste 2030 Source'!E$185-'[1]Waste 2020 Source'!E$185)*2/'[1]Waste 2030 Source'!E$185+1))</f>
        <v>0</v>
      </c>
      <c r="G143" s="77">
        <f>MAX(0,'[1]Waste 2030'!G143*(('[1]Waste 2030 Source'!F$185-'[1]Waste 2020 Source'!F$185)*2/'[1]Waste 2030 Source'!F$185+1))</f>
        <v>0</v>
      </c>
      <c r="H143" s="77">
        <f>MAX(0,'[1]Waste 2030'!H143*(('[1]Waste 2030 Source'!G$185-'[1]Waste 2020 Source'!G$185)*2/'[1]Waste 2030 Source'!G$185+1))</f>
        <v>0</v>
      </c>
      <c r="I143" s="77">
        <f>MAX(0,'[1]Waste 2030'!I143*(('[1]Waste 2030 Source'!H$185-'[1]Waste 2020 Source'!H$185)*2/'[1]Waste 2030 Source'!H$185+1))</f>
        <v>0</v>
      </c>
      <c r="J143" s="77">
        <f>MAX(0,'[1]Waste 2030'!J143*(('[1]Waste 2030 Source'!I$185-'[1]Waste 2020 Source'!I$185)*2/'[1]Waste 2030 Source'!I$185+1))</f>
        <v>0</v>
      </c>
      <c r="K143" s="77">
        <f>MAX(0,'[1]Waste 2030'!K143*(('[1]Waste 2030 Source'!J$185-'[1]Waste 2020 Source'!J$185)*2/'[1]Waste 2030 Source'!J$185+1))</f>
        <v>0</v>
      </c>
      <c r="L143" s="77">
        <f>MAX(0,'[1]Waste 2030'!L143*(('[1]Waste 2030 Source'!K$185-'[1]Waste 2020 Source'!K$185)*2/'[1]Waste 2030 Source'!K$185+1))</f>
        <v>3.8990188459642147E-3</v>
      </c>
      <c r="M143" s="77">
        <f>MAX(0,'[1]Waste 2030'!M143*(('[1]Waste 2030 Source'!L$185-'[1]Waste 2020 Source'!L$185)*2/'[1]Waste 2030 Source'!L$185+1))</f>
        <v>0.42397288299539904</v>
      </c>
      <c r="N143" s="77">
        <f>MAX(0,'[1]Waste 2030'!N143*(('[1]Waste 2030 Source'!M$185-'[1]Waste 2020 Source'!M$185)*2/'[1]Waste 2030 Source'!M$185+1))</f>
        <v>1.8943127530199485E-3</v>
      </c>
      <c r="O143" s="77">
        <f>MAX(0,'[1]Waste 2030'!O143*(('[1]Waste 2030 Source'!N$185-'[1]Waste 2020 Source'!N$185)*2/'[1]Waste 2030 Source'!N$185+1))</f>
        <v>0</v>
      </c>
      <c r="P143" s="77">
        <f>MAX(0,'[1]Waste 2030'!P143*(('[1]Waste 2030 Source'!O$185-'[1]Waste 2020 Source'!O$185)*2/'[1]Waste 2030 Source'!O$185+1))</f>
        <v>8.3634206394464561E-2</v>
      </c>
      <c r="Q143" s="77">
        <f>MAX(0,'[1]Waste 2030'!Q143*(('[1]Waste 2030 Source'!P$185-'[1]Waste 2020 Source'!P$185)*2/'[1]Waste 2030 Source'!P$185+1))</f>
        <v>0</v>
      </c>
      <c r="R143" s="77">
        <f>MAX(0,'[1]Waste 2030'!R143*(('[1]Waste 2030 Source'!Q$185-'[1]Waste 2020 Source'!Q$185)*2/'[1]Waste 2030 Source'!Q$185+1))</f>
        <v>8.9660831759689287E-5</v>
      </c>
      <c r="S143" s="77">
        <f>MAX(0,'[1]Waste 2030'!S143*(('[1]Waste 2030 Source'!R$185-'[1]Waste 2020 Source'!R$185)*2/'[1]Waste 2030 Source'!R$185+1))</f>
        <v>0.49279376023224802</v>
      </c>
    </row>
    <row r="144" spans="1:19">
      <c r="A144" s="33" t="s">
        <v>229</v>
      </c>
      <c r="B144" s="70" t="s">
        <v>139</v>
      </c>
      <c r="C144" s="77">
        <f>MAX(0,'[1]Waste 2030'!C144*(('[1]Waste 2030 Source'!B$185-'[1]Waste 2020 Source'!B$185)*2/'[1]Waste 2030 Source'!B$185+1))</f>
        <v>7.9331787729839152E-5</v>
      </c>
      <c r="D144" s="77">
        <f>MAX(0,'[1]Waste 2030'!D144*(('[1]Waste 2030 Source'!C$185-'[1]Waste 2020 Source'!C$185)*2/'[1]Waste 2030 Source'!C$185+1))</f>
        <v>0</v>
      </c>
      <c r="E144" s="77">
        <f>MAX(0,'[1]Waste 2030'!E144*(('[1]Waste 2030 Source'!D$185-'[1]Waste 2020 Source'!D$185)*2/'[1]Waste 2030 Source'!D$185+1))</f>
        <v>1.1336846314611269E-4</v>
      </c>
      <c r="F144" s="77">
        <f>MAX(0,'[1]Waste 2030'!F144*(('[1]Waste 2030 Source'!E$185-'[1]Waste 2020 Source'!E$185)*2/'[1]Waste 2030 Source'!E$185+1))</f>
        <v>0</v>
      </c>
      <c r="G144" s="77">
        <f>MAX(0,'[1]Waste 2030'!G144*(('[1]Waste 2030 Source'!F$185-'[1]Waste 2020 Source'!F$185)*2/'[1]Waste 2030 Source'!F$185+1))</f>
        <v>0</v>
      </c>
      <c r="H144" s="77">
        <f>MAX(0,'[1]Waste 2030'!H144*(('[1]Waste 2030 Source'!G$185-'[1]Waste 2020 Source'!G$185)*2/'[1]Waste 2030 Source'!G$185+1))</f>
        <v>0</v>
      </c>
      <c r="I144" s="77">
        <f>MAX(0,'[1]Waste 2030'!I144*(('[1]Waste 2030 Source'!H$185-'[1]Waste 2020 Source'!H$185)*2/'[1]Waste 2030 Source'!H$185+1))</f>
        <v>0</v>
      </c>
      <c r="J144" s="77">
        <f>MAX(0,'[1]Waste 2030'!J144*(('[1]Waste 2030 Source'!I$185-'[1]Waste 2020 Source'!I$185)*2/'[1]Waste 2030 Source'!I$185+1))</f>
        <v>0</v>
      </c>
      <c r="K144" s="77">
        <f>MAX(0,'[1]Waste 2030'!K144*(('[1]Waste 2030 Source'!J$185-'[1]Waste 2020 Source'!J$185)*2/'[1]Waste 2030 Source'!J$185+1))</f>
        <v>0</v>
      </c>
      <c r="L144" s="77">
        <f>MAX(0,'[1]Waste 2030'!L144*(('[1]Waste 2030 Source'!K$185-'[1]Waste 2020 Source'!K$185)*2/'[1]Waste 2030 Source'!K$185+1))</f>
        <v>2.4665337194262073E-3</v>
      </c>
      <c r="M144" s="77">
        <f>MAX(0,'[1]Waste 2030'!M144*(('[1]Waste 2030 Source'!L$185-'[1]Waste 2020 Source'!L$185)*2/'[1]Waste 2030 Source'!L$185+1))</f>
        <v>0.20431751488060965</v>
      </c>
      <c r="N144" s="77">
        <f>MAX(0,'[1]Waste 2030'!N144*(('[1]Waste 2030 Source'!M$185-'[1]Waste 2020 Source'!M$185)*2/'[1]Waste 2030 Source'!M$185+1))</f>
        <v>2.5119936211384695</v>
      </c>
      <c r="O144" s="77">
        <f>MAX(0,'[1]Waste 2030'!O144*(('[1]Waste 2030 Source'!N$185-'[1]Waste 2020 Source'!N$185)*2/'[1]Waste 2030 Source'!N$185+1))</f>
        <v>1.5850917830864053</v>
      </c>
      <c r="P144" s="77">
        <f>MAX(0,'[1]Waste 2030'!P144*(('[1]Waste 2030 Source'!O$185-'[1]Waste 2020 Source'!O$185)*2/'[1]Waste 2030 Source'!O$185+1))</f>
        <v>0.17612237393153468</v>
      </c>
      <c r="Q144" s="77">
        <f>MAX(0,'[1]Waste 2030'!Q144*(('[1]Waste 2030 Source'!P$185-'[1]Waste 2020 Source'!P$185)*2/'[1]Waste 2030 Source'!P$185+1))</f>
        <v>4.8296621927439672E-2</v>
      </c>
      <c r="R144" s="77">
        <f>MAX(0,'[1]Waste 2030'!R144*(('[1]Waste 2030 Source'!Q$185-'[1]Waste 2020 Source'!Q$185)*2/'[1]Waste 2030 Source'!Q$185+1))</f>
        <v>1.1642984988362784E-4</v>
      </c>
      <c r="S144" s="77">
        <f>MAX(0,'[1]Waste 2030'!S144*(('[1]Waste 2030 Source'!R$185-'[1]Waste 2020 Source'!R$185)*2/'[1]Waste 2030 Source'!R$185+1))</f>
        <v>4.4572629893458293</v>
      </c>
    </row>
    <row r="145" spans="1:19">
      <c r="A145" s="33" t="s">
        <v>229</v>
      </c>
      <c r="B145" s="70" t="s">
        <v>140</v>
      </c>
      <c r="C145" s="77">
        <f>MAX(0,'[1]Waste 2030'!C145*(('[1]Waste 2030 Source'!B$185-'[1]Waste 2020 Source'!B$185)*2/'[1]Waste 2030 Source'!B$185+1))</f>
        <v>8.0549656942894782E-5</v>
      </c>
      <c r="D145" s="77">
        <f>MAX(0,'[1]Waste 2030'!D145*(('[1]Waste 2030 Source'!C$185-'[1]Waste 2020 Source'!C$185)*2/'[1]Waste 2030 Source'!C$185+1))</f>
        <v>0</v>
      </c>
      <c r="E145" s="77">
        <f>MAX(0,'[1]Waste 2030'!E145*(('[1]Waste 2030 Source'!D$185-'[1]Waste 2020 Source'!D$185)*2/'[1]Waste 2030 Source'!D$185+1))</f>
        <v>1.2254447986344779E-4</v>
      </c>
      <c r="F145" s="77">
        <f>MAX(0,'[1]Waste 2030'!F145*(('[1]Waste 2030 Source'!E$185-'[1]Waste 2020 Source'!E$185)*2/'[1]Waste 2030 Source'!E$185+1))</f>
        <v>9.4694265948033887E-2</v>
      </c>
      <c r="G145" s="77">
        <f>MAX(0,'[1]Waste 2030'!G145*(('[1]Waste 2030 Source'!F$185-'[1]Waste 2020 Source'!F$185)*2/'[1]Waste 2030 Source'!F$185+1))</f>
        <v>0</v>
      </c>
      <c r="H145" s="77">
        <f>MAX(0,'[1]Waste 2030'!H145*(('[1]Waste 2030 Source'!G$185-'[1]Waste 2020 Source'!G$185)*2/'[1]Waste 2030 Source'!G$185+1))</f>
        <v>0</v>
      </c>
      <c r="I145" s="77">
        <f>MAX(0,'[1]Waste 2030'!I145*(('[1]Waste 2030 Source'!H$185-'[1]Waste 2020 Source'!H$185)*2/'[1]Waste 2030 Source'!H$185+1))</f>
        <v>0</v>
      </c>
      <c r="J145" s="77">
        <f>MAX(0,'[1]Waste 2030'!J145*(('[1]Waste 2030 Source'!I$185-'[1]Waste 2020 Source'!I$185)*2/'[1]Waste 2030 Source'!I$185+1))</f>
        <v>0</v>
      </c>
      <c r="K145" s="77">
        <f>MAX(0,'[1]Waste 2030'!K145*(('[1]Waste 2030 Source'!J$185-'[1]Waste 2020 Source'!J$185)*2/'[1]Waste 2030 Source'!J$185+1))</f>
        <v>0</v>
      </c>
      <c r="L145" s="77">
        <f>MAX(0,'[1]Waste 2030'!L145*(('[1]Waste 2030 Source'!K$185-'[1]Waste 2020 Source'!K$185)*2/'[1]Waste 2030 Source'!K$185+1))</f>
        <v>3.8790918246510604E-3</v>
      </c>
      <c r="M145" s="77">
        <f>MAX(0,'[1]Waste 2030'!M145*(('[1]Waste 2030 Source'!L$185-'[1]Waste 2020 Source'!L$185)*2/'[1]Waste 2030 Source'!L$185+1))</f>
        <v>2.7347573116066823</v>
      </c>
      <c r="N145" s="77">
        <f>MAX(0,'[1]Waste 2030'!N145*(('[1]Waste 2030 Source'!M$185-'[1]Waste 2020 Source'!M$185)*2/'[1]Waste 2030 Source'!M$185+1))</f>
        <v>0.10273727836259934</v>
      </c>
      <c r="O145" s="77">
        <f>MAX(0,'[1]Waste 2030'!O145*(('[1]Waste 2030 Source'!N$185-'[1]Waste 2020 Source'!N$185)*2/'[1]Waste 2030 Source'!N$185+1))</f>
        <v>0</v>
      </c>
      <c r="P145" s="77">
        <f>MAX(0,'[1]Waste 2030'!P145*(('[1]Waste 2030 Source'!O$185-'[1]Waste 2020 Source'!O$185)*2/'[1]Waste 2030 Source'!O$185+1))</f>
        <v>4.2930007645503515E-4</v>
      </c>
      <c r="Q145" s="77">
        <f>MAX(0,'[1]Waste 2030'!Q145*(('[1]Waste 2030 Source'!P$185-'[1]Waste 2020 Source'!P$185)*2/'[1]Waste 2030 Source'!P$185+1))</f>
        <v>7.7164222025013052E-2</v>
      </c>
      <c r="R145" s="77">
        <f>MAX(0,'[1]Waste 2030'!R145*(('[1]Waste 2030 Source'!Q$185-'[1]Waste 2020 Source'!Q$185)*2/'[1]Waste 2030 Source'!Q$185+1))</f>
        <v>2.3139922088954188E-2</v>
      </c>
      <c r="S145" s="77">
        <f>MAX(0,'[1]Waste 2030'!S145*(('[1]Waste 2030 Source'!R$185-'[1]Waste 2020 Source'!R$185)*2/'[1]Waste 2030 Source'!R$185+1))</f>
        <v>2.7067723817474194</v>
      </c>
    </row>
    <row r="146" spans="1:19">
      <c r="A146" s="33" t="s">
        <v>229</v>
      </c>
      <c r="B146" s="70" t="s">
        <v>141</v>
      </c>
      <c r="C146" s="77">
        <f>MAX(0,'[1]Waste 2030'!C146*(('[1]Waste 2030 Source'!B$185-'[1]Waste 2020 Source'!B$185)*2/'[1]Waste 2030 Source'!B$185+1))</f>
        <v>5.7878736325535853E-5</v>
      </c>
      <c r="D146" s="77">
        <f>MAX(0,'[1]Waste 2030'!D146*(('[1]Waste 2030 Source'!C$185-'[1]Waste 2020 Source'!C$185)*2/'[1]Waste 2030 Source'!C$185+1))</f>
        <v>0</v>
      </c>
      <c r="E146" s="77">
        <f>MAX(0,'[1]Waste 2030'!E146*(('[1]Waste 2030 Source'!D$185-'[1]Waste 2020 Source'!D$185)*2/'[1]Waste 2030 Source'!D$185+1))</f>
        <v>1.2627671271184441E-4</v>
      </c>
      <c r="F146" s="77">
        <f>MAX(0,'[1]Waste 2030'!F146*(('[1]Waste 2030 Source'!E$185-'[1]Waste 2020 Source'!E$185)*2/'[1]Waste 2030 Source'!E$185+1))</f>
        <v>0</v>
      </c>
      <c r="G146" s="77">
        <f>MAX(0,'[1]Waste 2030'!G146*(('[1]Waste 2030 Source'!F$185-'[1]Waste 2020 Source'!F$185)*2/'[1]Waste 2030 Source'!F$185+1))</f>
        <v>0</v>
      </c>
      <c r="H146" s="77">
        <f>MAX(0,'[1]Waste 2030'!H146*(('[1]Waste 2030 Source'!G$185-'[1]Waste 2020 Source'!G$185)*2/'[1]Waste 2030 Source'!G$185+1))</f>
        <v>0</v>
      </c>
      <c r="I146" s="77">
        <f>MAX(0,'[1]Waste 2030'!I146*(('[1]Waste 2030 Source'!H$185-'[1]Waste 2020 Source'!H$185)*2/'[1]Waste 2030 Source'!H$185+1))</f>
        <v>0</v>
      </c>
      <c r="J146" s="77">
        <f>MAX(0,'[1]Waste 2030'!J146*(('[1]Waste 2030 Source'!I$185-'[1]Waste 2020 Source'!I$185)*2/'[1]Waste 2030 Source'!I$185+1))</f>
        <v>0</v>
      </c>
      <c r="K146" s="77">
        <f>MAX(0,'[1]Waste 2030'!K146*(('[1]Waste 2030 Source'!J$185-'[1]Waste 2020 Source'!J$185)*2/'[1]Waste 2030 Source'!J$185+1))</f>
        <v>0</v>
      </c>
      <c r="L146" s="77">
        <f>MAX(0,'[1]Waste 2030'!L146*(('[1]Waste 2030 Source'!K$185-'[1]Waste 2020 Source'!K$185)*2/'[1]Waste 2030 Source'!K$185+1))</f>
        <v>2.3493459742371411E-3</v>
      </c>
      <c r="M146" s="77">
        <f>MAX(0,'[1]Waste 2030'!M146*(('[1]Waste 2030 Source'!L$185-'[1]Waste 2020 Source'!L$185)*2/'[1]Waste 2030 Source'!L$185+1))</f>
        <v>4.3436592722951017</v>
      </c>
      <c r="N146" s="77">
        <f>MAX(0,'[1]Waste 2030'!N146*(('[1]Waste 2030 Source'!M$185-'[1]Waste 2020 Source'!M$185)*2/'[1]Waste 2030 Source'!M$185+1))</f>
        <v>1.0662363950659635E-4</v>
      </c>
      <c r="O146" s="77">
        <f>MAX(0,'[1]Waste 2030'!O146*(('[1]Waste 2030 Source'!N$185-'[1]Waste 2020 Source'!N$185)*2/'[1]Waste 2030 Source'!N$185+1))</f>
        <v>0.587050752003486</v>
      </c>
      <c r="P146" s="77">
        <f>MAX(0,'[1]Waste 2030'!P146*(('[1]Waste 2030 Source'!O$185-'[1]Waste 2020 Source'!O$185)*2/'[1]Waste 2030 Source'!O$185+1))</f>
        <v>4.7295664984090081E-2</v>
      </c>
      <c r="Q146" s="77">
        <f>MAX(0,'[1]Waste 2030'!Q146*(('[1]Waste 2030 Source'!P$185-'[1]Waste 2020 Source'!P$185)*2/'[1]Waste 2030 Source'!P$185+1))</f>
        <v>2.2285977101347636E-3</v>
      </c>
      <c r="R146" s="77">
        <f>MAX(0,'[1]Waste 2030'!R146*(('[1]Waste 2030 Source'!Q$185-'[1]Waste 2020 Source'!Q$185)*2/'[1]Waste 2030 Source'!Q$185+1))</f>
        <v>4.7222032188492922E-4</v>
      </c>
      <c r="S146" s="77">
        <f>MAX(0,'[1]Waste 2030'!S146*(('[1]Waste 2030 Source'!R$185-'[1]Waste 2020 Source'!R$185)*2/'[1]Waste 2030 Source'!R$185+1))</f>
        <v>4.4548831721492359</v>
      </c>
    </row>
    <row r="147" spans="1:19">
      <c r="A147" s="33" t="s">
        <v>229</v>
      </c>
      <c r="B147" s="70" t="s">
        <v>142</v>
      </c>
      <c r="C147" s="77">
        <f>MAX(0,'[1]Waste 2030'!C147*(('[1]Waste 2030 Source'!B$185-'[1]Waste 2020 Source'!B$185)*2/'[1]Waste 2030 Source'!B$185+1))</f>
        <v>2.9640152216478782E-5</v>
      </c>
      <c r="D147" s="77">
        <f>MAX(0,'[1]Waste 2030'!D147*(('[1]Waste 2030 Source'!C$185-'[1]Waste 2020 Source'!C$185)*2/'[1]Waste 2030 Source'!C$185+1))</f>
        <v>0</v>
      </c>
      <c r="E147" s="77">
        <f>MAX(0,'[1]Waste 2030'!E147*(('[1]Waste 2030 Source'!D$185-'[1]Waste 2020 Source'!D$185)*2/'[1]Waste 2030 Source'!D$185+1))</f>
        <v>6.0195666452119933E-5</v>
      </c>
      <c r="F147" s="77">
        <f>MAX(0,'[1]Waste 2030'!F147*(('[1]Waste 2030 Source'!E$185-'[1]Waste 2020 Source'!E$185)*2/'[1]Waste 2030 Source'!E$185+1))</f>
        <v>4.7347132974021856E-2</v>
      </c>
      <c r="G147" s="77">
        <f>MAX(0,'[1]Waste 2030'!G147*(('[1]Waste 2030 Source'!F$185-'[1]Waste 2020 Source'!F$185)*2/'[1]Waste 2030 Source'!F$185+1))</f>
        <v>0</v>
      </c>
      <c r="H147" s="77">
        <f>MAX(0,'[1]Waste 2030'!H147*(('[1]Waste 2030 Source'!G$185-'[1]Waste 2020 Source'!G$185)*2/'[1]Waste 2030 Source'!G$185+1))</f>
        <v>0</v>
      </c>
      <c r="I147" s="77">
        <f>MAX(0,'[1]Waste 2030'!I147*(('[1]Waste 2030 Source'!H$185-'[1]Waste 2020 Source'!H$185)*2/'[1]Waste 2030 Source'!H$185+1))</f>
        <v>0</v>
      </c>
      <c r="J147" s="77">
        <f>MAX(0,'[1]Waste 2030'!J147*(('[1]Waste 2030 Source'!I$185-'[1]Waste 2020 Source'!I$185)*2/'[1]Waste 2030 Source'!I$185+1))</f>
        <v>0</v>
      </c>
      <c r="K147" s="77">
        <f>MAX(0,'[1]Waste 2030'!K147*(('[1]Waste 2030 Source'!J$185-'[1]Waste 2020 Source'!J$185)*2/'[1]Waste 2030 Source'!J$185+1))</f>
        <v>0</v>
      </c>
      <c r="L147" s="77">
        <f>MAX(0,'[1]Waste 2030'!L147*(('[1]Waste 2030 Source'!K$185-'[1]Waste 2020 Source'!K$185)*2/'[1]Waste 2030 Source'!K$185+1))</f>
        <v>6.6605707849916847E-3</v>
      </c>
      <c r="M147" s="77">
        <f>MAX(0,'[1]Waste 2030'!M147*(('[1]Waste 2030 Source'!L$185-'[1]Waste 2020 Source'!L$185)*2/'[1]Waste 2030 Source'!L$185+1))</f>
        <v>2.2405606438081844</v>
      </c>
      <c r="N147" s="77">
        <f>MAX(0,'[1]Waste 2030'!N147*(('[1]Waste 2030 Source'!M$185-'[1]Waste 2020 Source'!M$185)*2/'[1]Waste 2030 Source'!M$185+1))</f>
        <v>0</v>
      </c>
      <c r="O147" s="77">
        <f>MAX(0,'[1]Waste 2030'!O147*(('[1]Waste 2030 Source'!N$185-'[1]Waste 2020 Source'!N$185)*2/'[1]Waste 2030 Source'!N$185+1))</f>
        <v>5.5953508408596794E-3</v>
      </c>
      <c r="P147" s="77">
        <f>MAX(0,'[1]Waste 2030'!P147*(('[1]Waste 2030 Source'!O$185-'[1]Waste 2020 Source'!O$185)*2/'[1]Waste 2030 Source'!O$185+1))</f>
        <v>5.0238376039216299E-4</v>
      </c>
      <c r="Q147" s="77">
        <f>MAX(0,'[1]Waste 2030'!Q147*(('[1]Waste 2030 Source'!P$185-'[1]Waste 2020 Source'!P$185)*2/'[1]Waste 2030 Source'!P$185+1))</f>
        <v>0</v>
      </c>
      <c r="R147" s="77">
        <f>MAX(0,'[1]Waste 2030'!R147*(('[1]Waste 2030 Source'!Q$185-'[1]Waste 2020 Source'!Q$185)*2/'[1]Waste 2030 Source'!Q$185+1))</f>
        <v>1.6165183443883884E-3</v>
      </c>
      <c r="S147" s="77">
        <f>MAX(0,'[1]Waste 2030'!S147*(('[1]Waste 2030 Source'!R$185-'[1]Waste 2020 Source'!R$185)*2/'[1]Waste 2030 Source'!R$185+1))</f>
        <v>2.0208716900412615</v>
      </c>
    </row>
    <row r="148" spans="1:19">
      <c r="A148" s="33" t="s">
        <v>229</v>
      </c>
      <c r="B148" s="70" t="s">
        <v>143</v>
      </c>
      <c r="C148" s="77">
        <f>MAX(0,'[1]Waste 2030'!C148*(('[1]Waste 2030 Source'!B$185-'[1]Waste 2020 Source'!B$185)*2/'[1]Waste 2030 Source'!B$185+1))</f>
        <v>5.240551071336782E-5</v>
      </c>
      <c r="D148" s="77">
        <f>MAX(0,'[1]Waste 2030'!D148*(('[1]Waste 2030 Source'!C$185-'[1]Waste 2020 Source'!C$185)*2/'[1]Waste 2030 Source'!C$185+1))</f>
        <v>0</v>
      </c>
      <c r="E148" s="77">
        <f>MAX(0,'[1]Waste 2030'!E148*(('[1]Waste 2030 Source'!D$185-'[1]Waste 2020 Source'!D$185)*2/'[1]Waste 2030 Source'!D$185+1))</f>
        <v>3.4599038407974648E-5</v>
      </c>
      <c r="F148" s="77">
        <f>MAX(0,'[1]Waste 2030'!F148*(('[1]Waste 2030 Source'!E$185-'[1]Waste 2020 Source'!E$185)*2/'[1]Waste 2030 Source'!E$185+1))</f>
        <v>0</v>
      </c>
      <c r="G148" s="77">
        <f>MAX(0,'[1]Waste 2030'!G148*(('[1]Waste 2030 Source'!F$185-'[1]Waste 2020 Source'!F$185)*2/'[1]Waste 2030 Source'!F$185+1))</f>
        <v>0</v>
      </c>
      <c r="H148" s="77">
        <f>MAX(0,'[1]Waste 2030'!H148*(('[1]Waste 2030 Source'!G$185-'[1]Waste 2020 Source'!G$185)*2/'[1]Waste 2030 Source'!G$185+1))</f>
        <v>0</v>
      </c>
      <c r="I148" s="77">
        <f>MAX(0,'[1]Waste 2030'!I148*(('[1]Waste 2030 Source'!H$185-'[1]Waste 2020 Source'!H$185)*2/'[1]Waste 2030 Source'!H$185+1))</f>
        <v>0</v>
      </c>
      <c r="J148" s="77">
        <f>MAX(0,'[1]Waste 2030'!J148*(('[1]Waste 2030 Source'!I$185-'[1]Waste 2020 Source'!I$185)*2/'[1]Waste 2030 Source'!I$185+1))</f>
        <v>0</v>
      </c>
      <c r="K148" s="77">
        <f>MAX(0,'[1]Waste 2030'!K148*(('[1]Waste 2030 Source'!J$185-'[1]Waste 2020 Source'!J$185)*2/'[1]Waste 2030 Source'!J$185+1))</f>
        <v>0</v>
      </c>
      <c r="L148" s="77">
        <f>MAX(0,'[1]Waste 2030'!L148*(('[1]Waste 2030 Source'!K$185-'[1]Waste 2020 Source'!K$185)*2/'[1]Waste 2030 Source'!K$185+1))</f>
        <v>0</v>
      </c>
      <c r="M148" s="77">
        <f>MAX(0,'[1]Waste 2030'!M148*(('[1]Waste 2030 Source'!L$185-'[1]Waste 2020 Source'!L$185)*2/'[1]Waste 2030 Source'!L$185+1))</f>
        <v>3.3773821773295443</v>
      </c>
      <c r="N148" s="77">
        <f>MAX(0,'[1]Waste 2030'!N148*(('[1]Waste 2030 Source'!M$185-'[1]Waste 2020 Source'!M$185)*2/'[1]Waste 2030 Source'!M$185+1))</f>
        <v>2.2990625473829976E-2</v>
      </c>
      <c r="O148" s="77">
        <f>MAX(0,'[1]Waste 2030'!O148*(('[1]Waste 2030 Source'!N$185-'[1]Waste 2020 Source'!N$185)*2/'[1]Waste 2030 Source'!N$185+1))</f>
        <v>0.57717556139584192</v>
      </c>
      <c r="P148" s="77">
        <f>MAX(0,'[1]Waste 2030'!P148*(('[1]Waste 2030 Source'!O$185-'[1]Waste 2020 Source'!O$185)*2/'[1]Waste 2030 Source'!O$185+1))</f>
        <v>4.2906899219746612E-4</v>
      </c>
      <c r="Q148" s="77">
        <f>MAX(0,'[1]Waste 2030'!Q148*(('[1]Waste 2030 Source'!P$185-'[1]Waste 2020 Source'!P$185)*2/'[1]Waste 2030 Source'!P$185+1))</f>
        <v>8.3735459477748985E-4</v>
      </c>
      <c r="R148" s="77">
        <f>MAX(0,'[1]Waste 2030'!R148*(('[1]Waste 2030 Source'!Q$185-'[1]Waste 2020 Source'!Q$185)*2/'[1]Waste 2030 Source'!Q$185+1))</f>
        <v>7.1377083795182427E-5</v>
      </c>
      <c r="S148" s="77">
        <f>MAX(0,'[1]Waste 2030'!S148*(('[1]Waste 2030 Source'!R$185-'[1]Waste 2020 Source'!R$185)*2/'[1]Waste 2030 Source'!R$185+1))</f>
        <v>3.5514821902471208</v>
      </c>
    </row>
    <row r="149" spans="1:19">
      <c r="A149" s="33" t="s">
        <v>229</v>
      </c>
      <c r="B149" s="70" t="s">
        <v>144</v>
      </c>
      <c r="C149" s="77">
        <f>MAX(0,'[1]Waste 2030'!C149*(('[1]Waste 2030 Source'!B$185-'[1]Waste 2020 Source'!B$185)*2/'[1]Waste 2030 Source'!B$185+1))</f>
        <v>5.9385588034439184E-5</v>
      </c>
      <c r="D149" s="77">
        <f>MAX(0,'[1]Waste 2030'!D149*(('[1]Waste 2030 Source'!C$185-'[1]Waste 2020 Source'!C$185)*2/'[1]Waste 2030 Source'!C$185+1))</f>
        <v>0</v>
      </c>
      <c r="E149" s="77">
        <f>MAX(0,'[1]Waste 2030'!E149*(('[1]Waste 2030 Source'!D$185-'[1]Waste 2020 Source'!D$185)*2/'[1]Waste 2030 Source'!D$185+1))</f>
        <v>1.3455214001627282E-4</v>
      </c>
      <c r="F149" s="77">
        <f>MAX(0,'[1]Waste 2030'!F149*(('[1]Waste 2030 Source'!E$185-'[1]Waste 2020 Source'!E$185)*2/'[1]Waste 2030 Source'!E$185+1))</f>
        <v>0</v>
      </c>
      <c r="G149" s="77">
        <f>MAX(0,'[1]Waste 2030'!G149*(('[1]Waste 2030 Source'!F$185-'[1]Waste 2020 Source'!F$185)*2/'[1]Waste 2030 Source'!F$185+1))</f>
        <v>0</v>
      </c>
      <c r="H149" s="77">
        <f>MAX(0,'[1]Waste 2030'!H149*(('[1]Waste 2030 Source'!G$185-'[1]Waste 2020 Source'!G$185)*2/'[1]Waste 2030 Source'!G$185+1))</f>
        <v>0</v>
      </c>
      <c r="I149" s="77">
        <f>MAX(0,'[1]Waste 2030'!I149*(('[1]Waste 2030 Source'!H$185-'[1]Waste 2020 Source'!H$185)*2/'[1]Waste 2030 Source'!H$185+1))</f>
        <v>0</v>
      </c>
      <c r="J149" s="77">
        <f>MAX(0,'[1]Waste 2030'!J149*(('[1]Waste 2030 Source'!I$185-'[1]Waste 2020 Source'!I$185)*2/'[1]Waste 2030 Source'!I$185+1))</f>
        <v>0</v>
      </c>
      <c r="K149" s="77">
        <f>MAX(0,'[1]Waste 2030'!K149*(('[1]Waste 2030 Source'!J$185-'[1]Waste 2020 Source'!J$185)*2/'[1]Waste 2030 Source'!J$185+1))</f>
        <v>0</v>
      </c>
      <c r="L149" s="77">
        <f>MAX(0,'[1]Waste 2030'!L149*(('[1]Waste 2030 Source'!K$185-'[1]Waste 2020 Source'!K$185)*2/'[1]Waste 2030 Source'!K$185+1))</f>
        <v>1.9883935870635763E-3</v>
      </c>
      <c r="M149" s="77">
        <f>MAX(0,'[1]Waste 2030'!M149*(('[1]Waste 2030 Source'!L$185-'[1]Waste 2020 Source'!L$185)*2/'[1]Waste 2030 Source'!L$185+1))</f>
        <v>4.8575531087291041E-2</v>
      </c>
      <c r="N149" s="77">
        <f>MAX(0,'[1]Waste 2030'!N149*(('[1]Waste 2030 Source'!M$185-'[1]Waste 2020 Source'!M$185)*2/'[1]Waste 2030 Source'!M$185+1))</f>
        <v>3.9106376927597795E-2</v>
      </c>
      <c r="O149" s="77">
        <f>MAX(0,'[1]Waste 2030'!O149*(('[1]Waste 2030 Source'!N$185-'[1]Waste 2020 Source'!N$185)*2/'[1]Waste 2030 Source'!N$185+1))</f>
        <v>0.2343690881453796</v>
      </c>
      <c r="P149" s="77">
        <f>MAX(0,'[1]Waste 2030'!P149*(('[1]Waste 2030 Source'!O$185-'[1]Waste 2020 Source'!O$185)*2/'[1]Waste 2030 Source'!O$185+1))</f>
        <v>4.7836020433106313E-4</v>
      </c>
      <c r="Q149" s="77">
        <f>MAX(0,'[1]Waste 2030'!Q149*(('[1]Waste 2030 Source'!P$185-'[1]Waste 2020 Source'!P$185)*2/'[1]Waste 2030 Source'!P$185+1))</f>
        <v>0</v>
      </c>
      <c r="R149" s="77">
        <f>MAX(0,'[1]Waste 2030'!R149*(('[1]Waste 2030 Source'!Q$185-'[1]Waste 2020 Source'!Q$185)*2/'[1]Waste 2030 Source'!Q$185+1))</f>
        <v>1.1681698009857879E-4</v>
      </c>
      <c r="S149" s="77">
        <f>MAX(0,'[1]Waste 2030'!S149*(('[1]Waste 2030 Source'!R$185-'[1]Waste 2020 Source'!R$185)*2/'[1]Waste 2030 Source'!R$185+1))</f>
        <v>0.31414007880871253</v>
      </c>
    </row>
    <row r="150" spans="1:19">
      <c r="A150" s="33" t="s">
        <v>229</v>
      </c>
      <c r="B150" s="70" t="s">
        <v>145</v>
      </c>
      <c r="C150" s="77">
        <f>MAX(0,'[1]Waste 2030'!C150*(('[1]Waste 2030 Source'!B$185-'[1]Waste 2020 Source'!B$185)*2/'[1]Waste 2030 Source'!B$185+1))</f>
        <v>2.8437707214656397E-5</v>
      </c>
      <c r="D150" s="77">
        <f>MAX(0,'[1]Waste 2030'!D150*(('[1]Waste 2030 Source'!C$185-'[1]Waste 2020 Source'!C$185)*2/'[1]Waste 2030 Source'!C$185+1))</f>
        <v>0</v>
      </c>
      <c r="E150" s="77">
        <f>MAX(0,'[1]Waste 2030'!E150*(('[1]Waste 2030 Source'!D$185-'[1]Waste 2020 Source'!D$185)*2/'[1]Waste 2030 Source'!D$185+1))</f>
        <v>3.0701903174945907E-5</v>
      </c>
      <c r="F150" s="77">
        <f>MAX(0,'[1]Waste 2030'!F150*(('[1]Waste 2030 Source'!E$185-'[1]Waste 2020 Source'!E$185)*2/'[1]Waste 2030 Source'!E$185+1))</f>
        <v>0</v>
      </c>
      <c r="G150" s="77">
        <f>MAX(0,'[1]Waste 2030'!G150*(('[1]Waste 2030 Source'!F$185-'[1]Waste 2020 Source'!F$185)*2/'[1]Waste 2030 Source'!F$185+1))</f>
        <v>0</v>
      </c>
      <c r="H150" s="77">
        <f>MAX(0,'[1]Waste 2030'!H150*(('[1]Waste 2030 Source'!G$185-'[1]Waste 2020 Source'!G$185)*2/'[1]Waste 2030 Source'!G$185+1))</f>
        <v>0</v>
      </c>
      <c r="I150" s="77">
        <f>MAX(0,'[1]Waste 2030'!I150*(('[1]Waste 2030 Source'!H$185-'[1]Waste 2020 Source'!H$185)*2/'[1]Waste 2030 Source'!H$185+1))</f>
        <v>0</v>
      </c>
      <c r="J150" s="77">
        <f>MAX(0,'[1]Waste 2030'!J150*(('[1]Waste 2030 Source'!I$185-'[1]Waste 2020 Source'!I$185)*2/'[1]Waste 2030 Source'!I$185+1))</f>
        <v>0</v>
      </c>
      <c r="K150" s="77">
        <f>MAX(0,'[1]Waste 2030'!K150*(('[1]Waste 2030 Source'!J$185-'[1]Waste 2020 Source'!J$185)*2/'[1]Waste 2030 Source'!J$185+1))</f>
        <v>0</v>
      </c>
      <c r="L150" s="77">
        <f>MAX(0,'[1]Waste 2030'!L150*(('[1]Waste 2030 Source'!K$185-'[1]Waste 2020 Source'!K$185)*2/'[1]Waste 2030 Source'!K$185+1))</f>
        <v>3.9279808751089473E-3</v>
      </c>
      <c r="M150" s="77">
        <f>MAX(0,'[1]Waste 2030'!M150*(('[1]Waste 2030 Source'!L$185-'[1]Waste 2020 Source'!L$185)*2/'[1]Waste 2030 Source'!L$185+1))</f>
        <v>1.0855996060836975E-4</v>
      </c>
      <c r="N150" s="77">
        <f>MAX(0,'[1]Waste 2030'!N150*(('[1]Waste 2030 Source'!M$185-'[1]Waste 2020 Source'!M$185)*2/'[1]Waste 2030 Source'!M$185+1))</f>
        <v>0.14624244316223808</v>
      </c>
      <c r="O150" s="77">
        <f>MAX(0,'[1]Waste 2030'!O150*(('[1]Waste 2030 Source'!N$185-'[1]Waste 2020 Source'!N$185)*2/'[1]Waste 2030 Source'!N$185+1))</f>
        <v>1.0872209956571612</v>
      </c>
      <c r="P150" s="77">
        <f>MAX(0,'[1]Waste 2030'!P150*(('[1]Waste 2030 Source'!O$185-'[1]Waste 2020 Source'!O$185)*2/'[1]Waste 2030 Source'!O$185+1))</f>
        <v>1.3256362349113289E-3</v>
      </c>
      <c r="Q150" s="77">
        <f>MAX(0,'[1]Waste 2030'!Q150*(('[1]Waste 2030 Source'!P$185-'[1]Waste 2020 Source'!P$185)*2/'[1]Waste 2030 Source'!P$185+1))</f>
        <v>0</v>
      </c>
      <c r="R150" s="77">
        <f>MAX(0,'[1]Waste 2030'!R150*(('[1]Waste 2030 Source'!Q$185-'[1]Waste 2020 Source'!Q$185)*2/'[1]Waste 2030 Source'!Q$185+1))</f>
        <v>1.1050444951749611E-4</v>
      </c>
      <c r="S150" s="77">
        <f>MAX(0,'[1]Waste 2030'!S150*(('[1]Waste 2030 Source'!R$185-'[1]Waste 2020 Source'!R$185)*2/'[1]Waste 2030 Source'!R$185+1))</f>
        <v>1.2190628871792071</v>
      </c>
    </row>
    <row r="151" spans="1:19">
      <c r="A151" s="33" t="s">
        <v>229</v>
      </c>
      <c r="B151" s="70" t="s">
        <v>146</v>
      </c>
      <c r="C151" s="77">
        <f>MAX(0,'[1]Waste 2030'!C151*(('[1]Waste 2030 Source'!B$185-'[1]Waste 2020 Source'!B$185)*2/'[1]Waste 2030 Source'!B$185+1))</f>
        <v>7.7325282365718205E-5</v>
      </c>
      <c r="D151" s="77">
        <f>MAX(0,'[1]Waste 2030'!D151*(('[1]Waste 2030 Source'!C$185-'[1]Waste 2020 Source'!C$185)*2/'[1]Waste 2030 Source'!C$185+1))</f>
        <v>0</v>
      </c>
      <c r="E151" s="77">
        <f>MAX(0,'[1]Waste 2030'!E151*(('[1]Waste 2030 Source'!D$185-'[1]Waste 2020 Source'!D$185)*2/'[1]Waste 2030 Source'!D$185+1))</f>
        <v>9.6084468501109337E-5</v>
      </c>
      <c r="F151" s="77">
        <f>MAX(0,'[1]Waste 2030'!F151*(('[1]Waste 2030 Source'!E$185-'[1]Waste 2020 Source'!E$185)*2/'[1]Waste 2030 Source'!E$185+1))</f>
        <v>0</v>
      </c>
      <c r="G151" s="77">
        <f>MAX(0,'[1]Waste 2030'!G151*(('[1]Waste 2030 Source'!F$185-'[1]Waste 2020 Source'!F$185)*2/'[1]Waste 2030 Source'!F$185+1))</f>
        <v>0</v>
      </c>
      <c r="H151" s="77">
        <f>MAX(0,'[1]Waste 2030'!H151*(('[1]Waste 2030 Source'!G$185-'[1]Waste 2020 Source'!G$185)*2/'[1]Waste 2030 Source'!G$185+1))</f>
        <v>0</v>
      </c>
      <c r="I151" s="77">
        <f>MAX(0,'[1]Waste 2030'!I151*(('[1]Waste 2030 Source'!H$185-'[1]Waste 2020 Source'!H$185)*2/'[1]Waste 2030 Source'!H$185+1))</f>
        <v>0</v>
      </c>
      <c r="J151" s="77">
        <f>MAX(0,'[1]Waste 2030'!J151*(('[1]Waste 2030 Source'!I$185-'[1]Waste 2020 Source'!I$185)*2/'[1]Waste 2030 Source'!I$185+1))</f>
        <v>0</v>
      </c>
      <c r="K151" s="77">
        <f>MAX(0,'[1]Waste 2030'!K151*(('[1]Waste 2030 Source'!J$185-'[1]Waste 2020 Source'!J$185)*2/'[1]Waste 2030 Source'!J$185+1))</f>
        <v>0</v>
      </c>
      <c r="L151" s="77">
        <f>MAX(0,'[1]Waste 2030'!L151*(('[1]Waste 2030 Source'!K$185-'[1]Waste 2020 Source'!K$185)*2/'[1]Waste 2030 Source'!K$185+1))</f>
        <v>5.6966348479675407E-3</v>
      </c>
      <c r="M151" s="77">
        <f>MAX(0,'[1]Waste 2030'!M151*(('[1]Waste 2030 Source'!L$185-'[1]Waste 2020 Source'!L$185)*2/'[1]Waste 2030 Source'!L$185+1))</f>
        <v>4.3094904870898523</v>
      </c>
      <c r="N151" s="77">
        <f>MAX(0,'[1]Waste 2030'!N151*(('[1]Waste 2030 Source'!M$185-'[1]Waste 2020 Source'!M$185)*2/'[1]Waste 2030 Source'!M$185+1))</f>
        <v>0</v>
      </c>
      <c r="O151" s="77">
        <f>MAX(0,'[1]Waste 2030'!O151*(('[1]Waste 2030 Source'!N$185-'[1]Waste 2020 Source'!N$185)*2/'[1]Waste 2030 Source'!N$185+1))</f>
        <v>0</v>
      </c>
      <c r="P151" s="77">
        <f>MAX(0,'[1]Waste 2030'!P151*(('[1]Waste 2030 Source'!O$185-'[1]Waste 2020 Source'!O$185)*2/'[1]Waste 2030 Source'!O$185+1))</f>
        <v>3.1296399938462284E-3</v>
      </c>
      <c r="Q151" s="77">
        <f>MAX(0,'[1]Waste 2030'!Q151*(('[1]Waste 2030 Source'!P$185-'[1]Waste 2020 Source'!P$185)*2/'[1]Waste 2030 Source'!P$185+1))</f>
        <v>0</v>
      </c>
      <c r="R151" s="77">
        <f>MAX(0,'[1]Waste 2030'!R151*(('[1]Waste 2030 Source'!Q$185-'[1]Waste 2020 Source'!Q$185)*2/'[1]Waste 2030 Source'!Q$185+1))</f>
        <v>2.7928503630421565E-4</v>
      </c>
      <c r="S151" s="77">
        <f>MAX(0,'[1]Waste 2030'!S151*(('[1]Waste 2030 Source'!R$185-'[1]Waste 2020 Source'!R$185)*2/'[1]Waste 2030 Source'!R$185+1))</f>
        <v>3.7839169145913307</v>
      </c>
    </row>
    <row r="152" spans="1:19">
      <c r="A152" s="33" t="s">
        <v>229</v>
      </c>
      <c r="B152" s="70" t="s">
        <v>147</v>
      </c>
      <c r="C152" s="77">
        <f>MAX(0,'[1]Waste 2030'!C152*(('[1]Waste 2030 Source'!B$185-'[1]Waste 2020 Source'!B$185)*2/'[1]Waste 2030 Source'!B$185+1))</f>
        <v>1.4777097865393833E-5</v>
      </c>
      <c r="D152" s="77">
        <f>MAX(0,'[1]Waste 2030'!D152*(('[1]Waste 2030 Source'!C$185-'[1]Waste 2020 Source'!C$185)*2/'[1]Waste 2030 Source'!C$185+1))</f>
        <v>0</v>
      </c>
      <c r="E152" s="77">
        <f>MAX(0,'[1]Waste 2030'!E152*(('[1]Waste 2030 Source'!D$185-'[1]Waste 2020 Source'!D$185)*2/'[1]Waste 2030 Source'!D$185+1))</f>
        <v>9.7765778720578672E-5</v>
      </c>
      <c r="F152" s="77">
        <f>MAX(0,'[1]Waste 2030'!F152*(('[1]Waste 2030 Source'!E$185-'[1]Waste 2020 Source'!E$185)*2/'[1]Waste 2030 Source'!E$185+1))</f>
        <v>0</v>
      </c>
      <c r="G152" s="77">
        <f>MAX(0,'[1]Waste 2030'!G152*(('[1]Waste 2030 Source'!F$185-'[1]Waste 2020 Source'!F$185)*2/'[1]Waste 2030 Source'!F$185+1))</f>
        <v>0</v>
      </c>
      <c r="H152" s="77">
        <f>MAX(0,'[1]Waste 2030'!H152*(('[1]Waste 2030 Source'!G$185-'[1]Waste 2020 Source'!G$185)*2/'[1]Waste 2030 Source'!G$185+1))</f>
        <v>0</v>
      </c>
      <c r="I152" s="77">
        <f>MAX(0,'[1]Waste 2030'!I152*(('[1]Waste 2030 Source'!H$185-'[1]Waste 2020 Source'!H$185)*2/'[1]Waste 2030 Source'!H$185+1))</f>
        <v>0</v>
      </c>
      <c r="J152" s="77">
        <f>MAX(0,'[1]Waste 2030'!J152*(('[1]Waste 2030 Source'!I$185-'[1]Waste 2020 Source'!I$185)*2/'[1]Waste 2030 Source'!I$185+1))</f>
        <v>0</v>
      </c>
      <c r="K152" s="77">
        <f>MAX(0,'[1]Waste 2030'!K152*(('[1]Waste 2030 Source'!J$185-'[1]Waste 2020 Source'!J$185)*2/'[1]Waste 2030 Source'!J$185+1))</f>
        <v>0</v>
      </c>
      <c r="L152" s="77">
        <f>MAX(0,'[1]Waste 2030'!L152*(('[1]Waste 2030 Source'!K$185-'[1]Waste 2020 Source'!K$185)*2/'[1]Waste 2030 Source'!K$185+1))</f>
        <v>2.6146997994220388E-3</v>
      </c>
      <c r="M152" s="77">
        <f>MAX(0,'[1]Waste 2030'!M152*(('[1]Waste 2030 Source'!L$185-'[1]Waste 2020 Source'!L$185)*2/'[1]Waste 2030 Source'!L$185+1))</f>
        <v>0</v>
      </c>
      <c r="N152" s="77">
        <f>MAX(0,'[1]Waste 2030'!N152*(('[1]Waste 2030 Source'!M$185-'[1]Waste 2020 Source'!M$185)*2/'[1]Waste 2030 Source'!M$185+1))</f>
        <v>0</v>
      </c>
      <c r="O152" s="77">
        <f>MAX(0,'[1]Waste 2030'!O152*(('[1]Waste 2030 Source'!N$185-'[1]Waste 2020 Source'!N$185)*2/'[1]Waste 2030 Source'!N$185+1))</f>
        <v>0</v>
      </c>
      <c r="P152" s="77">
        <f>MAX(0,'[1]Waste 2030'!P152*(('[1]Waste 2030 Source'!O$185-'[1]Waste 2020 Source'!O$185)*2/'[1]Waste 2030 Source'!O$185+1))</f>
        <v>7.5582505366450134E-4</v>
      </c>
      <c r="Q152" s="77">
        <f>MAX(0,'[1]Waste 2030'!Q152*(('[1]Waste 2030 Source'!P$185-'[1]Waste 2020 Source'!P$185)*2/'[1]Waste 2030 Source'!P$185+1))</f>
        <v>0</v>
      </c>
      <c r="R152" s="77">
        <f>MAX(0,'[1]Waste 2030'!R152*(('[1]Waste 2030 Source'!Q$185-'[1]Waste 2020 Source'!Q$185)*2/'[1]Waste 2030 Source'!Q$185+1))</f>
        <v>8.5677368536912178E-3</v>
      </c>
      <c r="S152" s="77">
        <f>MAX(0,'[1]Waste 2030'!S152*(('[1]Waste 2030 Source'!R$185-'[1]Waste 2020 Source'!R$185)*2/'[1]Waste 2030 Source'!R$185+1))</f>
        <v>1.1972284849159258E-2</v>
      </c>
    </row>
    <row r="153" spans="1:19">
      <c r="A153" s="33" t="s">
        <v>229</v>
      </c>
      <c r="B153" s="70" t="s">
        <v>148</v>
      </c>
      <c r="C153" s="77">
        <f>MAX(0,'[1]Waste 2030'!C153*(('[1]Waste 2030 Source'!B$185-'[1]Waste 2020 Source'!B$185)*2/'[1]Waste 2030 Source'!B$185+1))</f>
        <v>8.0399722189770958E-5</v>
      </c>
      <c r="D153" s="77">
        <f>MAX(0,'[1]Waste 2030'!D153*(('[1]Waste 2030 Source'!C$185-'[1]Waste 2020 Source'!C$185)*2/'[1]Waste 2030 Source'!C$185+1))</f>
        <v>0</v>
      </c>
      <c r="E153" s="77">
        <f>MAX(0,'[1]Waste 2030'!E153*(('[1]Waste 2030 Source'!D$185-'[1]Waste 2020 Source'!D$185)*2/'[1]Waste 2030 Source'!D$185+1))</f>
        <v>1.7316909947683448E-5</v>
      </c>
      <c r="F153" s="77">
        <f>MAX(0,'[1]Waste 2030'!F153*(('[1]Waste 2030 Source'!E$185-'[1]Waste 2020 Source'!E$185)*2/'[1]Waste 2030 Source'!E$185+1))</f>
        <v>0</v>
      </c>
      <c r="G153" s="77">
        <f>MAX(0,'[1]Waste 2030'!G153*(('[1]Waste 2030 Source'!F$185-'[1]Waste 2020 Source'!F$185)*2/'[1]Waste 2030 Source'!F$185+1))</f>
        <v>0</v>
      </c>
      <c r="H153" s="77">
        <f>MAX(0,'[1]Waste 2030'!H153*(('[1]Waste 2030 Source'!G$185-'[1]Waste 2020 Source'!G$185)*2/'[1]Waste 2030 Source'!G$185+1))</f>
        <v>0</v>
      </c>
      <c r="I153" s="77">
        <f>MAX(0,'[1]Waste 2030'!I153*(('[1]Waste 2030 Source'!H$185-'[1]Waste 2020 Source'!H$185)*2/'[1]Waste 2030 Source'!H$185+1))</f>
        <v>0</v>
      </c>
      <c r="J153" s="77">
        <f>MAX(0,'[1]Waste 2030'!J153*(('[1]Waste 2030 Source'!I$185-'[1]Waste 2020 Source'!I$185)*2/'[1]Waste 2030 Source'!I$185+1))</f>
        <v>0</v>
      </c>
      <c r="K153" s="77">
        <f>MAX(0,'[1]Waste 2030'!K153*(('[1]Waste 2030 Source'!J$185-'[1]Waste 2020 Source'!J$185)*2/'[1]Waste 2030 Source'!J$185+1))</f>
        <v>0</v>
      </c>
      <c r="L153" s="77">
        <f>MAX(0,'[1]Waste 2030'!L153*(('[1]Waste 2030 Source'!K$185-'[1]Waste 2020 Source'!K$185)*2/'[1]Waste 2030 Source'!K$185+1))</f>
        <v>2.0731094237805073E-3</v>
      </c>
      <c r="M153" s="77">
        <f>MAX(0,'[1]Waste 2030'!M153*(('[1]Waste 2030 Source'!L$185-'[1]Waste 2020 Source'!L$185)*2/'[1]Waste 2030 Source'!L$185+1))</f>
        <v>4.6503389809832228E-6</v>
      </c>
      <c r="N153" s="77">
        <f>MAX(0,'[1]Waste 2030'!N153*(('[1]Waste 2030 Source'!M$185-'[1]Waste 2020 Source'!M$185)*2/'[1]Waste 2030 Source'!M$185+1))</f>
        <v>1.1103298512745287E-3</v>
      </c>
      <c r="O153" s="77">
        <f>MAX(0,'[1]Waste 2030'!O153*(('[1]Waste 2030 Source'!N$185-'[1]Waste 2020 Source'!N$185)*2/'[1]Waste 2030 Source'!N$185+1))</f>
        <v>4.1046047674716916E-2</v>
      </c>
      <c r="P153" s="77">
        <f>MAX(0,'[1]Waste 2030'!P153*(('[1]Waste 2030 Source'!O$185-'[1]Waste 2020 Source'!O$185)*2/'[1]Waste 2030 Source'!O$185+1))</f>
        <v>5.1602670256161592E-4</v>
      </c>
      <c r="Q153" s="77">
        <f>MAX(0,'[1]Waste 2030'!Q153*(('[1]Waste 2030 Source'!P$185-'[1]Waste 2020 Source'!P$185)*2/'[1]Waste 2030 Source'!P$185+1))</f>
        <v>0</v>
      </c>
      <c r="R153" s="77">
        <f>MAX(0,'[1]Waste 2030'!R153*(('[1]Waste 2030 Source'!Q$185-'[1]Waste 2020 Source'!Q$185)*2/'[1]Waste 2030 Source'!Q$185+1))</f>
        <v>0.18979735793359326</v>
      </c>
      <c r="S153" s="77">
        <f>MAX(0,'[1]Waste 2030'!S153*(('[1]Waste 2030 Source'!R$185-'[1]Waste 2020 Source'!R$185)*2/'[1]Waste 2030 Source'!R$185+1))</f>
        <v>0.23254281760104148</v>
      </c>
    </row>
    <row r="154" spans="1:19">
      <c r="A154" s="33" t="s">
        <v>229</v>
      </c>
      <c r="B154" s="70" t="s">
        <v>149</v>
      </c>
      <c r="C154" s="77">
        <f>MAX(0,'[1]Waste 2030'!C154*(('[1]Waste 2030 Source'!B$185-'[1]Waste 2020 Source'!B$185)*2/'[1]Waste 2030 Source'!B$185+1))</f>
        <v>6.4538591837498251E-5</v>
      </c>
      <c r="D154" s="77">
        <f>MAX(0,'[1]Waste 2030'!D154*(('[1]Waste 2030 Source'!C$185-'[1]Waste 2020 Source'!C$185)*2/'[1]Waste 2030 Source'!C$185+1))</f>
        <v>0</v>
      </c>
      <c r="E154" s="77">
        <f>MAX(0,'[1]Waste 2030'!E154*(('[1]Waste 2030 Source'!D$185-'[1]Waste 2020 Source'!D$185)*2/'[1]Waste 2030 Source'!D$185+1))</f>
        <v>3.0767764165129931E-6</v>
      </c>
      <c r="F154" s="77">
        <f>MAX(0,'[1]Waste 2030'!F154*(('[1]Waste 2030 Source'!E$185-'[1]Waste 2020 Source'!E$185)*2/'[1]Waste 2030 Source'!E$185+1))</f>
        <v>0</v>
      </c>
      <c r="G154" s="77">
        <f>MAX(0,'[1]Waste 2030'!G154*(('[1]Waste 2030 Source'!F$185-'[1]Waste 2020 Source'!F$185)*2/'[1]Waste 2030 Source'!F$185+1))</f>
        <v>0.93875595277651447</v>
      </c>
      <c r="H154" s="77">
        <f>MAX(0,'[1]Waste 2030'!H154*(('[1]Waste 2030 Source'!G$185-'[1]Waste 2020 Source'!G$185)*2/'[1]Waste 2030 Source'!G$185+1))</f>
        <v>0</v>
      </c>
      <c r="I154" s="77">
        <f>MAX(0,'[1]Waste 2030'!I154*(('[1]Waste 2030 Source'!H$185-'[1]Waste 2020 Source'!H$185)*2/'[1]Waste 2030 Source'!H$185+1))</f>
        <v>0</v>
      </c>
      <c r="J154" s="77">
        <f>MAX(0,'[1]Waste 2030'!J154*(('[1]Waste 2030 Source'!I$185-'[1]Waste 2020 Source'!I$185)*2/'[1]Waste 2030 Source'!I$185+1))</f>
        <v>0</v>
      </c>
      <c r="K154" s="77">
        <f>MAX(0,'[1]Waste 2030'!K154*(('[1]Waste 2030 Source'!J$185-'[1]Waste 2020 Source'!J$185)*2/'[1]Waste 2030 Source'!J$185+1))</f>
        <v>0</v>
      </c>
      <c r="L154" s="77">
        <f>MAX(0,'[1]Waste 2030'!L154*(('[1]Waste 2030 Source'!K$185-'[1]Waste 2020 Source'!K$185)*2/'[1]Waste 2030 Source'!K$185+1))</f>
        <v>1.6461627221207838E-3</v>
      </c>
      <c r="M154" s="77">
        <f>MAX(0,'[1]Waste 2030'!M154*(('[1]Waste 2030 Source'!L$185-'[1]Waste 2020 Source'!L$185)*2/'[1]Waste 2030 Source'!L$185+1))</f>
        <v>0</v>
      </c>
      <c r="N154" s="77">
        <f>MAX(0,'[1]Waste 2030'!N154*(('[1]Waste 2030 Source'!M$185-'[1]Waste 2020 Source'!M$185)*2/'[1]Waste 2030 Source'!M$185+1))</f>
        <v>5.0515006749470015E-5</v>
      </c>
      <c r="O154" s="77">
        <f>MAX(0,'[1]Waste 2030'!O154*(('[1]Waste 2030 Source'!N$185-'[1]Waste 2020 Source'!N$185)*2/'[1]Waste 2030 Source'!N$185+1))</f>
        <v>0</v>
      </c>
      <c r="P154" s="77">
        <f>MAX(0,'[1]Waste 2030'!P154*(('[1]Waste 2030 Source'!O$185-'[1]Waste 2020 Source'!O$185)*2/'[1]Waste 2030 Source'!O$185+1))</f>
        <v>4.5427689580889948E-4</v>
      </c>
      <c r="Q154" s="77">
        <f>MAX(0,'[1]Waste 2030'!Q154*(('[1]Waste 2030 Source'!P$185-'[1]Waste 2020 Source'!P$185)*2/'[1]Waste 2030 Source'!P$185+1))</f>
        <v>0</v>
      </c>
      <c r="R154" s="77">
        <f>MAX(0,'[1]Waste 2030'!R154*(('[1]Waste 2030 Source'!Q$185-'[1]Waste 2020 Source'!Q$185)*2/'[1]Waste 2030 Source'!Q$185+1))</f>
        <v>8.1191037678849396E-5</v>
      </c>
      <c r="S154" s="77">
        <f>MAX(0,'[1]Waste 2030'!S154*(('[1]Waste 2030 Source'!R$185-'[1]Waste 2020 Source'!R$185)*2/'[1]Waste 2030 Source'!R$185+1))</f>
        <v>0.80127594701109794</v>
      </c>
    </row>
    <row r="155" spans="1:19">
      <c r="A155" s="33" t="s">
        <v>229</v>
      </c>
      <c r="B155" s="70" t="s">
        <v>150</v>
      </c>
      <c r="C155" s="77">
        <f>MAX(0,'[1]Waste 2030'!C155*(('[1]Waste 2030 Source'!B$185-'[1]Waste 2020 Source'!B$185)*2/'[1]Waste 2030 Source'!B$185+1))</f>
        <v>6.2460993930763982E-5</v>
      </c>
      <c r="D155" s="77">
        <f>MAX(0,'[1]Waste 2030'!D155*(('[1]Waste 2030 Source'!C$185-'[1]Waste 2020 Source'!C$185)*2/'[1]Waste 2030 Source'!C$185+1))</f>
        <v>0</v>
      </c>
      <c r="E155" s="77">
        <f>MAX(0,'[1]Waste 2030'!E155*(('[1]Waste 2030 Source'!D$185-'[1]Waste 2020 Source'!D$185)*2/'[1]Waste 2030 Source'!D$185+1))</f>
        <v>7.2597362726397946E-5</v>
      </c>
      <c r="F155" s="77">
        <f>MAX(0,'[1]Waste 2030'!F155*(('[1]Waste 2030 Source'!E$185-'[1]Waste 2020 Source'!E$185)*2/'[1]Waste 2030 Source'!E$185+1))</f>
        <v>2.6609482942914418</v>
      </c>
      <c r="G155" s="77">
        <f>MAX(0,'[1]Waste 2030'!G155*(('[1]Waste 2030 Source'!F$185-'[1]Waste 2020 Source'!F$185)*2/'[1]Waste 2030 Source'!F$185+1))</f>
        <v>0</v>
      </c>
      <c r="H155" s="77">
        <f>MAX(0,'[1]Waste 2030'!H155*(('[1]Waste 2030 Source'!G$185-'[1]Waste 2020 Source'!G$185)*2/'[1]Waste 2030 Source'!G$185+1))</f>
        <v>0</v>
      </c>
      <c r="I155" s="77">
        <f>MAX(0,'[1]Waste 2030'!I155*(('[1]Waste 2030 Source'!H$185-'[1]Waste 2020 Source'!H$185)*2/'[1]Waste 2030 Source'!H$185+1))</f>
        <v>0</v>
      </c>
      <c r="J155" s="77">
        <f>MAX(0,'[1]Waste 2030'!J155*(('[1]Waste 2030 Source'!I$185-'[1]Waste 2020 Source'!I$185)*2/'[1]Waste 2030 Source'!I$185+1))</f>
        <v>0</v>
      </c>
      <c r="K155" s="77">
        <f>MAX(0,'[1]Waste 2030'!K155*(('[1]Waste 2030 Source'!J$185-'[1]Waste 2020 Source'!J$185)*2/'[1]Waste 2030 Source'!J$185+1))</f>
        <v>0</v>
      </c>
      <c r="L155" s="77">
        <f>MAX(0,'[1]Waste 2030'!L155*(('[1]Waste 2030 Source'!K$185-'[1]Waste 2020 Source'!K$185)*2/'[1]Waste 2030 Source'!K$185+1))</f>
        <v>3.9651086262429865E-3</v>
      </c>
      <c r="M155" s="77">
        <f>MAX(0,'[1]Waste 2030'!M155*(('[1]Waste 2030 Source'!L$185-'[1]Waste 2020 Source'!L$185)*2/'[1]Waste 2030 Source'!L$185+1))</f>
        <v>1.5798758715597098E-4</v>
      </c>
      <c r="N155" s="77">
        <f>MAX(0,'[1]Waste 2030'!N155*(('[1]Waste 2030 Source'!M$185-'[1]Waste 2020 Source'!M$185)*2/'[1]Waste 2030 Source'!M$185+1))</f>
        <v>0</v>
      </c>
      <c r="O155" s="77">
        <f>MAX(0,'[1]Waste 2030'!O155*(('[1]Waste 2030 Source'!N$185-'[1]Waste 2020 Source'!N$185)*2/'[1]Waste 2030 Source'!N$185+1))</f>
        <v>0</v>
      </c>
      <c r="P155" s="77">
        <f>MAX(0,'[1]Waste 2030'!P155*(('[1]Waste 2030 Source'!O$185-'[1]Waste 2020 Source'!O$185)*2/'[1]Waste 2030 Source'!O$185+1))</f>
        <v>1.0577991384590372E-2</v>
      </c>
      <c r="Q155" s="77">
        <f>MAX(0,'[1]Waste 2030'!Q155*(('[1]Waste 2030 Source'!P$185-'[1]Waste 2020 Source'!P$185)*2/'[1]Waste 2030 Source'!P$185+1))</f>
        <v>0</v>
      </c>
      <c r="R155" s="77">
        <f>MAX(0,'[1]Waste 2030'!R155*(('[1]Waste 2030 Source'!Q$185-'[1]Waste 2020 Source'!Q$185)*2/'[1]Waste 2030 Source'!Q$185+1))</f>
        <v>1.5739337109938394E-2</v>
      </c>
      <c r="S155" s="77">
        <f>MAX(0,'[1]Waste 2030'!S155*(('[1]Waste 2030 Source'!R$185-'[1]Waste 2020 Source'!R$185)*2/'[1]Waste 2030 Source'!R$185+1))</f>
        <v>2.5573018076148211</v>
      </c>
    </row>
    <row r="156" spans="1:19">
      <c r="A156" s="33" t="s">
        <v>229</v>
      </c>
      <c r="B156" s="70" t="s">
        <v>151</v>
      </c>
      <c r="C156" s="77">
        <f>MAX(0,'[1]Waste 2030'!C156*(('[1]Waste 2030 Source'!B$185-'[1]Waste 2020 Source'!B$185)*2/'[1]Waste 2030 Source'!B$185+1))</f>
        <v>6.8783514285402047E-5</v>
      </c>
      <c r="D156" s="77">
        <f>MAX(0,'[1]Waste 2030'!D156*(('[1]Waste 2030 Source'!C$185-'[1]Waste 2020 Source'!C$185)*2/'[1]Waste 2030 Source'!C$185+1))</f>
        <v>0</v>
      </c>
      <c r="E156" s="77">
        <f>MAX(0,'[1]Waste 2030'!E156*(('[1]Waste 2030 Source'!D$185-'[1]Waste 2020 Source'!D$185)*2/'[1]Waste 2030 Source'!D$185+1))</f>
        <v>6.5655182074015161E-5</v>
      </c>
      <c r="F156" s="77">
        <f>MAX(0,'[1]Waste 2030'!F156*(('[1]Waste 2030 Source'!E$185-'[1]Waste 2020 Source'!E$185)*2/'[1]Waste 2030 Source'!E$185+1))</f>
        <v>0</v>
      </c>
      <c r="G156" s="77">
        <f>MAX(0,'[1]Waste 2030'!G156*(('[1]Waste 2030 Source'!F$185-'[1]Waste 2020 Source'!F$185)*2/'[1]Waste 2030 Source'!F$185+1))</f>
        <v>0</v>
      </c>
      <c r="H156" s="77">
        <f>MAX(0,'[1]Waste 2030'!H156*(('[1]Waste 2030 Source'!G$185-'[1]Waste 2020 Source'!G$185)*2/'[1]Waste 2030 Source'!G$185+1))</f>
        <v>0</v>
      </c>
      <c r="I156" s="77">
        <f>MAX(0,'[1]Waste 2030'!I156*(('[1]Waste 2030 Source'!H$185-'[1]Waste 2020 Source'!H$185)*2/'[1]Waste 2030 Source'!H$185+1))</f>
        <v>0</v>
      </c>
      <c r="J156" s="77">
        <f>MAX(0,'[1]Waste 2030'!J156*(('[1]Waste 2030 Source'!I$185-'[1]Waste 2020 Source'!I$185)*2/'[1]Waste 2030 Source'!I$185+1))</f>
        <v>0</v>
      </c>
      <c r="K156" s="77">
        <f>MAX(0,'[1]Waste 2030'!K156*(('[1]Waste 2030 Source'!J$185-'[1]Waste 2020 Source'!J$185)*2/'[1]Waste 2030 Source'!J$185+1))</f>
        <v>0</v>
      </c>
      <c r="L156" s="77">
        <f>MAX(0,'[1]Waste 2030'!L156*(('[1]Waste 2030 Source'!K$185-'[1]Waste 2020 Source'!K$185)*2/'[1]Waste 2030 Source'!K$185+1))</f>
        <v>3.666574116893332E-3</v>
      </c>
      <c r="M156" s="77">
        <f>MAX(0,'[1]Waste 2030'!M156*(('[1]Waste 2030 Source'!L$185-'[1]Waste 2020 Source'!L$185)*2/'[1]Waste 2030 Source'!L$185+1))</f>
        <v>0</v>
      </c>
      <c r="N156" s="77">
        <f>MAX(0,'[1]Waste 2030'!N156*(('[1]Waste 2030 Source'!M$185-'[1]Waste 2020 Source'!M$185)*2/'[1]Waste 2030 Source'!M$185+1))</f>
        <v>1.4539004328451525E-3</v>
      </c>
      <c r="O156" s="77">
        <f>MAX(0,'[1]Waste 2030'!O156*(('[1]Waste 2030 Source'!N$185-'[1]Waste 2020 Source'!N$185)*2/'[1]Waste 2030 Source'!N$185+1))</f>
        <v>0</v>
      </c>
      <c r="P156" s="77">
        <f>MAX(0,'[1]Waste 2030'!P156*(('[1]Waste 2030 Source'!O$185-'[1]Waste 2020 Source'!O$185)*2/'[1]Waste 2030 Source'!O$185+1))</f>
        <v>3.3494457493782738E-4</v>
      </c>
      <c r="Q156" s="77">
        <f>MAX(0,'[1]Waste 2030'!Q156*(('[1]Waste 2030 Source'!P$185-'[1]Waste 2020 Source'!P$185)*2/'[1]Waste 2030 Source'!P$185+1))</f>
        <v>0</v>
      </c>
      <c r="R156" s="77">
        <f>MAX(0,'[1]Waste 2030'!R156*(('[1]Waste 2030 Source'!Q$185-'[1]Waste 2020 Source'!Q$185)*2/'[1]Waste 2030 Source'!Q$185+1))</f>
        <v>1.1633901563365148E-2</v>
      </c>
      <c r="S156" s="77">
        <f>MAX(0,'[1]Waste 2030'!S156*(('[1]Waste 2030 Source'!R$185-'[1]Waste 2020 Source'!R$185)*2/'[1]Waste 2030 Source'!R$185+1))</f>
        <v>1.676570873139881E-2</v>
      </c>
    </row>
    <row r="157" spans="1:19">
      <c r="A157" s="33" t="s">
        <v>229</v>
      </c>
      <c r="B157" s="70" t="s">
        <v>152</v>
      </c>
      <c r="C157" s="77">
        <f>MAX(0,'[1]Waste 2030'!C157*(('[1]Waste 2030 Source'!B$185-'[1]Waste 2020 Source'!B$185)*2/'[1]Waste 2030 Source'!B$185+1))</f>
        <v>5.2765803255793905E-5</v>
      </c>
      <c r="D157" s="77">
        <f>MAX(0,'[1]Waste 2030'!D157*(('[1]Waste 2030 Source'!C$185-'[1]Waste 2020 Source'!C$185)*2/'[1]Waste 2030 Source'!C$185+1))</f>
        <v>0</v>
      </c>
      <c r="E157" s="77">
        <f>MAX(0,'[1]Waste 2030'!E157*(('[1]Waste 2030 Source'!D$185-'[1]Waste 2020 Source'!D$185)*2/'[1]Waste 2030 Source'!D$185+1))</f>
        <v>1.086540903815158E-4</v>
      </c>
      <c r="F157" s="77">
        <f>MAX(0,'[1]Waste 2030'!F157*(('[1]Waste 2030 Source'!E$185-'[1]Waste 2020 Source'!E$185)*2/'[1]Waste 2030 Source'!E$185+1))</f>
        <v>0</v>
      </c>
      <c r="G157" s="77">
        <f>MAX(0,'[1]Waste 2030'!G157*(('[1]Waste 2030 Source'!F$185-'[1]Waste 2020 Source'!F$185)*2/'[1]Waste 2030 Source'!F$185+1))</f>
        <v>0</v>
      </c>
      <c r="H157" s="77">
        <f>MAX(0,'[1]Waste 2030'!H157*(('[1]Waste 2030 Source'!G$185-'[1]Waste 2020 Source'!G$185)*2/'[1]Waste 2030 Source'!G$185+1))</f>
        <v>0</v>
      </c>
      <c r="I157" s="77">
        <f>MAX(0,'[1]Waste 2030'!I157*(('[1]Waste 2030 Source'!H$185-'[1]Waste 2020 Source'!H$185)*2/'[1]Waste 2030 Source'!H$185+1))</f>
        <v>0</v>
      </c>
      <c r="J157" s="77">
        <f>MAX(0,'[1]Waste 2030'!J157*(('[1]Waste 2030 Source'!I$185-'[1]Waste 2020 Source'!I$185)*2/'[1]Waste 2030 Source'!I$185+1))</f>
        <v>0</v>
      </c>
      <c r="K157" s="77">
        <f>MAX(0,'[1]Waste 2030'!K157*(('[1]Waste 2030 Source'!J$185-'[1]Waste 2020 Source'!J$185)*2/'[1]Waste 2030 Source'!J$185+1))</f>
        <v>0</v>
      </c>
      <c r="L157" s="77">
        <f>MAX(0,'[1]Waste 2030'!L157*(('[1]Waste 2030 Source'!K$185-'[1]Waste 2020 Source'!K$185)*2/'[1]Waste 2030 Source'!K$185+1))</f>
        <v>2.481250695464332E-4</v>
      </c>
      <c r="M157" s="77">
        <f>MAX(0,'[1]Waste 2030'!M157*(('[1]Waste 2030 Source'!L$185-'[1]Waste 2020 Source'!L$185)*2/'[1]Waste 2030 Source'!L$185+1))</f>
        <v>0.5259163724947048</v>
      </c>
      <c r="N157" s="77">
        <f>MAX(0,'[1]Waste 2030'!N157*(('[1]Waste 2030 Source'!M$185-'[1]Waste 2020 Source'!M$185)*2/'[1]Waste 2030 Source'!M$185+1))</f>
        <v>0</v>
      </c>
      <c r="O157" s="77">
        <f>MAX(0,'[1]Waste 2030'!O157*(('[1]Waste 2030 Source'!N$185-'[1]Waste 2020 Source'!N$185)*2/'[1]Waste 2030 Source'!N$185+1))</f>
        <v>0.11740187879639846</v>
      </c>
      <c r="P157" s="77">
        <f>MAX(0,'[1]Waste 2030'!P157*(('[1]Waste 2030 Source'!O$185-'[1]Waste 2020 Source'!O$185)*2/'[1]Waste 2030 Source'!O$185+1))</f>
        <v>2.8540066735327832E-4</v>
      </c>
      <c r="Q157" s="77">
        <f>MAX(0,'[1]Waste 2030'!Q157*(('[1]Waste 2030 Source'!P$185-'[1]Waste 2020 Source'!P$185)*2/'[1]Waste 2030 Source'!P$185+1))</f>
        <v>0</v>
      </c>
      <c r="R157" s="77">
        <f>MAX(0,'[1]Waste 2030'!R157*(('[1]Waste 2030 Source'!Q$185-'[1]Waste 2020 Source'!Q$185)*2/'[1]Waste 2030 Source'!Q$185+1))</f>
        <v>0.29805710822123277</v>
      </c>
      <c r="S157" s="77">
        <f>MAX(0,'[1]Waste 2030'!S157*(('[1]Waste 2030 Source'!R$185-'[1]Waste 2020 Source'!R$185)*2/'[1]Waste 2030 Source'!R$185+1))</f>
        <v>0.87301087089537888</v>
      </c>
    </row>
    <row r="158" spans="1:19">
      <c r="A158" s="33" t="s">
        <v>229</v>
      </c>
      <c r="B158" s="70" t="s">
        <v>153</v>
      </c>
      <c r="C158" s="77">
        <f>MAX(0,'[1]Waste 2030'!C158*(('[1]Waste 2030 Source'!B$185-'[1]Waste 2020 Source'!B$185)*2/'[1]Waste 2030 Source'!B$185+1))</f>
        <v>1.6980706829991605E-5</v>
      </c>
      <c r="D158" s="77">
        <f>MAX(0,'[1]Waste 2030'!D158*(('[1]Waste 2030 Source'!C$185-'[1]Waste 2020 Source'!C$185)*2/'[1]Waste 2030 Source'!C$185+1))</f>
        <v>0</v>
      </c>
      <c r="E158" s="77">
        <f>MAX(0,'[1]Waste 2030'!E158*(('[1]Waste 2030 Source'!D$185-'[1]Waste 2020 Source'!D$185)*2/'[1]Waste 2030 Source'!D$185+1))</f>
        <v>9.694484020274871E-5</v>
      </c>
      <c r="F158" s="77">
        <f>MAX(0,'[1]Waste 2030'!F158*(('[1]Waste 2030 Source'!E$185-'[1]Waste 2020 Source'!E$185)*2/'[1]Waste 2030 Source'!E$185+1))</f>
        <v>0</v>
      </c>
      <c r="G158" s="77">
        <f>MAX(0,'[1]Waste 2030'!G158*(('[1]Waste 2030 Source'!F$185-'[1]Waste 2020 Source'!F$185)*2/'[1]Waste 2030 Source'!F$185+1))</f>
        <v>0</v>
      </c>
      <c r="H158" s="77">
        <f>MAX(0,'[1]Waste 2030'!H158*(('[1]Waste 2030 Source'!G$185-'[1]Waste 2020 Source'!G$185)*2/'[1]Waste 2030 Source'!G$185+1))</f>
        <v>0</v>
      </c>
      <c r="I158" s="77">
        <f>MAX(0,'[1]Waste 2030'!I158*(('[1]Waste 2030 Source'!H$185-'[1]Waste 2020 Source'!H$185)*2/'[1]Waste 2030 Source'!H$185+1))</f>
        <v>0.14094914136376976</v>
      </c>
      <c r="J158" s="77">
        <f>MAX(0,'[1]Waste 2030'!J158*(('[1]Waste 2030 Source'!I$185-'[1]Waste 2020 Source'!I$185)*2/'[1]Waste 2030 Source'!I$185+1))</f>
        <v>0</v>
      </c>
      <c r="K158" s="77">
        <f>MAX(0,'[1]Waste 2030'!K158*(('[1]Waste 2030 Source'!J$185-'[1]Waste 2020 Source'!J$185)*2/'[1]Waste 2030 Source'!J$185+1))</f>
        <v>0</v>
      </c>
      <c r="L158" s="77">
        <f>MAX(0,'[1]Waste 2030'!L158*(('[1]Waste 2030 Source'!K$185-'[1]Waste 2020 Source'!K$185)*2/'[1]Waste 2030 Source'!K$185+1))</f>
        <v>5.0590538574031441E-3</v>
      </c>
      <c r="M158" s="77">
        <f>MAX(0,'[1]Waste 2030'!M158*(('[1]Waste 2030 Source'!L$185-'[1]Waste 2020 Source'!L$185)*2/'[1]Waste 2030 Source'!L$185+1))</f>
        <v>0</v>
      </c>
      <c r="N158" s="77">
        <f>MAX(0,'[1]Waste 2030'!N158*(('[1]Waste 2030 Source'!M$185-'[1]Waste 2020 Source'!M$185)*2/'[1]Waste 2030 Source'!M$185+1))</f>
        <v>3.4392062262014194E-5</v>
      </c>
      <c r="O158" s="77">
        <f>MAX(0,'[1]Waste 2030'!O158*(('[1]Waste 2030 Source'!N$185-'[1]Waste 2020 Source'!N$185)*2/'[1]Waste 2030 Source'!N$185+1))</f>
        <v>0</v>
      </c>
      <c r="P158" s="77">
        <f>MAX(0,'[1]Waste 2030'!P158*(('[1]Waste 2030 Source'!O$185-'[1]Waste 2020 Source'!O$185)*2/'[1]Waste 2030 Source'!O$185+1))</f>
        <v>1.7523127531809794E-2</v>
      </c>
      <c r="Q158" s="77">
        <f>MAX(0,'[1]Waste 2030'!Q158*(('[1]Waste 2030 Source'!P$185-'[1]Waste 2020 Source'!P$185)*2/'[1]Waste 2030 Source'!P$185+1))</f>
        <v>3.0364801992261714E-2</v>
      </c>
      <c r="R158" s="77">
        <f>MAX(0,'[1]Waste 2030'!R158*(('[1]Waste 2030 Source'!Q$185-'[1]Waste 2020 Source'!Q$185)*2/'[1]Waste 2030 Source'!Q$185+1))</f>
        <v>6.8240984589661684E-5</v>
      </c>
      <c r="S158" s="77">
        <f>MAX(0,'[1]Waste 2030'!S158*(('[1]Waste 2030 Source'!R$185-'[1]Waste 2020 Source'!R$185)*2/'[1]Waste 2030 Source'!R$185+1))</f>
        <v>0.20152052220468913</v>
      </c>
    </row>
    <row r="159" spans="1:19">
      <c r="A159" s="33" t="s">
        <v>229</v>
      </c>
      <c r="B159" s="70" t="s">
        <v>154</v>
      </c>
      <c r="C159" s="77">
        <f>MAX(0,'[1]Waste 2030'!C159*(('[1]Waste 2030 Source'!B$185-'[1]Waste 2020 Source'!B$185)*2/'[1]Waste 2030 Source'!B$185+1))</f>
        <v>2.827501777383384E-5</v>
      </c>
      <c r="D159" s="77">
        <f>MAX(0,'[1]Waste 2030'!D159*(('[1]Waste 2030 Source'!C$185-'[1]Waste 2020 Source'!C$185)*2/'[1]Waste 2030 Source'!C$185+1))</f>
        <v>0</v>
      </c>
      <c r="E159" s="77">
        <f>MAX(0,'[1]Waste 2030'!E159*(('[1]Waste 2030 Source'!D$185-'[1]Waste 2020 Source'!D$185)*2/'[1]Waste 2030 Source'!D$185+1))</f>
        <v>4.9788114270923546E-5</v>
      </c>
      <c r="F159" s="77">
        <f>MAX(0,'[1]Waste 2030'!F159*(('[1]Waste 2030 Source'!E$185-'[1]Waste 2020 Source'!E$185)*2/'[1]Waste 2030 Source'!E$185+1))</f>
        <v>0</v>
      </c>
      <c r="G159" s="77">
        <f>MAX(0,'[1]Waste 2030'!G159*(('[1]Waste 2030 Source'!F$185-'[1]Waste 2020 Source'!F$185)*2/'[1]Waste 2030 Source'!F$185+1))</f>
        <v>0</v>
      </c>
      <c r="H159" s="77">
        <f>MAX(0,'[1]Waste 2030'!H159*(('[1]Waste 2030 Source'!G$185-'[1]Waste 2020 Source'!G$185)*2/'[1]Waste 2030 Source'!G$185+1))</f>
        <v>0</v>
      </c>
      <c r="I159" s="77">
        <f>MAX(0,'[1]Waste 2030'!I159*(('[1]Waste 2030 Source'!H$185-'[1]Waste 2020 Source'!H$185)*2/'[1]Waste 2030 Source'!H$185+1))</f>
        <v>0</v>
      </c>
      <c r="J159" s="77">
        <f>MAX(0,'[1]Waste 2030'!J159*(('[1]Waste 2030 Source'!I$185-'[1]Waste 2020 Source'!I$185)*2/'[1]Waste 2030 Source'!I$185+1))</f>
        <v>0</v>
      </c>
      <c r="K159" s="77">
        <f>MAX(0,'[1]Waste 2030'!K159*(('[1]Waste 2030 Source'!J$185-'[1]Waste 2020 Source'!J$185)*2/'[1]Waste 2030 Source'!J$185+1))</f>
        <v>0</v>
      </c>
      <c r="L159" s="77">
        <f>MAX(0,'[1]Waste 2030'!L159*(('[1]Waste 2030 Source'!K$185-'[1]Waste 2020 Source'!K$185)*2/'[1]Waste 2030 Source'!K$185+1))</f>
        <v>2.3356664072776562E-3</v>
      </c>
      <c r="M159" s="77">
        <f>MAX(0,'[1]Waste 2030'!M159*(('[1]Waste 2030 Source'!L$185-'[1]Waste 2020 Source'!L$185)*2/'[1]Waste 2030 Source'!L$185+1))</f>
        <v>0</v>
      </c>
      <c r="N159" s="77">
        <f>MAX(0,'[1]Waste 2030'!N159*(('[1]Waste 2030 Source'!M$185-'[1]Waste 2020 Source'!M$185)*2/'[1]Waste 2030 Source'!M$185+1))</f>
        <v>0</v>
      </c>
      <c r="O159" s="77">
        <f>MAX(0,'[1]Waste 2030'!O159*(('[1]Waste 2030 Source'!N$185-'[1]Waste 2020 Source'!N$185)*2/'[1]Waste 2030 Source'!N$185+1))</f>
        <v>0</v>
      </c>
      <c r="P159" s="77">
        <f>MAX(0,'[1]Waste 2030'!P159*(('[1]Waste 2030 Source'!O$185-'[1]Waste 2020 Source'!O$185)*2/'[1]Waste 2030 Source'!O$185+1))</f>
        <v>0.21091787692312078</v>
      </c>
      <c r="Q159" s="77">
        <f>MAX(0,'[1]Waste 2030'!Q159*(('[1]Waste 2030 Source'!P$185-'[1]Waste 2020 Source'!P$185)*2/'[1]Waste 2030 Source'!P$185+1))</f>
        <v>2.1576572861387137E-3</v>
      </c>
      <c r="R159" s="77">
        <f>MAX(0,'[1]Waste 2030'!R159*(('[1]Waste 2030 Source'!Q$185-'[1]Waste 2020 Source'!Q$185)*2/'[1]Waste 2030 Source'!Q$185+1))</f>
        <v>3.4092902048076935E-3</v>
      </c>
      <c r="S159" s="77">
        <f>MAX(0,'[1]Waste 2030'!S159*(('[1]Waste 2030 Source'!R$185-'[1]Waste 2020 Source'!R$185)*2/'[1]Waste 2030 Source'!R$185+1))</f>
        <v>0.30087122603892402</v>
      </c>
    </row>
    <row r="160" spans="1:19">
      <c r="A160" s="33" t="s">
        <v>229</v>
      </c>
      <c r="B160" s="70" t="s">
        <v>155</v>
      </c>
      <c r="C160" s="77">
        <f>MAX(0,'[1]Waste 2030'!C160*(('[1]Waste 2030 Source'!B$185-'[1]Waste 2020 Source'!B$185)*2/'[1]Waste 2030 Source'!B$185+1))</f>
        <v>1.7563418161530499E-5</v>
      </c>
      <c r="D160" s="77">
        <f>MAX(0,'[1]Waste 2030'!D160*(('[1]Waste 2030 Source'!C$185-'[1]Waste 2020 Source'!C$185)*2/'[1]Waste 2030 Source'!C$185+1))</f>
        <v>0</v>
      </c>
      <c r="E160" s="77">
        <f>MAX(0,'[1]Waste 2030'!E160*(('[1]Waste 2030 Source'!D$185-'[1]Waste 2020 Source'!D$185)*2/'[1]Waste 2030 Source'!D$185+1))</f>
        <v>6.8634806069906265E-5</v>
      </c>
      <c r="F160" s="77">
        <f>MAX(0,'[1]Waste 2030'!F160*(('[1]Waste 2030 Source'!E$185-'[1]Waste 2020 Source'!E$185)*2/'[1]Waste 2030 Source'!E$185+1))</f>
        <v>0</v>
      </c>
      <c r="G160" s="77">
        <f>MAX(0,'[1]Waste 2030'!G160*(('[1]Waste 2030 Source'!F$185-'[1]Waste 2020 Source'!F$185)*2/'[1]Waste 2030 Source'!F$185+1))</f>
        <v>0</v>
      </c>
      <c r="H160" s="77">
        <f>MAX(0,'[1]Waste 2030'!H160*(('[1]Waste 2030 Source'!G$185-'[1]Waste 2020 Source'!G$185)*2/'[1]Waste 2030 Source'!G$185+1))</f>
        <v>0</v>
      </c>
      <c r="I160" s="77">
        <f>MAX(0,'[1]Waste 2030'!I160*(('[1]Waste 2030 Source'!H$185-'[1]Waste 2020 Source'!H$185)*2/'[1]Waste 2030 Source'!H$185+1))</f>
        <v>0</v>
      </c>
      <c r="J160" s="77">
        <f>MAX(0,'[1]Waste 2030'!J160*(('[1]Waste 2030 Source'!I$185-'[1]Waste 2020 Source'!I$185)*2/'[1]Waste 2030 Source'!I$185+1))</f>
        <v>0</v>
      </c>
      <c r="K160" s="77">
        <f>MAX(0,'[1]Waste 2030'!K160*(('[1]Waste 2030 Source'!J$185-'[1]Waste 2020 Source'!J$185)*2/'[1]Waste 2030 Source'!J$185+1))</f>
        <v>0</v>
      </c>
      <c r="L160" s="77">
        <f>MAX(0,'[1]Waste 2030'!L160*(('[1]Waste 2030 Source'!K$185-'[1]Waste 2020 Source'!K$185)*2/'[1]Waste 2030 Source'!K$185+1))</f>
        <v>4.1717178994962886E-4</v>
      </c>
      <c r="M160" s="77">
        <f>MAX(0,'[1]Waste 2030'!M160*(('[1]Waste 2030 Source'!L$185-'[1]Waste 2020 Source'!L$185)*2/'[1]Waste 2030 Source'!L$185+1))</f>
        <v>0.50538004145189863</v>
      </c>
      <c r="N160" s="77">
        <f>MAX(0,'[1]Waste 2030'!N160*(('[1]Waste 2030 Source'!M$185-'[1]Waste 2020 Source'!M$185)*2/'[1]Waste 2030 Source'!M$185+1))</f>
        <v>2.9608796030677696E-5</v>
      </c>
      <c r="O160" s="77">
        <f>MAX(0,'[1]Waste 2030'!O160*(('[1]Waste 2030 Source'!N$185-'[1]Waste 2020 Source'!N$185)*2/'[1]Waste 2030 Source'!N$185+1))</f>
        <v>6.994188551078849E-2</v>
      </c>
      <c r="P160" s="77">
        <f>MAX(0,'[1]Waste 2030'!P160*(('[1]Waste 2030 Source'!O$185-'[1]Waste 2020 Source'!O$185)*2/'[1]Waste 2030 Source'!O$185+1))</f>
        <v>3.7418852424606416E-4</v>
      </c>
      <c r="Q160" s="77">
        <f>MAX(0,'[1]Waste 2030'!Q160*(('[1]Waste 2030 Source'!P$185-'[1]Waste 2020 Source'!P$185)*2/'[1]Waste 2030 Source'!P$185+1))</f>
        <v>0</v>
      </c>
      <c r="R160" s="77">
        <f>MAX(0,'[1]Waste 2030'!R160*(('[1]Waste 2030 Source'!Q$185-'[1]Waste 2020 Source'!Q$185)*2/'[1]Waste 2030 Source'!Q$185+1))</f>
        <v>4.4415811389086519E-3</v>
      </c>
      <c r="S160" s="77">
        <f>MAX(0,'[1]Waste 2030'!S160*(('[1]Waste 2030 Source'!R$185-'[1]Waste 2020 Source'!R$185)*2/'[1]Waste 2030 Source'!R$185+1))</f>
        <v>0.51706902851595637</v>
      </c>
    </row>
    <row r="161" spans="1:19">
      <c r="A161" s="33" t="s">
        <v>229</v>
      </c>
      <c r="B161" s="70" t="s">
        <v>156</v>
      </c>
      <c r="C161" s="77">
        <f>MAX(0,'[1]Waste 2030'!C161*(('[1]Waste 2030 Source'!B$185-'[1]Waste 2020 Source'!B$185)*2/'[1]Waste 2030 Source'!B$185+1))</f>
        <v>1.4478234605940243</v>
      </c>
      <c r="D161" s="77">
        <f>MAX(0,'[1]Waste 2030'!D161*(('[1]Waste 2030 Source'!C$185-'[1]Waste 2020 Source'!C$185)*2/'[1]Waste 2030 Source'!C$185+1))</f>
        <v>5.8752717923965436</v>
      </c>
      <c r="E161" s="77">
        <f>MAX(0,'[1]Waste 2030'!E161*(('[1]Waste 2030 Source'!D$185-'[1]Waste 2020 Source'!D$185)*2/'[1]Waste 2030 Source'!D$185+1))</f>
        <v>4.7382497949105344</v>
      </c>
      <c r="F161" s="77">
        <f>MAX(0,'[1]Waste 2030'!F161*(('[1]Waste 2030 Source'!E$185-'[1]Waste 2020 Source'!E$185)*2/'[1]Waste 2030 Source'!E$185+1))</f>
        <v>12.04447117064125</v>
      </c>
      <c r="G161" s="77">
        <f>MAX(0,'[1]Waste 2030'!G161*(('[1]Waste 2030 Source'!F$185-'[1]Waste 2020 Source'!F$185)*2/'[1]Waste 2030 Source'!F$185+1))</f>
        <v>4.4744820499220603</v>
      </c>
      <c r="H161" s="77">
        <f>MAX(0,'[1]Waste 2030'!H161*(('[1]Waste 2030 Source'!G$185-'[1]Waste 2020 Source'!G$185)*2/'[1]Waste 2030 Source'!G$185+1))</f>
        <v>5.2919460827981872</v>
      </c>
      <c r="I161" s="77">
        <f>MAX(0,'[1]Waste 2030'!I161*(('[1]Waste 2030 Source'!H$185-'[1]Waste 2020 Source'!H$185)*2/'[1]Waste 2030 Source'!H$185+1))</f>
        <v>24.300422967602234</v>
      </c>
      <c r="J161" s="77">
        <f>MAX(0,'[1]Waste 2030'!J161*(('[1]Waste 2030 Source'!I$185-'[1]Waste 2020 Source'!I$185)*2/'[1]Waste 2030 Source'!I$185+1))</f>
        <v>7.878191050566298</v>
      </c>
      <c r="K161" s="77">
        <f>MAX(0,'[1]Waste 2030'!K161*(('[1]Waste 2030 Source'!J$185-'[1]Waste 2020 Source'!J$185)*2/'[1]Waste 2030 Source'!J$185+1))</f>
        <v>4.1758080552320473</v>
      </c>
      <c r="L161" s="77">
        <f>MAX(0,'[1]Waste 2030'!L161*(('[1]Waste 2030 Source'!K$185-'[1]Waste 2020 Source'!K$185)*2/'[1]Waste 2030 Source'!K$185+1))</f>
        <v>7.2412260903534129E-2</v>
      </c>
      <c r="M161" s="77">
        <f>MAX(0,'[1]Waste 2030'!M161*(('[1]Waste 2030 Source'!L$185-'[1]Waste 2020 Source'!L$185)*2/'[1]Waste 2030 Source'!L$185+1))</f>
        <v>18.575462650323782</v>
      </c>
      <c r="N161" s="77">
        <f>MAX(0,'[1]Waste 2030'!N161*(('[1]Waste 2030 Source'!M$185-'[1]Waste 2020 Source'!M$185)*2/'[1]Waste 2030 Source'!M$185+1))</f>
        <v>10.956490548312139</v>
      </c>
      <c r="O161" s="77">
        <f>MAX(0,'[1]Waste 2030'!O161*(('[1]Waste 2030 Source'!N$185-'[1]Waste 2020 Source'!N$185)*2/'[1]Waste 2030 Source'!N$185+1))</f>
        <v>14.201163432783073</v>
      </c>
      <c r="P161" s="77">
        <f>MAX(0,'[1]Waste 2030'!P161*(('[1]Waste 2030 Source'!O$185-'[1]Waste 2020 Source'!O$185)*2/'[1]Waste 2030 Source'!O$185+1))</f>
        <v>0.95178528642509586</v>
      </c>
      <c r="Q161" s="77">
        <f>MAX(0,'[1]Waste 2030'!Q161*(('[1]Waste 2030 Source'!P$185-'[1]Waste 2020 Source'!P$185)*2/'[1]Waste 2030 Source'!P$185+1))</f>
        <v>4.3737700155311945</v>
      </c>
      <c r="R161" s="77">
        <f>MAX(0,'[1]Waste 2030'!R161*(('[1]Waste 2030 Source'!Q$185-'[1]Waste 2020 Source'!Q$185)*2/'[1]Waste 2030 Source'!Q$185+1))</f>
        <v>26.302316783618608</v>
      </c>
      <c r="S161" s="77">
        <f>MAX(0,'[1]Waste 2030'!S161*(('[1]Waste 2030 Source'!R$185-'[1]Waste 2020 Source'!R$185)*2/'[1]Waste 2030 Source'!R$185+1))</f>
        <v>144.09709755131394</v>
      </c>
    </row>
    <row r="162" spans="1:19">
      <c r="A162" s="33" t="s">
        <v>229</v>
      </c>
      <c r="B162" s="70" t="s">
        <v>157</v>
      </c>
      <c r="C162" s="77">
        <f>MAX(0,'[1]Waste 2030'!C162*(('[1]Waste 2030 Source'!B$185-'[1]Waste 2020 Source'!B$185)*2/'[1]Waste 2030 Source'!B$185+1))</f>
        <v>3.7283417229330202E-4</v>
      </c>
      <c r="D162" s="77">
        <f>MAX(0,'[1]Waste 2030'!D162*(('[1]Waste 2030 Source'!C$185-'[1]Waste 2020 Source'!C$185)*2/'[1]Waste 2030 Source'!C$185+1))</f>
        <v>3.4416393466842479</v>
      </c>
      <c r="E162" s="77">
        <f>MAX(0,'[1]Waste 2030'!E162*(('[1]Waste 2030 Source'!D$185-'[1]Waste 2020 Source'!D$185)*2/'[1]Waste 2030 Source'!D$185+1))</f>
        <v>5.1496968775200519E-4</v>
      </c>
      <c r="F162" s="77">
        <f>MAX(0,'[1]Waste 2030'!F162*(('[1]Waste 2030 Source'!E$185-'[1]Waste 2020 Source'!E$185)*2/'[1]Waste 2030 Source'!E$185+1))</f>
        <v>1.8626638060040337</v>
      </c>
      <c r="G162" s="77">
        <f>MAX(0,'[1]Waste 2030'!G162*(('[1]Waste 2030 Source'!F$185-'[1]Waste 2020 Source'!F$185)*2/'[1]Waste 2030 Source'!F$185+1))</f>
        <v>0.65712916694357271</v>
      </c>
      <c r="H162" s="77">
        <f>MAX(0,'[1]Waste 2030'!H162*(('[1]Waste 2030 Source'!G$185-'[1]Waste 2020 Source'!G$185)*2/'[1]Waste 2030 Source'!G$185+1))</f>
        <v>4.770503766334361</v>
      </c>
      <c r="I162" s="77">
        <f>MAX(0,'[1]Waste 2030'!I162*(('[1]Waste 2030 Source'!H$185-'[1]Waste 2020 Source'!H$185)*2/'[1]Waste 2030 Source'!H$185+1))</f>
        <v>0</v>
      </c>
      <c r="J162" s="77">
        <f>MAX(0,'[1]Waste 2030'!J162*(('[1]Waste 2030 Source'!I$185-'[1]Waste 2020 Source'!I$185)*2/'[1]Waste 2030 Source'!I$185+1))</f>
        <v>0</v>
      </c>
      <c r="K162" s="77">
        <f>MAX(0,'[1]Waste 2030'!K162*(('[1]Waste 2030 Source'!J$185-'[1]Waste 2020 Source'!J$185)*2/'[1]Waste 2030 Source'!J$185+1))</f>
        <v>3.9907183762581315</v>
      </c>
      <c r="L162" s="77">
        <f>MAX(0,'[1]Waste 2030'!L162*(('[1]Waste 2030 Source'!K$185-'[1]Waste 2020 Source'!K$185)*2/'[1]Waste 2030 Source'!K$185+1))</f>
        <v>2.1171236388680768E-2</v>
      </c>
      <c r="M162" s="77">
        <f>MAX(0,'[1]Waste 2030'!M162*(('[1]Waste 2030 Source'!L$185-'[1]Waste 2020 Source'!L$185)*2/'[1]Waste 2030 Source'!L$185+1))</f>
        <v>18.106346591939793</v>
      </c>
      <c r="N162" s="77">
        <f>MAX(0,'[1]Waste 2030'!N162*(('[1]Waste 2030 Source'!M$185-'[1]Waste 2020 Source'!M$185)*2/'[1]Waste 2030 Source'!M$185+1))</f>
        <v>8.3236759591302611</v>
      </c>
      <c r="O162" s="77">
        <f>MAX(0,'[1]Waste 2030'!O162*(('[1]Waste 2030 Source'!N$185-'[1]Waste 2020 Source'!N$185)*2/'[1]Waste 2030 Source'!N$185+1))</f>
        <v>4.3394079293008572</v>
      </c>
      <c r="P162" s="77">
        <f>MAX(0,'[1]Waste 2030'!P162*(('[1]Waste 2030 Source'!O$185-'[1]Waste 2020 Source'!O$185)*2/'[1]Waste 2030 Source'!O$185+1))</f>
        <v>1.0109569190005339</v>
      </c>
      <c r="Q162" s="77">
        <f>MAX(0,'[1]Waste 2030'!Q162*(('[1]Waste 2030 Source'!P$185-'[1]Waste 2020 Source'!P$185)*2/'[1]Waste 2030 Source'!P$185+1))</f>
        <v>0.8304543581213093</v>
      </c>
      <c r="R162" s="77">
        <f>MAX(0,'[1]Waste 2030'!R162*(('[1]Waste 2030 Source'!Q$185-'[1]Waste 2020 Source'!Q$185)*2/'[1]Waste 2030 Source'!Q$185+1))</f>
        <v>2.4334435375323711</v>
      </c>
      <c r="S162" s="77">
        <f>MAX(0,'[1]Waste 2030'!S162*(('[1]Waste 2030 Source'!R$185-'[1]Waste 2020 Source'!R$185)*2/'[1]Waste 2030 Source'!R$185+1))</f>
        <v>47.333300237914749</v>
      </c>
    </row>
    <row r="163" spans="1:19">
      <c r="A163" s="33" t="s">
        <v>229</v>
      </c>
      <c r="B163" s="70" t="s">
        <v>158</v>
      </c>
      <c r="C163" s="77">
        <f>MAX(0,'[1]Waste 2030'!C163*(('[1]Waste 2030 Source'!B$185-'[1]Waste 2020 Source'!B$185)*2/'[1]Waste 2030 Source'!B$185+1))</f>
        <v>1.5229859017374252</v>
      </c>
      <c r="D163" s="77">
        <f>MAX(0,'[1]Waste 2030'!D163*(('[1]Waste 2030 Source'!C$185-'[1]Waste 2020 Source'!C$185)*2/'[1]Waste 2030 Source'!C$185+1))</f>
        <v>3.6227782596676281</v>
      </c>
      <c r="E163" s="77">
        <f>MAX(0,'[1]Waste 2030'!E163*(('[1]Waste 2030 Source'!D$185-'[1]Waste 2020 Source'!D$185)*2/'[1]Waste 2030 Source'!D$185+1))</f>
        <v>2.4932777716544776</v>
      </c>
      <c r="F163" s="77">
        <f>MAX(0,'[1]Waste 2030'!F163*(('[1]Waste 2030 Source'!E$185-'[1]Waste 2020 Source'!E$185)*2/'[1]Waste 2030 Source'!E$185+1))</f>
        <v>7.023862021109613</v>
      </c>
      <c r="G163" s="77">
        <f>MAX(0,'[1]Waste 2030'!G163*(('[1]Waste 2030 Source'!F$185-'[1]Waste 2020 Source'!F$185)*2/'[1]Waste 2030 Source'!F$185+1))</f>
        <v>2.6053254733309599</v>
      </c>
      <c r="H163" s="77">
        <f>MAX(0,'[1]Waste 2030'!H163*(('[1]Waste 2030 Source'!G$185-'[1]Waste 2020 Source'!G$185)*2/'[1]Waste 2030 Source'!G$185+1))</f>
        <v>0.36500962152468625</v>
      </c>
      <c r="I163" s="77">
        <f>MAX(0,'[1]Waste 2030'!I163*(('[1]Waste 2030 Source'!H$185-'[1]Waste 2020 Source'!H$185)*2/'[1]Waste 2030 Source'!H$185+1))</f>
        <v>17.073808358610574</v>
      </c>
      <c r="J163" s="77">
        <f>MAX(0,'[1]Waste 2030'!J163*(('[1]Waste 2030 Source'!I$185-'[1]Waste 2020 Source'!I$185)*2/'[1]Waste 2030 Source'!I$185+1))</f>
        <v>0</v>
      </c>
      <c r="K163" s="77">
        <f>MAX(0,'[1]Waste 2030'!K163*(('[1]Waste 2030 Source'!J$185-'[1]Waste 2020 Source'!J$185)*2/'[1]Waste 2030 Source'!J$185+1))</f>
        <v>4.2007561855348756</v>
      </c>
      <c r="L163" s="77">
        <f>MAX(0,'[1]Waste 2030'!L163*(('[1]Waste 2030 Source'!K$185-'[1]Waste 2020 Source'!K$185)*2/'[1]Waste 2030 Source'!K$185+1))</f>
        <v>1.5308824056352329E-2</v>
      </c>
      <c r="M163" s="77">
        <f>MAX(0,'[1]Waste 2030'!M163*(('[1]Waste 2030 Source'!L$185-'[1]Waste 2020 Source'!L$185)*2/'[1]Waste 2030 Source'!L$185+1))</f>
        <v>20.05527581879937</v>
      </c>
      <c r="N163" s="77">
        <f>MAX(0,'[1]Waste 2030'!N163*(('[1]Waste 2030 Source'!M$185-'[1]Waste 2020 Source'!M$185)*2/'[1]Waste 2030 Source'!M$185+1))</f>
        <v>8.226078172784959</v>
      </c>
      <c r="O163" s="77">
        <f>MAX(0,'[1]Waste 2030'!O163*(('[1]Waste 2030 Source'!N$185-'[1]Waste 2020 Source'!N$185)*2/'[1]Waste 2030 Source'!N$185+1))</f>
        <v>9.3203788616962946</v>
      </c>
      <c r="P163" s="77">
        <f>MAX(0,'[1]Waste 2030'!P163*(('[1]Waste 2030 Source'!O$185-'[1]Waste 2020 Source'!O$185)*2/'[1]Waste 2030 Source'!O$185+1))</f>
        <v>0.49509880997046379</v>
      </c>
      <c r="Q163" s="77">
        <f>MAX(0,'[1]Waste 2030'!Q163*(('[1]Waste 2030 Source'!P$185-'[1]Waste 2020 Source'!P$185)*2/'[1]Waste 2030 Source'!P$185+1))</f>
        <v>0.86529116263391659</v>
      </c>
      <c r="R163" s="77">
        <f>MAX(0,'[1]Waste 2030'!R163*(('[1]Waste 2030 Source'!Q$185-'[1]Waste 2020 Source'!Q$185)*2/'[1]Waste 2030 Source'!Q$185+1))</f>
        <v>14.372576131196833</v>
      </c>
      <c r="S163" s="77">
        <f>MAX(0,'[1]Waste 2030'!S163*(('[1]Waste 2030 Source'!R$185-'[1]Waste 2020 Source'!R$185)*2/'[1]Waste 2030 Source'!R$185+1))</f>
        <v>88.828944758497386</v>
      </c>
    </row>
    <row r="164" spans="1:19">
      <c r="A164" s="33" t="s">
        <v>229</v>
      </c>
      <c r="B164" s="70" t="s">
        <v>159</v>
      </c>
      <c r="C164" s="77">
        <f>MAX(0,'[1]Waste 2030'!C164*(('[1]Waste 2030 Source'!B$185-'[1]Waste 2020 Source'!B$185)*2/'[1]Waste 2030 Source'!B$185+1))</f>
        <v>1.4122152801839853E-4</v>
      </c>
      <c r="D164" s="77">
        <f>MAX(0,'[1]Waste 2030'!D164*(('[1]Waste 2030 Source'!C$185-'[1]Waste 2020 Source'!C$185)*2/'[1]Waste 2030 Source'!C$185+1))</f>
        <v>0</v>
      </c>
      <c r="E164" s="77">
        <f>MAX(0,'[1]Waste 2030'!E164*(('[1]Waste 2030 Source'!D$185-'[1]Waste 2020 Source'!D$185)*2/'[1]Waste 2030 Source'!D$185+1))</f>
        <v>1.8375181900233731E-4</v>
      </c>
      <c r="F164" s="77">
        <f>MAX(0,'[1]Waste 2030'!F164*(('[1]Waste 2030 Source'!E$185-'[1]Waste 2020 Source'!E$185)*2/'[1]Waste 2030 Source'!E$185+1))</f>
        <v>0</v>
      </c>
      <c r="G164" s="77">
        <f>MAX(0,'[1]Waste 2030'!G164*(('[1]Waste 2030 Source'!F$185-'[1]Waste 2020 Source'!F$185)*2/'[1]Waste 2030 Source'!F$185+1))</f>
        <v>0</v>
      </c>
      <c r="H164" s="77">
        <f>MAX(0,'[1]Waste 2030'!H164*(('[1]Waste 2030 Source'!G$185-'[1]Waste 2020 Source'!G$185)*2/'[1]Waste 2030 Source'!G$185+1))</f>
        <v>5.1606341963212721</v>
      </c>
      <c r="I164" s="77">
        <f>MAX(0,'[1]Waste 2030'!I164*(('[1]Waste 2030 Source'!H$185-'[1]Waste 2020 Source'!H$185)*2/'[1]Waste 2030 Source'!H$185+1))</f>
        <v>0</v>
      </c>
      <c r="J164" s="77">
        <f>MAX(0,'[1]Waste 2030'!J164*(('[1]Waste 2030 Source'!I$185-'[1]Waste 2020 Source'!I$185)*2/'[1]Waste 2030 Source'!I$185+1))</f>
        <v>4.1464163424033131</v>
      </c>
      <c r="K164" s="77">
        <f>MAX(0,'[1]Waste 2030'!K164*(('[1]Waste 2030 Source'!J$185-'[1]Waste 2020 Source'!J$185)*2/'[1]Waste 2030 Source'!J$185+1))</f>
        <v>0</v>
      </c>
      <c r="L164" s="77">
        <f>MAX(0,'[1]Waste 2030'!L164*(('[1]Waste 2030 Source'!K$185-'[1]Waste 2020 Source'!K$185)*2/'[1]Waste 2030 Source'!K$185+1))</f>
        <v>8.6887384924740942E-3</v>
      </c>
      <c r="M164" s="77">
        <f>MAX(0,'[1]Waste 2030'!M164*(('[1]Waste 2030 Source'!L$185-'[1]Waste 2020 Source'!L$185)*2/'[1]Waste 2030 Source'!L$185+1))</f>
        <v>3.7206304679629687</v>
      </c>
      <c r="N164" s="77">
        <f>MAX(0,'[1]Waste 2030'!N164*(('[1]Waste 2030 Source'!M$185-'[1]Waste 2020 Source'!M$185)*2/'[1]Waste 2030 Source'!M$185+1))</f>
        <v>2.3886810864273369</v>
      </c>
      <c r="O164" s="77">
        <f>MAX(0,'[1]Waste 2030'!O164*(('[1]Waste 2030 Source'!N$185-'[1]Waste 2020 Source'!N$185)*2/'[1]Waste 2030 Source'!N$185+1))</f>
        <v>0.38314870779587334</v>
      </c>
      <c r="P164" s="77">
        <f>MAX(0,'[1]Waste 2030'!P164*(('[1]Waste 2030 Source'!O$185-'[1]Waste 2020 Source'!O$185)*2/'[1]Waste 2030 Source'!O$185+1))</f>
        <v>2.4758086962415025E-2</v>
      </c>
      <c r="Q164" s="77">
        <f>MAX(0,'[1]Waste 2030'!Q164*(('[1]Waste 2030 Source'!P$185-'[1]Waste 2020 Source'!P$185)*2/'[1]Waste 2030 Source'!P$185+1))</f>
        <v>1.7762254806157729</v>
      </c>
      <c r="R164" s="77">
        <f>MAX(0,'[1]Waste 2030'!R164*(('[1]Waste 2030 Source'!Q$185-'[1]Waste 2020 Source'!Q$185)*2/'[1]Waste 2030 Source'!Q$185+1))</f>
        <v>0.41626620903385236</v>
      </c>
      <c r="S164" s="77">
        <f>MAX(0,'[1]Waste 2030'!S164*(('[1]Waste 2030 Source'!R$185-'[1]Waste 2020 Source'!R$185)*2/'[1]Waste 2030 Source'!R$185+1))</f>
        <v>18.433435449783723</v>
      </c>
    </row>
    <row r="165" spans="1:19">
      <c r="A165" s="33" t="s">
        <v>229</v>
      </c>
      <c r="B165" s="70" t="s">
        <v>160</v>
      </c>
      <c r="C165" s="77">
        <f>MAX(0,'[1]Waste 2030'!C165*(('[1]Waste 2030 Source'!B$185-'[1]Waste 2020 Source'!B$185)*2/'[1]Waste 2030 Source'!B$185+1))</f>
        <v>7.413818204694207E-5</v>
      </c>
      <c r="D165" s="77">
        <f>MAX(0,'[1]Waste 2030'!D165*(('[1]Waste 2030 Source'!C$185-'[1]Waste 2020 Source'!C$185)*2/'[1]Waste 2030 Source'!C$185+1))</f>
        <v>0</v>
      </c>
      <c r="E165" s="77">
        <f>MAX(0,'[1]Waste 2030'!E165*(('[1]Waste 2030 Source'!D$185-'[1]Waste 2020 Source'!D$185)*2/'[1]Waste 2030 Source'!D$185+1))</f>
        <v>1.4724699143072877E-4</v>
      </c>
      <c r="F165" s="77">
        <f>MAX(0,'[1]Waste 2030'!F165*(('[1]Waste 2030 Source'!E$185-'[1]Waste 2020 Source'!E$185)*2/'[1]Waste 2030 Source'!E$185+1))</f>
        <v>0</v>
      </c>
      <c r="G165" s="77">
        <f>MAX(0,'[1]Waste 2030'!G165*(('[1]Waste 2030 Source'!F$185-'[1]Waste 2020 Source'!F$185)*2/'[1]Waste 2030 Source'!F$185+1))</f>
        <v>0</v>
      </c>
      <c r="H165" s="77">
        <f>MAX(0,'[1]Waste 2030'!H165*(('[1]Waste 2030 Source'!G$185-'[1]Waste 2020 Source'!G$185)*2/'[1]Waste 2030 Source'!G$185+1))</f>
        <v>0</v>
      </c>
      <c r="I165" s="77">
        <f>MAX(0,'[1]Waste 2030'!I165*(('[1]Waste 2030 Source'!H$185-'[1]Waste 2020 Source'!H$185)*2/'[1]Waste 2030 Source'!H$185+1))</f>
        <v>0</v>
      </c>
      <c r="J165" s="77">
        <f>MAX(0,'[1]Waste 2030'!J165*(('[1]Waste 2030 Source'!I$185-'[1]Waste 2020 Source'!I$185)*2/'[1]Waste 2030 Source'!I$185+1))</f>
        <v>0</v>
      </c>
      <c r="K165" s="77">
        <f>MAX(0,'[1]Waste 2030'!K165*(('[1]Waste 2030 Source'!J$185-'[1]Waste 2020 Source'!J$185)*2/'[1]Waste 2030 Source'!J$185+1))</f>
        <v>0</v>
      </c>
      <c r="L165" s="77">
        <f>MAX(0,'[1]Waste 2030'!L165*(('[1]Waste 2030 Source'!K$185-'[1]Waste 2020 Source'!K$185)*2/'[1]Waste 2030 Source'!K$185+1))</f>
        <v>7.7203511194017596E-3</v>
      </c>
      <c r="M165" s="77">
        <f>MAX(0,'[1]Waste 2030'!M165*(('[1]Waste 2030 Source'!L$185-'[1]Waste 2020 Source'!L$185)*2/'[1]Waste 2030 Source'!L$185+1))</f>
        <v>0.20069102132947705</v>
      </c>
      <c r="N165" s="77">
        <f>MAX(0,'[1]Waste 2030'!N165*(('[1]Waste 2030 Source'!M$185-'[1]Waste 2020 Source'!M$185)*2/'[1]Waste 2030 Source'!M$185+1))</f>
        <v>0.79801916872478607</v>
      </c>
      <c r="O165" s="77">
        <f>MAX(0,'[1]Waste 2030'!O165*(('[1]Waste 2030 Source'!N$185-'[1]Waste 2020 Source'!N$185)*2/'[1]Waste 2030 Source'!N$185+1))</f>
        <v>0.20811533353202422</v>
      </c>
      <c r="P165" s="77">
        <f>MAX(0,'[1]Waste 2030'!P165*(('[1]Waste 2030 Source'!O$185-'[1]Waste 2020 Source'!O$185)*2/'[1]Waste 2030 Source'!O$185+1))</f>
        <v>0.13040468188340665</v>
      </c>
      <c r="Q165" s="77">
        <f>MAX(0,'[1]Waste 2030'!Q165*(('[1]Waste 2030 Source'!P$185-'[1]Waste 2020 Source'!P$185)*2/'[1]Waste 2030 Source'!P$185+1))</f>
        <v>3.9559447326317825E-2</v>
      </c>
      <c r="R165" s="77">
        <f>MAX(0,'[1]Waste 2030'!R165*(('[1]Waste 2030 Source'!Q$185-'[1]Waste 2020 Source'!Q$185)*2/'[1]Waste 2030 Source'!Q$185+1))</f>
        <v>0.17575703591857317</v>
      </c>
      <c r="S165" s="77">
        <f>MAX(0,'[1]Waste 2030'!S165*(('[1]Waste 2030 Source'!R$185-'[1]Waste 2020 Source'!R$185)*2/'[1]Waste 2030 Source'!R$185+1))</f>
        <v>1.5573790817553723</v>
      </c>
    </row>
    <row r="166" spans="1:19">
      <c r="A166" s="33" t="s">
        <v>229</v>
      </c>
      <c r="B166" s="70" t="s">
        <v>161</v>
      </c>
      <c r="C166" s="77">
        <f>MAX(0,'[1]Waste 2030'!C166*(('[1]Waste 2030 Source'!B$185-'[1]Waste 2020 Source'!B$185)*2/'[1]Waste 2030 Source'!B$185+1))</f>
        <v>3.994751315897571E-5</v>
      </c>
      <c r="D166" s="77">
        <f>MAX(0,'[1]Waste 2030'!D166*(('[1]Waste 2030 Source'!C$185-'[1]Waste 2020 Source'!C$185)*2/'[1]Waste 2030 Source'!C$185+1))</f>
        <v>0.40560540761872149</v>
      </c>
      <c r="E166" s="77">
        <f>MAX(0,'[1]Waste 2030'!E166*(('[1]Waste 2030 Source'!D$185-'[1]Waste 2020 Source'!D$185)*2/'[1]Waste 2030 Source'!D$185+1))</f>
        <v>4.8889746625947861E-5</v>
      </c>
      <c r="F166" s="77">
        <f>MAX(0,'[1]Waste 2030'!F166*(('[1]Waste 2030 Source'!E$185-'[1]Waste 2020 Source'!E$185)*2/'[1]Waste 2030 Source'!E$185+1))</f>
        <v>0</v>
      </c>
      <c r="G166" s="77">
        <f>MAX(0,'[1]Waste 2030'!G166*(('[1]Waste 2030 Source'!F$185-'[1]Waste 2020 Source'!F$185)*2/'[1]Waste 2030 Source'!F$185+1))</f>
        <v>0</v>
      </c>
      <c r="H166" s="77">
        <f>MAX(0,'[1]Waste 2030'!H166*(('[1]Waste 2030 Source'!G$185-'[1]Waste 2020 Source'!G$185)*2/'[1]Waste 2030 Source'!G$185+1))</f>
        <v>0</v>
      </c>
      <c r="I166" s="77">
        <f>MAX(0,'[1]Waste 2030'!I166*(('[1]Waste 2030 Source'!H$185-'[1]Waste 2020 Source'!H$185)*2/'[1]Waste 2030 Source'!H$185+1))</f>
        <v>0</v>
      </c>
      <c r="J166" s="77">
        <f>MAX(0,'[1]Waste 2030'!J166*(('[1]Waste 2030 Source'!I$185-'[1]Waste 2020 Source'!I$185)*2/'[1]Waste 2030 Source'!I$185+1))</f>
        <v>0</v>
      </c>
      <c r="K166" s="77">
        <f>MAX(0,'[1]Waste 2030'!K166*(('[1]Waste 2030 Source'!J$185-'[1]Waste 2020 Source'!J$185)*2/'[1]Waste 2030 Source'!J$185+1))</f>
        <v>6.4379018773535621E-2</v>
      </c>
      <c r="L166" s="77">
        <f>MAX(0,'[1]Waste 2030'!L166*(('[1]Waste 2030 Source'!K$185-'[1]Waste 2020 Source'!K$185)*2/'[1]Waste 2030 Source'!K$185+1))</f>
        <v>1.6502680533759318E-3</v>
      </c>
      <c r="M166" s="77">
        <f>MAX(0,'[1]Waste 2030'!M166*(('[1]Waste 2030 Source'!L$185-'[1]Waste 2020 Source'!L$185)*2/'[1]Waste 2030 Source'!L$185+1))</f>
        <v>0.31330716310989648</v>
      </c>
      <c r="N166" s="77">
        <f>MAX(0,'[1]Waste 2030'!N166*(('[1]Waste 2030 Source'!M$185-'[1]Waste 2020 Source'!M$185)*2/'[1]Waste 2030 Source'!M$185+1))</f>
        <v>0.18836909182861974</v>
      </c>
      <c r="O166" s="77">
        <f>MAX(0,'[1]Waste 2030'!O166*(('[1]Waste 2030 Source'!N$185-'[1]Waste 2020 Source'!N$185)*2/'[1]Waste 2030 Source'!N$185+1))</f>
        <v>0.48922240377090032</v>
      </c>
      <c r="P166" s="77">
        <f>MAX(0,'[1]Waste 2030'!P166*(('[1]Waste 2030 Source'!O$185-'[1]Waste 2020 Source'!O$185)*2/'[1]Waste 2030 Source'!O$185+1))</f>
        <v>3.8844690001001657E-3</v>
      </c>
      <c r="Q166" s="77">
        <f>MAX(0,'[1]Waste 2030'!Q166*(('[1]Waste 2030 Source'!P$185-'[1]Waste 2020 Source'!P$185)*2/'[1]Waste 2030 Source'!P$185+1))</f>
        <v>8.9459967538855385E-3</v>
      </c>
      <c r="R166" s="77">
        <f>MAX(0,'[1]Waste 2030'!R166*(('[1]Waste 2030 Source'!Q$185-'[1]Waste 2020 Source'!Q$185)*2/'[1]Waste 2030 Source'!Q$185+1))</f>
        <v>0.26070445078185789</v>
      </c>
      <c r="S166" s="77">
        <f>MAX(0,'[1]Waste 2030'!S166*(('[1]Waste 2030 Source'!R$185-'[1]Waste 2020 Source'!R$185)*2/'[1]Waste 2030 Source'!R$185+1))</f>
        <v>1.6839789866138117</v>
      </c>
    </row>
    <row r="167" spans="1:19">
      <c r="A167" s="33" t="s">
        <v>229</v>
      </c>
      <c r="B167" s="70" t="s">
        <v>162</v>
      </c>
      <c r="C167" s="77">
        <f>MAX(0,'[1]Waste 2030'!C167*(('[1]Waste 2030 Source'!B$185-'[1]Waste 2020 Source'!B$185)*2/'[1]Waste 2030 Source'!B$185+1))</f>
        <v>2.57160703832227E-5</v>
      </c>
      <c r="D167" s="77">
        <f>MAX(0,'[1]Waste 2030'!D167*(('[1]Waste 2030 Source'!C$185-'[1]Waste 2020 Source'!C$185)*2/'[1]Waste 2030 Source'!C$185+1))</f>
        <v>0</v>
      </c>
      <c r="E167" s="77">
        <f>MAX(0,'[1]Waste 2030'!E167*(('[1]Waste 2030 Source'!D$185-'[1]Waste 2020 Source'!D$185)*2/'[1]Waste 2030 Source'!D$185+1))</f>
        <v>4.4227958096677673E-5</v>
      </c>
      <c r="F167" s="77">
        <f>MAX(0,'[1]Waste 2030'!F167*(('[1]Waste 2030 Source'!E$185-'[1]Waste 2020 Source'!E$185)*2/'[1]Waste 2030 Source'!E$185+1))</f>
        <v>0</v>
      </c>
      <c r="G167" s="77">
        <f>MAX(0,'[1]Waste 2030'!G167*(('[1]Waste 2030 Source'!F$185-'[1]Waste 2020 Source'!F$185)*2/'[1]Waste 2030 Source'!F$185+1))</f>
        <v>0.28162678583294998</v>
      </c>
      <c r="H167" s="77">
        <f>MAX(0,'[1]Waste 2030'!H167*(('[1]Waste 2030 Source'!G$185-'[1]Waste 2020 Source'!G$185)*2/'[1]Waste 2030 Source'!G$185+1))</f>
        <v>0</v>
      </c>
      <c r="I167" s="77">
        <f>MAX(0,'[1]Waste 2030'!I167*(('[1]Waste 2030 Source'!H$185-'[1]Waste 2020 Source'!H$185)*2/'[1]Waste 2030 Source'!H$185+1))</f>
        <v>0</v>
      </c>
      <c r="J167" s="77">
        <f>MAX(0,'[1]Waste 2030'!J167*(('[1]Waste 2030 Source'!I$185-'[1]Waste 2020 Source'!I$185)*2/'[1]Waste 2030 Source'!I$185+1))</f>
        <v>0</v>
      </c>
      <c r="K167" s="77">
        <f>MAX(0,'[1]Waste 2030'!K167*(('[1]Waste 2030 Source'!J$185-'[1]Waste 2020 Source'!J$185)*2/'[1]Waste 2030 Source'!J$185+1))</f>
        <v>0</v>
      </c>
      <c r="L167" s="77">
        <f>MAX(0,'[1]Waste 2030'!L167*(('[1]Waste 2030 Source'!K$185-'[1]Waste 2020 Source'!K$185)*2/'[1]Waste 2030 Source'!K$185+1))</f>
        <v>2.2530681556610838E-3</v>
      </c>
      <c r="M167" s="77">
        <f>MAX(0,'[1]Waste 2030'!M167*(('[1]Waste 2030 Source'!L$185-'[1]Waste 2020 Source'!L$185)*2/'[1]Waste 2030 Source'!L$185+1))</f>
        <v>0.11110937955008426</v>
      </c>
      <c r="N167" s="77">
        <f>MAX(0,'[1]Waste 2030'!N167*(('[1]Waste 2030 Source'!M$185-'[1]Waste 2020 Source'!M$185)*2/'[1]Waste 2030 Source'!M$185+1))</f>
        <v>0.4235853094618795</v>
      </c>
      <c r="O167" s="77">
        <f>MAX(0,'[1]Waste 2030'!O167*(('[1]Waste 2030 Source'!N$185-'[1]Waste 2020 Source'!N$185)*2/'[1]Waste 2030 Source'!N$185+1))</f>
        <v>6.9547373715057904E-3</v>
      </c>
      <c r="P167" s="77">
        <f>MAX(0,'[1]Waste 2030'!P167*(('[1]Waste 2030 Source'!O$185-'[1]Waste 2020 Source'!O$185)*2/'[1]Waste 2030 Source'!O$185+1))</f>
        <v>2.3801515985581542E-2</v>
      </c>
      <c r="Q167" s="77">
        <f>MAX(0,'[1]Waste 2030'!Q167*(('[1]Waste 2030 Source'!P$185-'[1]Waste 2020 Source'!P$185)*2/'[1]Waste 2030 Source'!P$185+1))</f>
        <v>8.91518755452291E-4</v>
      </c>
      <c r="R167" s="77">
        <f>MAX(0,'[1]Waste 2030'!R167*(('[1]Waste 2030 Source'!Q$185-'[1]Waste 2020 Source'!Q$185)*2/'[1]Waste 2030 Source'!Q$185+1))</f>
        <v>3.3066318058812147E-2</v>
      </c>
      <c r="S167" s="77">
        <f>MAX(0,'[1]Waste 2030'!S167*(('[1]Waste 2030 Source'!R$185-'[1]Waste 2020 Source'!R$185)*2/'[1]Waste 2030 Source'!R$185+1))</f>
        <v>0.81861112997738461</v>
      </c>
    </row>
    <row r="168" spans="1:19">
      <c r="A168" s="33" t="s">
        <v>229</v>
      </c>
      <c r="B168" s="70" t="s">
        <v>163</v>
      </c>
      <c r="C168" s="77">
        <f>MAX(0,'[1]Waste 2030'!C168*(('[1]Waste 2030 Source'!B$185-'[1]Waste 2020 Source'!B$185)*2/'[1]Waste 2030 Source'!B$185+1))</f>
        <v>9.3081335316539734E-6</v>
      </c>
      <c r="D168" s="77">
        <f>MAX(0,'[1]Waste 2030'!D168*(('[1]Waste 2030 Source'!C$185-'[1]Waste 2020 Source'!C$185)*2/'[1]Waste 2030 Source'!C$185+1))</f>
        <v>0</v>
      </c>
      <c r="E168" s="77">
        <f>MAX(0,'[1]Waste 2030'!E168*(('[1]Waste 2030 Source'!D$185-'[1]Waste 2020 Source'!D$185)*2/'[1]Waste 2030 Source'!D$185+1))</f>
        <v>1.5238014562481355E-5</v>
      </c>
      <c r="F168" s="77">
        <f>MAX(0,'[1]Waste 2030'!F168*(('[1]Waste 2030 Source'!E$185-'[1]Waste 2020 Source'!E$185)*2/'[1]Waste 2030 Source'!E$185+1))</f>
        <v>0.79828448828741772</v>
      </c>
      <c r="G168" s="77">
        <f>MAX(0,'[1]Waste 2030'!G168*(('[1]Waste 2030 Source'!F$185-'[1]Waste 2020 Source'!F$185)*2/'[1]Waste 2030 Source'!F$185+1))</f>
        <v>0</v>
      </c>
      <c r="H168" s="77">
        <f>MAX(0,'[1]Waste 2030'!H168*(('[1]Waste 2030 Source'!G$185-'[1]Waste 2020 Source'!G$185)*2/'[1]Waste 2030 Source'!G$185+1))</f>
        <v>0</v>
      </c>
      <c r="I168" s="77">
        <f>MAX(0,'[1]Waste 2030'!I168*(('[1]Waste 2030 Source'!H$185-'[1]Waste 2020 Source'!H$185)*2/'[1]Waste 2030 Source'!H$185+1))</f>
        <v>1.4094914136376977</v>
      </c>
      <c r="J168" s="77">
        <f>MAX(0,'[1]Waste 2030'!J168*(('[1]Waste 2030 Source'!I$185-'[1]Waste 2020 Source'!I$185)*2/'[1]Waste 2030 Source'!I$185+1))</f>
        <v>0</v>
      </c>
      <c r="K168" s="77">
        <f>MAX(0,'[1]Waste 2030'!K168*(('[1]Waste 2030 Source'!J$185-'[1]Waste 2020 Source'!J$185)*2/'[1]Waste 2030 Source'!J$185+1))</f>
        <v>0</v>
      </c>
      <c r="L168" s="77">
        <f>MAX(0,'[1]Waste 2030'!L168*(('[1]Waste 2030 Source'!K$185-'[1]Waste 2020 Source'!K$185)*2/'[1]Waste 2030 Source'!K$185+1))</f>
        <v>1.0953493041878011E-3</v>
      </c>
      <c r="M168" s="77">
        <f>MAX(0,'[1]Waste 2030'!M168*(('[1]Waste 2030 Source'!L$185-'[1]Waste 2020 Source'!L$185)*2/'[1]Waste 2030 Source'!L$185+1))</f>
        <v>1.1715145088543912E-2</v>
      </c>
      <c r="N168" s="77">
        <f>MAX(0,'[1]Waste 2030'!N168*(('[1]Waste 2030 Source'!M$185-'[1]Waste 2020 Source'!M$185)*2/'[1]Waste 2030 Source'!M$185+1))</f>
        <v>0.27090294239766305</v>
      </c>
      <c r="O168" s="77">
        <f>MAX(0,'[1]Waste 2030'!O168*(('[1]Waste 2030 Source'!N$185-'[1]Waste 2020 Source'!N$185)*2/'[1]Waste 2030 Source'!N$185+1))</f>
        <v>7.5172396206389372E-3</v>
      </c>
      <c r="P168" s="77">
        <f>MAX(0,'[1]Waste 2030'!P168*(('[1]Waste 2030 Source'!O$185-'[1]Waste 2020 Source'!O$185)*2/'[1]Waste 2030 Source'!O$185+1))</f>
        <v>1.9112967008434479E-4</v>
      </c>
      <c r="Q168" s="77">
        <f>MAX(0,'[1]Waste 2030'!Q168*(('[1]Waste 2030 Source'!P$185-'[1]Waste 2020 Source'!P$185)*2/'[1]Waste 2030 Source'!P$185+1))</f>
        <v>1.1137092863209816E-2</v>
      </c>
      <c r="R168" s="77">
        <f>MAX(0,'[1]Waste 2030'!R168*(('[1]Waste 2030 Source'!Q$185-'[1]Waste 2020 Source'!Q$185)*2/'[1]Waste 2030 Source'!Q$185+1))</f>
        <v>0.22037501300219425</v>
      </c>
      <c r="S168" s="77">
        <f>MAX(0,'[1]Waste 2030'!S168*(('[1]Waste 2030 Source'!R$185-'[1]Waste 2020 Source'!R$185)*2/'[1]Waste 2030 Source'!R$185+1))</f>
        <v>2.6140907659118273</v>
      </c>
    </row>
    <row r="169" spans="1:19">
      <c r="A169" s="33" t="s">
        <v>229</v>
      </c>
      <c r="B169" s="70" t="s">
        <v>164</v>
      </c>
      <c r="C169" s="77">
        <f>MAX(0,'[1]Waste 2030'!C169*(('[1]Waste 2030 Source'!B$185-'[1]Waste 2020 Source'!B$185)*2/'[1]Waste 2030 Source'!B$185+1))</f>
        <v>2.202239449340887E-5</v>
      </c>
      <c r="D169" s="77">
        <f>MAX(0,'[1]Waste 2030'!D169*(('[1]Waste 2030 Source'!C$185-'[1]Waste 2020 Source'!C$185)*2/'[1]Waste 2030 Source'!C$185+1))</f>
        <v>0</v>
      </c>
      <c r="E169" s="77">
        <f>MAX(0,'[1]Waste 2030'!E169*(('[1]Waste 2030 Source'!D$185-'[1]Waste 2020 Source'!D$185)*2/'[1]Waste 2030 Source'!D$185+1))</f>
        <v>3.6052079295096862E-5</v>
      </c>
      <c r="F169" s="77">
        <f>MAX(0,'[1]Waste 2030'!F169*(('[1]Waste 2030 Source'!E$185-'[1]Waste 2020 Source'!E$185)*2/'[1]Waste 2030 Source'!E$185+1))</f>
        <v>0</v>
      </c>
      <c r="G169" s="77">
        <f>MAX(0,'[1]Waste 2030'!G169*(('[1]Waste 2030 Source'!F$185-'[1]Waste 2020 Source'!F$185)*2/'[1]Waste 2030 Source'!F$185+1))</f>
        <v>0</v>
      </c>
      <c r="H169" s="77">
        <f>MAX(0,'[1]Waste 2030'!H169*(('[1]Waste 2030 Source'!G$185-'[1]Waste 2020 Source'!G$185)*2/'[1]Waste 2030 Source'!G$185+1))</f>
        <v>0</v>
      </c>
      <c r="I169" s="77">
        <f>MAX(0,'[1]Waste 2030'!I169*(('[1]Waste 2030 Source'!H$185-'[1]Waste 2020 Source'!H$185)*2/'[1]Waste 2030 Source'!H$185+1))</f>
        <v>0</v>
      </c>
      <c r="J169" s="77">
        <f>MAX(0,'[1]Waste 2030'!J169*(('[1]Waste 2030 Source'!I$185-'[1]Waste 2020 Source'!I$185)*2/'[1]Waste 2030 Source'!I$185+1))</f>
        <v>0</v>
      </c>
      <c r="K169" s="77">
        <f>MAX(0,'[1]Waste 2030'!K169*(('[1]Waste 2030 Source'!J$185-'[1]Waste 2020 Source'!J$185)*2/'[1]Waste 2030 Source'!J$185+1))</f>
        <v>0</v>
      </c>
      <c r="L169" s="77">
        <f>MAX(0,'[1]Waste 2030'!L169*(('[1]Waste 2030 Source'!K$185-'[1]Waste 2020 Source'!K$185)*2/'[1]Waste 2030 Source'!K$185+1))</f>
        <v>4.4139360976723516</v>
      </c>
      <c r="M169" s="77">
        <f>MAX(0,'[1]Waste 2030'!M169*(('[1]Waste 2030 Source'!L$185-'[1]Waste 2020 Source'!L$185)*2/'[1]Waste 2030 Source'!L$185+1))</f>
        <v>0.17593882545126716</v>
      </c>
      <c r="N169" s="77">
        <f>MAX(0,'[1]Waste 2030'!N169*(('[1]Waste 2030 Source'!M$185-'[1]Waste 2020 Source'!M$185)*2/'[1]Waste 2030 Source'!M$185+1))</f>
        <v>0.1806591639677268</v>
      </c>
      <c r="O169" s="77">
        <f>MAX(0,'[1]Waste 2030'!O169*(('[1]Waste 2030 Source'!N$185-'[1]Waste 2020 Source'!N$185)*2/'[1]Waste 2030 Source'!N$185+1))</f>
        <v>0.48964906179490769</v>
      </c>
      <c r="P169" s="77">
        <f>MAX(0,'[1]Waste 2030'!P169*(('[1]Waste 2030 Source'!O$185-'[1]Waste 2020 Source'!O$185)*2/'[1]Waste 2030 Source'!O$185+1))</f>
        <v>0.44871443082974349</v>
      </c>
      <c r="Q169" s="77">
        <f>MAX(0,'[1]Waste 2030'!Q169*(('[1]Waste 2030 Source'!P$185-'[1]Waste 2020 Source'!P$185)*2/'[1]Waste 2030 Source'!P$185+1))</f>
        <v>2.4344249354853246E-2</v>
      </c>
      <c r="R169" s="77">
        <f>MAX(0,'[1]Waste 2030'!R169*(('[1]Waste 2030 Source'!Q$185-'[1]Waste 2020 Source'!Q$185)*2/'[1]Waste 2030 Source'!Q$185+1))</f>
        <v>0.65874612335518745</v>
      </c>
      <c r="S169" s="77">
        <f>MAX(0,'[1]Waste 2030'!S169*(('[1]Waste 2030 Source'!R$185-'[1]Waste 2020 Source'!R$185)*2/'[1]Waste 2030 Source'!R$185+1))</f>
        <v>5.9867841628948089</v>
      </c>
    </row>
    <row r="170" spans="1:19">
      <c r="A170" s="33" t="s">
        <v>229</v>
      </c>
      <c r="B170" s="70" t="s">
        <v>165</v>
      </c>
      <c r="C170" s="77">
        <f>MAX(0,'[1]Waste 2030'!C170*(('[1]Waste 2030 Source'!B$185-'[1]Waste 2020 Source'!B$185)*2/'[1]Waste 2030 Source'!B$185+1))</f>
        <v>1.7945650806307613E-5</v>
      </c>
      <c r="D170" s="77">
        <f>MAX(0,'[1]Waste 2030'!D170*(('[1]Waste 2030 Source'!C$185-'[1]Waste 2020 Source'!C$185)*2/'[1]Waste 2030 Source'!C$185+1))</f>
        <v>0</v>
      </c>
      <c r="E170" s="77">
        <f>MAX(0,'[1]Waste 2030'!E170*(('[1]Waste 2030 Source'!D$185-'[1]Waste 2020 Source'!D$185)*2/'[1]Waste 2030 Source'!D$185+1))</f>
        <v>3.0308255151192412E-5</v>
      </c>
      <c r="F170" s="77">
        <f>MAX(0,'[1]Waste 2030'!F170*(('[1]Waste 2030 Source'!E$185-'[1]Waste 2020 Source'!E$185)*2/'[1]Waste 2030 Source'!E$185+1))</f>
        <v>0</v>
      </c>
      <c r="G170" s="77">
        <f>MAX(0,'[1]Waste 2030'!G170*(('[1]Waste 2030 Source'!F$185-'[1]Waste 2020 Source'!F$185)*2/'[1]Waste 2030 Source'!F$185+1))</f>
        <v>0</v>
      </c>
      <c r="H170" s="77">
        <f>MAX(0,'[1]Waste 2030'!H170*(('[1]Waste 2030 Source'!G$185-'[1]Waste 2020 Source'!G$185)*2/'[1]Waste 2030 Source'!G$185+1))</f>
        <v>0.15643269493915052</v>
      </c>
      <c r="I170" s="77">
        <f>MAX(0,'[1]Waste 2030'!I170*(('[1]Waste 2030 Source'!H$185-'[1]Waste 2020 Source'!H$185)*2/'[1]Waste 2030 Source'!H$185+1))</f>
        <v>0</v>
      </c>
      <c r="J170" s="77">
        <f>MAX(0,'[1]Waste 2030'!J170*(('[1]Waste 2030 Source'!I$185-'[1]Waste 2020 Source'!I$185)*2/'[1]Waste 2030 Source'!I$185+1))</f>
        <v>0</v>
      </c>
      <c r="K170" s="77">
        <f>MAX(0,'[1]Waste 2030'!K170*(('[1]Waste 2030 Source'!J$185-'[1]Waste 2020 Source'!J$185)*2/'[1]Waste 2030 Source'!J$185+1))</f>
        <v>0</v>
      </c>
      <c r="L170" s="77">
        <f>MAX(0,'[1]Waste 2030'!L170*(('[1]Waste 2030 Source'!K$185-'[1]Waste 2020 Source'!K$185)*2/'[1]Waste 2030 Source'!K$185+1))</f>
        <v>1.3463836153475781E-3</v>
      </c>
      <c r="M170" s="77">
        <f>MAX(0,'[1]Waste 2030'!M170*(('[1]Waste 2030 Source'!L$185-'[1]Waste 2020 Source'!L$185)*2/'[1]Waste 2030 Source'!L$185+1))</f>
        <v>1.102776892112505</v>
      </c>
      <c r="N170" s="77">
        <f>MAX(0,'[1]Waste 2030'!N170*(('[1]Waste 2030 Source'!M$185-'[1]Waste 2020 Source'!M$185)*2/'[1]Waste 2030 Source'!M$185+1))</f>
        <v>0.57216311955206611</v>
      </c>
      <c r="O170" s="77">
        <f>MAX(0,'[1]Waste 2030'!O170*(('[1]Waste 2030 Source'!N$185-'[1]Waste 2020 Source'!N$185)*2/'[1]Waste 2030 Source'!N$185+1))</f>
        <v>1.6212706448700303E-2</v>
      </c>
      <c r="P170" s="77">
        <f>MAX(0,'[1]Waste 2030'!P170*(('[1]Waste 2030 Source'!O$185-'[1]Waste 2020 Source'!O$185)*2/'[1]Waste 2030 Source'!O$185+1))</f>
        <v>5.4947394765635274E-2</v>
      </c>
      <c r="Q170" s="77">
        <f>MAX(0,'[1]Waste 2030'!Q170*(('[1]Waste 2030 Source'!P$185-'[1]Waste 2020 Source'!P$185)*2/'[1]Waste 2030 Source'!P$185+1))</f>
        <v>6.4212436239824405E-3</v>
      </c>
      <c r="R170" s="77">
        <f>MAX(0,'[1]Waste 2030'!R170*(('[1]Waste 2030 Source'!Q$185-'[1]Waste 2020 Source'!Q$185)*2/'[1]Waste 2030 Source'!Q$185+1))</f>
        <v>9.6962347492389037E-2</v>
      </c>
      <c r="S170" s="77">
        <f>MAX(0,'[1]Waste 2030'!S170*(('[1]Waste 2030 Source'!R$185-'[1]Waste 2020 Source'!R$185)*2/'[1]Waste 2030 Source'!R$185+1))</f>
        <v>1.8547742014142272</v>
      </c>
    </row>
    <row r="171" spans="1:19">
      <c r="A171" s="33" t="s">
        <v>229</v>
      </c>
      <c r="B171" s="70" t="s">
        <v>166</v>
      </c>
      <c r="C171" s="77">
        <f>MAX(0,'[1]Waste 2030'!C171*(('[1]Waste 2030 Source'!B$185-'[1]Waste 2020 Source'!B$185)*2/'[1]Waste 2030 Source'!B$185+1))</f>
        <v>3.8433007654765579E-6</v>
      </c>
      <c r="D171" s="77">
        <f>MAX(0,'[1]Waste 2030'!D171*(('[1]Waste 2030 Source'!C$185-'[1]Waste 2020 Source'!C$185)*2/'[1]Waste 2030 Source'!C$185+1))</f>
        <v>0</v>
      </c>
      <c r="E171" s="77">
        <f>MAX(0,'[1]Waste 2030'!E171*(('[1]Waste 2030 Source'!D$185-'[1]Waste 2020 Source'!D$185)*2/'[1]Waste 2030 Source'!D$185+1))</f>
        <v>5.36166303442367E-6</v>
      </c>
      <c r="F171" s="77">
        <f>MAX(0,'[1]Waste 2030'!F171*(('[1]Waste 2030 Source'!E$185-'[1]Waste 2020 Source'!E$185)*2/'[1]Waste 2030 Source'!E$185+1))</f>
        <v>0</v>
      </c>
      <c r="G171" s="77">
        <f>MAX(0,'[1]Waste 2030'!G171*(('[1]Waste 2030 Source'!F$185-'[1]Waste 2020 Source'!F$185)*2/'[1]Waste 2030 Source'!F$185+1))</f>
        <v>0</v>
      </c>
      <c r="H171" s="77">
        <f>MAX(0,'[1]Waste 2030'!H171*(('[1]Waste 2030 Source'!G$185-'[1]Waste 2020 Source'!G$185)*2/'[1]Waste 2030 Source'!G$185+1))</f>
        <v>0</v>
      </c>
      <c r="I171" s="77">
        <f>MAX(0,'[1]Waste 2030'!I171*(('[1]Waste 2030 Source'!H$185-'[1]Waste 2020 Source'!H$185)*2/'[1]Waste 2030 Source'!H$185+1))</f>
        <v>0</v>
      </c>
      <c r="J171" s="77">
        <f>MAX(0,'[1]Waste 2030'!J171*(('[1]Waste 2030 Source'!I$185-'[1]Waste 2020 Source'!I$185)*2/'[1]Waste 2030 Source'!I$185+1))</f>
        <v>0</v>
      </c>
      <c r="K171" s="77">
        <f>MAX(0,'[1]Waste 2030'!K171*(('[1]Waste 2030 Source'!J$185-'[1]Waste 2020 Source'!J$185)*2/'[1]Waste 2030 Source'!J$185+1))</f>
        <v>0</v>
      </c>
      <c r="L171" s="77">
        <f>MAX(0,'[1]Waste 2030'!L171*(('[1]Waste 2030 Source'!K$185-'[1]Waste 2020 Source'!K$185)*2/'[1]Waste 2030 Source'!K$185+1))</f>
        <v>2.0352951309404391E-4</v>
      </c>
      <c r="M171" s="77">
        <f>MAX(0,'[1]Waste 2030'!M171*(('[1]Waste 2030 Source'!L$185-'[1]Waste 2020 Source'!L$185)*2/'[1]Waste 2030 Source'!L$185+1))</f>
        <v>2.437193267897101E-2</v>
      </c>
      <c r="N171" s="77">
        <f>MAX(0,'[1]Waste 2030'!N171*(('[1]Waste 2030 Source'!M$185-'[1]Waste 2020 Source'!M$185)*2/'[1]Waste 2030 Source'!M$185+1))</f>
        <v>4.9040132826708771E-2</v>
      </c>
      <c r="O171" s="77">
        <f>MAX(0,'[1]Waste 2030'!O171*(('[1]Waste 2030 Source'!N$185-'[1]Waste 2020 Source'!N$185)*2/'[1]Waste 2030 Source'!N$185+1))</f>
        <v>0.16079390035069413</v>
      </c>
      <c r="P171" s="77">
        <f>MAX(0,'[1]Waste 2030'!P171*(('[1]Waste 2030 Source'!O$185-'[1]Waste 2020 Source'!O$185)*2/'[1]Waste 2030 Source'!O$185+1))</f>
        <v>0.18391321442385436</v>
      </c>
      <c r="Q171" s="77">
        <f>MAX(0,'[1]Waste 2030'!Q171*(('[1]Waste 2030 Source'!P$185-'[1]Waste 2020 Source'!P$185)*2/'[1]Waste 2030 Source'!P$185+1))</f>
        <v>5.9687136552309568E-2</v>
      </c>
      <c r="R171" s="77">
        <f>MAX(0,'[1]Waste 2030'!R171*(('[1]Waste 2030 Source'!Q$185-'[1]Waste 2020 Source'!Q$185)*2/'[1]Waste 2030 Source'!Q$185+1))</f>
        <v>0.10142415331185592</v>
      </c>
      <c r="S171" s="77">
        <f>MAX(0,'[1]Waste 2030'!S171*(('[1]Waste 2030 Source'!R$185-'[1]Waste 2020 Source'!R$185)*2/'[1]Waste 2030 Source'!R$185+1))</f>
        <v>0.65762458125704737</v>
      </c>
    </row>
    <row r="172" spans="1:19">
      <c r="A172" s="33" t="s">
        <v>229</v>
      </c>
      <c r="B172" s="70" t="s">
        <v>167</v>
      </c>
      <c r="C172" s="77">
        <f>MAX(0,'[1]Waste 2030'!C172*(('[1]Waste 2030 Source'!B$185-'[1]Waste 2020 Source'!B$185)*2/'[1]Waste 2030 Source'!B$185+1))</f>
        <v>0.55469482208598153</v>
      </c>
      <c r="D172" s="77">
        <f>MAX(0,'[1]Waste 2030'!D172*(('[1]Waste 2030 Source'!C$185-'[1]Waste 2020 Source'!C$185)*2/'[1]Waste 2030 Source'!C$185+1))</f>
        <v>0</v>
      </c>
      <c r="E172" s="77">
        <f>MAX(0,'[1]Waste 2030'!E172*(('[1]Waste 2030 Source'!D$185-'[1]Waste 2020 Source'!D$185)*2/'[1]Waste 2030 Source'!D$185+1))</f>
        <v>1.1652924239648955E-5</v>
      </c>
      <c r="F172" s="77">
        <f>MAX(0,'[1]Waste 2030'!F172*(('[1]Waste 2030 Source'!E$185-'[1]Waste 2020 Source'!E$185)*2/'[1]Waste 2030 Source'!E$185+1))</f>
        <v>0</v>
      </c>
      <c r="G172" s="77">
        <f>MAX(0,'[1]Waste 2030'!G172*(('[1]Waste 2030 Source'!F$185-'[1]Waste 2020 Source'!F$185)*2/'[1]Waste 2030 Source'!F$185+1))</f>
        <v>0</v>
      </c>
      <c r="H172" s="77">
        <f>MAX(0,'[1]Waste 2030'!H172*(('[1]Waste 2030 Source'!G$185-'[1]Waste 2020 Source'!G$185)*2/'[1]Waste 2030 Source'!G$185+1))</f>
        <v>0</v>
      </c>
      <c r="I172" s="77">
        <f>MAX(0,'[1]Waste 2030'!I172*(('[1]Waste 2030 Source'!H$185-'[1]Waste 2020 Source'!H$185)*2/'[1]Waste 2030 Source'!H$185+1))</f>
        <v>0</v>
      </c>
      <c r="J172" s="77">
        <f>MAX(0,'[1]Waste 2030'!J172*(('[1]Waste 2030 Source'!I$185-'[1]Waste 2020 Source'!I$185)*2/'[1]Waste 2030 Source'!I$185+1))</f>
        <v>0</v>
      </c>
      <c r="K172" s="77">
        <f>MAX(0,'[1]Waste 2030'!K172*(('[1]Waste 2030 Source'!J$185-'[1]Waste 2020 Source'!J$185)*2/'[1]Waste 2030 Source'!J$185+1))</f>
        <v>3.8627411264123994E-2</v>
      </c>
      <c r="L172" s="77">
        <f>MAX(0,'[1]Waste 2030'!L172*(('[1]Waste 2030 Source'!K$185-'[1]Waste 2020 Source'!K$185)*2/'[1]Waste 2030 Source'!K$185+1))</f>
        <v>5.9362524651611706E-4</v>
      </c>
      <c r="M172" s="77">
        <f>MAX(0,'[1]Waste 2030'!M172*(('[1]Waste 2030 Source'!L$185-'[1]Waste 2020 Source'!L$185)*2/'[1]Waste 2030 Source'!L$185+1))</f>
        <v>5.1111797573600272E-2</v>
      </c>
      <c r="N172" s="77">
        <f>MAX(0,'[1]Waste 2030'!N172*(('[1]Waste 2030 Source'!M$185-'[1]Waste 2020 Source'!M$185)*2/'[1]Waste 2030 Source'!M$185+1))</f>
        <v>1.0662363950659634E-3</v>
      </c>
      <c r="O172" s="77">
        <f>MAX(0,'[1]Waste 2030'!O172*(('[1]Waste 2030 Source'!N$185-'[1]Waste 2020 Source'!N$185)*2/'[1]Waste 2030 Source'!N$185+1))</f>
        <v>0.21210097196464345</v>
      </c>
      <c r="P172" s="77">
        <f>MAX(0,'[1]Waste 2030'!P172*(('[1]Waste 2030 Source'!O$185-'[1]Waste 2020 Source'!O$185)*2/'[1]Waste 2030 Source'!O$185+1))</f>
        <v>7.3778408387589214E-2</v>
      </c>
      <c r="Q172" s="77">
        <f>MAX(0,'[1]Waste 2030'!Q172*(('[1]Waste 2030 Source'!P$185-'[1]Waste 2020 Source'!P$185)*2/'[1]Waste 2030 Source'!P$185+1))</f>
        <v>5.367598052330203E-3</v>
      </c>
      <c r="R172" s="77">
        <f>MAX(0,'[1]Waste 2030'!R172*(('[1]Waste 2030 Source'!Q$185-'[1]Waste 2020 Source'!Q$185)*2/'[1]Waste 2030 Source'!Q$185+1))</f>
        <v>0.22102065509863031</v>
      </c>
      <c r="S172" s="77">
        <f>MAX(0,'[1]Waste 2030'!S172*(('[1]Waste 2030 Source'!R$185-'[1]Waste 2020 Source'!R$185)*2/'[1]Waste 2030 Source'!R$185+1))</f>
        <v>1.2231430800778582</v>
      </c>
    </row>
    <row r="173" spans="1:19">
      <c r="A173" s="33" t="s">
        <v>229</v>
      </c>
      <c r="B173" s="70" t="s">
        <v>168</v>
      </c>
      <c r="C173" s="77">
        <f>MAX(0,'[1]Waste 2030'!C173*(('[1]Waste 2030 Source'!B$185-'[1]Waste 2020 Source'!B$185)*2/'[1]Waste 2030 Source'!B$185+1))</f>
        <v>1.3417585719127664E-7</v>
      </c>
      <c r="D173" s="77">
        <f>MAX(0,'[1]Waste 2030'!D173*(('[1]Waste 2030 Source'!C$185-'[1]Waste 2020 Source'!C$185)*2/'[1]Waste 2030 Source'!C$185+1))</f>
        <v>0</v>
      </c>
      <c r="E173" s="77">
        <f>MAX(0,'[1]Waste 2030'!E173*(('[1]Waste 2030 Source'!D$185-'[1]Waste 2020 Source'!D$185)*2/'[1]Waste 2030 Source'!D$185+1))</f>
        <v>2.8555088241142663E-6</v>
      </c>
      <c r="F173" s="77">
        <f>MAX(0,'[1]Waste 2030'!F173*(('[1]Waste 2030 Source'!E$185-'[1]Waste 2020 Source'!E$185)*2/'[1]Waste 2030 Source'!E$185+1))</f>
        <v>0</v>
      </c>
      <c r="G173" s="77">
        <f>MAX(0,'[1]Waste 2030'!G173*(('[1]Waste 2030 Source'!F$185-'[1]Waste 2020 Source'!F$185)*2/'[1]Waste 2030 Source'!F$185+1))</f>
        <v>0</v>
      </c>
      <c r="H173" s="77">
        <f>MAX(0,'[1]Waste 2030'!H173*(('[1]Waste 2030 Source'!G$185-'[1]Waste 2020 Source'!G$185)*2/'[1]Waste 2030 Source'!G$185+1))</f>
        <v>0</v>
      </c>
      <c r="I173" s="77">
        <f>MAX(0,'[1]Waste 2030'!I173*(('[1]Waste 2030 Source'!H$185-'[1]Waste 2020 Source'!H$185)*2/'[1]Waste 2030 Source'!H$185+1))</f>
        <v>0</v>
      </c>
      <c r="J173" s="77">
        <f>MAX(0,'[1]Waste 2030'!J173*(('[1]Waste 2030 Source'!I$185-'[1]Waste 2020 Source'!I$185)*2/'[1]Waste 2030 Source'!I$185+1))</f>
        <v>1.1775192366143563</v>
      </c>
      <c r="K173" s="77">
        <f>MAX(0,'[1]Waste 2030'!K173*(('[1]Waste 2030 Source'!J$185-'[1]Waste 2020 Source'!J$185)*2/'[1]Waste 2030 Source'!J$185+1))</f>
        <v>1.7167738339607747E-2</v>
      </c>
      <c r="L173" s="77">
        <f>MAX(0,'[1]Waste 2030'!L173*(('[1]Waste 2030 Source'!K$185-'[1]Waste 2020 Source'!K$185)*2/'[1]Waste 2030 Source'!K$185+1))</f>
        <v>0.12399533047235044</v>
      </c>
      <c r="M173" s="77">
        <f>MAX(0,'[1]Waste 2030'!M173*(('[1]Waste 2030 Source'!L$185-'[1]Waste 2020 Source'!L$185)*2/'[1]Waste 2030 Source'!L$185+1))</f>
        <v>5.5297357892168789E-2</v>
      </c>
      <c r="N173" s="77">
        <f>MAX(0,'[1]Waste 2030'!N173*(('[1]Waste 2030 Source'!M$185-'[1]Waste 2020 Source'!M$185)*2/'[1]Waste 2030 Source'!M$185+1))</f>
        <v>1.2348869433691605E-3</v>
      </c>
      <c r="O173" s="77">
        <f>MAX(0,'[1]Waste 2030'!O173*(('[1]Waste 2030 Source'!N$185-'[1]Waste 2020 Source'!N$185)*2/'[1]Waste 2030 Source'!N$185+1))</f>
        <v>0.14833513189145586</v>
      </c>
      <c r="P173" s="77">
        <f>MAX(0,'[1]Waste 2030'!P173*(('[1]Waste 2030 Source'!O$185-'[1]Waste 2020 Source'!O$185)*2/'[1]Waste 2030 Source'!O$185+1))</f>
        <v>0.28516910985716981</v>
      </c>
      <c r="Q173" s="77">
        <f>MAX(0,'[1]Waste 2030'!Q173*(('[1]Waste 2030 Source'!P$185-'[1]Waste 2020 Source'!P$185)*2/'[1]Waste 2030 Source'!P$185+1))</f>
        <v>2.3855991343696013E-3</v>
      </c>
      <c r="R173" s="77">
        <f>MAX(0,'[1]Waste 2030'!R173*(('[1]Waste 2030 Source'!Q$185-'[1]Waste 2020 Source'!Q$185)*2/'[1]Waste 2030 Source'!Q$185+1))</f>
        <v>3.5975487470069384E-3</v>
      </c>
      <c r="S173" s="77">
        <f>MAX(0,'[1]Waste 2030'!S173*(('[1]Waste 2030 Source'!R$185-'[1]Waste 2020 Source'!R$185)*2/'[1]Waste 2030 Source'!R$185+1))</f>
        <v>2.1763286425866006</v>
      </c>
    </row>
    <row r="174" spans="1:19">
      <c r="A174" s="33" t="s">
        <v>229</v>
      </c>
      <c r="B174" s="70" t="s">
        <v>169</v>
      </c>
      <c r="C174" s="77">
        <f>MAX(0,'[1]Waste 2030'!C174*(('[1]Waste 2030 Source'!B$185-'[1]Waste 2020 Source'!B$185)*2/'[1]Waste 2030 Source'!B$185+1))</f>
        <v>2.6877501397097831E-6</v>
      </c>
      <c r="D174" s="77">
        <f>MAX(0,'[1]Waste 2030'!D174*(('[1]Waste 2030 Source'!C$185-'[1]Waste 2020 Source'!C$185)*2/'[1]Waste 2030 Source'!C$185+1))</f>
        <v>0</v>
      </c>
      <c r="E174" s="77">
        <f>MAX(0,'[1]Waste 2030'!E174*(('[1]Waste 2030 Source'!D$185-'[1]Waste 2020 Source'!D$185)*2/'[1]Waste 2030 Source'!D$185+1))</f>
        <v>4.4000202214066002E-6</v>
      </c>
      <c r="F174" s="77">
        <f>MAX(0,'[1]Waste 2030'!F174*(('[1]Waste 2030 Source'!E$185-'[1]Waste 2020 Source'!E$185)*2/'[1]Waste 2030 Source'!E$185+1))</f>
        <v>0</v>
      </c>
      <c r="G174" s="77">
        <f>MAX(0,'[1]Waste 2030'!G174*(('[1]Waste 2030 Source'!F$185-'[1]Waste 2020 Source'!F$185)*2/'[1]Waste 2030 Source'!F$185+1))</f>
        <v>0</v>
      </c>
      <c r="H174" s="77">
        <f>MAX(0,'[1]Waste 2030'!H174*(('[1]Waste 2030 Source'!G$185-'[1]Waste 2020 Source'!G$185)*2/'[1]Waste 2030 Source'!G$185+1))</f>
        <v>0</v>
      </c>
      <c r="I174" s="77">
        <f>MAX(0,'[1]Waste 2030'!I174*(('[1]Waste 2030 Source'!H$185-'[1]Waste 2020 Source'!H$185)*2/'[1]Waste 2030 Source'!H$185+1))</f>
        <v>0</v>
      </c>
      <c r="J174" s="77">
        <f>MAX(0,'[1]Waste 2030'!J174*(('[1]Waste 2030 Source'!I$185-'[1]Waste 2020 Source'!I$185)*2/'[1]Waste 2030 Source'!I$185+1))</f>
        <v>0</v>
      </c>
      <c r="K174" s="77">
        <f>MAX(0,'[1]Waste 2030'!K174*(('[1]Waste 2030 Source'!J$185-'[1]Waste 2020 Source'!J$185)*2/'[1]Waste 2030 Source'!J$185+1))</f>
        <v>0</v>
      </c>
      <c r="L174" s="77">
        <f>MAX(0,'[1]Waste 2030'!L174*(('[1]Waste 2030 Source'!K$185-'[1]Waste 2020 Source'!K$185)*2/'[1]Waste 2030 Source'!K$185+1))</f>
        <v>2.2414657763997133E-4</v>
      </c>
      <c r="M174" s="77">
        <f>MAX(0,'[1]Waste 2030'!M174*(('[1]Waste 2030 Source'!L$185-'[1]Waste 2020 Source'!L$185)*2/'[1]Waste 2030 Source'!L$185+1))</f>
        <v>0.10729409520458584</v>
      </c>
      <c r="N174" s="77">
        <f>MAX(0,'[1]Waste 2030'!N174*(('[1]Waste 2030 Source'!M$185-'[1]Waste 2020 Source'!M$185)*2/'[1]Waste 2030 Source'!M$185+1))</f>
        <v>7.004030961982026E-2</v>
      </c>
      <c r="O174" s="77">
        <f>MAX(0,'[1]Waste 2030'!O174*(('[1]Waste 2030 Source'!N$185-'[1]Waste 2020 Source'!N$185)*2/'[1]Waste 2030 Source'!N$185+1))</f>
        <v>0.40200544212141054</v>
      </c>
      <c r="P174" s="77">
        <f>MAX(0,'[1]Waste 2030'!P174*(('[1]Waste 2030 Source'!O$185-'[1]Waste 2020 Source'!O$185)*2/'[1]Waste 2030 Source'!O$185+1))</f>
        <v>2.5893987697004042E-2</v>
      </c>
      <c r="Q174" s="77">
        <f>MAX(0,'[1]Waste 2030'!Q174*(('[1]Waste 2030 Source'!P$185-'[1]Waste 2020 Source'!P$185)*2/'[1]Waste 2030 Source'!P$185+1))</f>
        <v>0</v>
      </c>
      <c r="R174" s="77">
        <f>MAX(0,'[1]Waste 2030'!R174*(('[1]Waste 2030 Source'!Q$185-'[1]Waste 2020 Source'!Q$185)*2/'[1]Waste 2030 Source'!Q$185+1))</f>
        <v>8.7036303329655215E-2</v>
      </c>
      <c r="S174" s="77">
        <f>MAX(0,'[1]Waste 2030'!S174*(('[1]Waste 2030 Source'!R$185-'[1]Waste 2020 Source'!R$185)*2/'[1]Waste 2030 Source'!R$185+1))</f>
        <v>0.68044668134378739</v>
      </c>
    </row>
    <row r="175" spans="1:19">
      <c r="A175" s="33" t="s">
        <v>229</v>
      </c>
      <c r="B175" s="70" t="s">
        <v>170</v>
      </c>
      <c r="C175" s="77">
        <f>MAX(0,'[1]Waste 2030'!C175*(('[1]Waste 2030 Source'!B$185-'[1]Waste 2020 Source'!B$185)*2/'[1]Waste 2030 Source'!B$185+1))</f>
        <v>6.1930189544735149E-7</v>
      </c>
      <c r="D175" s="77">
        <f>MAX(0,'[1]Waste 2030'!D175*(('[1]Waste 2030 Source'!C$185-'[1]Waste 2020 Source'!C$185)*2/'[1]Waste 2030 Source'!C$185+1))</f>
        <v>0</v>
      </c>
      <c r="E175" s="77">
        <f>MAX(0,'[1]Waste 2030'!E175*(('[1]Waste 2030 Source'!D$185-'[1]Waste 2020 Source'!D$185)*2/'[1]Waste 2030 Source'!D$185+1))</f>
        <v>1.013837124657084E-6</v>
      </c>
      <c r="F175" s="77">
        <f>MAX(0,'[1]Waste 2030'!F175*(('[1]Waste 2030 Source'!E$185-'[1]Waste 2020 Source'!E$185)*2/'[1]Waste 2030 Source'!E$185+1))</f>
        <v>0</v>
      </c>
      <c r="G175" s="77">
        <f>MAX(0,'[1]Waste 2030'!G175*(('[1]Waste 2030 Source'!F$185-'[1]Waste 2020 Source'!F$185)*2/'[1]Waste 2030 Source'!F$185+1))</f>
        <v>0</v>
      </c>
      <c r="H175" s="77">
        <f>MAX(0,'[1]Waste 2030'!H175*(('[1]Waste 2030 Source'!G$185-'[1]Waste 2020 Source'!G$185)*2/'[1]Waste 2030 Source'!G$185+1))</f>
        <v>0</v>
      </c>
      <c r="I175" s="77">
        <f>MAX(0,'[1]Waste 2030'!I175*(('[1]Waste 2030 Source'!H$185-'[1]Waste 2020 Source'!H$185)*2/'[1]Waste 2030 Source'!H$185+1))</f>
        <v>0</v>
      </c>
      <c r="J175" s="77">
        <f>MAX(0,'[1]Waste 2030'!J175*(('[1]Waste 2030 Source'!I$185-'[1]Waste 2020 Source'!I$185)*2/'[1]Waste 2030 Source'!I$185+1))</f>
        <v>0</v>
      </c>
      <c r="K175" s="77">
        <f>MAX(0,'[1]Waste 2030'!K175*(('[1]Waste 2030 Source'!J$185-'[1]Waste 2020 Source'!J$185)*2/'[1]Waste 2030 Source'!J$185+1))</f>
        <v>0</v>
      </c>
      <c r="L175" s="77">
        <f>MAX(0,'[1]Waste 2030'!L175*(('[1]Waste 2030 Source'!K$185-'[1]Waste 2020 Source'!K$185)*2/'[1]Waste 2030 Source'!K$185+1))</f>
        <v>5.164706312486047E-5</v>
      </c>
      <c r="M175" s="77">
        <f>MAX(0,'[1]Waste 2030'!M175*(('[1]Waste 2030 Source'!L$185-'[1]Waste 2020 Source'!L$185)*2/'[1]Waste 2030 Source'!L$185+1))</f>
        <v>0</v>
      </c>
      <c r="N175" s="77">
        <f>MAX(0,'[1]Waste 2030'!N175*(('[1]Waste 2030 Source'!M$185-'[1]Waste 2020 Source'!M$185)*2/'[1]Waste 2030 Source'!M$185+1))</f>
        <v>6.4000858294638795E-4</v>
      </c>
      <c r="O175" s="77">
        <f>MAX(0,'[1]Waste 2030'!O175*(('[1]Waste 2030 Source'!N$185-'[1]Waste 2020 Source'!N$185)*2/'[1]Waste 2030 Source'!N$185+1))</f>
        <v>3.3154017719127611E-3</v>
      </c>
      <c r="P175" s="77">
        <f>MAX(0,'[1]Waste 2030'!P175*(('[1]Waste 2030 Source'!O$185-'[1]Waste 2020 Source'!O$185)*2/'[1]Waste 2030 Source'!O$185+1))</f>
        <v>7.3155313619343548E-2</v>
      </c>
      <c r="Q175" s="77">
        <f>MAX(0,'[1]Waste 2030'!Q175*(('[1]Waste 2030 Source'!P$185-'[1]Waste 2020 Source'!P$185)*2/'[1]Waste 2030 Source'!P$185+1))</f>
        <v>1.4339001570503782E-3</v>
      </c>
      <c r="R175" s="77">
        <f>MAX(0,'[1]Waste 2030'!R175*(('[1]Waste 2030 Source'!Q$185-'[1]Waste 2020 Source'!Q$185)*2/'[1]Waste 2030 Source'!Q$185+1))</f>
        <v>6.6714051299935958E-3</v>
      </c>
      <c r="S175" s="77">
        <f>MAX(0,'[1]Waste 2030'!S175*(('[1]Waste 2030 Source'!R$185-'[1]Waste 2020 Source'!R$185)*2/'[1]Waste 2030 Source'!R$185+1))</f>
        <v>0.11384953885617398</v>
      </c>
    </row>
    <row r="176" spans="1:19">
      <c r="A176" s="33" t="s">
        <v>229</v>
      </c>
      <c r="B176" s="70" t="s">
        <v>171</v>
      </c>
      <c r="C176" s="77">
        <f>MAX(0,'[1]Waste 2030'!C176*(('[1]Waste 2030 Source'!B$185-'[1]Waste 2020 Source'!B$185)*2/'[1]Waste 2030 Source'!B$185+1))</f>
        <v>0</v>
      </c>
      <c r="D176" s="77">
        <f>MAX(0,'[1]Waste 2030'!D176*(('[1]Waste 2030 Source'!C$185-'[1]Waste 2020 Source'!C$185)*2/'[1]Waste 2030 Source'!C$185+1))</f>
        <v>0</v>
      </c>
      <c r="E176" s="77">
        <f>MAX(0,'[1]Waste 2030'!E176*(('[1]Waste 2030 Source'!D$185-'[1]Waste 2020 Source'!D$185)*2/'[1]Waste 2030 Source'!D$185+1))</f>
        <v>0</v>
      </c>
      <c r="F176" s="77">
        <f>MAX(0,'[1]Waste 2030'!F176*(('[1]Waste 2030 Source'!E$185-'[1]Waste 2020 Source'!E$185)*2/'[1]Waste 2030 Source'!E$185+1))</f>
        <v>0</v>
      </c>
      <c r="G176" s="77">
        <f>MAX(0,'[1]Waste 2030'!G176*(('[1]Waste 2030 Source'!F$185-'[1]Waste 2020 Source'!F$185)*2/'[1]Waste 2030 Source'!F$185+1))</f>
        <v>0</v>
      </c>
      <c r="H176" s="77">
        <f>MAX(0,'[1]Waste 2030'!H176*(('[1]Waste 2030 Source'!G$185-'[1]Waste 2020 Source'!G$185)*2/'[1]Waste 2030 Source'!G$185+1))</f>
        <v>0</v>
      </c>
      <c r="I176" s="77">
        <f>MAX(0,'[1]Waste 2030'!I176*(('[1]Waste 2030 Source'!H$185-'[1]Waste 2020 Source'!H$185)*2/'[1]Waste 2030 Source'!H$185+1))</f>
        <v>0</v>
      </c>
      <c r="J176" s="77">
        <f>MAX(0,'[1]Waste 2030'!J176*(('[1]Waste 2030 Source'!I$185-'[1]Waste 2020 Source'!I$185)*2/'[1]Waste 2030 Source'!I$185+1))</f>
        <v>0</v>
      </c>
      <c r="K176" s="77">
        <f>MAX(0,'[1]Waste 2030'!K176*(('[1]Waste 2030 Source'!J$185-'[1]Waste 2020 Source'!J$185)*2/'[1]Waste 2030 Source'!J$185+1))</f>
        <v>0</v>
      </c>
      <c r="L176" s="77">
        <f>MAX(0,'[1]Waste 2030'!L176*(('[1]Waste 2030 Source'!K$185-'[1]Waste 2020 Source'!K$185)*2/'[1]Waste 2030 Source'!K$185+1))</f>
        <v>0</v>
      </c>
      <c r="M176" s="77">
        <f>MAX(0,'[1]Waste 2030'!M176*(('[1]Waste 2030 Source'!L$185-'[1]Waste 2020 Source'!L$185)*2/'[1]Waste 2030 Source'!L$185+1))</f>
        <v>2.6510665971712527E-3</v>
      </c>
      <c r="N176" s="77">
        <f>MAX(0,'[1]Waste 2030'!N176*(('[1]Waste 2030 Source'!M$185-'[1]Waste 2020 Source'!M$185)*2/'[1]Waste 2030 Source'!M$185+1))</f>
        <v>0</v>
      </c>
      <c r="O176" s="77">
        <f>MAX(0,'[1]Waste 2030'!O176*(('[1]Waste 2030 Source'!N$185-'[1]Waste 2020 Source'!N$185)*2/'[1]Waste 2030 Source'!N$185+1))</f>
        <v>0</v>
      </c>
      <c r="P176" s="77">
        <f>MAX(0,'[1]Waste 2030'!P176*(('[1]Waste 2030 Source'!O$185-'[1]Waste 2020 Source'!O$185)*2/'[1]Waste 2030 Source'!O$185+1))</f>
        <v>5.1891820858898742E-2</v>
      </c>
      <c r="Q176" s="77">
        <f>MAX(0,'[1]Waste 2030'!Q176*(('[1]Waste 2030 Source'!P$185-'[1]Waste 2020 Source'!P$185)*2/'[1]Waste 2030 Source'!P$185+1))</f>
        <v>0.19364145645356029</v>
      </c>
      <c r="R176" s="77">
        <f>MAX(0,'[1]Waste 2030'!R176*(('[1]Waste 2030 Source'!Q$185-'[1]Waste 2020 Source'!Q$185)*2/'[1]Waste 2030 Source'!Q$185+1))</f>
        <v>3.4532927235009355E-3</v>
      </c>
      <c r="S176" s="77">
        <f>MAX(0,'[1]Waste 2030'!S176*(('[1]Waste 2030 Source'!R$185-'[1]Waste 2020 Source'!R$185)*2/'[1]Waste 2030 Source'!R$185+1))</f>
        <v>0.3196027048631182</v>
      </c>
    </row>
    <row r="177" spans="1:19">
      <c r="A177" s="33" t="s">
        <v>229</v>
      </c>
      <c r="B177" s="70" t="s">
        <v>172</v>
      </c>
      <c r="C177" s="77">
        <f>MAX(0,'[1]Waste 2030'!C177*(('[1]Waste 2030 Source'!B$185-'[1]Waste 2020 Source'!B$185)*2/'[1]Waste 2030 Source'!B$185+1))</f>
        <v>1.7881376071725383E-6</v>
      </c>
      <c r="D177" s="77">
        <f>MAX(0,'[1]Waste 2030'!D177*(('[1]Waste 2030 Source'!C$185-'[1]Waste 2020 Source'!C$185)*2/'[1]Waste 2030 Source'!C$185+1))</f>
        <v>0</v>
      </c>
      <c r="E177" s="77">
        <f>MAX(0,'[1]Waste 2030'!E177*(('[1]Waste 2030 Source'!D$185-'[1]Waste 2020 Source'!D$185)*2/'[1]Waste 2030 Source'!D$185+1))</f>
        <v>6.0244242228758916E-6</v>
      </c>
      <c r="F177" s="77">
        <f>MAX(0,'[1]Waste 2030'!F177*(('[1]Waste 2030 Source'!E$185-'[1]Waste 2020 Source'!E$185)*2/'[1]Waste 2030 Source'!E$185+1))</f>
        <v>0</v>
      </c>
      <c r="G177" s="77">
        <f>MAX(0,'[1]Waste 2030'!G177*(('[1]Waste 2030 Source'!F$185-'[1]Waste 2020 Source'!F$185)*2/'[1]Waste 2030 Source'!F$185+1))</f>
        <v>0</v>
      </c>
      <c r="H177" s="77">
        <f>MAX(0,'[1]Waste 2030'!H177*(('[1]Waste 2030 Source'!G$185-'[1]Waste 2020 Source'!G$185)*2/'[1]Waste 2030 Source'!G$185+1))</f>
        <v>0</v>
      </c>
      <c r="I177" s="77">
        <f>MAX(0,'[1]Waste 2030'!I177*(('[1]Waste 2030 Source'!H$185-'[1]Waste 2020 Source'!H$185)*2/'[1]Waste 2030 Source'!H$185+1))</f>
        <v>0</v>
      </c>
      <c r="J177" s="77">
        <f>MAX(0,'[1]Waste 2030'!J177*(('[1]Waste 2030 Source'!I$185-'[1]Waste 2020 Source'!I$185)*2/'[1]Waste 2030 Source'!I$185+1))</f>
        <v>0</v>
      </c>
      <c r="K177" s="77">
        <f>MAX(0,'[1]Waste 2030'!K177*(('[1]Waste 2030 Source'!J$185-'[1]Waste 2020 Source'!J$185)*2/'[1]Waste 2030 Source'!J$185+1))</f>
        <v>0</v>
      </c>
      <c r="L177" s="77">
        <f>MAX(0,'[1]Waste 2030'!L177*(('[1]Waste 2030 Source'!K$185-'[1]Waste 2020 Source'!K$185)*2/'[1]Waste 2030 Source'!K$185+1))</f>
        <v>3.0689724222348415E-4</v>
      </c>
      <c r="M177" s="77">
        <f>MAX(0,'[1]Waste 2030'!M177*(('[1]Waste 2030 Source'!L$185-'[1]Waste 2020 Source'!L$185)*2/'[1]Waste 2030 Source'!L$185+1))</f>
        <v>4.0193363705700105E-3</v>
      </c>
      <c r="N177" s="77">
        <f>MAX(0,'[1]Waste 2030'!N177*(('[1]Waste 2030 Source'!M$185-'[1]Waste 2020 Source'!M$185)*2/'[1]Waste 2030 Source'!M$185+1))</f>
        <v>1.6840121827836569E-4</v>
      </c>
      <c r="O177" s="77">
        <f>MAX(0,'[1]Waste 2030'!O177*(('[1]Waste 2030 Source'!N$185-'[1]Waste 2020 Source'!N$185)*2/'[1]Waste 2030 Source'!N$185+1))</f>
        <v>2.1597651863124866E-2</v>
      </c>
      <c r="P177" s="77">
        <f>MAX(0,'[1]Waste 2030'!P177*(('[1]Waste 2030 Source'!O$185-'[1]Waste 2020 Source'!O$185)*2/'[1]Waste 2030 Source'!O$185+1))</f>
        <v>0.48790009043721655</v>
      </c>
      <c r="Q177" s="77">
        <f>MAX(0,'[1]Waste 2030'!Q177*(('[1]Waste 2030 Source'!P$185-'[1]Waste 2020 Source'!P$185)*2/'[1]Waste 2030 Source'!P$185+1))</f>
        <v>2.2597841277809609E-2</v>
      </c>
      <c r="R177" s="77">
        <f>MAX(0,'[1]Waste 2030'!R177*(('[1]Waste 2030 Source'!Q$185-'[1]Waste 2020 Source'!Q$185)*2/'[1]Waste 2030 Source'!Q$185+1))</f>
        <v>4.5834231449221912E-6</v>
      </c>
      <c r="S177" s="77">
        <f>MAX(0,'[1]Waste 2030'!S177*(('[1]Waste 2030 Source'!R$185-'[1]Waste 2020 Source'!R$185)*2/'[1]Waste 2030 Source'!R$185+1))</f>
        <v>0.73049312168446545</v>
      </c>
    </row>
    <row r="178" spans="1:19">
      <c r="A178" s="33" t="s">
        <v>229</v>
      </c>
      <c r="B178" s="70" t="s">
        <v>173</v>
      </c>
      <c r="C178" s="77">
        <f>MAX(0,'[1]Waste 2030'!C178*(('[1]Waste 2030 Source'!B$185-'[1]Waste 2020 Source'!B$185)*2/'[1]Waste 2030 Source'!B$185+1))</f>
        <v>1.8918788995537563E-6</v>
      </c>
      <c r="D178" s="77">
        <f>MAX(0,'[1]Waste 2030'!D178*(('[1]Waste 2030 Source'!C$185-'[1]Waste 2020 Source'!C$185)*2/'[1]Waste 2030 Source'!C$185+1))</f>
        <v>0</v>
      </c>
      <c r="E178" s="77">
        <f>MAX(0,'[1]Waste 2030'!E178*(('[1]Waste 2030 Source'!D$185-'[1]Waste 2020 Source'!D$185)*2/'[1]Waste 2030 Source'!D$185+1))</f>
        <v>4.6300464080126905E-2</v>
      </c>
      <c r="F178" s="77">
        <f>MAX(0,'[1]Waste 2030'!F178*(('[1]Waste 2030 Source'!E$185-'[1]Waste 2020 Source'!E$185)*2/'[1]Waste 2030 Source'!E$185+1))</f>
        <v>0</v>
      </c>
      <c r="G178" s="77">
        <f>MAX(0,'[1]Waste 2030'!G178*(('[1]Waste 2030 Source'!F$185-'[1]Waste 2020 Source'!F$185)*2/'[1]Waste 2030 Source'!F$185+1))</f>
        <v>0</v>
      </c>
      <c r="H178" s="77">
        <f>MAX(0,'[1]Waste 2030'!H178*(('[1]Waste 2030 Source'!G$185-'[1]Waste 2020 Source'!G$185)*2/'[1]Waste 2030 Source'!G$185+1))</f>
        <v>0</v>
      </c>
      <c r="I178" s="77">
        <f>MAX(0,'[1]Waste 2030'!I178*(('[1]Waste 2030 Source'!H$185-'[1]Waste 2020 Source'!H$185)*2/'[1]Waste 2030 Source'!H$185+1))</f>
        <v>0</v>
      </c>
      <c r="J178" s="77">
        <f>MAX(0,'[1]Waste 2030'!J178*(('[1]Waste 2030 Source'!I$185-'[1]Waste 2020 Source'!I$185)*2/'[1]Waste 2030 Source'!I$185+1))</f>
        <v>0</v>
      </c>
      <c r="K178" s="77">
        <f>MAX(0,'[1]Waste 2030'!K178*(('[1]Waste 2030 Source'!J$185-'[1]Waste 2020 Source'!J$185)*2/'[1]Waste 2030 Source'!J$185+1))</f>
        <v>0</v>
      </c>
      <c r="L178" s="77">
        <f>MAX(0,'[1]Waste 2030'!L178*(('[1]Waste 2030 Source'!K$185-'[1]Waste 2020 Source'!K$185)*2/'[1]Waste 2030 Source'!K$185+1))</f>
        <v>0</v>
      </c>
      <c r="M178" s="77">
        <f>MAX(0,'[1]Waste 2030'!M178*(('[1]Waste 2030 Source'!L$185-'[1]Waste 2020 Source'!L$185)*2/'[1]Waste 2030 Source'!L$185+1))</f>
        <v>0</v>
      </c>
      <c r="N178" s="77">
        <f>MAX(0,'[1]Waste 2030'!N178*(('[1]Waste 2030 Source'!M$185-'[1]Waste 2020 Source'!M$185)*2/'[1]Waste 2030 Source'!M$185+1))</f>
        <v>1.1800898368395721E-2</v>
      </c>
      <c r="O178" s="77">
        <f>MAX(0,'[1]Waste 2030'!O178*(('[1]Waste 2030 Source'!N$185-'[1]Waste 2020 Source'!N$185)*2/'[1]Waste 2030 Source'!N$185+1))</f>
        <v>0</v>
      </c>
      <c r="P178" s="77">
        <f>MAX(0,'[1]Waste 2030'!P178*(('[1]Waste 2030 Source'!O$185-'[1]Waste 2020 Source'!O$185)*2/'[1]Waste 2030 Source'!O$185+1))</f>
        <v>4.0912000948807134E-2</v>
      </c>
      <c r="Q178" s="77">
        <f>MAX(0,'[1]Waste 2030'!Q178*(('[1]Waste 2030 Source'!P$185-'[1]Waste 2020 Source'!P$185)*2/'[1]Waste 2030 Source'!P$185+1))</f>
        <v>1.02926931331859E-2</v>
      </c>
      <c r="R178" s="77">
        <f>MAX(0,'[1]Waste 2030'!R178*(('[1]Waste 2030 Source'!Q$185-'[1]Waste 2020 Source'!Q$185)*2/'[1]Waste 2030 Source'!Q$185+1))</f>
        <v>6.8339822126911251E-4</v>
      </c>
      <c r="S178" s="77">
        <f>MAX(0,'[1]Waste 2030'!S178*(('[1]Waste 2030 Source'!R$185-'[1]Waste 2020 Source'!R$185)*2/'[1]Waste 2030 Source'!R$185+1))</f>
        <v>0.13598554573470656</v>
      </c>
    </row>
    <row r="179" spans="1:19">
      <c r="A179" s="33" t="s">
        <v>229</v>
      </c>
      <c r="B179" s="70" t="s">
        <v>174</v>
      </c>
      <c r="C179" s="77">
        <f>MAX(0,'[1]Waste 2030'!C179*(('[1]Waste 2030 Source'!B$185-'[1]Waste 2020 Source'!B$185)*2/'[1]Waste 2030 Source'!B$185+1))</f>
        <v>6.6003194065821121E-3</v>
      </c>
      <c r="D179" s="77">
        <f>MAX(0,'[1]Waste 2030'!D179*(('[1]Waste 2030 Source'!C$185-'[1]Waste 2020 Source'!C$185)*2/'[1]Waste 2030 Source'!C$185+1))</f>
        <v>0</v>
      </c>
      <c r="E179" s="77">
        <f>MAX(0,'[1]Waste 2030'!E179*(('[1]Waste 2030 Source'!D$185-'[1]Waste 2020 Source'!D$185)*2/'[1]Waste 2030 Source'!D$185+1))</f>
        <v>1.1743055329226466E-3</v>
      </c>
      <c r="F179" s="77">
        <f>MAX(0,'[1]Waste 2030'!F179*(('[1]Waste 2030 Source'!E$185-'[1]Waste 2020 Source'!E$185)*2/'[1]Waste 2030 Source'!E$185+1))</f>
        <v>0</v>
      </c>
      <c r="G179" s="77">
        <f>MAX(0,'[1]Waste 2030'!G179*(('[1]Waste 2030 Source'!F$185-'[1]Waste 2020 Source'!F$185)*2/'[1]Waste 2030 Source'!F$185+1))</f>
        <v>0</v>
      </c>
      <c r="H179" s="77">
        <f>MAX(0,'[1]Waste 2030'!H179*(('[1]Waste 2030 Source'!G$185-'[1]Waste 2020 Source'!G$185)*2/'[1]Waste 2030 Source'!G$185+1))</f>
        <v>0</v>
      </c>
      <c r="I179" s="77">
        <f>MAX(0,'[1]Waste 2030'!I179*(('[1]Waste 2030 Source'!H$185-'[1]Waste 2020 Source'!H$185)*2/'[1]Waste 2030 Source'!H$185+1))</f>
        <v>0</v>
      </c>
      <c r="J179" s="77">
        <f>MAX(0,'[1]Waste 2030'!J179*(('[1]Waste 2030 Source'!I$185-'[1]Waste 2020 Source'!I$185)*2/'[1]Waste 2030 Source'!I$185+1))</f>
        <v>0</v>
      </c>
      <c r="K179" s="77">
        <f>MAX(0,'[1]Waste 2030'!K179*(('[1]Waste 2030 Source'!J$185-'[1]Waste 2020 Source'!J$185)*2/'[1]Waste 2030 Source'!J$185+1))</f>
        <v>0</v>
      </c>
      <c r="L179" s="77">
        <f>MAX(0,'[1]Waste 2030'!L179*(('[1]Waste 2030 Source'!K$185-'[1]Waste 2020 Source'!K$185)*2/'[1]Waste 2030 Source'!K$185+1))</f>
        <v>2.3226777369800491</v>
      </c>
      <c r="M179" s="77">
        <f>MAX(0,'[1]Waste 2030'!M179*(('[1]Waste 2030 Source'!L$185-'[1]Waste 2020 Source'!L$185)*2/'[1]Waste 2030 Source'!L$185+1))</f>
        <v>2.6305118713368096E-2</v>
      </c>
      <c r="N179" s="77">
        <f>MAX(0,'[1]Waste 2030'!N179*(('[1]Waste 2030 Source'!M$185-'[1]Waste 2020 Source'!M$185)*2/'[1]Waste 2030 Source'!M$185+1))</f>
        <v>4.3708761593776319E-2</v>
      </c>
      <c r="O179" s="77">
        <f>MAX(0,'[1]Waste 2030'!O179*(('[1]Waste 2030 Source'!N$185-'[1]Waste 2020 Source'!N$185)*2/'[1]Waste 2030 Source'!N$185+1))</f>
        <v>0.48463247658843067</v>
      </c>
      <c r="P179" s="77">
        <f>MAX(0,'[1]Waste 2030'!P179*(('[1]Waste 2030 Source'!O$185-'[1]Waste 2020 Source'!O$185)*2/'[1]Waste 2030 Source'!O$185+1))</f>
        <v>3.9648883783148983E-3</v>
      </c>
      <c r="Q179" s="77">
        <f>MAX(0,'[1]Waste 2030'!Q179*(('[1]Waste 2030 Source'!P$185-'[1]Waste 2020 Source'!P$185)*2/'[1]Waste 2030 Source'!P$185+1))</f>
        <v>4.5745302814178225E-3</v>
      </c>
      <c r="R179" s="77">
        <f>MAX(0,'[1]Waste 2030'!R179*(('[1]Waste 2030 Source'!Q$185-'[1]Waste 2020 Source'!Q$185)*2/'[1]Waste 2030 Source'!Q$185+1))</f>
        <v>0.11158862534376554</v>
      </c>
      <c r="S179" s="77">
        <f>MAX(0,'[1]Waste 2030'!S179*(('[1]Waste 2030 Source'!R$185-'[1]Waste 2020 Source'!R$185)*2/'[1]Waste 2030 Source'!R$185+1))</f>
        <v>2.7100276590461001</v>
      </c>
    </row>
    <row r="180" spans="1:19">
      <c r="A180" s="33" t="s">
        <v>229</v>
      </c>
      <c r="B180" s="70" t="s">
        <v>175</v>
      </c>
      <c r="C180" s="77">
        <f>MAX(0,'[1]Waste 2030'!C180*(('[1]Waste 2030 Source'!B$185-'[1]Waste 2020 Source'!B$185)*2/'[1]Waste 2030 Source'!B$185+1))</f>
        <v>0.29194208356420553</v>
      </c>
      <c r="D180" s="77">
        <f>MAX(0,'[1]Waste 2030'!D180*(('[1]Waste 2030 Source'!C$185-'[1]Waste 2020 Source'!C$185)*2/'[1]Waste 2030 Source'!C$185+1))</f>
        <v>0</v>
      </c>
      <c r="E180" s="77">
        <f>MAX(0,'[1]Waste 2030'!E180*(('[1]Waste 2030 Source'!D$185-'[1]Waste 2020 Source'!D$185)*2/'[1]Waste 2030 Source'!D$185+1))</f>
        <v>2.4371995421161755E-2</v>
      </c>
      <c r="F180" s="77">
        <f>MAX(0,'[1]Waste 2030'!F180*(('[1]Waste 2030 Source'!E$185-'[1]Waste 2020 Source'!E$185)*2/'[1]Waste 2030 Source'!E$185+1))</f>
        <v>0</v>
      </c>
      <c r="G180" s="77">
        <f>MAX(0,'[1]Waste 2030'!G180*(('[1]Waste 2030 Source'!F$185-'[1]Waste 2020 Source'!F$185)*2/'[1]Waste 2030 Source'!F$185+1))</f>
        <v>0</v>
      </c>
      <c r="H180" s="77">
        <f>MAX(0,'[1]Waste 2030'!H180*(('[1]Waste 2030 Source'!G$185-'[1]Waste 2020 Source'!G$185)*2/'[1]Waste 2030 Source'!G$185+1))</f>
        <v>0</v>
      </c>
      <c r="I180" s="77">
        <f>MAX(0,'[1]Waste 2030'!I180*(('[1]Waste 2030 Source'!H$185-'[1]Waste 2020 Source'!H$185)*2/'[1]Waste 2030 Source'!H$185+1))</f>
        <v>0</v>
      </c>
      <c r="J180" s="77">
        <f>MAX(0,'[1]Waste 2030'!J180*(('[1]Waste 2030 Source'!I$185-'[1]Waste 2020 Source'!I$185)*2/'[1]Waste 2030 Source'!I$185+1))</f>
        <v>0</v>
      </c>
      <c r="K180" s="77">
        <f>MAX(0,'[1]Waste 2030'!K180*(('[1]Waste 2030 Source'!J$185-'[1]Waste 2020 Source'!J$185)*2/'[1]Waste 2030 Source'!J$185+1))</f>
        <v>0</v>
      </c>
      <c r="L180" s="77">
        <f>MAX(0,'[1]Waste 2030'!L180*(('[1]Waste 2030 Source'!K$185-'[1]Waste 2020 Source'!K$185)*2/'[1]Waste 2030 Source'!K$185+1))</f>
        <v>1.6964332648256752E-4</v>
      </c>
      <c r="M180" s="77">
        <f>MAX(0,'[1]Waste 2030'!M180*(('[1]Waste 2030 Source'!L$185-'[1]Waste 2020 Source'!L$185)*2/'[1]Waste 2030 Source'!L$185+1))</f>
        <v>1.1385631137171977E-2</v>
      </c>
      <c r="N180" s="77">
        <f>MAX(0,'[1]Waste 2030'!N180*(('[1]Waste 2030 Source'!M$185-'[1]Waste 2020 Source'!M$185)*2/'[1]Waste 2030 Source'!M$185+1))</f>
        <v>0</v>
      </c>
      <c r="O180" s="77">
        <f>MAX(0,'[1]Waste 2030'!O180*(('[1]Waste 2030 Source'!N$185-'[1]Waste 2020 Source'!N$185)*2/'[1]Waste 2030 Source'!N$185+1))</f>
        <v>6.3164547241402677E-2</v>
      </c>
      <c r="P180" s="77">
        <f>MAX(0,'[1]Waste 2030'!P180*(('[1]Waste 2030 Source'!O$185-'[1]Waste 2020 Source'!O$185)*2/'[1]Waste 2030 Source'!O$185+1))</f>
        <v>6.5057936969046742E-2</v>
      </c>
      <c r="Q180" s="77">
        <f>MAX(0,'[1]Waste 2030'!Q180*(('[1]Waste 2030 Source'!P$185-'[1]Waste 2020 Source'!P$185)*2/'[1]Waste 2030 Source'!P$185+1))</f>
        <v>4.1030274204231065E-3</v>
      </c>
      <c r="R180" s="77">
        <f>MAX(0,'[1]Waste 2030'!R180*(('[1]Waste 2030 Source'!Q$185-'[1]Waste 2020 Source'!Q$185)*2/'[1]Waste 2030 Source'!Q$185+1))</f>
        <v>5.3143664447991755E-2</v>
      </c>
      <c r="S180" s="77">
        <f>MAX(0,'[1]Waste 2030'!S180*(('[1]Waste 2030 Source'!R$185-'[1]Waste 2020 Source'!R$185)*2/'[1]Waste 2030 Source'!R$185+1))</f>
        <v>0.56391686685973585</v>
      </c>
    </row>
    <row r="181" spans="1:19">
      <c r="A181" s="33" t="s">
        <v>229</v>
      </c>
      <c r="B181" s="70" t="s">
        <v>176</v>
      </c>
      <c r="C181" s="77">
        <f>MAX(0,'[1]Waste 2030'!C181*(('[1]Waste 2030 Source'!B$185-'[1]Waste 2020 Source'!B$185)*2/'[1]Waste 2030 Source'!B$185+1))</f>
        <v>4.1218173682826473E-2</v>
      </c>
      <c r="D181" s="77">
        <f>MAX(0,'[1]Waste 2030'!D181*(('[1]Waste 2030 Source'!C$185-'[1]Waste 2020 Source'!C$185)*2/'[1]Waste 2030 Source'!C$185+1))</f>
        <v>0</v>
      </c>
      <c r="E181" s="77">
        <f>MAX(0,'[1]Waste 2030'!E181*(('[1]Waste 2030 Source'!D$185-'[1]Waste 2020 Source'!D$185)*2/'[1]Waste 2030 Source'!D$185+1))</f>
        <v>5.8282493959926733E-3</v>
      </c>
      <c r="F181" s="77">
        <f>MAX(0,'[1]Waste 2030'!F181*(('[1]Waste 2030 Source'!E$185-'[1]Waste 2020 Source'!E$185)*2/'[1]Waste 2030 Source'!E$185+1))</f>
        <v>0</v>
      </c>
      <c r="G181" s="77">
        <f>MAX(0,'[1]Waste 2030'!G181*(('[1]Waste 2030 Source'!F$185-'[1]Waste 2020 Source'!F$185)*2/'[1]Waste 2030 Source'!F$185+1))</f>
        <v>0</v>
      </c>
      <c r="H181" s="77">
        <f>MAX(0,'[1]Waste 2030'!H181*(('[1]Waste 2030 Source'!G$185-'[1]Waste 2020 Source'!G$185)*2/'[1]Waste 2030 Source'!G$185+1))</f>
        <v>0</v>
      </c>
      <c r="I181" s="77">
        <f>MAX(0,'[1]Waste 2030'!I181*(('[1]Waste 2030 Source'!H$185-'[1]Waste 2020 Source'!H$185)*2/'[1]Waste 2030 Source'!H$185+1))</f>
        <v>0</v>
      </c>
      <c r="J181" s="77">
        <f>MAX(0,'[1]Waste 2030'!J181*(('[1]Waste 2030 Source'!I$185-'[1]Waste 2020 Source'!I$185)*2/'[1]Waste 2030 Source'!I$185+1))</f>
        <v>0</v>
      </c>
      <c r="K181" s="77">
        <f>MAX(0,'[1]Waste 2030'!K181*(('[1]Waste 2030 Source'!J$185-'[1]Waste 2020 Source'!J$185)*2/'[1]Waste 2030 Source'!J$185+1))</f>
        <v>0</v>
      </c>
      <c r="L181" s="77">
        <f>MAX(0,'[1]Waste 2030'!L181*(('[1]Waste 2030 Source'!K$185-'[1]Waste 2020 Source'!K$185)*2/'[1]Waste 2030 Source'!K$185+1))</f>
        <v>0.61950850769832699</v>
      </c>
      <c r="M181" s="77">
        <f>MAX(0,'[1]Waste 2030'!M181*(('[1]Waste 2030 Source'!L$185-'[1]Waste 2020 Source'!L$185)*2/'[1]Waste 2030 Source'!L$185+1))</f>
        <v>0.59309775927862141</v>
      </c>
      <c r="N181" s="77">
        <f>MAX(0,'[1]Waste 2030'!N181*(('[1]Waste 2030 Source'!M$185-'[1]Waste 2020 Source'!M$185)*2/'[1]Waste 2030 Source'!M$185+1))</f>
        <v>0</v>
      </c>
      <c r="O181" s="77">
        <f>MAX(0,'[1]Waste 2030'!O181*(('[1]Waste 2030 Source'!N$185-'[1]Waste 2020 Source'!N$185)*2/'[1]Waste 2030 Source'!N$185+1))</f>
        <v>5.3031605710962618E-2</v>
      </c>
      <c r="P181" s="77">
        <f>MAX(0,'[1]Waste 2030'!P181*(('[1]Waste 2030 Source'!O$185-'[1]Waste 2020 Source'!O$185)*2/'[1]Waste 2030 Source'!O$185+1))</f>
        <v>0.71850508641138322</v>
      </c>
      <c r="Q181" s="77">
        <f>MAX(0,'[1]Waste 2030'!Q181*(('[1]Waste 2030 Source'!P$185-'[1]Waste 2020 Source'!P$185)*2/'[1]Waste 2030 Source'!P$185+1))</f>
        <v>0.1416013441685417</v>
      </c>
      <c r="R181" s="77">
        <f>MAX(0,'[1]Waste 2030'!R181*(('[1]Waste 2030 Source'!Q$185-'[1]Waste 2020 Source'!Q$185)*2/'[1]Waste 2030 Source'!Q$185+1))</f>
        <v>0.12002608183406627</v>
      </c>
      <c r="S181" s="77">
        <f>MAX(0,'[1]Waste 2030'!S181*(('[1]Waste 2030 Source'!R$185-'[1]Waste 2020 Source'!R$185)*2/'[1]Waste 2030 Source'!R$185+1))</f>
        <v>2.4590483908772405</v>
      </c>
    </row>
    <row r="182" spans="1:19">
      <c r="A182" s="33" t="s">
        <v>229</v>
      </c>
      <c r="B182" s="70" t="s">
        <v>177</v>
      </c>
      <c r="C182" s="77">
        <f>MAX(0,'[1]Waste 2030'!C182*(('[1]Waste 2030 Source'!B$185-'[1]Waste 2020 Source'!B$185)*2/'[1]Waste 2030 Source'!B$185+1))</f>
        <v>7.1385170923276403E-7</v>
      </c>
      <c r="D182" s="77">
        <f>MAX(0,'[1]Waste 2030'!D182*(('[1]Waste 2030 Source'!C$185-'[1]Waste 2020 Source'!C$185)*2/'[1]Waste 2030 Source'!C$185+1))</f>
        <v>1.4703196026178642</v>
      </c>
      <c r="E182" s="77">
        <f>MAX(0,'[1]Waste 2030'!E182*(('[1]Waste 2030 Source'!D$185-'[1]Waste 2020 Source'!D$185)*2/'[1]Waste 2030 Source'!D$185+1))</f>
        <v>1.1686212597466672E-6</v>
      </c>
      <c r="F182" s="77">
        <f>MAX(0,'[1]Waste 2030'!F182*(('[1]Waste 2030 Source'!E$185-'[1]Waste 2020 Source'!E$185)*2/'[1]Waste 2030 Source'!E$185+1))</f>
        <v>47.460400859208683</v>
      </c>
      <c r="G182" s="77">
        <f>MAX(0,'[1]Waste 2030'!G182*(('[1]Waste 2030 Source'!F$185-'[1]Waste 2020 Source'!F$185)*2/'[1]Waste 2030 Source'!F$185+1))</f>
        <v>20.083359723053622</v>
      </c>
      <c r="H182" s="77">
        <f>MAX(0,'[1]Waste 2030'!H182*(('[1]Waste 2030 Source'!G$185-'[1]Waste 2020 Source'!G$185)*2/'[1]Waste 2030 Source'!G$185+1))</f>
        <v>9.5960370203956362</v>
      </c>
      <c r="I182" s="77">
        <f>MAX(0,'[1]Waste 2030'!I182*(('[1]Waste 2030 Source'!H$185-'[1]Waste 2020 Source'!H$185)*2/'[1]Waste 2030 Source'!H$185+1))</f>
        <v>5.51815888439166</v>
      </c>
      <c r="J182" s="77">
        <f>MAX(0,'[1]Waste 2030'!J182*(('[1]Waste 2030 Source'!I$185-'[1]Waste 2020 Source'!I$185)*2/'[1]Waste 2030 Source'!I$185+1))</f>
        <v>1.2132016377238788</v>
      </c>
      <c r="K182" s="77">
        <f>MAX(0,'[1]Waste 2030'!K182*(('[1]Waste 2030 Source'!J$185-'[1]Waste 2020 Source'!J$185)*2/'[1]Waste 2030 Source'!J$185+1))</f>
        <v>0.5472216595750593</v>
      </c>
      <c r="L182" s="77">
        <f>MAX(0,'[1]Waste 2030'!L182*(('[1]Waste 2030 Source'!K$185-'[1]Waste 2020 Source'!K$185)*2/'[1]Waste 2030 Source'!K$185+1))</f>
        <v>5.953210284350819E-5</v>
      </c>
      <c r="M182" s="77">
        <f>MAX(0,'[1]Waste 2030'!M182*(('[1]Waste 2030 Source'!L$185-'[1]Waste 2020 Source'!L$185)*2/'[1]Waste 2030 Source'!L$185+1))</f>
        <v>20.930466754848055</v>
      </c>
      <c r="N182" s="77">
        <f>MAX(0,'[1]Waste 2030'!N182*(('[1]Waste 2030 Source'!M$185-'[1]Waste 2020 Source'!M$185)*2/'[1]Waste 2030 Source'!M$185+1))</f>
        <v>3.6806445223604234</v>
      </c>
      <c r="O182" s="77">
        <f>MAX(0,'[1]Waste 2030'!O182*(('[1]Waste 2030 Source'!N$185-'[1]Waste 2020 Source'!N$185)*2/'[1]Waste 2030 Source'!N$185+1))</f>
        <v>5.5203971643076093</v>
      </c>
      <c r="P182" s="77">
        <f>MAX(0,'[1]Waste 2030'!P182*(('[1]Waste 2030 Source'!O$185-'[1]Waste 2020 Source'!O$185)*2/'[1]Waste 2030 Source'!O$185+1))</f>
        <v>3.3481997654164715E-2</v>
      </c>
      <c r="Q182" s="77">
        <f>MAX(0,'[1]Waste 2030'!Q182*(('[1]Waste 2030 Source'!P$185-'[1]Waste 2020 Source'!P$185)*2/'[1]Waste 2030 Source'!P$185+1))</f>
        <v>0.37847690424740316</v>
      </c>
      <c r="R182" s="77">
        <f>MAX(0,'[1]Waste 2030'!R182*(('[1]Waste 2030 Source'!Q$185-'[1]Waste 2020 Source'!Q$185)*2/'[1]Waste 2030 Source'!Q$185+1))</f>
        <v>7.4124427146706786</v>
      </c>
      <c r="S182" s="77">
        <f>MAX(0,'[1]Waste 2030'!S182*(('[1]Waste 2030 Source'!R$185-'[1]Waste 2020 Source'!R$185)*2/'[1]Waste 2030 Source'!R$185+1))</f>
        <v>114.86497452997524</v>
      </c>
    </row>
    <row r="183" spans="1:19">
      <c r="A183" s="33" t="s">
        <v>229</v>
      </c>
      <c r="B183" s="70" t="s">
        <v>178</v>
      </c>
      <c r="C183" s="77">
        <f>MAX(0,'[1]Waste 2030'!C183*(('[1]Waste 2030 Source'!B$185-'[1]Waste 2020 Source'!B$185)*2/'[1]Waste 2030 Source'!B$185+1))</f>
        <v>0.92733960185281561</v>
      </c>
      <c r="D183" s="77">
        <f>MAX(0,'[1]Waste 2030'!D183*(('[1]Waste 2030 Source'!C$185-'[1]Waste 2020 Source'!C$185)*2/'[1]Waste 2030 Source'!C$185+1))</f>
        <v>0</v>
      </c>
      <c r="E183" s="77">
        <f>MAX(0,'[1]Waste 2030'!E183*(('[1]Waste 2030 Source'!D$185-'[1]Waste 2020 Source'!D$185)*2/'[1]Waste 2030 Source'!D$185+1))</f>
        <v>0.13102215300292844</v>
      </c>
      <c r="F183" s="77">
        <f>MAX(0,'[1]Waste 2030'!F183*(('[1]Waste 2030 Source'!E$185-'[1]Waste 2020 Source'!E$185)*2/'[1]Waste 2030 Source'!E$185+1))</f>
        <v>0</v>
      </c>
      <c r="G183" s="77">
        <f>MAX(0,'[1]Waste 2030'!G183*(('[1]Waste 2030 Source'!F$185-'[1]Waste 2020 Source'!F$185)*2/'[1]Waste 2030 Source'!F$185+1))</f>
        <v>0</v>
      </c>
      <c r="H183" s="77">
        <f>MAX(0,'[1]Waste 2030'!H183*(('[1]Waste 2030 Source'!G$185-'[1]Waste 2020 Source'!G$185)*2/'[1]Waste 2030 Source'!G$185+1))</f>
        <v>0</v>
      </c>
      <c r="I183" s="77">
        <f>MAX(0,'[1]Waste 2030'!I183*(('[1]Waste 2030 Source'!H$185-'[1]Waste 2020 Source'!H$185)*2/'[1]Waste 2030 Source'!H$185+1))</f>
        <v>0</v>
      </c>
      <c r="J183" s="77">
        <f>MAX(0,'[1]Waste 2030'!J183*(('[1]Waste 2030 Source'!I$185-'[1]Waste 2020 Source'!I$185)*2/'[1]Waste 2030 Source'!I$185+1))</f>
        <v>1.8198024565857538</v>
      </c>
      <c r="K183" s="77">
        <f>MAX(0,'[1]Waste 2030'!K183*(('[1]Waste 2030 Source'!J$185-'[1]Waste 2020 Source'!J$185)*2/'[1]Waste 2030 Source'!J$185+1))</f>
        <v>2.1459672924516251E-2</v>
      </c>
      <c r="L183" s="77">
        <f>MAX(0,'[1]Waste 2030'!L183*(('[1]Waste 2030 Source'!K$185-'[1]Waste 2020 Source'!K$185)*2/'[1]Waste 2030 Source'!K$185+1))</f>
        <v>13.933161605769779</v>
      </c>
      <c r="M183" s="77">
        <f>MAX(0,'[1]Waste 2030'!M183*(('[1]Waste 2030 Source'!L$185-'[1]Waste 2020 Source'!L$185)*2/'[1]Waste 2030 Source'!L$185+1))</f>
        <v>0.58556878836240978</v>
      </c>
      <c r="N183" s="77">
        <f>MAX(0,'[1]Waste 2030'!N183*(('[1]Waste 2030 Source'!M$185-'[1]Waste 2020 Source'!M$185)*2/'[1]Waste 2030 Source'!M$185+1))</f>
        <v>0</v>
      </c>
      <c r="O183" s="77">
        <f>MAX(0,'[1]Waste 2030'!O183*(('[1]Waste 2030 Source'!N$185-'[1]Waste 2020 Source'!N$185)*2/'[1]Waste 2030 Source'!N$185+1))</f>
        <v>0.21648616330617262</v>
      </c>
      <c r="P183" s="77">
        <f>MAX(0,'[1]Waste 2030'!P183*(('[1]Waste 2030 Source'!O$185-'[1]Waste 2020 Source'!O$185)*2/'[1]Waste 2030 Source'!O$185+1))</f>
        <v>3.2015680002109161</v>
      </c>
      <c r="Q183" s="77">
        <f>MAX(0,'[1]Waste 2030'!Q183*(('[1]Waste 2030 Source'!P$185-'[1]Waste 2020 Source'!P$185)*2/'[1]Waste 2030 Source'!P$185+1))</f>
        <v>0.34603678515363945</v>
      </c>
      <c r="R183" s="77">
        <f>MAX(0,'[1]Waste 2030'!R183*(('[1]Waste 2030 Source'!Q$185-'[1]Waste 2020 Source'!Q$185)*2/'[1]Waste 2030 Source'!Q$185+1))</f>
        <v>0.44806776821909577</v>
      </c>
      <c r="S183" s="77">
        <f>MAX(0,'[1]Waste 2030'!S183*(('[1]Waste 2030 Source'!R$185-'[1]Waste 2020 Source'!R$185)*2/'[1]Waste 2030 Source'!R$185+1))</f>
        <v>21.679213574525647</v>
      </c>
    </row>
    <row r="184" spans="1:19">
      <c r="A184" s="33" t="s">
        <v>229</v>
      </c>
      <c r="B184" s="70" t="s">
        <v>179</v>
      </c>
      <c r="C184" s="77">
        <f>MAX(0,'[1]Waste 2030'!C184*(('[1]Waste 2030 Source'!B$185-'[1]Waste 2020 Source'!B$185)*2/'[1]Waste 2030 Source'!B$185+1))</f>
        <v>4.2613787730306204E-8</v>
      </c>
      <c r="D184" s="77">
        <f>MAX(0,'[1]Waste 2030'!D184*(('[1]Waste 2030 Source'!C$185-'[1]Waste 2020 Source'!C$185)*2/'[1]Waste 2030 Source'!C$185+1))</f>
        <v>0</v>
      </c>
      <c r="E184" s="77">
        <f>MAX(0,'[1]Waste 2030'!E184*(('[1]Waste 2030 Source'!D$185-'[1]Waste 2020 Source'!D$185)*2/'[1]Waste 2030 Source'!D$185+1))</f>
        <v>6.9761515165784082E-8</v>
      </c>
      <c r="F184" s="77">
        <f>MAX(0,'[1]Waste 2030'!F184*(('[1]Waste 2030 Source'!E$185-'[1]Waste 2020 Source'!E$185)*2/'[1]Waste 2030 Source'!E$185+1))</f>
        <v>0</v>
      </c>
      <c r="G184" s="77">
        <f>MAX(0,'[1]Waste 2030'!G184*(('[1]Waste 2030 Source'!F$185-'[1]Waste 2020 Source'!F$185)*2/'[1]Waste 2030 Source'!F$185+1))</f>
        <v>0</v>
      </c>
      <c r="H184" s="77">
        <f>MAX(0,'[1]Waste 2030'!H184*(('[1]Waste 2030 Source'!G$185-'[1]Waste 2020 Source'!G$185)*2/'[1]Waste 2030 Source'!G$185+1))</f>
        <v>0</v>
      </c>
      <c r="I184" s="77">
        <f>MAX(0,'[1]Waste 2030'!I184*(('[1]Waste 2030 Source'!H$185-'[1]Waste 2020 Source'!H$185)*2/'[1]Waste 2030 Source'!H$185+1))</f>
        <v>0</v>
      </c>
      <c r="J184" s="77">
        <f>MAX(0,'[1]Waste 2030'!J184*(('[1]Waste 2030 Source'!I$185-'[1]Waste 2020 Source'!I$185)*2/'[1]Waste 2030 Source'!I$185+1))</f>
        <v>0</v>
      </c>
      <c r="K184" s="77">
        <f>MAX(0,'[1]Waste 2030'!K184*(('[1]Waste 2030 Source'!J$185-'[1]Waste 2020 Source'!J$185)*2/'[1]Waste 2030 Source'!J$185+1))</f>
        <v>0</v>
      </c>
      <c r="L184" s="77">
        <f>MAX(0,'[1]Waste 2030'!L184*(('[1]Waste 2030 Source'!K$185-'[1]Waste 2020 Source'!K$185)*2/'[1]Waste 2030 Source'!K$185+1))</f>
        <v>3.5538030226457922E-6</v>
      </c>
      <c r="M184" s="77">
        <f>MAX(0,'[1]Waste 2030'!M184*(('[1]Waste 2030 Source'!L$185-'[1]Waste 2020 Source'!L$185)*2/'[1]Waste 2030 Source'!L$185+1))</f>
        <v>0</v>
      </c>
      <c r="N184" s="77">
        <f>MAX(0,'[1]Waste 2030'!N184*(('[1]Waste 2030 Source'!M$185-'[1]Waste 2020 Source'!M$185)*2/'[1]Waste 2030 Source'!M$185+1))</f>
        <v>0</v>
      </c>
      <c r="O184" s="77">
        <f>MAX(0,'[1]Waste 2030'!O184*(('[1]Waste 2030 Source'!N$185-'[1]Waste 2020 Source'!N$185)*2/'[1]Waste 2030 Source'!N$185+1))</f>
        <v>0</v>
      </c>
      <c r="P184" s="77">
        <f>MAX(0,'[1]Waste 2030'!P184*(('[1]Waste 2030 Source'!O$185-'[1]Waste 2020 Source'!O$185)*2/'[1]Waste 2030 Source'!O$185+1))</f>
        <v>4.8643270813151708E-7</v>
      </c>
      <c r="Q184" s="77">
        <f>MAX(0,'[1]Waste 2030'!Q184*(('[1]Waste 2030 Source'!P$185-'[1]Waste 2020 Source'!P$185)*2/'[1]Waste 2030 Source'!P$185+1))</f>
        <v>2.409294821759241E-4</v>
      </c>
      <c r="R184" s="77">
        <f>MAX(0,'[1]Waste 2030'!R184*(('[1]Waste 2030 Source'!Q$185-'[1]Waste 2020 Source'!Q$185)*2/'[1]Waste 2030 Source'!Q$185+1))</f>
        <v>2.0412650073695323E-7</v>
      </c>
      <c r="S184" s="77">
        <f>MAX(0,'[1]Waste 2030'!S184*(('[1]Waste 2030 Source'!R$185-'[1]Waste 2020 Source'!R$185)*2/'[1]Waste 2030 Source'!R$185+1))</f>
        <v>3.0503498476293361E-4</v>
      </c>
    </row>
    <row r="185" spans="1:19">
      <c r="A185" s="33" t="s">
        <v>229</v>
      </c>
      <c r="B185" s="70" t="s">
        <v>180</v>
      </c>
      <c r="C185" s="77">
        <f>MAX(0,'[1]Waste 2030'!C185*(('[1]Waste 2030 Source'!B$185-'[1]Waste 2020 Source'!B$185)*2/'[1]Waste 2030 Source'!B$185+1))</f>
        <v>0</v>
      </c>
      <c r="D185" s="77">
        <f>MAX(0,'[1]Waste 2030'!D185*(('[1]Waste 2030 Source'!C$185-'[1]Waste 2020 Source'!C$185)*2/'[1]Waste 2030 Source'!C$185+1))</f>
        <v>0</v>
      </c>
      <c r="E185" s="77">
        <f>MAX(0,'[1]Waste 2030'!E185*(('[1]Waste 2030 Source'!D$185-'[1]Waste 2020 Source'!D$185)*2/'[1]Waste 2030 Source'!D$185+1))</f>
        <v>0</v>
      </c>
      <c r="F185" s="77">
        <f>MAX(0,'[1]Waste 2030'!F185*(('[1]Waste 2030 Source'!E$185-'[1]Waste 2020 Source'!E$185)*2/'[1]Waste 2030 Source'!E$185+1))</f>
        <v>0</v>
      </c>
      <c r="G185" s="77">
        <f>MAX(0,'[1]Waste 2030'!G185*(('[1]Waste 2030 Source'!F$185-'[1]Waste 2020 Source'!F$185)*2/'[1]Waste 2030 Source'!F$185+1))</f>
        <v>0</v>
      </c>
      <c r="H185" s="77">
        <f>MAX(0,'[1]Waste 2030'!H185*(('[1]Waste 2030 Source'!G$185-'[1]Waste 2020 Source'!G$185)*2/'[1]Waste 2030 Source'!G$185+1))</f>
        <v>0</v>
      </c>
      <c r="I185" s="77">
        <f>MAX(0,'[1]Waste 2030'!I185*(('[1]Waste 2030 Source'!H$185-'[1]Waste 2020 Source'!H$185)*2/'[1]Waste 2030 Source'!H$185+1))</f>
        <v>0</v>
      </c>
      <c r="J185" s="77">
        <f>MAX(0,'[1]Waste 2030'!J185*(('[1]Waste 2030 Source'!I$185-'[1]Waste 2020 Source'!I$185)*2/'[1]Waste 2030 Source'!I$185+1))</f>
        <v>0</v>
      </c>
      <c r="K185" s="77">
        <f>MAX(0,'[1]Waste 2030'!K185*(('[1]Waste 2030 Source'!J$185-'[1]Waste 2020 Source'!J$185)*2/'[1]Waste 2030 Source'!J$185+1))</f>
        <v>0</v>
      </c>
      <c r="L185" s="77">
        <f>MAX(0,'[1]Waste 2030'!L185*(('[1]Waste 2030 Source'!K$185-'[1]Waste 2020 Source'!K$185)*2/'[1]Waste 2030 Source'!K$185+1))</f>
        <v>0</v>
      </c>
      <c r="M185" s="77">
        <f>MAX(0,'[1]Waste 2030'!M185*(('[1]Waste 2030 Source'!L$185-'[1]Waste 2020 Source'!L$185)*2/'[1]Waste 2030 Source'!L$185+1))</f>
        <v>0</v>
      </c>
      <c r="N185" s="77">
        <f>MAX(0,'[1]Waste 2030'!N185*(('[1]Waste 2030 Source'!M$185-'[1]Waste 2020 Source'!M$185)*2/'[1]Waste 2030 Source'!M$185+1))</f>
        <v>0</v>
      </c>
      <c r="O185" s="77">
        <f>MAX(0,'[1]Waste 2030'!O185*(('[1]Waste 2030 Source'!N$185-'[1]Waste 2020 Source'!N$185)*2/'[1]Waste 2030 Source'!N$185+1))</f>
        <v>0</v>
      </c>
      <c r="P185" s="77">
        <f>MAX(0,'[1]Waste 2030'!P185*(('[1]Waste 2030 Source'!O$185-'[1]Waste 2020 Source'!O$185)*2/'[1]Waste 2030 Source'!O$185+1))</f>
        <v>0</v>
      </c>
      <c r="Q185" s="77">
        <f>MAX(0,'[1]Waste 2030'!Q185*(('[1]Waste 2030 Source'!P$185-'[1]Waste 2020 Source'!P$185)*2/'[1]Waste 2030 Source'!P$185+1))</f>
        <v>0</v>
      </c>
      <c r="R185" s="77">
        <f>MAX(0,'[1]Waste 2030'!R185*(('[1]Waste 2030 Source'!Q$185-'[1]Waste 2020 Source'!Q$185)*2/'[1]Waste 2030 Source'!Q$185+1))</f>
        <v>0</v>
      </c>
      <c r="S185" s="77">
        <f>MAX(0,'[1]Waste 2030'!S185*(('[1]Waste 2030 Source'!R$185-'[1]Waste 2020 Source'!R$185)*2/'[1]Waste 2030 Source'!R$185+1))</f>
        <v>0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T185"/>
  <sheetViews>
    <sheetView workbookViewId="0"/>
  </sheetViews>
  <sheetFormatPr defaultColWidth="8.81640625" defaultRowHeight="14.5"/>
  <cols>
    <col min="1" max="1" width="16.26953125" style="33" customWidth="1"/>
    <col min="2" max="2" width="17.7265625" style="46" customWidth="1"/>
    <col min="3" max="3" width="10.453125" style="46" customWidth="1"/>
    <col min="4" max="4" width="9" style="46" bestFit="1" customWidth="1"/>
    <col min="5" max="5" width="12" style="46" bestFit="1" customWidth="1"/>
    <col min="6" max="9" width="9" style="46" bestFit="1" customWidth="1"/>
    <col min="10" max="10" width="12" style="46" bestFit="1" customWidth="1"/>
    <col min="11" max="12" width="9" style="46" bestFit="1" customWidth="1"/>
    <col min="13" max="13" width="12" style="46" bestFit="1" customWidth="1"/>
    <col min="14" max="15" width="9" style="46" bestFit="1" customWidth="1"/>
    <col min="16" max="17" width="12" style="46" bestFit="1" customWidth="1"/>
    <col min="18" max="18" width="9" style="46" bestFit="1" customWidth="1"/>
    <col min="19" max="19" width="12" style="46" bestFit="1" customWidth="1"/>
    <col min="20" max="16384" width="8.81640625" style="46"/>
  </cols>
  <sheetData>
    <row r="1" spans="1:20">
      <c r="B1" s="37" t="s">
        <v>221</v>
      </c>
      <c r="C1" s="38" t="s">
        <v>224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227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89" t="s">
        <v>291</v>
      </c>
      <c r="D4" s="50"/>
      <c r="E4" s="50"/>
      <c r="F4" s="50"/>
      <c r="G4" s="50"/>
      <c r="H4" s="51"/>
    </row>
    <row r="5" spans="1:20">
      <c r="B5" s="52"/>
    </row>
    <row r="6" spans="1:20">
      <c r="A6" s="15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33" t="s">
        <v>231</v>
      </c>
      <c r="B10" s="70" t="s">
        <v>182</v>
      </c>
      <c r="C10" s="77">
        <f>MAX(0,'[1]Other 2030'!C10*(('[1]Other 2030 Source'!B$185-'[1]Other 2020 Source'!B$185)*2/'[1]Other 2030 Source'!B$185+1))</f>
        <v>0</v>
      </c>
      <c r="D10" s="77">
        <f>MAX(0,'[1]Other 2030'!D10*(('[1]Other 2030 Source'!C$185-'[1]Other 2020 Source'!C$185)*2/'[1]Other 2030 Source'!C$185+1))</f>
        <v>0</v>
      </c>
      <c r="E10" s="77">
        <f>MAX(0,'[1]Other 2030'!E10*(('[1]Other 2030 Source'!D$185-'[1]Other 2020 Source'!D$185)*2/'[1]Other 2030 Source'!D$185+1))</f>
        <v>0</v>
      </c>
      <c r="F10" s="77">
        <f>MAX(0,'[1]Other 2030'!F10*(('[1]Other 2030 Source'!E$185-'[1]Other 2020 Source'!E$185)*2/'[1]Other 2030 Source'!E$185+1))</f>
        <v>0</v>
      </c>
      <c r="G10" s="77">
        <f>MAX(0,'[1]Other 2030'!G10*(('[1]Other 2030 Source'!F$185-'[1]Other 2020 Source'!F$185)*2/'[1]Other 2030 Source'!F$185+1))</f>
        <v>0</v>
      </c>
      <c r="H10" s="77">
        <f>MAX(0,'[1]Other 2030'!H10*(('[1]Other 2030 Source'!G$185-'[1]Other 2020 Source'!G$185)*2/'[1]Other 2030 Source'!G$185+1))</f>
        <v>0</v>
      </c>
      <c r="I10" s="77">
        <f>MAX(0,'[1]Other 2030'!I10*(('[1]Other 2030 Source'!H$185-'[1]Other 2020 Source'!H$185)*2/'[1]Other 2030 Source'!H$185+1))</f>
        <v>0</v>
      </c>
      <c r="J10" s="77">
        <f>MAX(0,'[1]Other 2030'!J10*(('[1]Other 2030 Source'!I$185-'[1]Other 2020 Source'!I$185)*2/'[1]Other 2030 Source'!I$185+1))</f>
        <v>0</v>
      </c>
      <c r="K10" s="77">
        <f>MAX(0,'[1]Other 2030'!K10*(('[1]Other 2030 Source'!J$185-'[1]Other 2020 Source'!J$185)*2/'[1]Other 2030 Source'!J$185+1))</f>
        <v>0</v>
      </c>
      <c r="L10" s="77">
        <f>MAX(0,'[1]Other 2030'!L10*(('[1]Other 2030 Source'!K$185-'[1]Other 2020 Source'!K$185)*2/'[1]Other 2030 Source'!K$185+1))</f>
        <v>0</v>
      </c>
      <c r="M10" s="77">
        <f>MAX(0,'[1]Other 2030'!M10*(('[1]Other 2030 Source'!L$185-'[1]Other 2020 Source'!L$185)*2/'[1]Other 2030 Source'!L$185+1))</f>
        <v>0</v>
      </c>
      <c r="N10" s="77">
        <f>MAX(0,'[1]Other 2030'!N10*(('[1]Other 2030 Source'!M$185-'[1]Other 2020 Source'!M$185)*2/'[1]Other 2030 Source'!M$185+1))</f>
        <v>0</v>
      </c>
      <c r="O10" s="77">
        <f>MAX(0,'[1]Other 2030'!O10*(('[1]Other 2030 Source'!N$185-'[1]Other 2020 Source'!N$185)*2/'[1]Other 2030 Source'!N$185+1))</f>
        <v>0</v>
      </c>
      <c r="P10" s="77">
        <f>MAX(0,'[1]Other 2030'!P10*(('[1]Other 2030 Source'!O$185-'[1]Other 2020 Source'!O$185)*2/'[1]Other 2030 Source'!O$185+1))</f>
        <v>0</v>
      </c>
      <c r="Q10" s="77">
        <f>MAX(0,'[1]Other 2030'!Q10*(('[1]Other 2030 Source'!P$185-'[1]Other 2020 Source'!P$185)*2/'[1]Other 2030 Source'!P$185+1))</f>
        <v>0</v>
      </c>
      <c r="R10" s="77">
        <f>MAX(0,'[1]Other 2030'!R10*(('[1]Other 2030 Source'!Q$185-'[1]Other 2020 Source'!Q$185)*2/'[1]Other 2030 Source'!Q$185+1))</f>
        <v>0</v>
      </c>
      <c r="S10" s="77">
        <f>MAX(0,'[1]Other 2030'!S10*(('[1]Other 2030 Source'!R$185-'[1]Other 2020 Source'!R$185)*2/'[1]Other 2030 Source'!R$185+1))</f>
        <v>0</v>
      </c>
    </row>
    <row r="11" spans="1:20">
      <c r="A11" s="33" t="s">
        <v>231</v>
      </c>
      <c r="B11" s="70" t="s">
        <v>183</v>
      </c>
      <c r="C11" s="77">
        <f>MAX(0,'[1]Other 2030'!C11*(('[1]Other 2030 Source'!B$185-'[1]Other 2020 Source'!B$185)*2/'[1]Other 2030 Source'!B$185+1))</f>
        <v>0</v>
      </c>
      <c r="D11" s="77">
        <f>MAX(0,'[1]Other 2030'!D11*(('[1]Other 2030 Source'!C$185-'[1]Other 2020 Source'!C$185)*2/'[1]Other 2030 Source'!C$185+1))</f>
        <v>0</v>
      </c>
      <c r="E11" s="77">
        <f>MAX(0,'[1]Other 2030'!E11*(('[1]Other 2030 Source'!D$185-'[1]Other 2020 Source'!D$185)*2/'[1]Other 2030 Source'!D$185+1))</f>
        <v>0</v>
      </c>
      <c r="F11" s="77">
        <f>MAX(0,'[1]Other 2030'!F11*(('[1]Other 2030 Source'!E$185-'[1]Other 2020 Source'!E$185)*2/'[1]Other 2030 Source'!E$185+1))</f>
        <v>0</v>
      </c>
      <c r="G11" s="77">
        <f>MAX(0,'[1]Other 2030'!G11*(('[1]Other 2030 Source'!F$185-'[1]Other 2020 Source'!F$185)*2/'[1]Other 2030 Source'!F$185+1))</f>
        <v>0</v>
      </c>
      <c r="H11" s="77">
        <f>MAX(0,'[1]Other 2030'!H11*(('[1]Other 2030 Source'!G$185-'[1]Other 2020 Source'!G$185)*2/'[1]Other 2030 Source'!G$185+1))</f>
        <v>0</v>
      </c>
      <c r="I11" s="77">
        <f>MAX(0,'[1]Other 2030'!I11*(('[1]Other 2030 Source'!H$185-'[1]Other 2020 Source'!H$185)*2/'[1]Other 2030 Source'!H$185+1))</f>
        <v>0</v>
      </c>
      <c r="J11" s="77">
        <f>MAX(0,'[1]Other 2030'!J11*(('[1]Other 2030 Source'!I$185-'[1]Other 2020 Source'!I$185)*2/'[1]Other 2030 Source'!I$185+1))</f>
        <v>0</v>
      </c>
      <c r="K11" s="77">
        <f>MAX(0,'[1]Other 2030'!K11*(('[1]Other 2030 Source'!J$185-'[1]Other 2020 Source'!J$185)*2/'[1]Other 2030 Source'!J$185+1))</f>
        <v>0</v>
      </c>
      <c r="L11" s="77">
        <f>MAX(0,'[1]Other 2030'!L11*(('[1]Other 2030 Source'!K$185-'[1]Other 2020 Source'!K$185)*2/'[1]Other 2030 Source'!K$185+1))</f>
        <v>0</v>
      </c>
      <c r="M11" s="77">
        <f>MAX(0,'[1]Other 2030'!M11*(('[1]Other 2030 Source'!L$185-'[1]Other 2020 Source'!L$185)*2/'[1]Other 2030 Source'!L$185+1))</f>
        <v>0</v>
      </c>
      <c r="N11" s="77">
        <f>MAX(0,'[1]Other 2030'!N11*(('[1]Other 2030 Source'!M$185-'[1]Other 2020 Source'!M$185)*2/'[1]Other 2030 Source'!M$185+1))</f>
        <v>0</v>
      </c>
      <c r="O11" s="77">
        <f>MAX(0,'[1]Other 2030'!O11*(('[1]Other 2030 Source'!N$185-'[1]Other 2020 Source'!N$185)*2/'[1]Other 2030 Source'!N$185+1))</f>
        <v>0</v>
      </c>
      <c r="P11" s="77">
        <f>MAX(0,'[1]Other 2030'!P11*(('[1]Other 2030 Source'!O$185-'[1]Other 2020 Source'!O$185)*2/'[1]Other 2030 Source'!O$185+1))</f>
        <v>0</v>
      </c>
      <c r="Q11" s="77">
        <f>MAX(0,'[1]Other 2030'!Q11*(('[1]Other 2030 Source'!P$185-'[1]Other 2020 Source'!P$185)*2/'[1]Other 2030 Source'!P$185+1))</f>
        <v>0</v>
      </c>
      <c r="R11" s="77">
        <f>MAX(0,'[1]Other 2030'!R11*(('[1]Other 2030 Source'!Q$185-'[1]Other 2020 Source'!Q$185)*2/'[1]Other 2030 Source'!Q$185+1))</f>
        <v>0</v>
      </c>
      <c r="S11" s="77">
        <f>MAX(0,'[1]Other 2030'!S11*(('[1]Other 2030 Source'!R$185-'[1]Other 2020 Source'!R$185)*2/'[1]Other 2030 Source'!R$185+1))</f>
        <v>0</v>
      </c>
    </row>
    <row r="12" spans="1:20">
      <c r="A12" s="33" t="s">
        <v>231</v>
      </c>
      <c r="B12" s="70" t="s">
        <v>184</v>
      </c>
      <c r="C12" s="77">
        <f>MAX(0,'[1]Other 2030'!C12*(('[1]Other 2030 Source'!B$185-'[1]Other 2020 Source'!B$185)*2/'[1]Other 2030 Source'!B$185+1))</f>
        <v>0</v>
      </c>
      <c r="D12" s="77">
        <f>MAX(0,'[1]Other 2030'!D12*(('[1]Other 2030 Source'!C$185-'[1]Other 2020 Source'!C$185)*2/'[1]Other 2030 Source'!C$185+1))</f>
        <v>0</v>
      </c>
      <c r="E12" s="77">
        <f>MAX(0,'[1]Other 2030'!E12*(('[1]Other 2030 Source'!D$185-'[1]Other 2020 Source'!D$185)*2/'[1]Other 2030 Source'!D$185+1))</f>
        <v>0</v>
      </c>
      <c r="F12" s="77">
        <f>MAX(0,'[1]Other 2030'!F12*(('[1]Other 2030 Source'!E$185-'[1]Other 2020 Source'!E$185)*2/'[1]Other 2030 Source'!E$185+1))</f>
        <v>0</v>
      </c>
      <c r="G12" s="77">
        <f>MAX(0,'[1]Other 2030'!G12*(('[1]Other 2030 Source'!F$185-'[1]Other 2020 Source'!F$185)*2/'[1]Other 2030 Source'!F$185+1))</f>
        <v>0</v>
      </c>
      <c r="H12" s="77">
        <f>MAX(0,'[1]Other 2030'!H12*(('[1]Other 2030 Source'!G$185-'[1]Other 2020 Source'!G$185)*2/'[1]Other 2030 Source'!G$185+1))</f>
        <v>0</v>
      </c>
      <c r="I12" s="77">
        <f>MAX(0,'[1]Other 2030'!I12*(('[1]Other 2030 Source'!H$185-'[1]Other 2020 Source'!H$185)*2/'[1]Other 2030 Source'!H$185+1))</f>
        <v>0</v>
      </c>
      <c r="J12" s="77">
        <f>MAX(0,'[1]Other 2030'!J12*(('[1]Other 2030 Source'!I$185-'[1]Other 2020 Source'!I$185)*2/'[1]Other 2030 Source'!I$185+1))</f>
        <v>0</v>
      </c>
      <c r="K12" s="77">
        <f>MAX(0,'[1]Other 2030'!K12*(('[1]Other 2030 Source'!J$185-'[1]Other 2020 Source'!J$185)*2/'[1]Other 2030 Source'!J$185+1))</f>
        <v>0</v>
      </c>
      <c r="L12" s="77">
        <f>MAX(0,'[1]Other 2030'!L12*(('[1]Other 2030 Source'!K$185-'[1]Other 2020 Source'!K$185)*2/'[1]Other 2030 Source'!K$185+1))</f>
        <v>0</v>
      </c>
      <c r="M12" s="77">
        <f>MAX(0,'[1]Other 2030'!M12*(('[1]Other 2030 Source'!L$185-'[1]Other 2020 Source'!L$185)*2/'[1]Other 2030 Source'!L$185+1))</f>
        <v>0</v>
      </c>
      <c r="N12" s="77">
        <f>MAX(0,'[1]Other 2030'!N12*(('[1]Other 2030 Source'!M$185-'[1]Other 2020 Source'!M$185)*2/'[1]Other 2030 Source'!M$185+1))</f>
        <v>0</v>
      </c>
      <c r="O12" s="77">
        <f>MAX(0,'[1]Other 2030'!O12*(('[1]Other 2030 Source'!N$185-'[1]Other 2020 Source'!N$185)*2/'[1]Other 2030 Source'!N$185+1))</f>
        <v>0</v>
      </c>
      <c r="P12" s="77">
        <f>MAX(0,'[1]Other 2030'!P12*(('[1]Other 2030 Source'!O$185-'[1]Other 2020 Source'!O$185)*2/'[1]Other 2030 Source'!O$185+1))</f>
        <v>0</v>
      </c>
      <c r="Q12" s="77">
        <f>MAX(0,'[1]Other 2030'!Q12*(('[1]Other 2030 Source'!P$185-'[1]Other 2020 Source'!P$185)*2/'[1]Other 2030 Source'!P$185+1))</f>
        <v>0</v>
      </c>
      <c r="R12" s="77">
        <f>MAX(0,'[1]Other 2030'!R12*(('[1]Other 2030 Source'!Q$185-'[1]Other 2020 Source'!Q$185)*2/'[1]Other 2030 Source'!Q$185+1))</f>
        <v>0</v>
      </c>
      <c r="S12" s="77">
        <f>MAX(0,'[1]Other 2030'!S12*(('[1]Other 2030 Source'!R$185-'[1]Other 2020 Source'!R$185)*2/'[1]Other 2030 Source'!R$185+1))</f>
        <v>0</v>
      </c>
    </row>
    <row r="13" spans="1:20">
      <c r="A13" s="33" t="s">
        <v>231</v>
      </c>
      <c r="B13" s="70" t="s">
        <v>185</v>
      </c>
      <c r="C13" s="77">
        <f>MAX(0,'[1]Other 2030'!C13*(('[1]Other 2030 Source'!B$185-'[1]Other 2020 Source'!B$185)*2/'[1]Other 2030 Source'!B$185+1))</f>
        <v>0</v>
      </c>
      <c r="D13" s="77">
        <f>MAX(0,'[1]Other 2030'!D13*(('[1]Other 2030 Source'!C$185-'[1]Other 2020 Source'!C$185)*2/'[1]Other 2030 Source'!C$185+1))</f>
        <v>0</v>
      </c>
      <c r="E13" s="77">
        <f>MAX(0,'[1]Other 2030'!E13*(('[1]Other 2030 Source'!D$185-'[1]Other 2020 Source'!D$185)*2/'[1]Other 2030 Source'!D$185+1))</f>
        <v>0</v>
      </c>
      <c r="F13" s="77">
        <f>MAX(0,'[1]Other 2030'!F13*(('[1]Other 2030 Source'!E$185-'[1]Other 2020 Source'!E$185)*2/'[1]Other 2030 Source'!E$185+1))</f>
        <v>0</v>
      </c>
      <c r="G13" s="77">
        <f>MAX(0,'[1]Other 2030'!G13*(('[1]Other 2030 Source'!F$185-'[1]Other 2020 Source'!F$185)*2/'[1]Other 2030 Source'!F$185+1))</f>
        <v>0</v>
      </c>
      <c r="H13" s="77">
        <f>MAX(0,'[1]Other 2030'!H13*(('[1]Other 2030 Source'!G$185-'[1]Other 2020 Source'!G$185)*2/'[1]Other 2030 Source'!G$185+1))</f>
        <v>0</v>
      </c>
      <c r="I13" s="77">
        <f>MAX(0,'[1]Other 2030'!I13*(('[1]Other 2030 Source'!H$185-'[1]Other 2020 Source'!H$185)*2/'[1]Other 2030 Source'!H$185+1))</f>
        <v>0</v>
      </c>
      <c r="J13" s="77">
        <f>MAX(0,'[1]Other 2030'!J13*(('[1]Other 2030 Source'!I$185-'[1]Other 2020 Source'!I$185)*2/'[1]Other 2030 Source'!I$185+1))</f>
        <v>0</v>
      </c>
      <c r="K13" s="77">
        <f>MAX(0,'[1]Other 2030'!K13*(('[1]Other 2030 Source'!J$185-'[1]Other 2020 Source'!J$185)*2/'[1]Other 2030 Source'!J$185+1))</f>
        <v>0</v>
      </c>
      <c r="L13" s="77">
        <f>MAX(0,'[1]Other 2030'!L13*(('[1]Other 2030 Source'!K$185-'[1]Other 2020 Source'!K$185)*2/'[1]Other 2030 Source'!K$185+1))</f>
        <v>0</v>
      </c>
      <c r="M13" s="77">
        <f>MAX(0,'[1]Other 2030'!M13*(('[1]Other 2030 Source'!L$185-'[1]Other 2020 Source'!L$185)*2/'[1]Other 2030 Source'!L$185+1))</f>
        <v>0</v>
      </c>
      <c r="N13" s="77">
        <f>MAX(0,'[1]Other 2030'!N13*(('[1]Other 2030 Source'!M$185-'[1]Other 2020 Source'!M$185)*2/'[1]Other 2030 Source'!M$185+1))</f>
        <v>0</v>
      </c>
      <c r="O13" s="77">
        <f>MAX(0,'[1]Other 2030'!O13*(('[1]Other 2030 Source'!N$185-'[1]Other 2020 Source'!N$185)*2/'[1]Other 2030 Source'!N$185+1))</f>
        <v>0</v>
      </c>
      <c r="P13" s="77">
        <f>MAX(0,'[1]Other 2030'!P13*(('[1]Other 2030 Source'!O$185-'[1]Other 2020 Source'!O$185)*2/'[1]Other 2030 Source'!O$185+1))</f>
        <v>0</v>
      </c>
      <c r="Q13" s="77">
        <f>MAX(0,'[1]Other 2030'!Q13*(('[1]Other 2030 Source'!P$185-'[1]Other 2020 Source'!P$185)*2/'[1]Other 2030 Source'!P$185+1))</f>
        <v>0</v>
      </c>
      <c r="R13" s="77">
        <f>MAX(0,'[1]Other 2030'!R13*(('[1]Other 2030 Source'!Q$185-'[1]Other 2020 Source'!Q$185)*2/'[1]Other 2030 Source'!Q$185+1))</f>
        <v>0</v>
      </c>
      <c r="S13" s="77">
        <f>MAX(0,'[1]Other 2030'!S13*(('[1]Other 2030 Source'!R$185-'[1]Other 2020 Source'!R$185)*2/'[1]Other 2030 Source'!R$185+1))</f>
        <v>0</v>
      </c>
    </row>
    <row r="14" spans="1:20">
      <c r="A14" s="33" t="s">
        <v>231</v>
      </c>
      <c r="B14" s="70" t="s">
        <v>186</v>
      </c>
      <c r="C14" s="77">
        <f>MAX(0,'[1]Other 2030'!C14*(('[1]Other 2030 Source'!B$185-'[1]Other 2020 Source'!B$185)*2/'[1]Other 2030 Source'!B$185+1))</f>
        <v>0</v>
      </c>
      <c r="D14" s="77">
        <f>MAX(0,'[1]Other 2030'!D14*(('[1]Other 2030 Source'!C$185-'[1]Other 2020 Source'!C$185)*2/'[1]Other 2030 Source'!C$185+1))</f>
        <v>0</v>
      </c>
      <c r="E14" s="77">
        <f>MAX(0,'[1]Other 2030'!E14*(('[1]Other 2030 Source'!D$185-'[1]Other 2020 Source'!D$185)*2/'[1]Other 2030 Source'!D$185+1))</f>
        <v>0</v>
      </c>
      <c r="F14" s="77">
        <f>MAX(0,'[1]Other 2030'!F14*(('[1]Other 2030 Source'!E$185-'[1]Other 2020 Source'!E$185)*2/'[1]Other 2030 Source'!E$185+1))</f>
        <v>0</v>
      </c>
      <c r="G14" s="77">
        <f>MAX(0,'[1]Other 2030'!G14*(('[1]Other 2030 Source'!F$185-'[1]Other 2020 Source'!F$185)*2/'[1]Other 2030 Source'!F$185+1))</f>
        <v>0</v>
      </c>
      <c r="H14" s="77">
        <f>MAX(0,'[1]Other 2030'!H14*(('[1]Other 2030 Source'!G$185-'[1]Other 2020 Source'!G$185)*2/'[1]Other 2030 Source'!G$185+1))</f>
        <v>0</v>
      </c>
      <c r="I14" s="77">
        <f>MAX(0,'[1]Other 2030'!I14*(('[1]Other 2030 Source'!H$185-'[1]Other 2020 Source'!H$185)*2/'[1]Other 2030 Source'!H$185+1))</f>
        <v>0</v>
      </c>
      <c r="J14" s="77">
        <f>MAX(0,'[1]Other 2030'!J14*(('[1]Other 2030 Source'!I$185-'[1]Other 2020 Source'!I$185)*2/'[1]Other 2030 Source'!I$185+1))</f>
        <v>0</v>
      </c>
      <c r="K14" s="77">
        <f>MAX(0,'[1]Other 2030'!K14*(('[1]Other 2030 Source'!J$185-'[1]Other 2020 Source'!J$185)*2/'[1]Other 2030 Source'!J$185+1))</f>
        <v>0</v>
      </c>
      <c r="L14" s="77">
        <f>MAX(0,'[1]Other 2030'!L14*(('[1]Other 2030 Source'!K$185-'[1]Other 2020 Source'!K$185)*2/'[1]Other 2030 Source'!K$185+1))</f>
        <v>0</v>
      </c>
      <c r="M14" s="77">
        <f>MAX(0,'[1]Other 2030'!M14*(('[1]Other 2030 Source'!L$185-'[1]Other 2020 Source'!L$185)*2/'[1]Other 2030 Source'!L$185+1))</f>
        <v>0</v>
      </c>
      <c r="N14" s="77">
        <f>MAX(0,'[1]Other 2030'!N14*(('[1]Other 2030 Source'!M$185-'[1]Other 2020 Source'!M$185)*2/'[1]Other 2030 Source'!M$185+1))</f>
        <v>0</v>
      </c>
      <c r="O14" s="77">
        <f>MAX(0,'[1]Other 2030'!O14*(('[1]Other 2030 Source'!N$185-'[1]Other 2020 Source'!N$185)*2/'[1]Other 2030 Source'!N$185+1))</f>
        <v>0</v>
      </c>
      <c r="P14" s="77">
        <f>MAX(0,'[1]Other 2030'!P14*(('[1]Other 2030 Source'!O$185-'[1]Other 2020 Source'!O$185)*2/'[1]Other 2030 Source'!O$185+1))</f>
        <v>0</v>
      </c>
      <c r="Q14" s="77">
        <f>MAX(0,'[1]Other 2030'!Q14*(('[1]Other 2030 Source'!P$185-'[1]Other 2020 Source'!P$185)*2/'[1]Other 2030 Source'!P$185+1))</f>
        <v>0</v>
      </c>
      <c r="R14" s="77">
        <f>MAX(0,'[1]Other 2030'!R14*(('[1]Other 2030 Source'!Q$185-'[1]Other 2020 Source'!Q$185)*2/'[1]Other 2030 Source'!Q$185+1))</f>
        <v>0</v>
      </c>
      <c r="S14" s="77">
        <f>MAX(0,'[1]Other 2030'!S14*(('[1]Other 2030 Source'!R$185-'[1]Other 2020 Source'!R$185)*2/'[1]Other 2030 Source'!R$185+1))</f>
        <v>0</v>
      </c>
    </row>
    <row r="15" spans="1:20">
      <c r="A15" s="33" t="s">
        <v>231</v>
      </c>
      <c r="B15" s="70" t="s">
        <v>101</v>
      </c>
      <c r="C15" s="77">
        <f>MAX(0,'[1]Other 2030'!C15*(('[1]Other 2030 Source'!B$185-'[1]Other 2020 Source'!B$185)*2/'[1]Other 2030 Source'!B$185+1))</f>
        <v>0</v>
      </c>
      <c r="D15" s="77">
        <f>MAX(0,'[1]Other 2030'!D15*(('[1]Other 2030 Source'!C$185-'[1]Other 2020 Source'!C$185)*2/'[1]Other 2030 Source'!C$185+1))</f>
        <v>0</v>
      </c>
      <c r="E15" s="77">
        <f>MAX(0,'[1]Other 2030'!E15*(('[1]Other 2030 Source'!D$185-'[1]Other 2020 Source'!D$185)*2/'[1]Other 2030 Source'!D$185+1))</f>
        <v>0</v>
      </c>
      <c r="F15" s="77">
        <f>MAX(0,'[1]Other 2030'!F15*(('[1]Other 2030 Source'!E$185-'[1]Other 2020 Source'!E$185)*2/'[1]Other 2030 Source'!E$185+1))</f>
        <v>0</v>
      </c>
      <c r="G15" s="77">
        <f>MAX(0,'[1]Other 2030'!G15*(('[1]Other 2030 Source'!F$185-'[1]Other 2020 Source'!F$185)*2/'[1]Other 2030 Source'!F$185+1))</f>
        <v>0</v>
      </c>
      <c r="H15" s="77">
        <f>MAX(0,'[1]Other 2030'!H15*(('[1]Other 2030 Source'!G$185-'[1]Other 2020 Source'!G$185)*2/'[1]Other 2030 Source'!G$185+1))</f>
        <v>0</v>
      </c>
      <c r="I15" s="77">
        <f>MAX(0,'[1]Other 2030'!I15*(('[1]Other 2030 Source'!H$185-'[1]Other 2020 Source'!H$185)*2/'[1]Other 2030 Source'!H$185+1))</f>
        <v>0</v>
      </c>
      <c r="J15" s="77">
        <f>MAX(0,'[1]Other 2030'!J15*(('[1]Other 2030 Source'!I$185-'[1]Other 2020 Source'!I$185)*2/'[1]Other 2030 Source'!I$185+1))</f>
        <v>0</v>
      </c>
      <c r="K15" s="77">
        <f>MAX(0,'[1]Other 2030'!K15*(('[1]Other 2030 Source'!J$185-'[1]Other 2020 Source'!J$185)*2/'[1]Other 2030 Source'!J$185+1))</f>
        <v>0</v>
      </c>
      <c r="L15" s="77">
        <f>MAX(0,'[1]Other 2030'!L15*(('[1]Other 2030 Source'!K$185-'[1]Other 2020 Source'!K$185)*2/'[1]Other 2030 Source'!K$185+1))</f>
        <v>0</v>
      </c>
      <c r="M15" s="77">
        <f>MAX(0,'[1]Other 2030'!M15*(('[1]Other 2030 Source'!L$185-'[1]Other 2020 Source'!L$185)*2/'[1]Other 2030 Source'!L$185+1))</f>
        <v>0</v>
      </c>
      <c r="N15" s="77">
        <f>MAX(0,'[1]Other 2030'!N15*(('[1]Other 2030 Source'!M$185-'[1]Other 2020 Source'!M$185)*2/'[1]Other 2030 Source'!M$185+1))</f>
        <v>0</v>
      </c>
      <c r="O15" s="77">
        <f>MAX(0,'[1]Other 2030'!O15*(('[1]Other 2030 Source'!N$185-'[1]Other 2020 Source'!N$185)*2/'[1]Other 2030 Source'!N$185+1))</f>
        <v>0</v>
      </c>
      <c r="P15" s="77">
        <f>MAX(0,'[1]Other 2030'!P15*(('[1]Other 2030 Source'!O$185-'[1]Other 2020 Source'!O$185)*2/'[1]Other 2030 Source'!O$185+1))</f>
        <v>0</v>
      </c>
      <c r="Q15" s="77">
        <f>MAX(0,'[1]Other 2030'!Q15*(('[1]Other 2030 Source'!P$185-'[1]Other 2020 Source'!P$185)*2/'[1]Other 2030 Source'!P$185+1))</f>
        <v>0</v>
      </c>
      <c r="R15" s="77">
        <f>MAX(0,'[1]Other 2030'!R15*(('[1]Other 2030 Source'!Q$185-'[1]Other 2020 Source'!Q$185)*2/'[1]Other 2030 Source'!Q$185+1))</f>
        <v>0</v>
      </c>
      <c r="S15" s="77">
        <f>MAX(0,'[1]Other 2030'!S15*(('[1]Other 2030 Source'!R$185-'[1]Other 2020 Source'!R$185)*2/'[1]Other 2030 Source'!R$185+1))</f>
        <v>0</v>
      </c>
    </row>
    <row r="16" spans="1:20">
      <c r="A16" s="33" t="s">
        <v>231</v>
      </c>
      <c r="B16" s="70" t="s">
        <v>102</v>
      </c>
      <c r="C16" s="77">
        <f>MAX(0,'[1]Other 2030'!C16*(('[1]Other 2030 Source'!B$185-'[1]Other 2020 Source'!B$185)*2/'[1]Other 2030 Source'!B$185+1))</f>
        <v>0</v>
      </c>
      <c r="D16" s="77">
        <f>MAX(0,'[1]Other 2030'!D16*(('[1]Other 2030 Source'!C$185-'[1]Other 2020 Source'!C$185)*2/'[1]Other 2030 Source'!C$185+1))</f>
        <v>0</v>
      </c>
      <c r="E16" s="77">
        <f>MAX(0,'[1]Other 2030'!E16*(('[1]Other 2030 Source'!D$185-'[1]Other 2020 Source'!D$185)*2/'[1]Other 2030 Source'!D$185+1))</f>
        <v>0</v>
      </c>
      <c r="F16" s="77">
        <f>MAX(0,'[1]Other 2030'!F16*(('[1]Other 2030 Source'!E$185-'[1]Other 2020 Source'!E$185)*2/'[1]Other 2030 Source'!E$185+1))</f>
        <v>0</v>
      </c>
      <c r="G16" s="77">
        <f>MAX(0,'[1]Other 2030'!G16*(('[1]Other 2030 Source'!F$185-'[1]Other 2020 Source'!F$185)*2/'[1]Other 2030 Source'!F$185+1))</f>
        <v>0</v>
      </c>
      <c r="H16" s="77">
        <f>MAX(0,'[1]Other 2030'!H16*(('[1]Other 2030 Source'!G$185-'[1]Other 2020 Source'!G$185)*2/'[1]Other 2030 Source'!G$185+1))</f>
        <v>0</v>
      </c>
      <c r="I16" s="77">
        <f>MAX(0,'[1]Other 2030'!I16*(('[1]Other 2030 Source'!H$185-'[1]Other 2020 Source'!H$185)*2/'[1]Other 2030 Source'!H$185+1))</f>
        <v>0</v>
      </c>
      <c r="J16" s="77">
        <f>MAX(0,'[1]Other 2030'!J16*(('[1]Other 2030 Source'!I$185-'[1]Other 2020 Source'!I$185)*2/'[1]Other 2030 Source'!I$185+1))</f>
        <v>0</v>
      </c>
      <c r="K16" s="77">
        <f>MAX(0,'[1]Other 2030'!K16*(('[1]Other 2030 Source'!J$185-'[1]Other 2020 Source'!J$185)*2/'[1]Other 2030 Source'!J$185+1))</f>
        <v>0</v>
      </c>
      <c r="L16" s="77">
        <f>MAX(0,'[1]Other 2030'!L16*(('[1]Other 2030 Source'!K$185-'[1]Other 2020 Source'!K$185)*2/'[1]Other 2030 Source'!K$185+1))</f>
        <v>0</v>
      </c>
      <c r="M16" s="77">
        <f>MAX(0,'[1]Other 2030'!M16*(('[1]Other 2030 Source'!L$185-'[1]Other 2020 Source'!L$185)*2/'[1]Other 2030 Source'!L$185+1))</f>
        <v>0</v>
      </c>
      <c r="N16" s="77">
        <f>MAX(0,'[1]Other 2030'!N16*(('[1]Other 2030 Source'!M$185-'[1]Other 2020 Source'!M$185)*2/'[1]Other 2030 Source'!M$185+1))</f>
        <v>0</v>
      </c>
      <c r="O16" s="77">
        <f>MAX(0,'[1]Other 2030'!O16*(('[1]Other 2030 Source'!N$185-'[1]Other 2020 Source'!N$185)*2/'[1]Other 2030 Source'!N$185+1))</f>
        <v>0</v>
      </c>
      <c r="P16" s="77">
        <f>MAX(0,'[1]Other 2030'!P16*(('[1]Other 2030 Source'!O$185-'[1]Other 2020 Source'!O$185)*2/'[1]Other 2030 Source'!O$185+1))</f>
        <v>0</v>
      </c>
      <c r="Q16" s="77">
        <f>MAX(0,'[1]Other 2030'!Q16*(('[1]Other 2030 Source'!P$185-'[1]Other 2020 Source'!P$185)*2/'[1]Other 2030 Source'!P$185+1))</f>
        <v>0</v>
      </c>
      <c r="R16" s="77">
        <f>MAX(0,'[1]Other 2030'!R16*(('[1]Other 2030 Source'!Q$185-'[1]Other 2020 Source'!Q$185)*2/'[1]Other 2030 Source'!Q$185+1))</f>
        <v>0</v>
      </c>
      <c r="S16" s="77">
        <f>MAX(0,'[1]Other 2030'!S16*(('[1]Other 2030 Source'!R$185-'[1]Other 2020 Source'!R$185)*2/'[1]Other 2030 Source'!R$185+1))</f>
        <v>0</v>
      </c>
    </row>
    <row r="17" spans="1:19">
      <c r="A17" s="33" t="s">
        <v>231</v>
      </c>
      <c r="B17" s="70" t="s">
        <v>103</v>
      </c>
      <c r="C17" s="77">
        <f>MAX(0,'[1]Other 2030'!C17*(('[1]Other 2030 Source'!B$185-'[1]Other 2020 Source'!B$185)*2/'[1]Other 2030 Source'!B$185+1))</f>
        <v>0</v>
      </c>
      <c r="D17" s="77">
        <f>MAX(0,'[1]Other 2030'!D17*(('[1]Other 2030 Source'!C$185-'[1]Other 2020 Source'!C$185)*2/'[1]Other 2030 Source'!C$185+1))</f>
        <v>0</v>
      </c>
      <c r="E17" s="77">
        <f>MAX(0,'[1]Other 2030'!E17*(('[1]Other 2030 Source'!D$185-'[1]Other 2020 Source'!D$185)*2/'[1]Other 2030 Source'!D$185+1))</f>
        <v>0</v>
      </c>
      <c r="F17" s="77">
        <f>MAX(0,'[1]Other 2030'!F17*(('[1]Other 2030 Source'!E$185-'[1]Other 2020 Source'!E$185)*2/'[1]Other 2030 Source'!E$185+1))</f>
        <v>0</v>
      </c>
      <c r="G17" s="77">
        <f>MAX(0,'[1]Other 2030'!G17*(('[1]Other 2030 Source'!F$185-'[1]Other 2020 Source'!F$185)*2/'[1]Other 2030 Source'!F$185+1))</f>
        <v>0</v>
      </c>
      <c r="H17" s="77">
        <f>MAX(0,'[1]Other 2030'!H17*(('[1]Other 2030 Source'!G$185-'[1]Other 2020 Source'!G$185)*2/'[1]Other 2030 Source'!G$185+1))</f>
        <v>0</v>
      </c>
      <c r="I17" s="77">
        <f>MAX(0,'[1]Other 2030'!I17*(('[1]Other 2030 Source'!H$185-'[1]Other 2020 Source'!H$185)*2/'[1]Other 2030 Source'!H$185+1))</f>
        <v>0</v>
      </c>
      <c r="J17" s="77">
        <f>MAX(0,'[1]Other 2030'!J17*(('[1]Other 2030 Source'!I$185-'[1]Other 2020 Source'!I$185)*2/'[1]Other 2030 Source'!I$185+1))</f>
        <v>0</v>
      </c>
      <c r="K17" s="77">
        <f>MAX(0,'[1]Other 2030'!K17*(('[1]Other 2030 Source'!J$185-'[1]Other 2020 Source'!J$185)*2/'[1]Other 2030 Source'!J$185+1))</f>
        <v>0</v>
      </c>
      <c r="L17" s="77">
        <f>MAX(0,'[1]Other 2030'!L17*(('[1]Other 2030 Source'!K$185-'[1]Other 2020 Source'!K$185)*2/'[1]Other 2030 Source'!K$185+1))</f>
        <v>0</v>
      </c>
      <c r="M17" s="77">
        <f>MAX(0,'[1]Other 2030'!M17*(('[1]Other 2030 Source'!L$185-'[1]Other 2020 Source'!L$185)*2/'[1]Other 2030 Source'!L$185+1))</f>
        <v>0</v>
      </c>
      <c r="N17" s="77">
        <f>MAX(0,'[1]Other 2030'!N17*(('[1]Other 2030 Source'!M$185-'[1]Other 2020 Source'!M$185)*2/'[1]Other 2030 Source'!M$185+1))</f>
        <v>0</v>
      </c>
      <c r="O17" s="77">
        <f>MAX(0,'[1]Other 2030'!O17*(('[1]Other 2030 Source'!N$185-'[1]Other 2020 Source'!N$185)*2/'[1]Other 2030 Source'!N$185+1))</f>
        <v>0</v>
      </c>
      <c r="P17" s="77">
        <f>MAX(0,'[1]Other 2030'!P17*(('[1]Other 2030 Source'!O$185-'[1]Other 2020 Source'!O$185)*2/'[1]Other 2030 Source'!O$185+1))</f>
        <v>0</v>
      </c>
      <c r="Q17" s="77">
        <f>MAX(0,'[1]Other 2030'!Q17*(('[1]Other 2030 Source'!P$185-'[1]Other 2020 Source'!P$185)*2/'[1]Other 2030 Source'!P$185+1))</f>
        <v>0</v>
      </c>
      <c r="R17" s="77">
        <f>MAX(0,'[1]Other 2030'!R17*(('[1]Other 2030 Source'!Q$185-'[1]Other 2020 Source'!Q$185)*2/'[1]Other 2030 Source'!Q$185+1))</f>
        <v>0</v>
      </c>
      <c r="S17" s="77">
        <f>MAX(0,'[1]Other 2030'!S17*(('[1]Other 2030 Source'!R$185-'[1]Other 2020 Source'!R$185)*2/'[1]Other 2030 Source'!R$185+1))</f>
        <v>0</v>
      </c>
    </row>
    <row r="18" spans="1:19">
      <c r="A18" s="33" t="s">
        <v>231</v>
      </c>
      <c r="B18" s="70" t="s">
        <v>104</v>
      </c>
      <c r="C18" s="77">
        <f>MAX(0,'[1]Other 2030'!C18*(('[1]Other 2030 Source'!B$185-'[1]Other 2020 Source'!B$185)*2/'[1]Other 2030 Source'!B$185+1))</f>
        <v>0</v>
      </c>
      <c r="D18" s="77">
        <f>MAX(0,'[1]Other 2030'!D18*(('[1]Other 2030 Source'!C$185-'[1]Other 2020 Source'!C$185)*2/'[1]Other 2030 Source'!C$185+1))</f>
        <v>0</v>
      </c>
      <c r="E18" s="77">
        <f>MAX(0,'[1]Other 2030'!E18*(('[1]Other 2030 Source'!D$185-'[1]Other 2020 Source'!D$185)*2/'[1]Other 2030 Source'!D$185+1))</f>
        <v>0</v>
      </c>
      <c r="F18" s="77">
        <f>MAX(0,'[1]Other 2030'!F18*(('[1]Other 2030 Source'!E$185-'[1]Other 2020 Source'!E$185)*2/'[1]Other 2030 Source'!E$185+1))</f>
        <v>0</v>
      </c>
      <c r="G18" s="77">
        <f>MAX(0,'[1]Other 2030'!G18*(('[1]Other 2030 Source'!F$185-'[1]Other 2020 Source'!F$185)*2/'[1]Other 2030 Source'!F$185+1))</f>
        <v>0</v>
      </c>
      <c r="H18" s="77">
        <f>MAX(0,'[1]Other 2030'!H18*(('[1]Other 2030 Source'!G$185-'[1]Other 2020 Source'!G$185)*2/'[1]Other 2030 Source'!G$185+1))</f>
        <v>0</v>
      </c>
      <c r="I18" s="77">
        <f>MAX(0,'[1]Other 2030'!I18*(('[1]Other 2030 Source'!H$185-'[1]Other 2020 Source'!H$185)*2/'[1]Other 2030 Source'!H$185+1))</f>
        <v>0</v>
      </c>
      <c r="J18" s="77">
        <f>MAX(0,'[1]Other 2030'!J18*(('[1]Other 2030 Source'!I$185-'[1]Other 2020 Source'!I$185)*2/'[1]Other 2030 Source'!I$185+1))</f>
        <v>0</v>
      </c>
      <c r="K18" s="77">
        <f>MAX(0,'[1]Other 2030'!K18*(('[1]Other 2030 Source'!J$185-'[1]Other 2020 Source'!J$185)*2/'[1]Other 2030 Source'!J$185+1))</f>
        <v>0</v>
      </c>
      <c r="L18" s="77">
        <f>MAX(0,'[1]Other 2030'!L18*(('[1]Other 2030 Source'!K$185-'[1]Other 2020 Source'!K$185)*2/'[1]Other 2030 Source'!K$185+1))</f>
        <v>0</v>
      </c>
      <c r="M18" s="77">
        <f>MAX(0,'[1]Other 2030'!M18*(('[1]Other 2030 Source'!L$185-'[1]Other 2020 Source'!L$185)*2/'[1]Other 2030 Source'!L$185+1))</f>
        <v>0</v>
      </c>
      <c r="N18" s="77">
        <f>MAX(0,'[1]Other 2030'!N18*(('[1]Other 2030 Source'!M$185-'[1]Other 2020 Source'!M$185)*2/'[1]Other 2030 Source'!M$185+1))</f>
        <v>0</v>
      </c>
      <c r="O18" s="77">
        <f>MAX(0,'[1]Other 2030'!O18*(('[1]Other 2030 Source'!N$185-'[1]Other 2020 Source'!N$185)*2/'[1]Other 2030 Source'!N$185+1))</f>
        <v>0</v>
      </c>
      <c r="P18" s="77">
        <f>MAX(0,'[1]Other 2030'!P18*(('[1]Other 2030 Source'!O$185-'[1]Other 2020 Source'!O$185)*2/'[1]Other 2030 Source'!O$185+1))</f>
        <v>0</v>
      </c>
      <c r="Q18" s="77">
        <f>MAX(0,'[1]Other 2030'!Q18*(('[1]Other 2030 Source'!P$185-'[1]Other 2020 Source'!P$185)*2/'[1]Other 2030 Source'!P$185+1))</f>
        <v>0</v>
      </c>
      <c r="R18" s="77">
        <f>MAX(0,'[1]Other 2030'!R18*(('[1]Other 2030 Source'!Q$185-'[1]Other 2020 Source'!Q$185)*2/'[1]Other 2030 Source'!Q$185+1))</f>
        <v>0</v>
      </c>
      <c r="S18" s="77">
        <f>MAX(0,'[1]Other 2030'!S18*(('[1]Other 2030 Source'!R$185-'[1]Other 2020 Source'!R$185)*2/'[1]Other 2030 Source'!R$185+1))</f>
        <v>0</v>
      </c>
    </row>
    <row r="19" spans="1:19">
      <c r="A19" s="33" t="s">
        <v>231</v>
      </c>
      <c r="B19" s="70" t="s">
        <v>105</v>
      </c>
      <c r="C19" s="77">
        <f>MAX(0,'[1]Other 2030'!C19*(('[1]Other 2030 Source'!B$185-'[1]Other 2020 Source'!B$185)*2/'[1]Other 2030 Source'!B$185+1))</f>
        <v>0</v>
      </c>
      <c r="D19" s="77">
        <f>MAX(0,'[1]Other 2030'!D19*(('[1]Other 2030 Source'!C$185-'[1]Other 2020 Source'!C$185)*2/'[1]Other 2030 Source'!C$185+1))</f>
        <v>0</v>
      </c>
      <c r="E19" s="77">
        <f>MAX(0,'[1]Other 2030'!E19*(('[1]Other 2030 Source'!D$185-'[1]Other 2020 Source'!D$185)*2/'[1]Other 2030 Source'!D$185+1))</f>
        <v>0</v>
      </c>
      <c r="F19" s="77">
        <f>MAX(0,'[1]Other 2030'!F19*(('[1]Other 2030 Source'!E$185-'[1]Other 2020 Source'!E$185)*2/'[1]Other 2030 Source'!E$185+1))</f>
        <v>0</v>
      </c>
      <c r="G19" s="77">
        <f>MAX(0,'[1]Other 2030'!G19*(('[1]Other 2030 Source'!F$185-'[1]Other 2020 Source'!F$185)*2/'[1]Other 2030 Source'!F$185+1))</f>
        <v>0</v>
      </c>
      <c r="H19" s="77">
        <f>MAX(0,'[1]Other 2030'!H19*(('[1]Other 2030 Source'!G$185-'[1]Other 2020 Source'!G$185)*2/'[1]Other 2030 Source'!G$185+1))</f>
        <v>0</v>
      </c>
      <c r="I19" s="77">
        <f>MAX(0,'[1]Other 2030'!I19*(('[1]Other 2030 Source'!H$185-'[1]Other 2020 Source'!H$185)*2/'[1]Other 2030 Source'!H$185+1))</f>
        <v>0</v>
      </c>
      <c r="J19" s="77">
        <f>MAX(0,'[1]Other 2030'!J19*(('[1]Other 2030 Source'!I$185-'[1]Other 2020 Source'!I$185)*2/'[1]Other 2030 Source'!I$185+1))</f>
        <v>0</v>
      </c>
      <c r="K19" s="77">
        <f>MAX(0,'[1]Other 2030'!K19*(('[1]Other 2030 Source'!J$185-'[1]Other 2020 Source'!J$185)*2/'[1]Other 2030 Source'!J$185+1))</f>
        <v>0</v>
      </c>
      <c r="L19" s="77">
        <f>MAX(0,'[1]Other 2030'!L19*(('[1]Other 2030 Source'!K$185-'[1]Other 2020 Source'!K$185)*2/'[1]Other 2030 Source'!K$185+1))</f>
        <v>0</v>
      </c>
      <c r="M19" s="77">
        <f>MAX(0,'[1]Other 2030'!M19*(('[1]Other 2030 Source'!L$185-'[1]Other 2020 Source'!L$185)*2/'[1]Other 2030 Source'!L$185+1))</f>
        <v>0</v>
      </c>
      <c r="N19" s="77">
        <f>MAX(0,'[1]Other 2030'!N19*(('[1]Other 2030 Source'!M$185-'[1]Other 2020 Source'!M$185)*2/'[1]Other 2030 Source'!M$185+1))</f>
        <v>0</v>
      </c>
      <c r="O19" s="77">
        <f>MAX(0,'[1]Other 2030'!O19*(('[1]Other 2030 Source'!N$185-'[1]Other 2020 Source'!N$185)*2/'[1]Other 2030 Source'!N$185+1))</f>
        <v>0</v>
      </c>
      <c r="P19" s="77">
        <f>MAX(0,'[1]Other 2030'!P19*(('[1]Other 2030 Source'!O$185-'[1]Other 2020 Source'!O$185)*2/'[1]Other 2030 Source'!O$185+1))</f>
        <v>0</v>
      </c>
      <c r="Q19" s="77">
        <f>MAX(0,'[1]Other 2030'!Q19*(('[1]Other 2030 Source'!P$185-'[1]Other 2020 Source'!P$185)*2/'[1]Other 2030 Source'!P$185+1))</f>
        <v>0</v>
      </c>
      <c r="R19" s="77">
        <f>MAX(0,'[1]Other 2030'!R19*(('[1]Other 2030 Source'!Q$185-'[1]Other 2020 Source'!Q$185)*2/'[1]Other 2030 Source'!Q$185+1))</f>
        <v>0</v>
      </c>
      <c r="S19" s="77">
        <f>MAX(0,'[1]Other 2030'!S19*(('[1]Other 2030 Source'!R$185-'[1]Other 2020 Source'!R$185)*2/'[1]Other 2030 Source'!R$185+1))</f>
        <v>0</v>
      </c>
    </row>
    <row r="20" spans="1:19">
      <c r="A20" s="33" t="s">
        <v>231</v>
      </c>
      <c r="B20" s="70" t="s">
        <v>106</v>
      </c>
      <c r="C20" s="77">
        <f>MAX(0,'[1]Other 2030'!C20*(('[1]Other 2030 Source'!B$185-'[1]Other 2020 Source'!B$185)*2/'[1]Other 2030 Source'!B$185+1))</f>
        <v>0</v>
      </c>
      <c r="D20" s="77">
        <f>MAX(0,'[1]Other 2030'!D20*(('[1]Other 2030 Source'!C$185-'[1]Other 2020 Source'!C$185)*2/'[1]Other 2030 Source'!C$185+1))</f>
        <v>0</v>
      </c>
      <c r="E20" s="77">
        <f>MAX(0,'[1]Other 2030'!E20*(('[1]Other 2030 Source'!D$185-'[1]Other 2020 Source'!D$185)*2/'[1]Other 2030 Source'!D$185+1))</f>
        <v>0</v>
      </c>
      <c r="F20" s="77">
        <f>MAX(0,'[1]Other 2030'!F20*(('[1]Other 2030 Source'!E$185-'[1]Other 2020 Source'!E$185)*2/'[1]Other 2030 Source'!E$185+1))</f>
        <v>0</v>
      </c>
      <c r="G20" s="77">
        <f>MAX(0,'[1]Other 2030'!G20*(('[1]Other 2030 Source'!F$185-'[1]Other 2020 Source'!F$185)*2/'[1]Other 2030 Source'!F$185+1))</f>
        <v>0</v>
      </c>
      <c r="H20" s="77">
        <f>MAX(0,'[1]Other 2030'!H20*(('[1]Other 2030 Source'!G$185-'[1]Other 2020 Source'!G$185)*2/'[1]Other 2030 Source'!G$185+1))</f>
        <v>0</v>
      </c>
      <c r="I20" s="77">
        <f>MAX(0,'[1]Other 2030'!I20*(('[1]Other 2030 Source'!H$185-'[1]Other 2020 Source'!H$185)*2/'[1]Other 2030 Source'!H$185+1))</f>
        <v>0</v>
      </c>
      <c r="J20" s="77">
        <f>MAX(0,'[1]Other 2030'!J20*(('[1]Other 2030 Source'!I$185-'[1]Other 2020 Source'!I$185)*2/'[1]Other 2030 Source'!I$185+1))</f>
        <v>0</v>
      </c>
      <c r="K20" s="77">
        <f>MAX(0,'[1]Other 2030'!K20*(('[1]Other 2030 Source'!J$185-'[1]Other 2020 Source'!J$185)*2/'[1]Other 2030 Source'!J$185+1))</f>
        <v>0</v>
      </c>
      <c r="L20" s="77">
        <f>MAX(0,'[1]Other 2030'!L20*(('[1]Other 2030 Source'!K$185-'[1]Other 2020 Source'!K$185)*2/'[1]Other 2030 Source'!K$185+1))</f>
        <v>0</v>
      </c>
      <c r="M20" s="77">
        <f>MAX(0,'[1]Other 2030'!M20*(('[1]Other 2030 Source'!L$185-'[1]Other 2020 Source'!L$185)*2/'[1]Other 2030 Source'!L$185+1))</f>
        <v>0</v>
      </c>
      <c r="N20" s="77">
        <f>MAX(0,'[1]Other 2030'!N20*(('[1]Other 2030 Source'!M$185-'[1]Other 2020 Source'!M$185)*2/'[1]Other 2030 Source'!M$185+1))</f>
        <v>0</v>
      </c>
      <c r="O20" s="77">
        <f>MAX(0,'[1]Other 2030'!O20*(('[1]Other 2030 Source'!N$185-'[1]Other 2020 Source'!N$185)*2/'[1]Other 2030 Source'!N$185+1))</f>
        <v>0</v>
      </c>
      <c r="P20" s="77">
        <f>MAX(0,'[1]Other 2030'!P20*(('[1]Other 2030 Source'!O$185-'[1]Other 2020 Source'!O$185)*2/'[1]Other 2030 Source'!O$185+1))</f>
        <v>0</v>
      </c>
      <c r="Q20" s="77">
        <f>MAX(0,'[1]Other 2030'!Q20*(('[1]Other 2030 Source'!P$185-'[1]Other 2020 Source'!P$185)*2/'[1]Other 2030 Source'!P$185+1))</f>
        <v>0</v>
      </c>
      <c r="R20" s="77">
        <f>MAX(0,'[1]Other 2030'!R20*(('[1]Other 2030 Source'!Q$185-'[1]Other 2020 Source'!Q$185)*2/'[1]Other 2030 Source'!Q$185+1))</f>
        <v>0</v>
      </c>
      <c r="S20" s="77">
        <f>MAX(0,'[1]Other 2030'!S20*(('[1]Other 2030 Source'!R$185-'[1]Other 2020 Source'!R$185)*2/'[1]Other 2030 Source'!R$185+1))</f>
        <v>0</v>
      </c>
    </row>
    <row r="21" spans="1:19">
      <c r="A21" s="33" t="s">
        <v>231</v>
      </c>
      <c r="B21" s="70" t="s">
        <v>107</v>
      </c>
      <c r="C21" s="77">
        <f>MAX(0,'[1]Other 2030'!C21*(('[1]Other 2030 Source'!B$185-'[1]Other 2020 Source'!B$185)*2/'[1]Other 2030 Source'!B$185+1))</f>
        <v>0</v>
      </c>
      <c r="D21" s="77">
        <f>MAX(0,'[1]Other 2030'!D21*(('[1]Other 2030 Source'!C$185-'[1]Other 2020 Source'!C$185)*2/'[1]Other 2030 Source'!C$185+1))</f>
        <v>0</v>
      </c>
      <c r="E21" s="77">
        <f>MAX(0,'[1]Other 2030'!E21*(('[1]Other 2030 Source'!D$185-'[1]Other 2020 Source'!D$185)*2/'[1]Other 2030 Source'!D$185+1))</f>
        <v>0</v>
      </c>
      <c r="F21" s="77">
        <f>MAX(0,'[1]Other 2030'!F21*(('[1]Other 2030 Source'!E$185-'[1]Other 2020 Source'!E$185)*2/'[1]Other 2030 Source'!E$185+1))</f>
        <v>0</v>
      </c>
      <c r="G21" s="77">
        <f>MAX(0,'[1]Other 2030'!G21*(('[1]Other 2030 Source'!F$185-'[1]Other 2020 Source'!F$185)*2/'[1]Other 2030 Source'!F$185+1))</f>
        <v>0</v>
      </c>
      <c r="H21" s="77">
        <f>MAX(0,'[1]Other 2030'!H21*(('[1]Other 2030 Source'!G$185-'[1]Other 2020 Source'!G$185)*2/'[1]Other 2030 Source'!G$185+1))</f>
        <v>0</v>
      </c>
      <c r="I21" s="77">
        <f>MAX(0,'[1]Other 2030'!I21*(('[1]Other 2030 Source'!H$185-'[1]Other 2020 Source'!H$185)*2/'[1]Other 2030 Source'!H$185+1))</f>
        <v>0</v>
      </c>
      <c r="J21" s="77">
        <f>MAX(0,'[1]Other 2030'!J21*(('[1]Other 2030 Source'!I$185-'[1]Other 2020 Source'!I$185)*2/'[1]Other 2030 Source'!I$185+1))</f>
        <v>0</v>
      </c>
      <c r="K21" s="77">
        <f>MAX(0,'[1]Other 2030'!K21*(('[1]Other 2030 Source'!J$185-'[1]Other 2020 Source'!J$185)*2/'[1]Other 2030 Source'!J$185+1))</f>
        <v>0</v>
      </c>
      <c r="L21" s="77">
        <f>MAX(0,'[1]Other 2030'!L21*(('[1]Other 2030 Source'!K$185-'[1]Other 2020 Source'!K$185)*2/'[1]Other 2030 Source'!K$185+1))</f>
        <v>0</v>
      </c>
      <c r="M21" s="77">
        <f>MAX(0,'[1]Other 2030'!M21*(('[1]Other 2030 Source'!L$185-'[1]Other 2020 Source'!L$185)*2/'[1]Other 2030 Source'!L$185+1))</f>
        <v>0</v>
      </c>
      <c r="N21" s="77">
        <f>MAX(0,'[1]Other 2030'!N21*(('[1]Other 2030 Source'!M$185-'[1]Other 2020 Source'!M$185)*2/'[1]Other 2030 Source'!M$185+1))</f>
        <v>0</v>
      </c>
      <c r="O21" s="77">
        <f>MAX(0,'[1]Other 2030'!O21*(('[1]Other 2030 Source'!N$185-'[1]Other 2020 Source'!N$185)*2/'[1]Other 2030 Source'!N$185+1))</f>
        <v>0</v>
      </c>
      <c r="P21" s="77">
        <f>MAX(0,'[1]Other 2030'!P21*(('[1]Other 2030 Source'!O$185-'[1]Other 2020 Source'!O$185)*2/'[1]Other 2030 Source'!O$185+1))</f>
        <v>0</v>
      </c>
      <c r="Q21" s="77">
        <f>MAX(0,'[1]Other 2030'!Q21*(('[1]Other 2030 Source'!P$185-'[1]Other 2020 Source'!P$185)*2/'[1]Other 2030 Source'!P$185+1))</f>
        <v>0</v>
      </c>
      <c r="R21" s="77">
        <f>MAX(0,'[1]Other 2030'!R21*(('[1]Other 2030 Source'!Q$185-'[1]Other 2020 Source'!Q$185)*2/'[1]Other 2030 Source'!Q$185+1))</f>
        <v>0</v>
      </c>
      <c r="S21" s="77">
        <f>MAX(0,'[1]Other 2030'!S21*(('[1]Other 2030 Source'!R$185-'[1]Other 2020 Source'!R$185)*2/'[1]Other 2030 Source'!R$185+1))</f>
        <v>0</v>
      </c>
    </row>
    <row r="22" spans="1:19">
      <c r="A22" s="33" t="s">
        <v>231</v>
      </c>
      <c r="B22" s="70" t="s">
        <v>108</v>
      </c>
      <c r="C22" s="77">
        <f>MAX(0,'[1]Other 2030'!C22*(('[1]Other 2030 Source'!B$185-'[1]Other 2020 Source'!B$185)*2/'[1]Other 2030 Source'!B$185+1))</f>
        <v>0</v>
      </c>
      <c r="D22" s="77">
        <f>MAX(0,'[1]Other 2030'!D22*(('[1]Other 2030 Source'!C$185-'[1]Other 2020 Source'!C$185)*2/'[1]Other 2030 Source'!C$185+1))</f>
        <v>0</v>
      </c>
      <c r="E22" s="77">
        <f>MAX(0,'[1]Other 2030'!E22*(('[1]Other 2030 Source'!D$185-'[1]Other 2020 Source'!D$185)*2/'[1]Other 2030 Source'!D$185+1))</f>
        <v>0</v>
      </c>
      <c r="F22" s="77">
        <f>MAX(0,'[1]Other 2030'!F22*(('[1]Other 2030 Source'!E$185-'[1]Other 2020 Source'!E$185)*2/'[1]Other 2030 Source'!E$185+1))</f>
        <v>0</v>
      </c>
      <c r="G22" s="77">
        <f>MAX(0,'[1]Other 2030'!G22*(('[1]Other 2030 Source'!F$185-'[1]Other 2020 Source'!F$185)*2/'[1]Other 2030 Source'!F$185+1))</f>
        <v>0</v>
      </c>
      <c r="H22" s="77">
        <f>MAX(0,'[1]Other 2030'!H22*(('[1]Other 2030 Source'!G$185-'[1]Other 2020 Source'!G$185)*2/'[1]Other 2030 Source'!G$185+1))</f>
        <v>0</v>
      </c>
      <c r="I22" s="77">
        <f>MAX(0,'[1]Other 2030'!I22*(('[1]Other 2030 Source'!H$185-'[1]Other 2020 Source'!H$185)*2/'[1]Other 2030 Source'!H$185+1))</f>
        <v>0</v>
      </c>
      <c r="J22" s="77">
        <f>MAX(0,'[1]Other 2030'!J22*(('[1]Other 2030 Source'!I$185-'[1]Other 2020 Source'!I$185)*2/'[1]Other 2030 Source'!I$185+1))</f>
        <v>0</v>
      </c>
      <c r="K22" s="77">
        <f>MAX(0,'[1]Other 2030'!K22*(('[1]Other 2030 Source'!J$185-'[1]Other 2020 Source'!J$185)*2/'[1]Other 2030 Source'!J$185+1))</f>
        <v>0</v>
      </c>
      <c r="L22" s="77">
        <f>MAX(0,'[1]Other 2030'!L22*(('[1]Other 2030 Source'!K$185-'[1]Other 2020 Source'!K$185)*2/'[1]Other 2030 Source'!K$185+1))</f>
        <v>0</v>
      </c>
      <c r="M22" s="77">
        <f>MAX(0,'[1]Other 2030'!M22*(('[1]Other 2030 Source'!L$185-'[1]Other 2020 Source'!L$185)*2/'[1]Other 2030 Source'!L$185+1))</f>
        <v>0</v>
      </c>
      <c r="N22" s="77">
        <f>MAX(0,'[1]Other 2030'!N22*(('[1]Other 2030 Source'!M$185-'[1]Other 2020 Source'!M$185)*2/'[1]Other 2030 Source'!M$185+1))</f>
        <v>0</v>
      </c>
      <c r="O22" s="77">
        <f>MAX(0,'[1]Other 2030'!O22*(('[1]Other 2030 Source'!N$185-'[1]Other 2020 Source'!N$185)*2/'[1]Other 2030 Source'!N$185+1))</f>
        <v>0</v>
      </c>
      <c r="P22" s="77">
        <f>MAX(0,'[1]Other 2030'!P22*(('[1]Other 2030 Source'!O$185-'[1]Other 2020 Source'!O$185)*2/'[1]Other 2030 Source'!O$185+1))</f>
        <v>0</v>
      </c>
      <c r="Q22" s="77">
        <f>MAX(0,'[1]Other 2030'!Q22*(('[1]Other 2030 Source'!P$185-'[1]Other 2020 Source'!P$185)*2/'[1]Other 2030 Source'!P$185+1))</f>
        <v>0</v>
      </c>
      <c r="R22" s="77">
        <f>MAX(0,'[1]Other 2030'!R22*(('[1]Other 2030 Source'!Q$185-'[1]Other 2020 Source'!Q$185)*2/'[1]Other 2030 Source'!Q$185+1))</f>
        <v>0</v>
      </c>
      <c r="S22" s="77">
        <f>MAX(0,'[1]Other 2030'!S22*(('[1]Other 2030 Source'!R$185-'[1]Other 2020 Source'!R$185)*2/'[1]Other 2030 Source'!R$185+1))</f>
        <v>0</v>
      </c>
    </row>
    <row r="23" spans="1:19">
      <c r="A23" s="33" t="s">
        <v>231</v>
      </c>
      <c r="B23" s="70" t="s">
        <v>109</v>
      </c>
      <c r="C23" s="77">
        <f>MAX(0,'[1]Other 2030'!C23*(('[1]Other 2030 Source'!B$185-'[1]Other 2020 Source'!B$185)*2/'[1]Other 2030 Source'!B$185+1))</f>
        <v>0</v>
      </c>
      <c r="D23" s="77">
        <f>MAX(0,'[1]Other 2030'!D23*(('[1]Other 2030 Source'!C$185-'[1]Other 2020 Source'!C$185)*2/'[1]Other 2030 Source'!C$185+1))</f>
        <v>0</v>
      </c>
      <c r="E23" s="77">
        <f>MAX(0,'[1]Other 2030'!E23*(('[1]Other 2030 Source'!D$185-'[1]Other 2020 Source'!D$185)*2/'[1]Other 2030 Source'!D$185+1))</f>
        <v>0</v>
      </c>
      <c r="F23" s="77">
        <f>MAX(0,'[1]Other 2030'!F23*(('[1]Other 2030 Source'!E$185-'[1]Other 2020 Source'!E$185)*2/'[1]Other 2030 Source'!E$185+1))</f>
        <v>0</v>
      </c>
      <c r="G23" s="77">
        <f>MAX(0,'[1]Other 2030'!G23*(('[1]Other 2030 Source'!F$185-'[1]Other 2020 Source'!F$185)*2/'[1]Other 2030 Source'!F$185+1))</f>
        <v>0</v>
      </c>
      <c r="H23" s="77">
        <f>MAX(0,'[1]Other 2030'!H23*(('[1]Other 2030 Source'!G$185-'[1]Other 2020 Source'!G$185)*2/'[1]Other 2030 Source'!G$185+1))</f>
        <v>0</v>
      </c>
      <c r="I23" s="77">
        <f>MAX(0,'[1]Other 2030'!I23*(('[1]Other 2030 Source'!H$185-'[1]Other 2020 Source'!H$185)*2/'[1]Other 2030 Source'!H$185+1))</f>
        <v>0</v>
      </c>
      <c r="J23" s="77">
        <f>MAX(0,'[1]Other 2030'!J23*(('[1]Other 2030 Source'!I$185-'[1]Other 2020 Source'!I$185)*2/'[1]Other 2030 Source'!I$185+1))</f>
        <v>0</v>
      </c>
      <c r="K23" s="77">
        <f>MAX(0,'[1]Other 2030'!K23*(('[1]Other 2030 Source'!J$185-'[1]Other 2020 Source'!J$185)*2/'[1]Other 2030 Source'!J$185+1))</f>
        <v>0</v>
      </c>
      <c r="L23" s="77">
        <f>MAX(0,'[1]Other 2030'!L23*(('[1]Other 2030 Source'!K$185-'[1]Other 2020 Source'!K$185)*2/'[1]Other 2030 Source'!K$185+1))</f>
        <v>0</v>
      </c>
      <c r="M23" s="77">
        <f>MAX(0,'[1]Other 2030'!M23*(('[1]Other 2030 Source'!L$185-'[1]Other 2020 Source'!L$185)*2/'[1]Other 2030 Source'!L$185+1))</f>
        <v>0</v>
      </c>
      <c r="N23" s="77">
        <f>MAX(0,'[1]Other 2030'!N23*(('[1]Other 2030 Source'!M$185-'[1]Other 2020 Source'!M$185)*2/'[1]Other 2030 Source'!M$185+1))</f>
        <v>0</v>
      </c>
      <c r="O23" s="77">
        <f>MAX(0,'[1]Other 2030'!O23*(('[1]Other 2030 Source'!N$185-'[1]Other 2020 Source'!N$185)*2/'[1]Other 2030 Source'!N$185+1))</f>
        <v>0</v>
      </c>
      <c r="P23" s="77">
        <f>MAX(0,'[1]Other 2030'!P23*(('[1]Other 2030 Source'!O$185-'[1]Other 2020 Source'!O$185)*2/'[1]Other 2030 Source'!O$185+1))</f>
        <v>0</v>
      </c>
      <c r="Q23" s="77">
        <f>MAX(0,'[1]Other 2030'!Q23*(('[1]Other 2030 Source'!P$185-'[1]Other 2020 Source'!P$185)*2/'[1]Other 2030 Source'!P$185+1))</f>
        <v>0</v>
      </c>
      <c r="R23" s="77">
        <f>MAX(0,'[1]Other 2030'!R23*(('[1]Other 2030 Source'!Q$185-'[1]Other 2020 Source'!Q$185)*2/'[1]Other 2030 Source'!Q$185+1))</f>
        <v>0</v>
      </c>
      <c r="S23" s="77">
        <f>MAX(0,'[1]Other 2030'!S23*(('[1]Other 2030 Source'!R$185-'[1]Other 2020 Source'!R$185)*2/'[1]Other 2030 Source'!R$185+1))</f>
        <v>0</v>
      </c>
    </row>
    <row r="24" spans="1:19">
      <c r="A24" s="33" t="s">
        <v>231</v>
      </c>
      <c r="B24" s="70" t="s">
        <v>110</v>
      </c>
      <c r="C24" s="77">
        <f>MAX(0,'[1]Other 2030'!C24*(('[1]Other 2030 Source'!B$185-'[1]Other 2020 Source'!B$185)*2/'[1]Other 2030 Source'!B$185+1))</f>
        <v>0</v>
      </c>
      <c r="D24" s="77">
        <f>MAX(0,'[1]Other 2030'!D24*(('[1]Other 2030 Source'!C$185-'[1]Other 2020 Source'!C$185)*2/'[1]Other 2030 Source'!C$185+1))</f>
        <v>0</v>
      </c>
      <c r="E24" s="77">
        <f>MAX(0,'[1]Other 2030'!E24*(('[1]Other 2030 Source'!D$185-'[1]Other 2020 Source'!D$185)*2/'[1]Other 2030 Source'!D$185+1))</f>
        <v>0</v>
      </c>
      <c r="F24" s="77">
        <f>MAX(0,'[1]Other 2030'!F24*(('[1]Other 2030 Source'!E$185-'[1]Other 2020 Source'!E$185)*2/'[1]Other 2030 Source'!E$185+1))</f>
        <v>0</v>
      </c>
      <c r="G24" s="77">
        <f>MAX(0,'[1]Other 2030'!G24*(('[1]Other 2030 Source'!F$185-'[1]Other 2020 Source'!F$185)*2/'[1]Other 2030 Source'!F$185+1))</f>
        <v>0</v>
      </c>
      <c r="H24" s="77">
        <f>MAX(0,'[1]Other 2030'!H24*(('[1]Other 2030 Source'!G$185-'[1]Other 2020 Source'!G$185)*2/'[1]Other 2030 Source'!G$185+1))</f>
        <v>0</v>
      </c>
      <c r="I24" s="77">
        <f>MAX(0,'[1]Other 2030'!I24*(('[1]Other 2030 Source'!H$185-'[1]Other 2020 Source'!H$185)*2/'[1]Other 2030 Source'!H$185+1))</f>
        <v>0</v>
      </c>
      <c r="J24" s="77">
        <f>MAX(0,'[1]Other 2030'!J24*(('[1]Other 2030 Source'!I$185-'[1]Other 2020 Source'!I$185)*2/'[1]Other 2030 Source'!I$185+1))</f>
        <v>0</v>
      </c>
      <c r="K24" s="77">
        <f>MAX(0,'[1]Other 2030'!K24*(('[1]Other 2030 Source'!J$185-'[1]Other 2020 Source'!J$185)*2/'[1]Other 2030 Source'!J$185+1))</f>
        <v>0</v>
      </c>
      <c r="L24" s="77">
        <f>MAX(0,'[1]Other 2030'!L24*(('[1]Other 2030 Source'!K$185-'[1]Other 2020 Source'!K$185)*2/'[1]Other 2030 Source'!K$185+1))</f>
        <v>0</v>
      </c>
      <c r="M24" s="77">
        <f>MAX(0,'[1]Other 2030'!M24*(('[1]Other 2030 Source'!L$185-'[1]Other 2020 Source'!L$185)*2/'[1]Other 2030 Source'!L$185+1))</f>
        <v>0</v>
      </c>
      <c r="N24" s="77">
        <f>MAX(0,'[1]Other 2030'!N24*(('[1]Other 2030 Source'!M$185-'[1]Other 2020 Source'!M$185)*2/'[1]Other 2030 Source'!M$185+1))</f>
        <v>0</v>
      </c>
      <c r="O24" s="77">
        <f>MAX(0,'[1]Other 2030'!O24*(('[1]Other 2030 Source'!N$185-'[1]Other 2020 Source'!N$185)*2/'[1]Other 2030 Source'!N$185+1))</f>
        <v>0</v>
      </c>
      <c r="P24" s="77">
        <f>MAX(0,'[1]Other 2030'!P24*(('[1]Other 2030 Source'!O$185-'[1]Other 2020 Source'!O$185)*2/'[1]Other 2030 Source'!O$185+1))</f>
        <v>0</v>
      </c>
      <c r="Q24" s="77">
        <f>MAX(0,'[1]Other 2030'!Q24*(('[1]Other 2030 Source'!P$185-'[1]Other 2020 Source'!P$185)*2/'[1]Other 2030 Source'!P$185+1))</f>
        <v>0</v>
      </c>
      <c r="R24" s="77">
        <f>MAX(0,'[1]Other 2030'!R24*(('[1]Other 2030 Source'!Q$185-'[1]Other 2020 Source'!Q$185)*2/'[1]Other 2030 Source'!Q$185+1))</f>
        <v>0</v>
      </c>
      <c r="S24" s="77">
        <f>MAX(0,'[1]Other 2030'!S24*(('[1]Other 2030 Source'!R$185-'[1]Other 2020 Source'!R$185)*2/'[1]Other 2030 Source'!R$185+1))</f>
        <v>0</v>
      </c>
    </row>
    <row r="25" spans="1:19">
      <c r="A25" s="33" t="s">
        <v>231</v>
      </c>
      <c r="B25" s="70" t="s">
        <v>111</v>
      </c>
      <c r="C25" s="77">
        <f>MAX(0,'[1]Other 2030'!C25*(('[1]Other 2030 Source'!B$185-'[1]Other 2020 Source'!B$185)*2/'[1]Other 2030 Source'!B$185+1))</f>
        <v>0</v>
      </c>
      <c r="D25" s="77">
        <f>MAX(0,'[1]Other 2030'!D25*(('[1]Other 2030 Source'!C$185-'[1]Other 2020 Source'!C$185)*2/'[1]Other 2030 Source'!C$185+1))</f>
        <v>0</v>
      </c>
      <c r="E25" s="77">
        <f>MAX(0,'[1]Other 2030'!E25*(('[1]Other 2030 Source'!D$185-'[1]Other 2020 Source'!D$185)*2/'[1]Other 2030 Source'!D$185+1))</f>
        <v>0</v>
      </c>
      <c r="F25" s="77">
        <f>MAX(0,'[1]Other 2030'!F25*(('[1]Other 2030 Source'!E$185-'[1]Other 2020 Source'!E$185)*2/'[1]Other 2030 Source'!E$185+1))</f>
        <v>0</v>
      </c>
      <c r="G25" s="77">
        <f>MAX(0,'[1]Other 2030'!G25*(('[1]Other 2030 Source'!F$185-'[1]Other 2020 Source'!F$185)*2/'[1]Other 2030 Source'!F$185+1))</f>
        <v>0</v>
      </c>
      <c r="H25" s="77">
        <f>MAX(0,'[1]Other 2030'!H25*(('[1]Other 2030 Source'!G$185-'[1]Other 2020 Source'!G$185)*2/'[1]Other 2030 Source'!G$185+1))</f>
        <v>0</v>
      </c>
      <c r="I25" s="77">
        <f>MAX(0,'[1]Other 2030'!I25*(('[1]Other 2030 Source'!H$185-'[1]Other 2020 Source'!H$185)*2/'[1]Other 2030 Source'!H$185+1))</f>
        <v>0</v>
      </c>
      <c r="J25" s="77">
        <f>MAX(0,'[1]Other 2030'!J25*(('[1]Other 2030 Source'!I$185-'[1]Other 2020 Source'!I$185)*2/'[1]Other 2030 Source'!I$185+1))</f>
        <v>0</v>
      </c>
      <c r="K25" s="77">
        <f>MAX(0,'[1]Other 2030'!K25*(('[1]Other 2030 Source'!J$185-'[1]Other 2020 Source'!J$185)*2/'[1]Other 2030 Source'!J$185+1))</f>
        <v>0</v>
      </c>
      <c r="L25" s="77">
        <f>MAX(0,'[1]Other 2030'!L25*(('[1]Other 2030 Source'!K$185-'[1]Other 2020 Source'!K$185)*2/'[1]Other 2030 Source'!K$185+1))</f>
        <v>0</v>
      </c>
      <c r="M25" s="77">
        <f>MAX(0,'[1]Other 2030'!M25*(('[1]Other 2030 Source'!L$185-'[1]Other 2020 Source'!L$185)*2/'[1]Other 2030 Source'!L$185+1))</f>
        <v>0</v>
      </c>
      <c r="N25" s="77">
        <f>MAX(0,'[1]Other 2030'!N25*(('[1]Other 2030 Source'!M$185-'[1]Other 2020 Source'!M$185)*2/'[1]Other 2030 Source'!M$185+1))</f>
        <v>0</v>
      </c>
      <c r="O25" s="77">
        <f>MAX(0,'[1]Other 2030'!O25*(('[1]Other 2030 Source'!N$185-'[1]Other 2020 Source'!N$185)*2/'[1]Other 2030 Source'!N$185+1))</f>
        <v>0</v>
      </c>
      <c r="P25" s="77">
        <f>MAX(0,'[1]Other 2030'!P25*(('[1]Other 2030 Source'!O$185-'[1]Other 2020 Source'!O$185)*2/'[1]Other 2030 Source'!O$185+1))</f>
        <v>0</v>
      </c>
      <c r="Q25" s="77">
        <f>MAX(0,'[1]Other 2030'!Q25*(('[1]Other 2030 Source'!P$185-'[1]Other 2020 Source'!P$185)*2/'[1]Other 2030 Source'!P$185+1))</f>
        <v>0</v>
      </c>
      <c r="R25" s="77">
        <f>MAX(0,'[1]Other 2030'!R25*(('[1]Other 2030 Source'!Q$185-'[1]Other 2020 Source'!Q$185)*2/'[1]Other 2030 Source'!Q$185+1))</f>
        <v>0</v>
      </c>
      <c r="S25" s="77">
        <f>MAX(0,'[1]Other 2030'!S25*(('[1]Other 2030 Source'!R$185-'[1]Other 2020 Source'!R$185)*2/'[1]Other 2030 Source'!R$185+1))</f>
        <v>0</v>
      </c>
    </row>
    <row r="26" spans="1:19">
      <c r="A26" s="33" t="s">
        <v>231</v>
      </c>
      <c r="B26" s="70" t="s">
        <v>112</v>
      </c>
      <c r="C26" s="77">
        <f>MAX(0,'[1]Other 2030'!C26*(('[1]Other 2030 Source'!B$185-'[1]Other 2020 Source'!B$185)*2/'[1]Other 2030 Source'!B$185+1))</f>
        <v>0</v>
      </c>
      <c r="D26" s="77">
        <f>MAX(0,'[1]Other 2030'!D26*(('[1]Other 2030 Source'!C$185-'[1]Other 2020 Source'!C$185)*2/'[1]Other 2030 Source'!C$185+1))</f>
        <v>0</v>
      </c>
      <c r="E26" s="77">
        <f>MAX(0,'[1]Other 2030'!E26*(('[1]Other 2030 Source'!D$185-'[1]Other 2020 Source'!D$185)*2/'[1]Other 2030 Source'!D$185+1))</f>
        <v>0</v>
      </c>
      <c r="F26" s="77">
        <f>MAX(0,'[1]Other 2030'!F26*(('[1]Other 2030 Source'!E$185-'[1]Other 2020 Source'!E$185)*2/'[1]Other 2030 Source'!E$185+1))</f>
        <v>0</v>
      </c>
      <c r="G26" s="77">
        <f>MAX(0,'[1]Other 2030'!G26*(('[1]Other 2030 Source'!F$185-'[1]Other 2020 Source'!F$185)*2/'[1]Other 2030 Source'!F$185+1))</f>
        <v>0</v>
      </c>
      <c r="H26" s="77">
        <f>MAX(0,'[1]Other 2030'!H26*(('[1]Other 2030 Source'!G$185-'[1]Other 2020 Source'!G$185)*2/'[1]Other 2030 Source'!G$185+1))</f>
        <v>0</v>
      </c>
      <c r="I26" s="77">
        <f>MAX(0,'[1]Other 2030'!I26*(('[1]Other 2030 Source'!H$185-'[1]Other 2020 Source'!H$185)*2/'[1]Other 2030 Source'!H$185+1))</f>
        <v>0</v>
      </c>
      <c r="J26" s="77">
        <f>MAX(0,'[1]Other 2030'!J26*(('[1]Other 2030 Source'!I$185-'[1]Other 2020 Source'!I$185)*2/'[1]Other 2030 Source'!I$185+1))</f>
        <v>0</v>
      </c>
      <c r="K26" s="77">
        <f>MAX(0,'[1]Other 2030'!K26*(('[1]Other 2030 Source'!J$185-'[1]Other 2020 Source'!J$185)*2/'[1]Other 2030 Source'!J$185+1))</f>
        <v>0</v>
      </c>
      <c r="L26" s="77">
        <f>MAX(0,'[1]Other 2030'!L26*(('[1]Other 2030 Source'!K$185-'[1]Other 2020 Source'!K$185)*2/'[1]Other 2030 Source'!K$185+1))</f>
        <v>0</v>
      </c>
      <c r="M26" s="77">
        <f>MAX(0,'[1]Other 2030'!M26*(('[1]Other 2030 Source'!L$185-'[1]Other 2020 Source'!L$185)*2/'[1]Other 2030 Source'!L$185+1))</f>
        <v>0</v>
      </c>
      <c r="N26" s="77">
        <f>MAX(0,'[1]Other 2030'!N26*(('[1]Other 2030 Source'!M$185-'[1]Other 2020 Source'!M$185)*2/'[1]Other 2030 Source'!M$185+1))</f>
        <v>0</v>
      </c>
      <c r="O26" s="77">
        <f>MAX(0,'[1]Other 2030'!O26*(('[1]Other 2030 Source'!N$185-'[1]Other 2020 Source'!N$185)*2/'[1]Other 2030 Source'!N$185+1))</f>
        <v>0</v>
      </c>
      <c r="P26" s="77">
        <f>MAX(0,'[1]Other 2030'!P26*(('[1]Other 2030 Source'!O$185-'[1]Other 2020 Source'!O$185)*2/'[1]Other 2030 Source'!O$185+1))</f>
        <v>0</v>
      </c>
      <c r="Q26" s="77">
        <f>MAX(0,'[1]Other 2030'!Q26*(('[1]Other 2030 Source'!P$185-'[1]Other 2020 Source'!P$185)*2/'[1]Other 2030 Source'!P$185+1))</f>
        <v>0</v>
      </c>
      <c r="R26" s="77">
        <f>MAX(0,'[1]Other 2030'!R26*(('[1]Other 2030 Source'!Q$185-'[1]Other 2020 Source'!Q$185)*2/'[1]Other 2030 Source'!Q$185+1))</f>
        <v>0</v>
      </c>
      <c r="S26" s="77">
        <f>MAX(0,'[1]Other 2030'!S26*(('[1]Other 2030 Source'!R$185-'[1]Other 2020 Source'!R$185)*2/'[1]Other 2030 Source'!R$185+1))</f>
        <v>0</v>
      </c>
    </row>
    <row r="27" spans="1:19">
      <c r="A27" s="33" t="s">
        <v>231</v>
      </c>
      <c r="B27" s="70" t="s">
        <v>113</v>
      </c>
      <c r="C27" s="77">
        <f>MAX(0,'[1]Other 2030'!C27*(('[1]Other 2030 Source'!B$185-'[1]Other 2020 Source'!B$185)*2/'[1]Other 2030 Source'!B$185+1))</f>
        <v>0</v>
      </c>
      <c r="D27" s="77">
        <f>MAX(0,'[1]Other 2030'!D27*(('[1]Other 2030 Source'!C$185-'[1]Other 2020 Source'!C$185)*2/'[1]Other 2030 Source'!C$185+1))</f>
        <v>0</v>
      </c>
      <c r="E27" s="77">
        <f>MAX(0,'[1]Other 2030'!E27*(('[1]Other 2030 Source'!D$185-'[1]Other 2020 Source'!D$185)*2/'[1]Other 2030 Source'!D$185+1))</f>
        <v>0</v>
      </c>
      <c r="F27" s="77">
        <f>MAX(0,'[1]Other 2030'!F27*(('[1]Other 2030 Source'!E$185-'[1]Other 2020 Source'!E$185)*2/'[1]Other 2030 Source'!E$185+1))</f>
        <v>0</v>
      </c>
      <c r="G27" s="77">
        <f>MAX(0,'[1]Other 2030'!G27*(('[1]Other 2030 Source'!F$185-'[1]Other 2020 Source'!F$185)*2/'[1]Other 2030 Source'!F$185+1))</f>
        <v>0</v>
      </c>
      <c r="H27" s="77">
        <f>MAX(0,'[1]Other 2030'!H27*(('[1]Other 2030 Source'!G$185-'[1]Other 2020 Source'!G$185)*2/'[1]Other 2030 Source'!G$185+1))</f>
        <v>0</v>
      </c>
      <c r="I27" s="77">
        <f>MAX(0,'[1]Other 2030'!I27*(('[1]Other 2030 Source'!H$185-'[1]Other 2020 Source'!H$185)*2/'[1]Other 2030 Source'!H$185+1))</f>
        <v>0</v>
      </c>
      <c r="J27" s="77">
        <f>MAX(0,'[1]Other 2030'!J27*(('[1]Other 2030 Source'!I$185-'[1]Other 2020 Source'!I$185)*2/'[1]Other 2030 Source'!I$185+1))</f>
        <v>0</v>
      </c>
      <c r="K27" s="77">
        <f>MAX(0,'[1]Other 2030'!K27*(('[1]Other 2030 Source'!J$185-'[1]Other 2020 Source'!J$185)*2/'[1]Other 2030 Source'!J$185+1))</f>
        <v>0</v>
      </c>
      <c r="L27" s="77">
        <f>MAX(0,'[1]Other 2030'!L27*(('[1]Other 2030 Source'!K$185-'[1]Other 2020 Source'!K$185)*2/'[1]Other 2030 Source'!K$185+1))</f>
        <v>0</v>
      </c>
      <c r="M27" s="77">
        <f>MAX(0,'[1]Other 2030'!M27*(('[1]Other 2030 Source'!L$185-'[1]Other 2020 Source'!L$185)*2/'[1]Other 2030 Source'!L$185+1))</f>
        <v>0</v>
      </c>
      <c r="N27" s="77">
        <f>MAX(0,'[1]Other 2030'!N27*(('[1]Other 2030 Source'!M$185-'[1]Other 2020 Source'!M$185)*2/'[1]Other 2030 Source'!M$185+1))</f>
        <v>0</v>
      </c>
      <c r="O27" s="77">
        <f>MAX(0,'[1]Other 2030'!O27*(('[1]Other 2030 Source'!N$185-'[1]Other 2020 Source'!N$185)*2/'[1]Other 2030 Source'!N$185+1))</f>
        <v>0</v>
      </c>
      <c r="P27" s="77">
        <f>MAX(0,'[1]Other 2030'!P27*(('[1]Other 2030 Source'!O$185-'[1]Other 2020 Source'!O$185)*2/'[1]Other 2030 Source'!O$185+1))</f>
        <v>0</v>
      </c>
      <c r="Q27" s="77">
        <f>MAX(0,'[1]Other 2030'!Q27*(('[1]Other 2030 Source'!P$185-'[1]Other 2020 Source'!P$185)*2/'[1]Other 2030 Source'!P$185+1))</f>
        <v>0</v>
      </c>
      <c r="R27" s="77">
        <f>MAX(0,'[1]Other 2030'!R27*(('[1]Other 2030 Source'!Q$185-'[1]Other 2020 Source'!Q$185)*2/'[1]Other 2030 Source'!Q$185+1))</f>
        <v>0</v>
      </c>
      <c r="S27" s="77">
        <f>MAX(0,'[1]Other 2030'!S27*(('[1]Other 2030 Source'!R$185-'[1]Other 2020 Source'!R$185)*2/'[1]Other 2030 Source'!R$185+1))</f>
        <v>0</v>
      </c>
    </row>
    <row r="28" spans="1:19">
      <c r="A28" s="33" t="s">
        <v>231</v>
      </c>
      <c r="B28" s="70" t="s">
        <v>114</v>
      </c>
      <c r="C28" s="77">
        <f>MAX(0,'[1]Other 2030'!C28*(('[1]Other 2030 Source'!B$185-'[1]Other 2020 Source'!B$185)*2/'[1]Other 2030 Source'!B$185+1))</f>
        <v>0</v>
      </c>
      <c r="D28" s="77">
        <f>MAX(0,'[1]Other 2030'!D28*(('[1]Other 2030 Source'!C$185-'[1]Other 2020 Source'!C$185)*2/'[1]Other 2030 Source'!C$185+1))</f>
        <v>0</v>
      </c>
      <c r="E28" s="77">
        <f>MAX(0,'[1]Other 2030'!E28*(('[1]Other 2030 Source'!D$185-'[1]Other 2020 Source'!D$185)*2/'[1]Other 2030 Source'!D$185+1))</f>
        <v>0</v>
      </c>
      <c r="F28" s="77">
        <f>MAX(0,'[1]Other 2030'!F28*(('[1]Other 2030 Source'!E$185-'[1]Other 2020 Source'!E$185)*2/'[1]Other 2030 Source'!E$185+1))</f>
        <v>0</v>
      </c>
      <c r="G28" s="77">
        <f>MAX(0,'[1]Other 2030'!G28*(('[1]Other 2030 Source'!F$185-'[1]Other 2020 Source'!F$185)*2/'[1]Other 2030 Source'!F$185+1))</f>
        <v>0</v>
      </c>
      <c r="H28" s="77">
        <f>MAX(0,'[1]Other 2030'!H28*(('[1]Other 2030 Source'!G$185-'[1]Other 2020 Source'!G$185)*2/'[1]Other 2030 Source'!G$185+1))</f>
        <v>0</v>
      </c>
      <c r="I28" s="77">
        <f>MAX(0,'[1]Other 2030'!I28*(('[1]Other 2030 Source'!H$185-'[1]Other 2020 Source'!H$185)*2/'[1]Other 2030 Source'!H$185+1))</f>
        <v>0</v>
      </c>
      <c r="J28" s="77">
        <f>MAX(0,'[1]Other 2030'!J28*(('[1]Other 2030 Source'!I$185-'[1]Other 2020 Source'!I$185)*2/'[1]Other 2030 Source'!I$185+1))</f>
        <v>0</v>
      </c>
      <c r="K28" s="77">
        <f>MAX(0,'[1]Other 2030'!K28*(('[1]Other 2030 Source'!J$185-'[1]Other 2020 Source'!J$185)*2/'[1]Other 2030 Source'!J$185+1))</f>
        <v>0</v>
      </c>
      <c r="L28" s="77">
        <f>MAX(0,'[1]Other 2030'!L28*(('[1]Other 2030 Source'!K$185-'[1]Other 2020 Source'!K$185)*2/'[1]Other 2030 Source'!K$185+1))</f>
        <v>0</v>
      </c>
      <c r="M28" s="77">
        <f>MAX(0,'[1]Other 2030'!M28*(('[1]Other 2030 Source'!L$185-'[1]Other 2020 Source'!L$185)*2/'[1]Other 2030 Source'!L$185+1))</f>
        <v>0</v>
      </c>
      <c r="N28" s="77">
        <f>MAX(0,'[1]Other 2030'!N28*(('[1]Other 2030 Source'!M$185-'[1]Other 2020 Source'!M$185)*2/'[1]Other 2030 Source'!M$185+1))</f>
        <v>0</v>
      </c>
      <c r="O28" s="77">
        <f>MAX(0,'[1]Other 2030'!O28*(('[1]Other 2030 Source'!N$185-'[1]Other 2020 Source'!N$185)*2/'[1]Other 2030 Source'!N$185+1))</f>
        <v>0</v>
      </c>
      <c r="P28" s="77">
        <f>MAX(0,'[1]Other 2030'!P28*(('[1]Other 2030 Source'!O$185-'[1]Other 2020 Source'!O$185)*2/'[1]Other 2030 Source'!O$185+1))</f>
        <v>0</v>
      </c>
      <c r="Q28" s="77">
        <f>MAX(0,'[1]Other 2030'!Q28*(('[1]Other 2030 Source'!P$185-'[1]Other 2020 Source'!P$185)*2/'[1]Other 2030 Source'!P$185+1))</f>
        <v>0</v>
      </c>
      <c r="R28" s="77">
        <f>MAX(0,'[1]Other 2030'!R28*(('[1]Other 2030 Source'!Q$185-'[1]Other 2020 Source'!Q$185)*2/'[1]Other 2030 Source'!Q$185+1))</f>
        <v>0</v>
      </c>
      <c r="S28" s="77">
        <f>MAX(0,'[1]Other 2030'!S28*(('[1]Other 2030 Source'!R$185-'[1]Other 2020 Source'!R$185)*2/'[1]Other 2030 Source'!R$185+1))</f>
        <v>0</v>
      </c>
    </row>
    <row r="29" spans="1:19">
      <c r="A29" s="33" t="s">
        <v>231</v>
      </c>
      <c r="B29" s="70" t="s">
        <v>115</v>
      </c>
      <c r="C29" s="77">
        <f>MAX(0,'[1]Other 2030'!C29*(('[1]Other 2030 Source'!B$185-'[1]Other 2020 Source'!B$185)*2/'[1]Other 2030 Source'!B$185+1))</f>
        <v>0</v>
      </c>
      <c r="D29" s="77">
        <f>MAX(0,'[1]Other 2030'!D29*(('[1]Other 2030 Source'!C$185-'[1]Other 2020 Source'!C$185)*2/'[1]Other 2030 Source'!C$185+1))</f>
        <v>0</v>
      </c>
      <c r="E29" s="77">
        <f>MAX(0,'[1]Other 2030'!E29*(('[1]Other 2030 Source'!D$185-'[1]Other 2020 Source'!D$185)*2/'[1]Other 2030 Source'!D$185+1))</f>
        <v>0</v>
      </c>
      <c r="F29" s="77">
        <f>MAX(0,'[1]Other 2030'!F29*(('[1]Other 2030 Source'!E$185-'[1]Other 2020 Source'!E$185)*2/'[1]Other 2030 Source'!E$185+1))</f>
        <v>0</v>
      </c>
      <c r="G29" s="77">
        <f>MAX(0,'[1]Other 2030'!G29*(('[1]Other 2030 Source'!F$185-'[1]Other 2020 Source'!F$185)*2/'[1]Other 2030 Source'!F$185+1))</f>
        <v>0</v>
      </c>
      <c r="H29" s="77">
        <f>MAX(0,'[1]Other 2030'!H29*(('[1]Other 2030 Source'!G$185-'[1]Other 2020 Source'!G$185)*2/'[1]Other 2030 Source'!G$185+1))</f>
        <v>0</v>
      </c>
      <c r="I29" s="77">
        <f>MAX(0,'[1]Other 2030'!I29*(('[1]Other 2030 Source'!H$185-'[1]Other 2020 Source'!H$185)*2/'[1]Other 2030 Source'!H$185+1))</f>
        <v>0</v>
      </c>
      <c r="J29" s="77">
        <f>MAX(0,'[1]Other 2030'!J29*(('[1]Other 2030 Source'!I$185-'[1]Other 2020 Source'!I$185)*2/'[1]Other 2030 Source'!I$185+1))</f>
        <v>0</v>
      </c>
      <c r="K29" s="77">
        <f>MAX(0,'[1]Other 2030'!K29*(('[1]Other 2030 Source'!J$185-'[1]Other 2020 Source'!J$185)*2/'[1]Other 2030 Source'!J$185+1))</f>
        <v>0</v>
      </c>
      <c r="L29" s="77">
        <f>MAX(0,'[1]Other 2030'!L29*(('[1]Other 2030 Source'!K$185-'[1]Other 2020 Source'!K$185)*2/'[1]Other 2030 Source'!K$185+1))</f>
        <v>0</v>
      </c>
      <c r="M29" s="77">
        <f>MAX(0,'[1]Other 2030'!M29*(('[1]Other 2030 Source'!L$185-'[1]Other 2020 Source'!L$185)*2/'[1]Other 2030 Source'!L$185+1))</f>
        <v>0</v>
      </c>
      <c r="N29" s="77">
        <f>MAX(0,'[1]Other 2030'!N29*(('[1]Other 2030 Source'!M$185-'[1]Other 2020 Source'!M$185)*2/'[1]Other 2030 Source'!M$185+1))</f>
        <v>0</v>
      </c>
      <c r="O29" s="77">
        <f>MAX(0,'[1]Other 2030'!O29*(('[1]Other 2030 Source'!N$185-'[1]Other 2020 Source'!N$185)*2/'[1]Other 2030 Source'!N$185+1))</f>
        <v>0</v>
      </c>
      <c r="P29" s="77">
        <f>MAX(0,'[1]Other 2030'!P29*(('[1]Other 2030 Source'!O$185-'[1]Other 2020 Source'!O$185)*2/'[1]Other 2030 Source'!O$185+1))</f>
        <v>0</v>
      </c>
      <c r="Q29" s="77">
        <f>MAX(0,'[1]Other 2030'!Q29*(('[1]Other 2030 Source'!P$185-'[1]Other 2020 Source'!P$185)*2/'[1]Other 2030 Source'!P$185+1))</f>
        <v>0</v>
      </c>
      <c r="R29" s="77">
        <f>MAX(0,'[1]Other 2030'!R29*(('[1]Other 2030 Source'!Q$185-'[1]Other 2020 Source'!Q$185)*2/'[1]Other 2030 Source'!Q$185+1))</f>
        <v>0</v>
      </c>
      <c r="S29" s="77">
        <f>MAX(0,'[1]Other 2030'!S29*(('[1]Other 2030 Source'!R$185-'[1]Other 2020 Source'!R$185)*2/'[1]Other 2030 Source'!R$185+1))</f>
        <v>0</v>
      </c>
    </row>
    <row r="30" spans="1:19">
      <c r="A30" s="33" t="s">
        <v>231</v>
      </c>
      <c r="B30" s="70" t="s">
        <v>83</v>
      </c>
      <c r="C30" s="77">
        <f>MAX(0,'[1]Other 2030'!C30*(('[1]Other 2030 Source'!B$185-'[1]Other 2020 Source'!B$185)*2/'[1]Other 2030 Source'!B$185+1))</f>
        <v>0</v>
      </c>
      <c r="D30" s="77">
        <f>MAX(0,'[1]Other 2030'!D30*(('[1]Other 2030 Source'!C$185-'[1]Other 2020 Source'!C$185)*2/'[1]Other 2030 Source'!C$185+1))</f>
        <v>0</v>
      </c>
      <c r="E30" s="77">
        <f>MAX(0,'[1]Other 2030'!E30*(('[1]Other 2030 Source'!D$185-'[1]Other 2020 Source'!D$185)*2/'[1]Other 2030 Source'!D$185+1))</f>
        <v>0</v>
      </c>
      <c r="F30" s="77">
        <f>MAX(0,'[1]Other 2030'!F30*(('[1]Other 2030 Source'!E$185-'[1]Other 2020 Source'!E$185)*2/'[1]Other 2030 Source'!E$185+1))</f>
        <v>0</v>
      </c>
      <c r="G30" s="77">
        <f>MAX(0,'[1]Other 2030'!G30*(('[1]Other 2030 Source'!F$185-'[1]Other 2020 Source'!F$185)*2/'[1]Other 2030 Source'!F$185+1))</f>
        <v>0</v>
      </c>
      <c r="H30" s="77">
        <f>MAX(0,'[1]Other 2030'!H30*(('[1]Other 2030 Source'!G$185-'[1]Other 2020 Source'!G$185)*2/'[1]Other 2030 Source'!G$185+1))</f>
        <v>0</v>
      </c>
      <c r="I30" s="77">
        <f>MAX(0,'[1]Other 2030'!I30*(('[1]Other 2030 Source'!H$185-'[1]Other 2020 Source'!H$185)*2/'[1]Other 2030 Source'!H$185+1))</f>
        <v>0</v>
      </c>
      <c r="J30" s="77">
        <f>MAX(0,'[1]Other 2030'!J30*(('[1]Other 2030 Source'!I$185-'[1]Other 2020 Source'!I$185)*2/'[1]Other 2030 Source'!I$185+1))</f>
        <v>0</v>
      </c>
      <c r="K30" s="77">
        <f>MAX(0,'[1]Other 2030'!K30*(('[1]Other 2030 Source'!J$185-'[1]Other 2020 Source'!J$185)*2/'[1]Other 2030 Source'!J$185+1))</f>
        <v>0</v>
      </c>
      <c r="L30" s="77">
        <f>MAX(0,'[1]Other 2030'!L30*(('[1]Other 2030 Source'!K$185-'[1]Other 2020 Source'!K$185)*2/'[1]Other 2030 Source'!K$185+1))</f>
        <v>0</v>
      </c>
      <c r="M30" s="77">
        <f>MAX(0,'[1]Other 2030'!M30*(('[1]Other 2030 Source'!L$185-'[1]Other 2020 Source'!L$185)*2/'[1]Other 2030 Source'!L$185+1))</f>
        <v>0</v>
      </c>
      <c r="N30" s="77">
        <f>MAX(0,'[1]Other 2030'!N30*(('[1]Other 2030 Source'!M$185-'[1]Other 2020 Source'!M$185)*2/'[1]Other 2030 Source'!M$185+1))</f>
        <v>0</v>
      </c>
      <c r="O30" s="77">
        <f>MAX(0,'[1]Other 2030'!O30*(('[1]Other 2030 Source'!N$185-'[1]Other 2020 Source'!N$185)*2/'[1]Other 2030 Source'!N$185+1))</f>
        <v>0</v>
      </c>
      <c r="P30" s="77">
        <f>MAX(0,'[1]Other 2030'!P30*(('[1]Other 2030 Source'!O$185-'[1]Other 2020 Source'!O$185)*2/'[1]Other 2030 Source'!O$185+1))</f>
        <v>0</v>
      </c>
      <c r="Q30" s="77">
        <f>MAX(0,'[1]Other 2030'!Q30*(('[1]Other 2030 Source'!P$185-'[1]Other 2020 Source'!P$185)*2/'[1]Other 2030 Source'!P$185+1))</f>
        <v>0</v>
      </c>
      <c r="R30" s="77">
        <f>MAX(0,'[1]Other 2030'!R30*(('[1]Other 2030 Source'!Q$185-'[1]Other 2020 Source'!Q$185)*2/'[1]Other 2030 Source'!Q$185+1))</f>
        <v>0</v>
      </c>
      <c r="S30" s="77">
        <f>MAX(0,'[1]Other 2030'!S30*(('[1]Other 2030 Source'!R$185-'[1]Other 2020 Source'!R$185)*2/'[1]Other 2030 Source'!R$185+1))</f>
        <v>0</v>
      </c>
    </row>
    <row r="31" spans="1:19">
      <c r="A31" s="33" t="s">
        <v>231</v>
      </c>
      <c r="B31" s="70" t="s">
        <v>84</v>
      </c>
      <c r="C31" s="77">
        <f>MAX(0,'[1]Other 2030'!C31*(('[1]Other 2030 Source'!B$185-'[1]Other 2020 Source'!B$185)*2/'[1]Other 2030 Source'!B$185+1))</f>
        <v>0</v>
      </c>
      <c r="D31" s="77">
        <f>MAX(0,'[1]Other 2030'!D31*(('[1]Other 2030 Source'!C$185-'[1]Other 2020 Source'!C$185)*2/'[1]Other 2030 Source'!C$185+1))</f>
        <v>0</v>
      </c>
      <c r="E31" s="77">
        <f>MAX(0,'[1]Other 2030'!E31*(('[1]Other 2030 Source'!D$185-'[1]Other 2020 Source'!D$185)*2/'[1]Other 2030 Source'!D$185+1))</f>
        <v>0</v>
      </c>
      <c r="F31" s="77">
        <f>MAX(0,'[1]Other 2030'!F31*(('[1]Other 2030 Source'!E$185-'[1]Other 2020 Source'!E$185)*2/'[1]Other 2030 Source'!E$185+1))</f>
        <v>0</v>
      </c>
      <c r="G31" s="77">
        <f>MAX(0,'[1]Other 2030'!G31*(('[1]Other 2030 Source'!F$185-'[1]Other 2020 Source'!F$185)*2/'[1]Other 2030 Source'!F$185+1))</f>
        <v>0</v>
      </c>
      <c r="H31" s="77">
        <f>MAX(0,'[1]Other 2030'!H31*(('[1]Other 2030 Source'!G$185-'[1]Other 2020 Source'!G$185)*2/'[1]Other 2030 Source'!G$185+1))</f>
        <v>0</v>
      </c>
      <c r="I31" s="77">
        <f>MAX(0,'[1]Other 2030'!I31*(('[1]Other 2030 Source'!H$185-'[1]Other 2020 Source'!H$185)*2/'[1]Other 2030 Source'!H$185+1))</f>
        <v>0</v>
      </c>
      <c r="J31" s="77">
        <f>MAX(0,'[1]Other 2030'!J31*(('[1]Other 2030 Source'!I$185-'[1]Other 2020 Source'!I$185)*2/'[1]Other 2030 Source'!I$185+1))</f>
        <v>0</v>
      </c>
      <c r="K31" s="77">
        <f>MAX(0,'[1]Other 2030'!K31*(('[1]Other 2030 Source'!J$185-'[1]Other 2020 Source'!J$185)*2/'[1]Other 2030 Source'!J$185+1))</f>
        <v>0</v>
      </c>
      <c r="L31" s="77">
        <f>MAX(0,'[1]Other 2030'!L31*(('[1]Other 2030 Source'!K$185-'[1]Other 2020 Source'!K$185)*2/'[1]Other 2030 Source'!K$185+1))</f>
        <v>0</v>
      </c>
      <c r="M31" s="77">
        <f>MAX(0,'[1]Other 2030'!M31*(('[1]Other 2030 Source'!L$185-'[1]Other 2020 Source'!L$185)*2/'[1]Other 2030 Source'!L$185+1))</f>
        <v>0</v>
      </c>
      <c r="N31" s="77">
        <f>MAX(0,'[1]Other 2030'!N31*(('[1]Other 2030 Source'!M$185-'[1]Other 2020 Source'!M$185)*2/'[1]Other 2030 Source'!M$185+1))</f>
        <v>0</v>
      </c>
      <c r="O31" s="77">
        <f>MAX(0,'[1]Other 2030'!O31*(('[1]Other 2030 Source'!N$185-'[1]Other 2020 Source'!N$185)*2/'[1]Other 2030 Source'!N$185+1))</f>
        <v>0</v>
      </c>
      <c r="P31" s="77">
        <f>MAX(0,'[1]Other 2030'!P31*(('[1]Other 2030 Source'!O$185-'[1]Other 2020 Source'!O$185)*2/'[1]Other 2030 Source'!O$185+1))</f>
        <v>0</v>
      </c>
      <c r="Q31" s="77">
        <f>MAX(0,'[1]Other 2030'!Q31*(('[1]Other 2030 Source'!P$185-'[1]Other 2020 Source'!P$185)*2/'[1]Other 2030 Source'!P$185+1))</f>
        <v>0</v>
      </c>
      <c r="R31" s="77">
        <f>MAX(0,'[1]Other 2030'!R31*(('[1]Other 2030 Source'!Q$185-'[1]Other 2020 Source'!Q$185)*2/'[1]Other 2030 Source'!Q$185+1))</f>
        <v>0</v>
      </c>
      <c r="S31" s="77">
        <f>MAX(0,'[1]Other 2030'!S31*(('[1]Other 2030 Source'!R$185-'[1]Other 2020 Source'!R$185)*2/'[1]Other 2030 Source'!R$185+1))</f>
        <v>0</v>
      </c>
    </row>
    <row r="32" spans="1:19">
      <c r="A32" s="33" t="s">
        <v>231</v>
      </c>
      <c r="B32" s="70" t="s">
        <v>85</v>
      </c>
      <c r="C32" s="77">
        <f>MAX(0,'[1]Other 2030'!C32*(('[1]Other 2030 Source'!B$185-'[1]Other 2020 Source'!B$185)*2/'[1]Other 2030 Source'!B$185+1))</f>
        <v>0</v>
      </c>
      <c r="D32" s="77">
        <f>MAX(0,'[1]Other 2030'!D32*(('[1]Other 2030 Source'!C$185-'[1]Other 2020 Source'!C$185)*2/'[1]Other 2030 Source'!C$185+1))</f>
        <v>0</v>
      </c>
      <c r="E32" s="77">
        <f>MAX(0,'[1]Other 2030'!E32*(('[1]Other 2030 Source'!D$185-'[1]Other 2020 Source'!D$185)*2/'[1]Other 2030 Source'!D$185+1))</f>
        <v>0</v>
      </c>
      <c r="F32" s="77">
        <f>MAX(0,'[1]Other 2030'!F32*(('[1]Other 2030 Source'!E$185-'[1]Other 2020 Source'!E$185)*2/'[1]Other 2030 Source'!E$185+1))</f>
        <v>0</v>
      </c>
      <c r="G32" s="77">
        <f>MAX(0,'[1]Other 2030'!G32*(('[1]Other 2030 Source'!F$185-'[1]Other 2020 Source'!F$185)*2/'[1]Other 2030 Source'!F$185+1))</f>
        <v>0</v>
      </c>
      <c r="H32" s="77">
        <f>MAX(0,'[1]Other 2030'!H32*(('[1]Other 2030 Source'!G$185-'[1]Other 2020 Source'!G$185)*2/'[1]Other 2030 Source'!G$185+1))</f>
        <v>0</v>
      </c>
      <c r="I32" s="77">
        <f>MAX(0,'[1]Other 2030'!I32*(('[1]Other 2030 Source'!H$185-'[1]Other 2020 Source'!H$185)*2/'[1]Other 2030 Source'!H$185+1))</f>
        <v>0</v>
      </c>
      <c r="J32" s="77">
        <f>MAX(0,'[1]Other 2030'!J32*(('[1]Other 2030 Source'!I$185-'[1]Other 2020 Source'!I$185)*2/'[1]Other 2030 Source'!I$185+1))</f>
        <v>0</v>
      </c>
      <c r="K32" s="77">
        <f>MAX(0,'[1]Other 2030'!K32*(('[1]Other 2030 Source'!J$185-'[1]Other 2020 Source'!J$185)*2/'[1]Other 2030 Source'!J$185+1))</f>
        <v>0</v>
      </c>
      <c r="L32" s="77">
        <f>MAX(0,'[1]Other 2030'!L32*(('[1]Other 2030 Source'!K$185-'[1]Other 2020 Source'!K$185)*2/'[1]Other 2030 Source'!K$185+1))</f>
        <v>0</v>
      </c>
      <c r="M32" s="77">
        <f>MAX(0,'[1]Other 2030'!M32*(('[1]Other 2030 Source'!L$185-'[1]Other 2020 Source'!L$185)*2/'[1]Other 2030 Source'!L$185+1))</f>
        <v>0</v>
      </c>
      <c r="N32" s="77">
        <f>MAX(0,'[1]Other 2030'!N32*(('[1]Other 2030 Source'!M$185-'[1]Other 2020 Source'!M$185)*2/'[1]Other 2030 Source'!M$185+1))</f>
        <v>0</v>
      </c>
      <c r="O32" s="77">
        <f>MAX(0,'[1]Other 2030'!O32*(('[1]Other 2030 Source'!N$185-'[1]Other 2020 Source'!N$185)*2/'[1]Other 2030 Source'!N$185+1))</f>
        <v>0</v>
      </c>
      <c r="P32" s="77">
        <f>MAX(0,'[1]Other 2030'!P32*(('[1]Other 2030 Source'!O$185-'[1]Other 2020 Source'!O$185)*2/'[1]Other 2030 Source'!O$185+1))</f>
        <v>0</v>
      </c>
      <c r="Q32" s="77">
        <f>MAX(0,'[1]Other 2030'!Q32*(('[1]Other 2030 Source'!P$185-'[1]Other 2020 Source'!P$185)*2/'[1]Other 2030 Source'!P$185+1))</f>
        <v>0</v>
      </c>
      <c r="R32" s="77">
        <f>MAX(0,'[1]Other 2030'!R32*(('[1]Other 2030 Source'!Q$185-'[1]Other 2020 Source'!Q$185)*2/'[1]Other 2030 Source'!Q$185+1))</f>
        <v>0</v>
      </c>
      <c r="S32" s="77">
        <f>MAX(0,'[1]Other 2030'!S32*(('[1]Other 2030 Source'!R$185-'[1]Other 2020 Source'!R$185)*2/'[1]Other 2030 Source'!R$185+1))</f>
        <v>0</v>
      </c>
    </row>
    <row r="33" spans="1:19">
      <c r="A33" s="33" t="s">
        <v>231</v>
      </c>
      <c r="B33" s="70" t="s">
        <v>86</v>
      </c>
      <c r="C33" s="77">
        <f>MAX(0,'[1]Other 2030'!C33*(('[1]Other 2030 Source'!B$185-'[1]Other 2020 Source'!B$185)*2/'[1]Other 2030 Source'!B$185+1))</f>
        <v>0</v>
      </c>
      <c r="D33" s="77">
        <f>MAX(0,'[1]Other 2030'!D33*(('[1]Other 2030 Source'!C$185-'[1]Other 2020 Source'!C$185)*2/'[1]Other 2030 Source'!C$185+1))</f>
        <v>0</v>
      </c>
      <c r="E33" s="77">
        <f>MAX(0,'[1]Other 2030'!E33*(('[1]Other 2030 Source'!D$185-'[1]Other 2020 Source'!D$185)*2/'[1]Other 2030 Source'!D$185+1))</f>
        <v>0</v>
      </c>
      <c r="F33" s="77">
        <f>MAX(0,'[1]Other 2030'!F33*(('[1]Other 2030 Source'!E$185-'[1]Other 2020 Source'!E$185)*2/'[1]Other 2030 Source'!E$185+1))</f>
        <v>0</v>
      </c>
      <c r="G33" s="77">
        <f>MAX(0,'[1]Other 2030'!G33*(('[1]Other 2030 Source'!F$185-'[1]Other 2020 Source'!F$185)*2/'[1]Other 2030 Source'!F$185+1))</f>
        <v>0</v>
      </c>
      <c r="H33" s="77">
        <f>MAX(0,'[1]Other 2030'!H33*(('[1]Other 2030 Source'!G$185-'[1]Other 2020 Source'!G$185)*2/'[1]Other 2030 Source'!G$185+1))</f>
        <v>0</v>
      </c>
      <c r="I33" s="77">
        <f>MAX(0,'[1]Other 2030'!I33*(('[1]Other 2030 Source'!H$185-'[1]Other 2020 Source'!H$185)*2/'[1]Other 2030 Source'!H$185+1))</f>
        <v>0</v>
      </c>
      <c r="J33" s="77">
        <f>MAX(0,'[1]Other 2030'!J33*(('[1]Other 2030 Source'!I$185-'[1]Other 2020 Source'!I$185)*2/'[1]Other 2030 Source'!I$185+1))</f>
        <v>0</v>
      </c>
      <c r="K33" s="77">
        <f>MAX(0,'[1]Other 2030'!K33*(('[1]Other 2030 Source'!J$185-'[1]Other 2020 Source'!J$185)*2/'[1]Other 2030 Source'!J$185+1))</f>
        <v>0</v>
      </c>
      <c r="L33" s="77">
        <f>MAX(0,'[1]Other 2030'!L33*(('[1]Other 2030 Source'!K$185-'[1]Other 2020 Source'!K$185)*2/'[1]Other 2030 Source'!K$185+1))</f>
        <v>0</v>
      </c>
      <c r="M33" s="77">
        <f>MAX(0,'[1]Other 2030'!M33*(('[1]Other 2030 Source'!L$185-'[1]Other 2020 Source'!L$185)*2/'[1]Other 2030 Source'!L$185+1))</f>
        <v>0</v>
      </c>
      <c r="N33" s="77">
        <f>MAX(0,'[1]Other 2030'!N33*(('[1]Other 2030 Source'!M$185-'[1]Other 2020 Source'!M$185)*2/'[1]Other 2030 Source'!M$185+1))</f>
        <v>0</v>
      </c>
      <c r="O33" s="77">
        <f>MAX(0,'[1]Other 2030'!O33*(('[1]Other 2030 Source'!N$185-'[1]Other 2020 Source'!N$185)*2/'[1]Other 2030 Source'!N$185+1))</f>
        <v>0</v>
      </c>
      <c r="P33" s="77">
        <f>MAX(0,'[1]Other 2030'!P33*(('[1]Other 2030 Source'!O$185-'[1]Other 2020 Source'!O$185)*2/'[1]Other 2030 Source'!O$185+1))</f>
        <v>0</v>
      </c>
      <c r="Q33" s="77">
        <f>MAX(0,'[1]Other 2030'!Q33*(('[1]Other 2030 Source'!P$185-'[1]Other 2020 Source'!P$185)*2/'[1]Other 2030 Source'!P$185+1))</f>
        <v>0</v>
      </c>
      <c r="R33" s="77">
        <f>MAX(0,'[1]Other 2030'!R33*(('[1]Other 2030 Source'!Q$185-'[1]Other 2020 Source'!Q$185)*2/'[1]Other 2030 Source'!Q$185+1))</f>
        <v>0</v>
      </c>
      <c r="S33" s="77">
        <f>MAX(0,'[1]Other 2030'!S33*(('[1]Other 2030 Source'!R$185-'[1]Other 2020 Source'!R$185)*2/'[1]Other 2030 Source'!R$185+1))</f>
        <v>0</v>
      </c>
    </row>
    <row r="34" spans="1:19">
      <c r="A34" s="33" t="s">
        <v>231</v>
      </c>
      <c r="B34" s="70" t="s">
        <v>87</v>
      </c>
      <c r="C34" s="77">
        <f>MAX(0,'[1]Other 2030'!C34*(('[1]Other 2030 Source'!B$185-'[1]Other 2020 Source'!B$185)*2/'[1]Other 2030 Source'!B$185+1))</f>
        <v>0</v>
      </c>
      <c r="D34" s="77">
        <f>MAX(0,'[1]Other 2030'!D34*(('[1]Other 2030 Source'!C$185-'[1]Other 2020 Source'!C$185)*2/'[1]Other 2030 Source'!C$185+1))</f>
        <v>0</v>
      </c>
      <c r="E34" s="77">
        <f>MAX(0,'[1]Other 2030'!E34*(('[1]Other 2030 Source'!D$185-'[1]Other 2020 Source'!D$185)*2/'[1]Other 2030 Source'!D$185+1))</f>
        <v>0</v>
      </c>
      <c r="F34" s="77">
        <f>MAX(0,'[1]Other 2030'!F34*(('[1]Other 2030 Source'!E$185-'[1]Other 2020 Source'!E$185)*2/'[1]Other 2030 Source'!E$185+1))</f>
        <v>0</v>
      </c>
      <c r="G34" s="77">
        <f>MAX(0,'[1]Other 2030'!G34*(('[1]Other 2030 Source'!F$185-'[1]Other 2020 Source'!F$185)*2/'[1]Other 2030 Source'!F$185+1))</f>
        <v>0</v>
      </c>
      <c r="H34" s="77">
        <f>MAX(0,'[1]Other 2030'!H34*(('[1]Other 2030 Source'!G$185-'[1]Other 2020 Source'!G$185)*2/'[1]Other 2030 Source'!G$185+1))</f>
        <v>0</v>
      </c>
      <c r="I34" s="77">
        <f>MAX(0,'[1]Other 2030'!I34*(('[1]Other 2030 Source'!H$185-'[1]Other 2020 Source'!H$185)*2/'[1]Other 2030 Source'!H$185+1))</f>
        <v>0</v>
      </c>
      <c r="J34" s="77">
        <f>MAX(0,'[1]Other 2030'!J34*(('[1]Other 2030 Source'!I$185-'[1]Other 2020 Source'!I$185)*2/'[1]Other 2030 Source'!I$185+1))</f>
        <v>0</v>
      </c>
      <c r="K34" s="77">
        <f>MAX(0,'[1]Other 2030'!K34*(('[1]Other 2030 Source'!J$185-'[1]Other 2020 Source'!J$185)*2/'[1]Other 2030 Source'!J$185+1))</f>
        <v>0</v>
      </c>
      <c r="L34" s="77">
        <f>MAX(0,'[1]Other 2030'!L34*(('[1]Other 2030 Source'!K$185-'[1]Other 2020 Source'!K$185)*2/'[1]Other 2030 Source'!K$185+1))</f>
        <v>0</v>
      </c>
      <c r="M34" s="77">
        <f>MAX(0,'[1]Other 2030'!M34*(('[1]Other 2030 Source'!L$185-'[1]Other 2020 Source'!L$185)*2/'[1]Other 2030 Source'!L$185+1))</f>
        <v>0</v>
      </c>
      <c r="N34" s="77">
        <f>MAX(0,'[1]Other 2030'!N34*(('[1]Other 2030 Source'!M$185-'[1]Other 2020 Source'!M$185)*2/'[1]Other 2030 Source'!M$185+1))</f>
        <v>0</v>
      </c>
      <c r="O34" s="77">
        <f>MAX(0,'[1]Other 2030'!O34*(('[1]Other 2030 Source'!N$185-'[1]Other 2020 Source'!N$185)*2/'[1]Other 2030 Source'!N$185+1))</f>
        <v>0</v>
      </c>
      <c r="P34" s="77">
        <f>MAX(0,'[1]Other 2030'!P34*(('[1]Other 2030 Source'!O$185-'[1]Other 2020 Source'!O$185)*2/'[1]Other 2030 Source'!O$185+1))</f>
        <v>0</v>
      </c>
      <c r="Q34" s="77">
        <f>MAX(0,'[1]Other 2030'!Q34*(('[1]Other 2030 Source'!P$185-'[1]Other 2020 Source'!P$185)*2/'[1]Other 2030 Source'!P$185+1))</f>
        <v>0</v>
      </c>
      <c r="R34" s="77">
        <f>MAX(0,'[1]Other 2030'!R34*(('[1]Other 2030 Source'!Q$185-'[1]Other 2020 Source'!Q$185)*2/'[1]Other 2030 Source'!Q$185+1))</f>
        <v>0</v>
      </c>
      <c r="S34" s="77">
        <f>MAX(0,'[1]Other 2030'!S34*(('[1]Other 2030 Source'!R$185-'[1]Other 2020 Source'!R$185)*2/'[1]Other 2030 Source'!R$185+1))</f>
        <v>0</v>
      </c>
    </row>
    <row r="35" spans="1:19">
      <c r="A35" s="33" t="s">
        <v>231</v>
      </c>
      <c r="B35" s="70" t="s">
        <v>88</v>
      </c>
      <c r="C35" s="77">
        <f>MAX(0,'[1]Other 2030'!C35*(('[1]Other 2030 Source'!B$185-'[1]Other 2020 Source'!B$185)*2/'[1]Other 2030 Source'!B$185+1))</f>
        <v>0</v>
      </c>
      <c r="D35" s="77">
        <f>MAX(0,'[1]Other 2030'!D35*(('[1]Other 2030 Source'!C$185-'[1]Other 2020 Source'!C$185)*2/'[1]Other 2030 Source'!C$185+1))</f>
        <v>0</v>
      </c>
      <c r="E35" s="77">
        <f>MAX(0,'[1]Other 2030'!E35*(('[1]Other 2030 Source'!D$185-'[1]Other 2020 Source'!D$185)*2/'[1]Other 2030 Source'!D$185+1))</f>
        <v>0</v>
      </c>
      <c r="F35" s="77">
        <f>MAX(0,'[1]Other 2030'!F35*(('[1]Other 2030 Source'!E$185-'[1]Other 2020 Source'!E$185)*2/'[1]Other 2030 Source'!E$185+1))</f>
        <v>0</v>
      </c>
      <c r="G35" s="77">
        <f>MAX(0,'[1]Other 2030'!G35*(('[1]Other 2030 Source'!F$185-'[1]Other 2020 Source'!F$185)*2/'[1]Other 2030 Source'!F$185+1))</f>
        <v>0</v>
      </c>
      <c r="H35" s="77">
        <f>MAX(0,'[1]Other 2030'!H35*(('[1]Other 2030 Source'!G$185-'[1]Other 2020 Source'!G$185)*2/'[1]Other 2030 Source'!G$185+1))</f>
        <v>0</v>
      </c>
      <c r="I35" s="77">
        <f>MAX(0,'[1]Other 2030'!I35*(('[1]Other 2030 Source'!H$185-'[1]Other 2020 Source'!H$185)*2/'[1]Other 2030 Source'!H$185+1))</f>
        <v>0</v>
      </c>
      <c r="J35" s="77">
        <f>MAX(0,'[1]Other 2030'!J35*(('[1]Other 2030 Source'!I$185-'[1]Other 2020 Source'!I$185)*2/'[1]Other 2030 Source'!I$185+1))</f>
        <v>0</v>
      </c>
      <c r="K35" s="77">
        <f>MAX(0,'[1]Other 2030'!K35*(('[1]Other 2030 Source'!J$185-'[1]Other 2020 Source'!J$185)*2/'[1]Other 2030 Source'!J$185+1))</f>
        <v>0</v>
      </c>
      <c r="L35" s="77">
        <f>MAX(0,'[1]Other 2030'!L35*(('[1]Other 2030 Source'!K$185-'[1]Other 2020 Source'!K$185)*2/'[1]Other 2030 Source'!K$185+1))</f>
        <v>0</v>
      </c>
      <c r="M35" s="77">
        <f>MAX(0,'[1]Other 2030'!M35*(('[1]Other 2030 Source'!L$185-'[1]Other 2020 Source'!L$185)*2/'[1]Other 2030 Source'!L$185+1))</f>
        <v>0</v>
      </c>
      <c r="N35" s="77">
        <f>MAX(0,'[1]Other 2030'!N35*(('[1]Other 2030 Source'!M$185-'[1]Other 2020 Source'!M$185)*2/'[1]Other 2030 Source'!M$185+1))</f>
        <v>0</v>
      </c>
      <c r="O35" s="77">
        <f>MAX(0,'[1]Other 2030'!O35*(('[1]Other 2030 Source'!N$185-'[1]Other 2020 Source'!N$185)*2/'[1]Other 2030 Source'!N$185+1))</f>
        <v>0</v>
      </c>
      <c r="P35" s="77">
        <f>MAX(0,'[1]Other 2030'!P35*(('[1]Other 2030 Source'!O$185-'[1]Other 2020 Source'!O$185)*2/'[1]Other 2030 Source'!O$185+1))</f>
        <v>0</v>
      </c>
      <c r="Q35" s="77">
        <f>MAX(0,'[1]Other 2030'!Q35*(('[1]Other 2030 Source'!P$185-'[1]Other 2020 Source'!P$185)*2/'[1]Other 2030 Source'!P$185+1))</f>
        <v>0</v>
      </c>
      <c r="R35" s="77">
        <f>MAX(0,'[1]Other 2030'!R35*(('[1]Other 2030 Source'!Q$185-'[1]Other 2020 Source'!Q$185)*2/'[1]Other 2030 Source'!Q$185+1))</f>
        <v>0</v>
      </c>
      <c r="S35" s="77">
        <f>MAX(0,'[1]Other 2030'!S35*(('[1]Other 2030 Source'!R$185-'[1]Other 2020 Source'!R$185)*2/'[1]Other 2030 Source'!R$185+1))</f>
        <v>0</v>
      </c>
    </row>
    <row r="36" spans="1:19">
      <c r="A36" s="33" t="s">
        <v>231</v>
      </c>
      <c r="B36" s="70" t="s">
        <v>89</v>
      </c>
      <c r="C36" s="77">
        <f>MAX(0,'[1]Other 2030'!C36*(('[1]Other 2030 Source'!B$185-'[1]Other 2020 Source'!B$185)*2/'[1]Other 2030 Source'!B$185+1))</f>
        <v>0</v>
      </c>
      <c r="D36" s="77">
        <f>MAX(0,'[1]Other 2030'!D36*(('[1]Other 2030 Source'!C$185-'[1]Other 2020 Source'!C$185)*2/'[1]Other 2030 Source'!C$185+1))</f>
        <v>0</v>
      </c>
      <c r="E36" s="77">
        <f>MAX(0,'[1]Other 2030'!E36*(('[1]Other 2030 Source'!D$185-'[1]Other 2020 Source'!D$185)*2/'[1]Other 2030 Source'!D$185+1))</f>
        <v>0</v>
      </c>
      <c r="F36" s="77">
        <f>MAX(0,'[1]Other 2030'!F36*(('[1]Other 2030 Source'!E$185-'[1]Other 2020 Source'!E$185)*2/'[1]Other 2030 Source'!E$185+1))</f>
        <v>0</v>
      </c>
      <c r="G36" s="77">
        <f>MAX(0,'[1]Other 2030'!G36*(('[1]Other 2030 Source'!F$185-'[1]Other 2020 Source'!F$185)*2/'[1]Other 2030 Source'!F$185+1))</f>
        <v>0</v>
      </c>
      <c r="H36" s="77">
        <f>MAX(0,'[1]Other 2030'!H36*(('[1]Other 2030 Source'!G$185-'[1]Other 2020 Source'!G$185)*2/'[1]Other 2030 Source'!G$185+1))</f>
        <v>0</v>
      </c>
      <c r="I36" s="77">
        <f>MAX(0,'[1]Other 2030'!I36*(('[1]Other 2030 Source'!H$185-'[1]Other 2020 Source'!H$185)*2/'[1]Other 2030 Source'!H$185+1))</f>
        <v>0</v>
      </c>
      <c r="J36" s="77">
        <f>MAX(0,'[1]Other 2030'!J36*(('[1]Other 2030 Source'!I$185-'[1]Other 2020 Source'!I$185)*2/'[1]Other 2030 Source'!I$185+1))</f>
        <v>0</v>
      </c>
      <c r="K36" s="77">
        <f>MAX(0,'[1]Other 2030'!K36*(('[1]Other 2030 Source'!J$185-'[1]Other 2020 Source'!J$185)*2/'[1]Other 2030 Source'!J$185+1))</f>
        <v>0</v>
      </c>
      <c r="L36" s="77">
        <f>MAX(0,'[1]Other 2030'!L36*(('[1]Other 2030 Source'!K$185-'[1]Other 2020 Source'!K$185)*2/'[1]Other 2030 Source'!K$185+1))</f>
        <v>0</v>
      </c>
      <c r="M36" s="77">
        <f>MAX(0,'[1]Other 2030'!M36*(('[1]Other 2030 Source'!L$185-'[1]Other 2020 Source'!L$185)*2/'[1]Other 2030 Source'!L$185+1))</f>
        <v>0</v>
      </c>
      <c r="N36" s="77">
        <f>MAX(0,'[1]Other 2030'!N36*(('[1]Other 2030 Source'!M$185-'[1]Other 2020 Source'!M$185)*2/'[1]Other 2030 Source'!M$185+1))</f>
        <v>0</v>
      </c>
      <c r="O36" s="77">
        <f>MAX(0,'[1]Other 2030'!O36*(('[1]Other 2030 Source'!N$185-'[1]Other 2020 Source'!N$185)*2/'[1]Other 2030 Source'!N$185+1))</f>
        <v>0</v>
      </c>
      <c r="P36" s="77">
        <f>MAX(0,'[1]Other 2030'!P36*(('[1]Other 2030 Source'!O$185-'[1]Other 2020 Source'!O$185)*2/'[1]Other 2030 Source'!O$185+1))</f>
        <v>0</v>
      </c>
      <c r="Q36" s="77">
        <f>MAX(0,'[1]Other 2030'!Q36*(('[1]Other 2030 Source'!P$185-'[1]Other 2020 Source'!P$185)*2/'[1]Other 2030 Source'!P$185+1))</f>
        <v>0</v>
      </c>
      <c r="R36" s="77">
        <f>MAX(0,'[1]Other 2030'!R36*(('[1]Other 2030 Source'!Q$185-'[1]Other 2020 Source'!Q$185)*2/'[1]Other 2030 Source'!Q$185+1))</f>
        <v>0</v>
      </c>
      <c r="S36" s="77">
        <f>MAX(0,'[1]Other 2030'!S36*(('[1]Other 2030 Source'!R$185-'[1]Other 2020 Source'!R$185)*2/'[1]Other 2030 Source'!R$185+1))</f>
        <v>0</v>
      </c>
    </row>
    <row r="37" spans="1:19">
      <c r="A37" s="33" t="s">
        <v>231</v>
      </c>
      <c r="B37" s="70" t="s">
        <v>90</v>
      </c>
      <c r="C37" s="77">
        <f>MAX(0,'[1]Other 2030'!C37*(('[1]Other 2030 Source'!B$185-'[1]Other 2020 Source'!B$185)*2/'[1]Other 2030 Source'!B$185+1))</f>
        <v>0</v>
      </c>
      <c r="D37" s="77">
        <f>MAX(0,'[1]Other 2030'!D37*(('[1]Other 2030 Source'!C$185-'[1]Other 2020 Source'!C$185)*2/'[1]Other 2030 Source'!C$185+1))</f>
        <v>0</v>
      </c>
      <c r="E37" s="77">
        <f>MAX(0,'[1]Other 2030'!E37*(('[1]Other 2030 Source'!D$185-'[1]Other 2020 Source'!D$185)*2/'[1]Other 2030 Source'!D$185+1))</f>
        <v>0</v>
      </c>
      <c r="F37" s="77">
        <f>MAX(0,'[1]Other 2030'!F37*(('[1]Other 2030 Source'!E$185-'[1]Other 2020 Source'!E$185)*2/'[1]Other 2030 Source'!E$185+1))</f>
        <v>0</v>
      </c>
      <c r="G37" s="77">
        <f>MAX(0,'[1]Other 2030'!G37*(('[1]Other 2030 Source'!F$185-'[1]Other 2020 Source'!F$185)*2/'[1]Other 2030 Source'!F$185+1))</f>
        <v>0</v>
      </c>
      <c r="H37" s="77">
        <f>MAX(0,'[1]Other 2030'!H37*(('[1]Other 2030 Source'!G$185-'[1]Other 2020 Source'!G$185)*2/'[1]Other 2030 Source'!G$185+1))</f>
        <v>0</v>
      </c>
      <c r="I37" s="77">
        <f>MAX(0,'[1]Other 2030'!I37*(('[1]Other 2030 Source'!H$185-'[1]Other 2020 Source'!H$185)*2/'[1]Other 2030 Source'!H$185+1))</f>
        <v>0</v>
      </c>
      <c r="J37" s="77">
        <f>MAX(0,'[1]Other 2030'!J37*(('[1]Other 2030 Source'!I$185-'[1]Other 2020 Source'!I$185)*2/'[1]Other 2030 Source'!I$185+1))</f>
        <v>0</v>
      </c>
      <c r="K37" s="77">
        <f>MAX(0,'[1]Other 2030'!K37*(('[1]Other 2030 Source'!J$185-'[1]Other 2020 Source'!J$185)*2/'[1]Other 2030 Source'!J$185+1))</f>
        <v>0</v>
      </c>
      <c r="L37" s="77">
        <f>MAX(0,'[1]Other 2030'!L37*(('[1]Other 2030 Source'!K$185-'[1]Other 2020 Source'!K$185)*2/'[1]Other 2030 Source'!K$185+1))</f>
        <v>0</v>
      </c>
      <c r="M37" s="77">
        <f>MAX(0,'[1]Other 2030'!M37*(('[1]Other 2030 Source'!L$185-'[1]Other 2020 Source'!L$185)*2/'[1]Other 2030 Source'!L$185+1))</f>
        <v>0</v>
      </c>
      <c r="N37" s="77">
        <f>MAX(0,'[1]Other 2030'!N37*(('[1]Other 2030 Source'!M$185-'[1]Other 2020 Source'!M$185)*2/'[1]Other 2030 Source'!M$185+1))</f>
        <v>0</v>
      </c>
      <c r="O37" s="77">
        <f>MAX(0,'[1]Other 2030'!O37*(('[1]Other 2030 Source'!N$185-'[1]Other 2020 Source'!N$185)*2/'[1]Other 2030 Source'!N$185+1))</f>
        <v>0</v>
      </c>
      <c r="P37" s="77">
        <f>MAX(0,'[1]Other 2030'!P37*(('[1]Other 2030 Source'!O$185-'[1]Other 2020 Source'!O$185)*2/'[1]Other 2030 Source'!O$185+1))</f>
        <v>0</v>
      </c>
      <c r="Q37" s="77">
        <f>MAX(0,'[1]Other 2030'!Q37*(('[1]Other 2030 Source'!P$185-'[1]Other 2020 Source'!P$185)*2/'[1]Other 2030 Source'!P$185+1))</f>
        <v>0</v>
      </c>
      <c r="R37" s="77">
        <f>MAX(0,'[1]Other 2030'!R37*(('[1]Other 2030 Source'!Q$185-'[1]Other 2020 Source'!Q$185)*2/'[1]Other 2030 Source'!Q$185+1))</f>
        <v>0</v>
      </c>
      <c r="S37" s="77">
        <f>MAX(0,'[1]Other 2030'!S37*(('[1]Other 2030 Source'!R$185-'[1]Other 2020 Source'!R$185)*2/'[1]Other 2030 Source'!R$185+1))</f>
        <v>0</v>
      </c>
    </row>
    <row r="38" spans="1:19">
      <c r="A38" s="33" t="s">
        <v>231</v>
      </c>
      <c r="B38" s="70" t="s">
        <v>78</v>
      </c>
      <c r="C38" s="77">
        <f>MAX(0,'[1]Other 2030'!C38*(('[1]Other 2030 Source'!B$185-'[1]Other 2020 Source'!B$185)*2/'[1]Other 2030 Source'!B$185+1))</f>
        <v>0</v>
      </c>
      <c r="D38" s="77">
        <f>MAX(0,'[1]Other 2030'!D38*(('[1]Other 2030 Source'!C$185-'[1]Other 2020 Source'!C$185)*2/'[1]Other 2030 Source'!C$185+1))</f>
        <v>0</v>
      </c>
      <c r="E38" s="77">
        <f>MAX(0,'[1]Other 2030'!E38*(('[1]Other 2030 Source'!D$185-'[1]Other 2020 Source'!D$185)*2/'[1]Other 2030 Source'!D$185+1))</f>
        <v>0</v>
      </c>
      <c r="F38" s="77">
        <f>MAX(0,'[1]Other 2030'!F38*(('[1]Other 2030 Source'!E$185-'[1]Other 2020 Source'!E$185)*2/'[1]Other 2030 Source'!E$185+1))</f>
        <v>0</v>
      </c>
      <c r="G38" s="77">
        <f>MAX(0,'[1]Other 2030'!G38*(('[1]Other 2030 Source'!F$185-'[1]Other 2020 Source'!F$185)*2/'[1]Other 2030 Source'!F$185+1))</f>
        <v>0</v>
      </c>
      <c r="H38" s="77">
        <f>MAX(0,'[1]Other 2030'!H38*(('[1]Other 2030 Source'!G$185-'[1]Other 2020 Source'!G$185)*2/'[1]Other 2030 Source'!G$185+1))</f>
        <v>0</v>
      </c>
      <c r="I38" s="77">
        <f>MAX(0,'[1]Other 2030'!I38*(('[1]Other 2030 Source'!H$185-'[1]Other 2020 Source'!H$185)*2/'[1]Other 2030 Source'!H$185+1))</f>
        <v>0</v>
      </c>
      <c r="J38" s="77">
        <f>MAX(0,'[1]Other 2030'!J38*(('[1]Other 2030 Source'!I$185-'[1]Other 2020 Source'!I$185)*2/'[1]Other 2030 Source'!I$185+1))</f>
        <v>0</v>
      </c>
      <c r="K38" s="77">
        <f>MAX(0,'[1]Other 2030'!K38*(('[1]Other 2030 Source'!J$185-'[1]Other 2020 Source'!J$185)*2/'[1]Other 2030 Source'!J$185+1))</f>
        <v>0</v>
      </c>
      <c r="L38" s="77">
        <f>MAX(0,'[1]Other 2030'!L38*(('[1]Other 2030 Source'!K$185-'[1]Other 2020 Source'!K$185)*2/'[1]Other 2030 Source'!K$185+1))</f>
        <v>0</v>
      </c>
      <c r="M38" s="77">
        <f>MAX(0,'[1]Other 2030'!M38*(('[1]Other 2030 Source'!L$185-'[1]Other 2020 Source'!L$185)*2/'[1]Other 2030 Source'!L$185+1))</f>
        <v>0</v>
      </c>
      <c r="N38" s="77">
        <f>MAX(0,'[1]Other 2030'!N38*(('[1]Other 2030 Source'!M$185-'[1]Other 2020 Source'!M$185)*2/'[1]Other 2030 Source'!M$185+1))</f>
        <v>0</v>
      </c>
      <c r="O38" s="77">
        <f>MAX(0,'[1]Other 2030'!O38*(('[1]Other 2030 Source'!N$185-'[1]Other 2020 Source'!N$185)*2/'[1]Other 2030 Source'!N$185+1))</f>
        <v>0</v>
      </c>
      <c r="P38" s="77">
        <f>MAX(0,'[1]Other 2030'!P38*(('[1]Other 2030 Source'!O$185-'[1]Other 2020 Source'!O$185)*2/'[1]Other 2030 Source'!O$185+1))</f>
        <v>0</v>
      </c>
      <c r="Q38" s="77">
        <f>MAX(0,'[1]Other 2030'!Q38*(('[1]Other 2030 Source'!P$185-'[1]Other 2020 Source'!P$185)*2/'[1]Other 2030 Source'!P$185+1))</f>
        <v>0</v>
      </c>
      <c r="R38" s="77">
        <f>MAX(0,'[1]Other 2030'!R38*(('[1]Other 2030 Source'!Q$185-'[1]Other 2020 Source'!Q$185)*2/'[1]Other 2030 Source'!Q$185+1))</f>
        <v>0</v>
      </c>
      <c r="S38" s="77">
        <f>MAX(0,'[1]Other 2030'!S38*(('[1]Other 2030 Source'!R$185-'[1]Other 2020 Source'!R$185)*2/'[1]Other 2030 Source'!R$185+1))</f>
        <v>0</v>
      </c>
    </row>
    <row r="39" spans="1:19">
      <c r="A39" s="33" t="s">
        <v>231</v>
      </c>
      <c r="B39" s="70" t="s">
        <v>79</v>
      </c>
      <c r="C39" s="77">
        <f>MAX(0,'[1]Other 2030'!C39*(('[1]Other 2030 Source'!B$185-'[1]Other 2020 Source'!B$185)*2/'[1]Other 2030 Source'!B$185+1))</f>
        <v>0</v>
      </c>
      <c r="D39" s="77">
        <f>MAX(0,'[1]Other 2030'!D39*(('[1]Other 2030 Source'!C$185-'[1]Other 2020 Source'!C$185)*2/'[1]Other 2030 Source'!C$185+1))</f>
        <v>0</v>
      </c>
      <c r="E39" s="77">
        <f>MAX(0,'[1]Other 2030'!E39*(('[1]Other 2030 Source'!D$185-'[1]Other 2020 Source'!D$185)*2/'[1]Other 2030 Source'!D$185+1))</f>
        <v>0</v>
      </c>
      <c r="F39" s="77">
        <f>MAX(0,'[1]Other 2030'!F39*(('[1]Other 2030 Source'!E$185-'[1]Other 2020 Source'!E$185)*2/'[1]Other 2030 Source'!E$185+1))</f>
        <v>0</v>
      </c>
      <c r="G39" s="77">
        <f>MAX(0,'[1]Other 2030'!G39*(('[1]Other 2030 Source'!F$185-'[1]Other 2020 Source'!F$185)*2/'[1]Other 2030 Source'!F$185+1))</f>
        <v>0</v>
      </c>
      <c r="H39" s="77">
        <f>MAX(0,'[1]Other 2030'!H39*(('[1]Other 2030 Source'!G$185-'[1]Other 2020 Source'!G$185)*2/'[1]Other 2030 Source'!G$185+1))</f>
        <v>0</v>
      </c>
      <c r="I39" s="77">
        <f>MAX(0,'[1]Other 2030'!I39*(('[1]Other 2030 Source'!H$185-'[1]Other 2020 Source'!H$185)*2/'[1]Other 2030 Source'!H$185+1))</f>
        <v>0</v>
      </c>
      <c r="J39" s="77">
        <f>MAX(0,'[1]Other 2030'!J39*(('[1]Other 2030 Source'!I$185-'[1]Other 2020 Source'!I$185)*2/'[1]Other 2030 Source'!I$185+1))</f>
        <v>0</v>
      </c>
      <c r="K39" s="77">
        <f>MAX(0,'[1]Other 2030'!K39*(('[1]Other 2030 Source'!J$185-'[1]Other 2020 Source'!J$185)*2/'[1]Other 2030 Source'!J$185+1))</f>
        <v>0</v>
      </c>
      <c r="L39" s="77">
        <f>MAX(0,'[1]Other 2030'!L39*(('[1]Other 2030 Source'!K$185-'[1]Other 2020 Source'!K$185)*2/'[1]Other 2030 Source'!K$185+1))</f>
        <v>0</v>
      </c>
      <c r="M39" s="77">
        <f>MAX(0,'[1]Other 2030'!M39*(('[1]Other 2030 Source'!L$185-'[1]Other 2020 Source'!L$185)*2/'[1]Other 2030 Source'!L$185+1))</f>
        <v>0</v>
      </c>
      <c r="N39" s="77">
        <f>MAX(0,'[1]Other 2030'!N39*(('[1]Other 2030 Source'!M$185-'[1]Other 2020 Source'!M$185)*2/'[1]Other 2030 Source'!M$185+1))</f>
        <v>0</v>
      </c>
      <c r="O39" s="77">
        <f>MAX(0,'[1]Other 2030'!O39*(('[1]Other 2030 Source'!N$185-'[1]Other 2020 Source'!N$185)*2/'[1]Other 2030 Source'!N$185+1))</f>
        <v>0</v>
      </c>
      <c r="P39" s="77">
        <f>MAX(0,'[1]Other 2030'!P39*(('[1]Other 2030 Source'!O$185-'[1]Other 2020 Source'!O$185)*2/'[1]Other 2030 Source'!O$185+1))</f>
        <v>0</v>
      </c>
      <c r="Q39" s="77">
        <f>MAX(0,'[1]Other 2030'!Q39*(('[1]Other 2030 Source'!P$185-'[1]Other 2020 Source'!P$185)*2/'[1]Other 2030 Source'!P$185+1))</f>
        <v>0</v>
      </c>
      <c r="R39" s="77">
        <f>MAX(0,'[1]Other 2030'!R39*(('[1]Other 2030 Source'!Q$185-'[1]Other 2020 Source'!Q$185)*2/'[1]Other 2030 Source'!Q$185+1))</f>
        <v>0</v>
      </c>
      <c r="S39" s="77">
        <f>MAX(0,'[1]Other 2030'!S39*(('[1]Other 2030 Source'!R$185-'[1]Other 2020 Source'!R$185)*2/'[1]Other 2030 Source'!R$185+1))</f>
        <v>0</v>
      </c>
    </row>
    <row r="40" spans="1:19">
      <c r="A40" s="33" t="s">
        <v>231</v>
      </c>
      <c r="B40" s="70" t="s">
        <v>80</v>
      </c>
      <c r="C40" s="77">
        <f>MAX(0,'[1]Other 2030'!C40*(('[1]Other 2030 Source'!B$185-'[1]Other 2020 Source'!B$185)*2/'[1]Other 2030 Source'!B$185+1))</f>
        <v>0</v>
      </c>
      <c r="D40" s="77">
        <f>MAX(0,'[1]Other 2030'!D40*(('[1]Other 2030 Source'!C$185-'[1]Other 2020 Source'!C$185)*2/'[1]Other 2030 Source'!C$185+1))</f>
        <v>0</v>
      </c>
      <c r="E40" s="77">
        <f>MAX(0,'[1]Other 2030'!E40*(('[1]Other 2030 Source'!D$185-'[1]Other 2020 Source'!D$185)*2/'[1]Other 2030 Source'!D$185+1))</f>
        <v>0</v>
      </c>
      <c r="F40" s="77">
        <f>MAX(0,'[1]Other 2030'!F40*(('[1]Other 2030 Source'!E$185-'[1]Other 2020 Source'!E$185)*2/'[1]Other 2030 Source'!E$185+1))</f>
        <v>0</v>
      </c>
      <c r="G40" s="77">
        <f>MAX(0,'[1]Other 2030'!G40*(('[1]Other 2030 Source'!F$185-'[1]Other 2020 Source'!F$185)*2/'[1]Other 2030 Source'!F$185+1))</f>
        <v>0</v>
      </c>
      <c r="H40" s="77">
        <f>MAX(0,'[1]Other 2030'!H40*(('[1]Other 2030 Source'!G$185-'[1]Other 2020 Source'!G$185)*2/'[1]Other 2030 Source'!G$185+1))</f>
        <v>0</v>
      </c>
      <c r="I40" s="77">
        <f>MAX(0,'[1]Other 2030'!I40*(('[1]Other 2030 Source'!H$185-'[1]Other 2020 Source'!H$185)*2/'[1]Other 2030 Source'!H$185+1))</f>
        <v>0</v>
      </c>
      <c r="J40" s="77">
        <f>MAX(0,'[1]Other 2030'!J40*(('[1]Other 2030 Source'!I$185-'[1]Other 2020 Source'!I$185)*2/'[1]Other 2030 Source'!I$185+1))</f>
        <v>0</v>
      </c>
      <c r="K40" s="77">
        <f>MAX(0,'[1]Other 2030'!K40*(('[1]Other 2030 Source'!J$185-'[1]Other 2020 Source'!J$185)*2/'[1]Other 2030 Source'!J$185+1))</f>
        <v>0</v>
      </c>
      <c r="L40" s="77">
        <f>MAX(0,'[1]Other 2030'!L40*(('[1]Other 2030 Source'!K$185-'[1]Other 2020 Source'!K$185)*2/'[1]Other 2030 Source'!K$185+1))</f>
        <v>0</v>
      </c>
      <c r="M40" s="77">
        <f>MAX(0,'[1]Other 2030'!M40*(('[1]Other 2030 Source'!L$185-'[1]Other 2020 Source'!L$185)*2/'[1]Other 2030 Source'!L$185+1))</f>
        <v>0</v>
      </c>
      <c r="N40" s="77">
        <f>MAX(0,'[1]Other 2030'!N40*(('[1]Other 2030 Source'!M$185-'[1]Other 2020 Source'!M$185)*2/'[1]Other 2030 Source'!M$185+1))</f>
        <v>0</v>
      </c>
      <c r="O40" s="77">
        <f>MAX(0,'[1]Other 2030'!O40*(('[1]Other 2030 Source'!N$185-'[1]Other 2020 Source'!N$185)*2/'[1]Other 2030 Source'!N$185+1))</f>
        <v>0</v>
      </c>
      <c r="P40" s="77">
        <f>MAX(0,'[1]Other 2030'!P40*(('[1]Other 2030 Source'!O$185-'[1]Other 2020 Source'!O$185)*2/'[1]Other 2030 Source'!O$185+1))</f>
        <v>0</v>
      </c>
      <c r="Q40" s="77">
        <f>MAX(0,'[1]Other 2030'!Q40*(('[1]Other 2030 Source'!P$185-'[1]Other 2020 Source'!P$185)*2/'[1]Other 2030 Source'!P$185+1))</f>
        <v>0</v>
      </c>
      <c r="R40" s="77">
        <f>MAX(0,'[1]Other 2030'!R40*(('[1]Other 2030 Source'!Q$185-'[1]Other 2020 Source'!Q$185)*2/'[1]Other 2030 Source'!Q$185+1))</f>
        <v>0</v>
      </c>
      <c r="S40" s="77">
        <f>MAX(0,'[1]Other 2030'!S40*(('[1]Other 2030 Source'!R$185-'[1]Other 2020 Source'!R$185)*2/'[1]Other 2030 Source'!R$185+1))</f>
        <v>0</v>
      </c>
    </row>
    <row r="41" spans="1:19">
      <c r="A41" s="33" t="s">
        <v>231</v>
      </c>
      <c r="B41" s="70" t="s">
        <v>77</v>
      </c>
      <c r="C41" s="77">
        <f>MAX(0,'[1]Other 2030'!C41*(('[1]Other 2030 Source'!B$185-'[1]Other 2020 Source'!B$185)*2/'[1]Other 2030 Source'!B$185+1))</f>
        <v>0</v>
      </c>
      <c r="D41" s="77">
        <f>MAX(0,'[1]Other 2030'!D41*(('[1]Other 2030 Source'!C$185-'[1]Other 2020 Source'!C$185)*2/'[1]Other 2030 Source'!C$185+1))</f>
        <v>0</v>
      </c>
      <c r="E41" s="77">
        <f>MAX(0,'[1]Other 2030'!E41*(('[1]Other 2030 Source'!D$185-'[1]Other 2020 Source'!D$185)*2/'[1]Other 2030 Source'!D$185+1))</f>
        <v>0</v>
      </c>
      <c r="F41" s="77">
        <f>MAX(0,'[1]Other 2030'!F41*(('[1]Other 2030 Source'!E$185-'[1]Other 2020 Source'!E$185)*2/'[1]Other 2030 Source'!E$185+1))</f>
        <v>0</v>
      </c>
      <c r="G41" s="77">
        <f>MAX(0,'[1]Other 2030'!G41*(('[1]Other 2030 Source'!F$185-'[1]Other 2020 Source'!F$185)*2/'[1]Other 2030 Source'!F$185+1))</f>
        <v>0</v>
      </c>
      <c r="H41" s="77">
        <f>MAX(0,'[1]Other 2030'!H41*(('[1]Other 2030 Source'!G$185-'[1]Other 2020 Source'!G$185)*2/'[1]Other 2030 Source'!G$185+1))</f>
        <v>0</v>
      </c>
      <c r="I41" s="77">
        <f>MAX(0,'[1]Other 2030'!I41*(('[1]Other 2030 Source'!H$185-'[1]Other 2020 Source'!H$185)*2/'[1]Other 2030 Source'!H$185+1))</f>
        <v>0</v>
      </c>
      <c r="J41" s="77">
        <f>MAX(0,'[1]Other 2030'!J41*(('[1]Other 2030 Source'!I$185-'[1]Other 2020 Source'!I$185)*2/'[1]Other 2030 Source'!I$185+1))</f>
        <v>0</v>
      </c>
      <c r="K41" s="77">
        <f>MAX(0,'[1]Other 2030'!K41*(('[1]Other 2030 Source'!J$185-'[1]Other 2020 Source'!J$185)*2/'[1]Other 2030 Source'!J$185+1))</f>
        <v>0</v>
      </c>
      <c r="L41" s="77">
        <f>MAX(0,'[1]Other 2030'!L41*(('[1]Other 2030 Source'!K$185-'[1]Other 2020 Source'!K$185)*2/'[1]Other 2030 Source'!K$185+1))</f>
        <v>0</v>
      </c>
      <c r="M41" s="77">
        <f>MAX(0,'[1]Other 2030'!M41*(('[1]Other 2030 Source'!L$185-'[1]Other 2020 Source'!L$185)*2/'[1]Other 2030 Source'!L$185+1))</f>
        <v>0</v>
      </c>
      <c r="N41" s="77">
        <f>MAX(0,'[1]Other 2030'!N41*(('[1]Other 2030 Source'!M$185-'[1]Other 2020 Source'!M$185)*2/'[1]Other 2030 Source'!M$185+1))</f>
        <v>0</v>
      </c>
      <c r="O41" s="77">
        <f>MAX(0,'[1]Other 2030'!O41*(('[1]Other 2030 Source'!N$185-'[1]Other 2020 Source'!N$185)*2/'[1]Other 2030 Source'!N$185+1))</f>
        <v>0</v>
      </c>
      <c r="P41" s="77">
        <f>MAX(0,'[1]Other 2030'!P41*(('[1]Other 2030 Source'!O$185-'[1]Other 2020 Source'!O$185)*2/'[1]Other 2030 Source'!O$185+1))</f>
        <v>0</v>
      </c>
      <c r="Q41" s="77">
        <f>MAX(0,'[1]Other 2030'!Q41*(('[1]Other 2030 Source'!P$185-'[1]Other 2020 Source'!P$185)*2/'[1]Other 2030 Source'!P$185+1))</f>
        <v>0</v>
      </c>
      <c r="R41" s="77">
        <f>MAX(0,'[1]Other 2030'!R41*(('[1]Other 2030 Source'!Q$185-'[1]Other 2020 Source'!Q$185)*2/'[1]Other 2030 Source'!Q$185+1))</f>
        <v>0</v>
      </c>
      <c r="S41" s="77">
        <f>MAX(0,'[1]Other 2030'!S41*(('[1]Other 2030 Source'!R$185-'[1]Other 2020 Source'!R$185)*2/'[1]Other 2030 Source'!R$185+1))</f>
        <v>0</v>
      </c>
    </row>
    <row r="42" spans="1:19">
      <c r="A42" s="33" t="s">
        <v>231</v>
      </c>
      <c r="B42" s="70" t="s">
        <v>76</v>
      </c>
      <c r="C42" s="77">
        <f>MAX(0,'[1]Other 2030'!C42*(('[1]Other 2030 Source'!B$185-'[1]Other 2020 Source'!B$185)*2/'[1]Other 2030 Source'!B$185+1))</f>
        <v>0</v>
      </c>
      <c r="D42" s="77">
        <f>MAX(0,'[1]Other 2030'!D42*(('[1]Other 2030 Source'!C$185-'[1]Other 2020 Source'!C$185)*2/'[1]Other 2030 Source'!C$185+1))</f>
        <v>0</v>
      </c>
      <c r="E42" s="77">
        <f>MAX(0,'[1]Other 2030'!E42*(('[1]Other 2030 Source'!D$185-'[1]Other 2020 Source'!D$185)*2/'[1]Other 2030 Source'!D$185+1))</f>
        <v>0</v>
      </c>
      <c r="F42" s="77">
        <f>MAX(0,'[1]Other 2030'!F42*(('[1]Other 2030 Source'!E$185-'[1]Other 2020 Source'!E$185)*2/'[1]Other 2030 Source'!E$185+1))</f>
        <v>0</v>
      </c>
      <c r="G42" s="77">
        <f>MAX(0,'[1]Other 2030'!G42*(('[1]Other 2030 Source'!F$185-'[1]Other 2020 Source'!F$185)*2/'[1]Other 2030 Source'!F$185+1))</f>
        <v>0</v>
      </c>
      <c r="H42" s="77">
        <f>MAX(0,'[1]Other 2030'!H42*(('[1]Other 2030 Source'!G$185-'[1]Other 2020 Source'!G$185)*2/'[1]Other 2030 Source'!G$185+1))</f>
        <v>0</v>
      </c>
      <c r="I42" s="77">
        <f>MAX(0,'[1]Other 2030'!I42*(('[1]Other 2030 Source'!H$185-'[1]Other 2020 Source'!H$185)*2/'[1]Other 2030 Source'!H$185+1))</f>
        <v>0</v>
      </c>
      <c r="J42" s="77">
        <f>MAX(0,'[1]Other 2030'!J42*(('[1]Other 2030 Source'!I$185-'[1]Other 2020 Source'!I$185)*2/'[1]Other 2030 Source'!I$185+1))</f>
        <v>0</v>
      </c>
      <c r="K42" s="77">
        <f>MAX(0,'[1]Other 2030'!K42*(('[1]Other 2030 Source'!J$185-'[1]Other 2020 Source'!J$185)*2/'[1]Other 2030 Source'!J$185+1))</f>
        <v>0</v>
      </c>
      <c r="L42" s="77">
        <f>MAX(0,'[1]Other 2030'!L42*(('[1]Other 2030 Source'!K$185-'[1]Other 2020 Source'!K$185)*2/'[1]Other 2030 Source'!K$185+1))</f>
        <v>0</v>
      </c>
      <c r="M42" s="77">
        <f>MAX(0,'[1]Other 2030'!M42*(('[1]Other 2030 Source'!L$185-'[1]Other 2020 Source'!L$185)*2/'[1]Other 2030 Source'!L$185+1))</f>
        <v>0</v>
      </c>
      <c r="N42" s="77">
        <f>MAX(0,'[1]Other 2030'!N42*(('[1]Other 2030 Source'!M$185-'[1]Other 2020 Source'!M$185)*2/'[1]Other 2030 Source'!M$185+1))</f>
        <v>0</v>
      </c>
      <c r="O42" s="77">
        <f>MAX(0,'[1]Other 2030'!O42*(('[1]Other 2030 Source'!N$185-'[1]Other 2020 Source'!N$185)*2/'[1]Other 2030 Source'!N$185+1))</f>
        <v>0</v>
      </c>
      <c r="P42" s="77">
        <f>MAX(0,'[1]Other 2030'!P42*(('[1]Other 2030 Source'!O$185-'[1]Other 2020 Source'!O$185)*2/'[1]Other 2030 Source'!O$185+1))</f>
        <v>0</v>
      </c>
      <c r="Q42" s="77">
        <f>MAX(0,'[1]Other 2030'!Q42*(('[1]Other 2030 Source'!P$185-'[1]Other 2020 Source'!P$185)*2/'[1]Other 2030 Source'!P$185+1))</f>
        <v>0</v>
      </c>
      <c r="R42" s="77">
        <f>MAX(0,'[1]Other 2030'!R42*(('[1]Other 2030 Source'!Q$185-'[1]Other 2020 Source'!Q$185)*2/'[1]Other 2030 Source'!Q$185+1))</f>
        <v>0</v>
      </c>
      <c r="S42" s="77">
        <f>MAX(0,'[1]Other 2030'!S42*(('[1]Other 2030 Source'!R$185-'[1]Other 2020 Source'!R$185)*2/'[1]Other 2030 Source'!R$185+1))</f>
        <v>0</v>
      </c>
    </row>
    <row r="43" spans="1:19">
      <c r="A43" s="33" t="s">
        <v>231</v>
      </c>
      <c r="B43" s="70" t="s">
        <v>71</v>
      </c>
      <c r="C43" s="77">
        <f>MAX(0,'[1]Other 2030'!C43*(('[1]Other 2030 Source'!B$185-'[1]Other 2020 Source'!B$185)*2/'[1]Other 2030 Source'!B$185+1))</f>
        <v>0</v>
      </c>
      <c r="D43" s="77">
        <f>MAX(0,'[1]Other 2030'!D43*(('[1]Other 2030 Source'!C$185-'[1]Other 2020 Source'!C$185)*2/'[1]Other 2030 Source'!C$185+1))</f>
        <v>0</v>
      </c>
      <c r="E43" s="77">
        <f>MAX(0,'[1]Other 2030'!E43*(('[1]Other 2030 Source'!D$185-'[1]Other 2020 Source'!D$185)*2/'[1]Other 2030 Source'!D$185+1))</f>
        <v>0</v>
      </c>
      <c r="F43" s="77">
        <f>MAX(0,'[1]Other 2030'!F43*(('[1]Other 2030 Source'!E$185-'[1]Other 2020 Source'!E$185)*2/'[1]Other 2030 Source'!E$185+1))</f>
        <v>0</v>
      </c>
      <c r="G43" s="77">
        <f>MAX(0,'[1]Other 2030'!G43*(('[1]Other 2030 Source'!F$185-'[1]Other 2020 Source'!F$185)*2/'[1]Other 2030 Source'!F$185+1))</f>
        <v>0</v>
      </c>
      <c r="H43" s="77">
        <f>MAX(0,'[1]Other 2030'!H43*(('[1]Other 2030 Source'!G$185-'[1]Other 2020 Source'!G$185)*2/'[1]Other 2030 Source'!G$185+1))</f>
        <v>0</v>
      </c>
      <c r="I43" s="77">
        <f>MAX(0,'[1]Other 2030'!I43*(('[1]Other 2030 Source'!H$185-'[1]Other 2020 Source'!H$185)*2/'[1]Other 2030 Source'!H$185+1))</f>
        <v>0</v>
      </c>
      <c r="J43" s="77">
        <f>MAX(0,'[1]Other 2030'!J43*(('[1]Other 2030 Source'!I$185-'[1]Other 2020 Source'!I$185)*2/'[1]Other 2030 Source'!I$185+1))</f>
        <v>0</v>
      </c>
      <c r="K43" s="77">
        <f>MAX(0,'[1]Other 2030'!K43*(('[1]Other 2030 Source'!J$185-'[1]Other 2020 Source'!J$185)*2/'[1]Other 2030 Source'!J$185+1))</f>
        <v>0</v>
      </c>
      <c r="L43" s="77">
        <f>MAX(0,'[1]Other 2030'!L43*(('[1]Other 2030 Source'!K$185-'[1]Other 2020 Source'!K$185)*2/'[1]Other 2030 Source'!K$185+1))</f>
        <v>0</v>
      </c>
      <c r="M43" s="77">
        <f>MAX(0,'[1]Other 2030'!M43*(('[1]Other 2030 Source'!L$185-'[1]Other 2020 Source'!L$185)*2/'[1]Other 2030 Source'!L$185+1))</f>
        <v>0</v>
      </c>
      <c r="N43" s="77">
        <f>MAX(0,'[1]Other 2030'!N43*(('[1]Other 2030 Source'!M$185-'[1]Other 2020 Source'!M$185)*2/'[1]Other 2030 Source'!M$185+1))</f>
        <v>0</v>
      </c>
      <c r="O43" s="77">
        <f>MAX(0,'[1]Other 2030'!O43*(('[1]Other 2030 Source'!N$185-'[1]Other 2020 Source'!N$185)*2/'[1]Other 2030 Source'!N$185+1))</f>
        <v>0</v>
      </c>
      <c r="P43" s="77">
        <f>MAX(0,'[1]Other 2030'!P43*(('[1]Other 2030 Source'!O$185-'[1]Other 2020 Source'!O$185)*2/'[1]Other 2030 Source'!O$185+1))</f>
        <v>0</v>
      </c>
      <c r="Q43" s="77">
        <f>MAX(0,'[1]Other 2030'!Q43*(('[1]Other 2030 Source'!P$185-'[1]Other 2020 Source'!P$185)*2/'[1]Other 2030 Source'!P$185+1))</f>
        <v>0</v>
      </c>
      <c r="R43" s="77">
        <f>MAX(0,'[1]Other 2030'!R43*(('[1]Other 2030 Source'!Q$185-'[1]Other 2020 Source'!Q$185)*2/'[1]Other 2030 Source'!Q$185+1))</f>
        <v>0</v>
      </c>
      <c r="S43" s="77">
        <f>MAX(0,'[1]Other 2030'!S43*(('[1]Other 2030 Source'!R$185-'[1]Other 2020 Source'!R$185)*2/'[1]Other 2030 Source'!R$185+1))</f>
        <v>0</v>
      </c>
    </row>
    <row r="44" spans="1:19">
      <c r="A44" s="33" t="s">
        <v>231</v>
      </c>
      <c r="B44" s="70" t="s">
        <v>72</v>
      </c>
      <c r="C44" s="77">
        <f>MAX(0,'[1]Other 2030'!C44*(('[1]Other 2030 Source'!B$185-'[1]Other 2020 Source'!B$185)*2/'[1]Other 2030 Source'!B$185+1))</f>
        <v>0</v>
      </c>
      <c r="D44" s="77">
        <f>MAX(0,'[1]Other 2030'!D44*(('[1]Other 2030 Source'!C$185-'[1]Other 2020 Source'!C$185)*2/'[1]Other 2030 Source'!C$185+1))</f>
        <v>0</v>
      </c>
      <c r="E44" s="77">
        <f>MAX(0,'[1]Other 2030'!E44*(('[1]Other 2030 Source'!D$185-'[1]Other 2020 Source'!D$185)*2/'[1]Other 2030 Source'!D$185+1))</f>
        <v>0</v>
      </c>
      <c r="F44" s="77">
        <f>MAX(0,'[1]Other 2030'!F44*(('[1]Other 2030 Source'!E$185-'[1]Other 2020 Source'!E$185)*2/'[1]Other 2030 Source'!E$185+1))</f>
        <v>0</v>
      </c>
      <c r="G44" s="77">
        <f>MAX(0,'[1]Other 2030'!G44*(('[1]Other 2030 Source'!F$185-'[1]Other 2020 Source'!F$185)*2/'[1]Other 2030 Source'!F$185+1))</f>
        <v>0</v>
      </c>
      <c r="H44" s="77">
        <f>MAX(0,'[1]Other 2030'!H44*(('[1]Other 2030 Source'!G$185-'[1]Other 2020 Source'!G$185)*2/'[1]Other 2030 Source'!G$185+1))</f>
        <v>0</v>
      </c>
      <c r="I44" s="77">
        <f>MAX(0,'[1]Other 2030'!I44*(('[1]Other 2030 Source'!H$185-'[1]Other 2020 Source'!H$185)*2/'[1]Other 2030 Source'!H$185+1))</f>
        <v>0</v>
      </c>
      <c r="J44" s="77">
        <f>MAX(0,'[1]Other 2030'!J44*(('[1]Other 2030 Source'!I$185-'[1]Other 2020 Source'!I$185)*2/'[1]Other 2030 Source'!I$185+1))</f>
        <v>0</v>
      </c>
      <c r="K44" s="77">
        <f>MAX(0,'[1]Other 2030'!K44*(('[1]Other 2030 Source'!J$185-'[1]Other 2020 Source'!J$185)*2/'[1]Other 2030 Source'!J$185+1))</f>
        <v>0</v>
      </c>
      <c r="L44" s="77">
        <f>MAX(0,'[1]Other 2030'!L44*(('[1]Other 2030 Source'!K$185-'[1]Other 2020 Source'!K$185)*2/'[1]Other 2030 Source'!K$185+1))</f>
        <v>0</v>
      </c>
      <c r="M44" s="77">
        <f>MAX(0,'[1]Other 2030'!M44*(('[1]Other 2030 Source'!L$185-'[1]Other 2020 Source'!L$185)*2/'[1]Other 2030 Source'!L$185+1))</f>
        <v>0</v>
      </c>
      <c r="N44" s="77">
        <f>MAX(0,'[1]Other 2030'!N44*(('[1]Other 2030 Source'!M$185-'[1]Other 2020 Source'!M$185)*2/'[1]Other 2030 Source'!M$185+1))</f>
        <v>0</v>
      </c>
      <c r="O44" s="77">
        <f>MAX(0,'[1]Other 2030'!O44*(('[1]Other 2030 Source'!N$185-'[1]Other 2020 Source'!N$185)*2/'[1]Other 2030 Source'!N$185+1))</f>
        <v>0</v>
      </c>
      <c r="P44" s="77">
        <f>MAX(0,'[1]Other 2030'!P44*(('[1]Other 2030 Source'!O$185-'[1]Other 2020 Source'!O$185)*2/'[1]Other 2030 Source'!O$185+1))</f>
        <v>0</v>
      </c>
      <c r="Q44" s="77">
        <f>MAX(0,'[1]Other 2030'!Q44*(('[1]Other 2030 Source'!P$185-'[1]Other 2020 Source'!P$185)*2/'[1]Other 2030 Source'!P$185+1))</f>
        <v>0</v>
      </c>
      <c r="R44" s="77">
        <f>MAX(0,'[1]Other 2030'!R44*(('[1]Other 2030 Source'!Q$185-'[1]Other 2020 Source'!Q$185)*2/'[1]Other 2030 Source'!Q$185+1))</f>
        <v>0</v>
      </c>
      <c r="S44" s="77">
        <f>MAX(0,'[1]Other 2030'!S44*(('[1]Other 2030 Source'!R$185-'[1]Other 2020 Source'!R$185)*2/'[1]Other 2030 Source'!R$185+1))</f>
        <v>0</v>
      </c>
    </row>
    <row r="45" spans="1:19">
      <c r="A45" s="33" t="s">
        <v>231</v>
      </c>
      <c r="B45" s="70" t="s">
        <v>73</v>
      </c>
      <c r="C45" s="77">
        <f>MAX(0,'[1]Other 2030'!C45*(('[1]Other 2030 Source'!B$185-'[1]Other 2020 Source'!B$185)*2/'[1]Other 2030 Source'!B$185+1))</f>
        <v>0</v>
      </c>
      <c r="D45" s="77">
        <f>MAX(0,'[1]Other 2030'!D45*(('[1]Other 2030 Source'!C$185-'[1]Other 2020 Source'!C$185)*2/'[1]Other 2030 Source'!C$185+1))</f>
        <v>0</v>
      </c>
      <c r="E45" s="77">
        <f>MAX(0,'[1]Other 2030'!E45*(('[1]Other 2030 Source'!D$185-'[1]Other 2020 Source'!D$185)*2/'[1]Other 2030 Source'!D$185+1))</f>
        <v>0</v>
      </c>
      <c r="F45" s="77">
        <f>MAX(0,'[1]Other 2030'!F45*(('[1]Other 2030 Source'!E$185-'[1]Other 2020 Source'!E$185)*2/'[1]Other 2030 Source'!E$185+1))</f>
        <v>0</v>
      </c>
      <c r="G45" s="77">
        <f>MAX(0,'[1]Other 2030'!G45*(('[1]Other 2030 Source'!F$185-'[1]Other 2020 Source'!F$185)*2/'[1]Other 2030 Source'!F$185+1))</f>
        <v>0</v>
      </c>
      <c r="H45" s="77">
        <f>MAX(0,'[1]Other 2030'!H45*(('[1]Other 2030 Source'!G$185-'[1]Other 2020 Source'!G$185)*2/'[1]Other 2030 Source'!G$185+1))</f>
        <v>0</v>
      </c>
      <c r="I45" s="77">
        <f>MAX(0,'[1]Other 2030'!I45*(('[1]Other 2030 Source'!H$185-'[1]Other 2020 Source'!H$185)*2/'[1]Other 2030 Source'!H$185+1))</f>
        <v>0</v>
      </c>
      <c r="J45" s="77">
        <f>MAX(0,'[1]Other 2030'!J45*(('[1]Other 2030 Source'!I$185-'[1]Other 2020 Source'!I$185)*2/'[1]Other 2030 Source'!I$185+1))</f>
        <v>0</v>
      </c>
      <c r="K45" s="77">
        <f>MAX(0,'[1]Other 2030'!K45*(('[1]Other 2030 Source'!J$185-'[1]Other 2020 Source'!J$185)*2/'[1]Other 2030 Source'!J$185+1))</f>
        <v>0</v>
      </c>
      <c r="L45" s="77">
        <f>MAX(0,'[1]Other 2030'!L45*(('[1]Other 2030 Source'!K$185-'[1]Other 2020 Source'!K$185)*2/'[1]Other 2030 Source'!K$185+1))</f>
        <v>0</v>
      </c>
      <c r="M45" s="77">
        <f>MAX(0,'[1]Other 2030'!M45*(('[1]Other 2030 Source'!L$185-'[1]Other 2020 Source'!L$185)*2/'[1]Other 2030 Source'!L$185+1))</f>
        <v>0</v>
      </c>
      <c r="N45" s="77">
        <f>MAX(0,'[1]Other 2030'!N45*(('[1]Other 2030 Source'!M$185-'[1]Other 2020 Source'!M$185)*2/'[1]Other 2030 Source'!M$185+1))</f>
        <v>0</v>
      </c>
      <c r="O45" s="77">
        <f>MAX(0,'[1]Other 2030'!O45*(('[1]Other 2030 Source'!N$185-'[1]Other 2020 Source'!N$185)*2/'[1]Other 2030 Source'!N$185+1))</f>
        <v>0</v>
      </c>
      <c r="P45" s="77">
        <f>MAX(0,'[1]Other 2030'!P45*(('[1]Other 2030 Source'!O$185-'[1]Other 2020 Source'!O$185)*2/'[1]Other 2030 Source'!O$185+1))</f>
        <v>0</v>
      </c>
      <c r="Q45" s="77">
        <f>MAX(0,'[1]Other 2030'!Q45*(('[1]Other 2030 Source'!P$185-'[1]Other 2020 Source'!P$185)*2/'[1]Other 2030 Source'!P$185+1))</f>
        <v>0</v>
      </c>
      <c r="R45" s="77">
        <f>MAX(0,'[1]Other 2030'!R45*(('[1]Other 2030 Source'!Q$185-'[1]Other 2020 Source'!Q$185)*2/'[1]Other 2030 Source'!Q$185+1))</f>
        <v>0</v>
      </c>
      <c r="S45" s="77">
        <f>MAX(0,'[1]Other 2030'!S45*(('[1]Other 2030 Source'!R$185-'[1]Other 2020 Source'!R$185)*2/'[1]Other 2030 Source'!R$185+1))</f>
        <v>0</v>
      </c>
    </row>
    <row r="46" spans="1:19">
      <c r="A46" s="33" t="s">
        <v>231</v>
      </c>
      <c r="B46" s="70" t="s">
        <v>74</v>
      </c>
      <c r="C46" s="77">
        <f>MAX(0,'[1]Other 2030'!C46*(('[1]Other 2030 Source'!B$185-'[1]Other 2020 Source'!B$185)*2/'[1]Other 2030 Source'!B$185+1))</f>
        <v>0</v>
      </c>
      <c r="D46" s="77">
        <f>MAX(0,'[1]Other 2030'!D46*(('[1]Other 2030 Source'!C$185-'[1]Other 2020 Source'!C$185)*2/'[1]Other 2030 Source'!C$185+1))</f>
        <v>0</v>
      </c>
      <c r="E46" s="77">
        <f>MAX(0,'[1]Other 2030'!E46*(('[1]Other 2030 Source'!D$185-'[1]Other 2020 Source'!D$185)*2/'[1]Other 2030 Source'!D$185+1))</f>
        <v>0</v>
      </c>
      <c r="F46" s="77">
        <f>MAX(0,'[1]Other 2030'!F46*(('[1]Other 2030 Source'!E$185-'[1]Other 2020 Source'!E$185)*2/'[1]Other 2030 Source'!E$185+1))</f>
        <v>0</v>
      </c>
      <c r="G46" s="77">
        <f>MAX(0,'[1]Other 2030'!G46*(('[1]Other 2030 Source'!F$185-'[1]Other 2020 Source'!F$185)*2/'[1]Other 2030 Source'!F$185+1))</f>
        <v>0</v>
      </c>
      <c r="H46" s="77">
        <f>MAX(0,'[1]Other 2030'!H46*(('[1]Other 2030 Source'!G$185-'[1]Other 2020 Source'!G$185)*2/'[1]Other 2030 Source'!G$185+1))</f>
        <v>0</v>
      </c>
      <c r="I46" s="77">
        <f>MAX(0,'[1]Other 2030'!I46*(('[1]Other 2030 Source'!H$185-'[1]Other 2020 Source'!H$185)*2/'[1]Other 2030 Source'!H$185+1))</f>
        <v>0</v>
      </c>
      <c r="J46" s="77">
        <f>MAX(0,'[1]Other 2030'!J46*(('[1]Other 2030 Source'!I$185-'[1]Other 2020 Source'!I$185)*2/'[1]Other 2030 Source'!I$185+1))</f>
        <v>0</v>
      </c>
      <c r="K46" s="77">
        <f>MAX(0,'[1]Other 2030'!K46*(('[1]Other 2030 Source'!J$185-'[1]Other 2020 Source'!J$185)*2/'[1]Other 2030 Source'!J$185+1))</f>
        <v>0</v>
      </c>
      <c r="L46" s="77">
        <f>MAX(0,'[1]Other 2030'!L46*(('[1]Other 2030 Source'!K$185-'[1]Other 2020 Source'!K$185)*2/'[1]Other 2030 Source'!K$185+1))</f>
        <v>0</v>
      </c>
      <c r="M46" s="77">
        <f>MAX(0,'[1]Other 2030'!M46*(('[1]Other 2030 Source'!L$185-'[1]Other 2020 Source'!L$185)*2/'[1]Other 2030 Source'!L$185+1))</f>
        <v>0</v>
      </c>
      <c r="N46" s="77">
        <f>MAX(0,'[1]Other 2030'!N46*(('[1]Other 2030 Source'!M$185-'[1]Other 2020 Source'!M$185)*2/'[1]Other 2030 Source'!M$185+1))</f>
        <v>0</v>
      </c>
      <c r="O46" s="77">
        <f>MAX(0,'[1]Other 2030'!O46*(('[1]Other 2030 Source'!N$185-'[1]Other 2020 Source'!N$185)*2/'[1]Other 2030 Source'!N$185+1))</f>
        <v>0</v>
      </c>
      <c r="P46" s="77">
        <f>MAX(0,'[1]Other 2030'!P46*(('[1]Other 2030 Source'!O$185-'[1]Other 2020 Source'!O$185)*2/'[1]Other 2030 Source'!O$185+1))</f>
        <v>0</v>
      </c>
      <c r="Q46" s="77">
        <f>MAX(0,'[1]Other 2030'!Q46*(('[1]Other 2030 Source'!P$185-'[1]Other 2020 Source'!P$185)*2/'[1]Other 2030 Source'!P$185+1))</f>
        <v>0</v>
      </c>
      <c r="R46" s="77">
        <f>MAX(0,'[1]Other 2030'!R46*(('[1]Other 2030 Source'!Q$185-'[1]Other 2020 Source'!Q$185)*2/'[1]Other 2030 Source'!Q$185+1))</f>
        <v>0</v>
      </c>
      <c r="S46" s="77">
        <f>MAX(0,'[1]Other 2030'!S46*(('[1]Other 2030 Source'!R$185-'[1]Other 2020 Source'!R$185)*2/'[1]Other 2030 Source'!R$185+1))</f>
        <v>0</v>
      </c>
    </row>
    <row r="47" spans="1:19">
      <c r="A47" s="33" t="s">
        <v>231</v>
      </c>
      <c r="B47" s="70" t="s">
        <v>75</v>
      </c>
      <c r="C47" s="77">
        <f>MAX(0,'[1]Other 2030'!C47*(('[1]Other 2030 Source'!B$185-'[1]Other 2020 Source'!B$185)*2/'[1]Other 2030 Source'!B$185+1))</f>
        <v>0</v>
      </c>
      <c r="D47" s="77">
        <f>MAX(0,'[1]Other 2030'!D47*(('[1]Other 2030 Source'!C$185-'[1]Other 2020 Source'!C$185)*2/'[1]Other 2030 Source'!C$185+1))</f>
        <v>0</v>
      </c>
      <c r="E47" s="77">
        <f>MAX(0,'[1]Other 2030'!E47*(('[1]Other 2030 Source'!D$185-'[1]Other 2020 Source'!D$185)*2/'[1]Other 2030 Source'!D$185+1))</f>
        <v>0</v>
      </c>
      <c r="F47" s="77">
        <f>MAX(0,'[1]Other 2030'!F47*(('[1]Other 2030 Source'!E$185-'[1]Other 2020 Source'!E$185)*2/'[1]Other 2030 Source'!E$185+1))</f>
        <v>0</v>
      </c>
      <c r="G47" s="77">
        <f>MAX(0,'[1]Other 2030'!G47*(('[1]Other 2030 Source'!F$185-'[1]Other 2020 Source'!F$185)*2/'[1]Other 2030 Source'!F$185+1))</f>
        <v>0</v>
      </c>
      <c r="H47" s="77">
        <f>MAX(0,'[1]Other 2030'!H47*(('[1]Other 2030 Source'!G$185-'[1]Other 2020 Source'!G$185)*2/'[1]Other 2030 Source'!G$185+1))</f>
        <v>0</v>
      </c>
      <c r="I47" s="77">
        <f>MAX(0,'[1]Other 2030'!I47*(('[1]Other 2030 Source'!H$185-'[1]Other 2020 Source'!H$185)*2/'[1]Other 2030 Source'!H$185+1))</f>
        <v>0</v>
      </c>
      <c r="J47" s="77">
        <f>MAX(0,'[1]Other 2030'!J47*(('[1]Other 2030 Source'!I$185-'[1]Other 2020 Source'!I$185)*2/'[1]Other 2030 Source'!I$185+1))</f>
        <v>0</v>
      </c>
      <c r="K47" s="77">
        <f>MAX(0,'[1]Other 2030'!K47*(('[1]Other 2030 Source'!J$185-'[1]Other 2020 Source'!J$185)*2/'[1]Other 2030 Source'!J$185+1))</f>
        <v>0</v>
      </c>
      <c r="L47" s="77">
        <f>MAX(0,'[1]Other 2030'!L47*(('[1]Other 2030 Source'!K$185-'[1]Other 2020 Source'!K$185)*2/'[1]Other 2030 Source'!K$185+1))</f>
        <v>0</v>
      </c>
      <c r="M47" s="77">
        <f>MAX(0,'[1]Other 2030'!M47*(('[1]Other 2030 Source'!L$185-'[1]Other 2020 Source'!L$185)*2/'[1]Other 2030 Source'!L$185+1))</f>
        <v>0</v>
      </c>
      <c r="N47" s="77">
        <f>MAX(0,'[1]Other 2030'!N47*(('[1]Other 2030 Source'!M$185-'[1]Other 2020 Source'!M$185)*2/'[1]Other 2030 Source'!M$185+1))</f>
        <v>0</v>
      </c>
      <c r="O47" s="77">
        <f>MAX(0,'[1]Other 2030'!O47*(('[1]Other 2030 Source'!N$185-'[1]Other 2020 Source'!N$185)*2/'[1]Other 2030 Source'!N$185+1))</f>
        <v>0</v>
      </c>
      <c r="P47" s="77">
        <f>MAX(0,'[1]Other 2030'!P47*(('[1]Other 2030 Source'!O$185-'[1]Other 2020 Source'!O$185)*2/'[1]Other 2030 Source'!O$185+1))</f>
        <v>0</v>
      </c>
      <c r="Q47" s="77">
        <f>MAX(0,'[1]Other 2030'!Q47*(('[1]Other 2030 Source'!P$185-'[1]Other 2020 Source'!P$185)*2/'[1]Other 2030 Source'!P$185+1))</f>
        <v>0</v>
      </c>
      <c r="R47" s="77">
        <f>MAX(0,'[1]Other 2030'!R47*(('[1]Other 2030 Source'!Q$185-'[1]Other 2020 Source'!Q$185)*2/'[1]Other 2030 Source'!Q$185+1))</f>
        <v>0</v>
      </c>
      <c r="S47" s="77">
        <f>MAX(0,'[1]Other 2030'!S47*(('[1]Other 2030 Source'!R$185-'[1]Other 2020 Source'!R$185)*2/'[1]Other 2030 Source'!R$185+1))</f>
        <v>0</v>
      </c>
    </row>
    <row r="48" spans="1:19">
      <c r="A48" s="33" t="s">
        <v>231</v>
      </c>
      <c r="B48" s="70" t="s">
        <v>65</v>
      </c>
      <c r="C48" s="77">
        <f>MAX(0,'[1]Other 2030'!C48*(('[1]Other 2030 Source'!B$185-'[1]Other 2020 Source'!B$185)*2/'[1]Other 2030 Source'!B$185+1))</f>
        <v>0</v>
      </c>
      <c r="D48" s="77">
        <f>MAX(0,'[1]Other 2030'!D48*(('[1]Other 2030 Source'!C$185-'[1]Other 2020 Source'!C$185)*2/'[1]Other 2030 Source'!C$185+1))</f>
        <v>0</v>
      </c>
      <c r="E48" s="77">
        <f>MAX(0,'[1]Other 2030'!E48*(('[1]Other 2030 Source'!D$185-'[1]Other 2020 Source'!D$185)*2/'[1]Other 2030 Source'!D$185+1))</f>
        <v>0</v>
      </c>
      <c r="F48" s="77">
        <f>MAX(0,'[1]Other 2030'!F48*(('[1]Other 2030 Source'!E$185-'[1]Other 2020 Source'!E$185)*2/'[1]Other 2030 Source'!E$185+1))</f>
        <v>0</v>
      </c>
      <c r="G48" s="77">
        <f>MAX(0,'[1]Other 2030'!G48*(('[1]Other 2030 Source'!F$185-'[1]Other 2020 Source'!F$185)*2/'[1]Other 2030 Source'!F$185+1))</f>
        <v>0</v>
      </c>
      <c r="H48" s="77">
        <f>MAX(0,'[1]Other 2030'!H48*(('[1]Other 2030 Source'!G$185-'[1]Other 2020 Source'!G$185)*2/'[1]Other 2030 Source'!G$185+1))</f>
        <v>0</v>
      </c>
      <c r="I48" s="77">
        <f>MAX(0,'[1]Other 2030'!I48*(('[1]Other 2030 Source'!H$185-'[1]Other 2020 Source'!H$185)*2/'[1]Other 2030 Source'!H$185+1))</f>
        <v>0</v>
      </c>
      <c r="J48" s="77">
        <f>MAX(0,'[1]Other 2030'!J48*(('[1]Other 2030 Source'!I$185-'[1]Other 2020 Source'!I$185)*2/'[1]Other 2030 Source'!I$185+1))</f>
        <v>0</v>
      </c>
      <c r="K48" s="77">
        <f>MAX(0,'[1]Other 2030'!K48*(('[1]Other 2030 Source'!J$185-'[1]Other 2020 Source'!J$185)*2/'[1]Other 2030 Source'!J$185+1))</f>
        <v>0</v>
      </c>
      <c r="L48" s="77">
        <f>MAX(0,'[1]Other 2030'!L48*(('[1]Other 2030 Source'!K$185-'[1]Other 2020 Source'!K$185)*2/'[1]Other 2030 Source'!K$185+1))</f>
        <v>0</v>
      </c>
      <c r="M48" s="77">
        <f>MAX(0,'[1]Other 2030'!M48*(('[1]Other 2030 Source'!L$185-'[1]Other 2020 Source'!L$185)*2/'[1]Other 2030 Source'!L$185+1))</f>
        <v>0</v>
      </c>
      <c r="N48" s="77">
        <f>MAX(0,'[1]Other 2030'!N48*(('[1]Other 2030 Source'!M$185-'[1]Other 2020 Source'!M$185)*2/'[1]Other 2030 Source'!M$185+1))</f>
        <v>0</v>
      </c>
      <c r="O48" s="77">
        <f>MAX(0,'[1]Other 2030'!O48*(('[1]Other 2030 Source'!N$185-'[1]Other 2020 Source'!N$185)*2/'[1]Other 2030 Source'!N$185+1))</f>
        <v>0</v>
      </c>
      <c r="P48" s="77">
        <f>MAX(0,'[1]Other 2030'!P48*(('[1]Other 2030 Source'!O$185-'[1]Other 2020 Source'!O$185)*2/'[1]Other 2030 Source'!O$185+1))</f>
        <v>0</v>
      </c>
      <c r="Q48" s="77">
        <f>MAX(0,'[1]Other 2030'!Q48*(('[1]Other 2030 Source'!P$185-'[1]Other 2020 Source'!P$185)*2/'[1]Other 2030 Source'!P$185+1))</f>
        <v>0</v>
      </c>
      <c r="R48" s="77">
        <f>MAX(0,'[1]Other 2030'!R48*(('[1]Other 2030 Source'!Q$185-'[1]Other 2020 Source'!Q$185)*2/'[1]Other 2030 Source'!Q$185+1))</f>
        <v>0</v>
      </c>
      <c r="S48" s="77">
        <f>MAX(0,'[1]Other 2030'!S48*(('[1]Other 2030 Source'!R$185-'[1]Other 2020 Source'!R$185)*2/'[1]Other 2030 Source'!R$185+1))</f>
        <v>0</v>
      </c>
    </row>
    <row r="49" spans="1:19">
      <c r="A49" s="33" t="s">
        <v>231</v>
      </c>
      <c r="B49" s="70" t="s">
        <v>66</v>
      </c>
      <c r="C49" s="77">
        <f>MAX(0,'[1]Other 2030'!C49*(('[1]Other 2030 Source'!B$185-'[1]Other 2020 Source'!B$185)*2/'[1]Other 2030 Source'!B$185+1))</f>
        <v>0</v>
      </c>
      <c r="D49" s="77">
        <f>MAX(0,'[1]Other 2030'!D49*(('[1]Other 2030 Source'!C$185-'[1]Other 2020 Source'!C$185)*2/'[1]Other 2030 Source'!C$185+1))</f>
        <v>0</v>
      </c>
      <c r="E49" s="77">
        <f>MAX(0,'[1]Other 2030'!E49*(('[1]Other 2030 Source'!D$185-'[1]Other 2020 Source'!D$185)*2/'[1]Other 2030 Source'!D$185+1))</f>
        <v>0</v>
      </c>
      <c r="F49" s="77">
        <f>MAX(0,'[1]Other 2030'!F49*(('[1]Other 2030 Source'!E$185-'[1]Other 2020 Source'!E$185)*2/'[1]Other 2030 Source'!E$185+1))</f>
        <v>0</v>
      </c>
      <c r="G49" s="77">
        <f>MAX(0,'[1]Other 2030'!G49*(('[1]Other 2030 Source'!F$185-'[1]Other 2020 Source'!F$185)*2/'[1]Other 2030 Source'!F$185+1))</f>
        <v>0</v>
      </c>
      <c r="H49" s="77">
        <f>MAX(0,'[1]Other 2030'!H49*(('[1]Other 2030 Source'!G$185-'[1]Other 2020 Source'!G$185)*2/'[1]Other 2030 Source'!G$185+1))</f>
        <v>0</v>
      </c>
      <c r="I49" s="77">
        <f>MAX(0,'[1]Other 2030'!I49*(('[1]Other 2030 Source'!H$185-'[1]Other 2020 Source'!H$185)*2/'[1]Other 2030 Source'!H$185+1))</f>
        <v>0</v>
      </c>
      <c r="J49" s="77">
        <f>MAX(0,'[1]Other 2030'!J49*(('[1]Other 2030 Source'!I$185-'[1]Other 2020 Source'!I$185)*2/'[1]Other 2030 Source'!I$185+1))</f>
        <v>0</v>
      </c>
      <c r="K49" s="77">
        <f>MAX(0,'[1]Other 2030'!K49*(('[1]Other 2030 Source'!J$185-'[1]Other 2020 Source'!J$185)*2/'[1]Other 2030 Source'!J$185+1))</f>
        <v>0</v>
      </c>
      <c r="L49" s="77">
        <f>MAX(0,'[1]Other 2030'!L49*(('[1]Other 2030 Source'!K$185-'[1]Other 2020 Source'!K$185)*2/'[1]Other 2030 Source'!K$185+1))</f>
        <v>0</v>
      </c>
      <c r="M49" s="77">
        <f>MAX(0,'[1]Other 2030'!M49*(('[1]Other 2030 Source'!L$185-'[1]Other 2020 Source'!L$185)*2/'[1]Other 2030 Source'!L$185+1))</f>
        <v>0</v>
      </c>
      <c r="N49" s="77">
        <f>MAX(0,'[1]Other 2030'!N49*(('[1]Other 2030 Source'!M$185-'[1]Other 2020 Source'!M$185)*2/'[1]Other 2030 Source'!M$185+1))</f>
        <v>0</v>
      </c>
      <c r="O49" s="77">
        <f>MAX(0,'[1]Other 2030'!O49*(('[1]Other 2030 Source'!N$185-'[1]Other 2020 Source'!N$185)*2/'[1]Other 2030 Source'!N$185+1))</f>
        <v>0</v>
      </c>
      <c r="P49" s="77">
        <f>MAX(0,'[1]Other 2030'!P49*(('[1]Other 2030 Source'!O$185-'[1]Other 2020 Source'!O$185)*2/'[1]Other 2030 Source'!O$185+1))</f>
        <v>0</v>
      </c>
      <c r="Q49" s="77">
        <f>MAX(0,'[1]Other 2030'!Q49*(('[1]Other 2030 Source'!P$185-'[1]Other 2020 Source'!P$185)*2/'[1]Other 2030 Source'!P$185+1))</f>
        <v>0</v>
      </c>
      <c r="R49" s="77">
        <f>MAX(0,'[1]Other 2030'!R49*(('[1]Other 2030 Source'!Q$185-'[1]Other 2020 Source'!Q$185)*2/'[1]Other 2030 Source'!Q$185+1))</f>
        <v>0</v>
      </c>
      <c r="S49" s="77">
        <f>MAX(0,'[1]Other 2030'!S49*(('[1]Other 2030 Source'!R$185-'[1]Other 2020 Source'!R$185)*2/'[1]Other 2030 Source'!R$185+1))</f>
        <v>0</v>
      </c>
    </row>
    <row r="50" spans="1:19">
      <c r="A50" s="33" t="s">
        <v>231</v>
      </c>
      <c r="B50" s="70" t="s">
        <v>67</v>
      </c>
      <c r="C50" s="77">
        <f>MAX(0,'[1]Other 2030'!C50*(('[1]Other 2030 Source'!B$185-'[1]Other 2020 Source'!B$185)*2/'[1]Other 2030 Source'!B$185+1))</f>
        <v>0</v>
      </c>
      <c r="D50" s="77">
        <f>MAX(0,'[1]Other 2030'!D50*(('[1]Other 2030 Source'!C$185-'[1]Other 2020 Source'!C$185)*2/'[1]Other 2030 Source'!C$185+1))</f>
        <v>0</v>
      </c>
      <c r="E50" s="77">
        <f>MAX(0,'[1]Other 2030'!E50*(('[1]Other 2030 Source'!D$185-'[1]Other 2020 Source'!D$185)*2/'[1]Other 2030 Source'!D$185+1))</f>
        <v>0</v>
      </c>
      <c r="F50" s="77">
        <f>MAX(0,'[1]Other 2030'!F50*(('[1]Other 2030 Source'!E$185-'[1]Other 2020 Source'!E$185)*2/'[1]Other 2030 Source'!E$185+1))</f>
        <v>0</v>
      </c>
      <c r="G50" s="77">
        <f>MAX(0,'[1]Other 2030'!G50*(('[1]Other 2030 Source'!F$185-'[1]Other 2020 Source'!F$185)*2/'[1]Other 2030 Source'!F$185+1))</f>
        <v>0</v>
      </c>
      <c r="H50" s="77">
        <f>MAX(0,'[1]Other 2030'!H50*(('[1]Other 2030 Source'!G$185-'[1]Other 2020 Source'!G$185)*2/'[1]Other 2030 Source'!G$185+1))</f>
        <v>0</v>
      </c>
      <c r="I50" s="77">
        <f>MAX(0,'[1]Other 2030'!I50*(('[1]Other 2030 Source'!H$185-'[1]Other 2020 Source'!H$185)*2/'[1]Other 2030 Source'!H$185+1))</f>
        <v>0</v>
      </c>
      <c r="J50" s="77">
        <f>MAX(0,'[1]Other 2030'!J50*(('[1]Other 2030 Source'!I$185-'[1]Other 2020 Source'!I$185)*2/'[1]Other 2030 Source'!I$185+1))</f>
        <v>0</v>
      </c>
      <c r="K50" s="77">
        <f>MAX(0,'[1]Other 2030'!K50*(('[1]Other 2030 Source'!J$185-'[1]Other 2020 Source'!J$185)*2/'[1]Other 2030 Source'!J$185+1))</f>
        <v>0</v>
      </c>
      <c r="L50" s="77">
        <f>MAX(0,'[1]Other 2030'!L50*(('[1]Other 2030 Source'!K$185-'[1]Other 2020 Source'!K$185)*2/'[1]Other 2030 Source'!K$185+1))</f>
        <v>0</v>
      </c>
      <c r="M50" s="77">
        <f>MAX(0,'[1]Other 2030'!M50*(('[1]Other 2030 Source'!L$185-'[1]Other 2020 Source'!L$185)*2/'[1]Other 2030 Source'!L$185+1))</f>
        <v>0</v>
      </c>
      <c r="N50" s="77">
        <f>MAX(0,'[1]Other 2030'!N50*(('[1]Other 2030 Source'!M$185-'[1]Other 2020 Source'!M$185)*2/'[1]Other 2030 Source'!M$185+1))</f>
        <v>0</v>
      </c>
      <c r="O50" s="77">
        <f>MAX(0,'[1]Other 2030'!O50*(('[1]Other 2030 Source'!N$185-'[1]Other 2020 Source'!N$185)*2/'[1]Other 2030 Source'!N$185+1))</f>
        <v>0</v>
      </c>
      <c r="P50" s="77">
        <f>MAX(0,'[1]Other 2030'!P50*(('[1]Other 2030 Source'!O$185-'[1]Other 2020 Source'!O$185)*2/'[1]Other 2030 Source'!O$185+1))</f>
        <v>0</v>
      </c>
      <c r="Q50" s="77">
        <f>MAX(0,'[1]Other 2030'!Q50*(('[1]Other 2030 Source'!P$185-'[1]Other 2020 Source'!P$185)*2/'[1]Other 2030 Source'!P$185+1))</f>
        <v>0</v>
      </c>
      <c r="R50" s="77">
        <f>MAX(0,'[1]Other 2030'!R50*(('[1]Other 2030 Source'!Q$185-'[1]Other 2020 Source'!Q$185)*2/'[1]Other 2030 Source'!Q$185+1))</f>
        <v>0</v>
      </c>
      <c r="S50" s="77">
        <f>MAX(0,'[1]Other 2030'!S50*(('[1]Other 2030 Source'!R$185-'[1]Other 2020 Source'!R$185)*2/'[1]Other 2030 Source'!R$185+1))</f>
        <v>0</v>
      </c>
    </row>
    <row r="51" spans="1:19">
      <c r="A51" s="33" t="s">
        <v>231</v>
      </c>
      <c r="B51" s="70" t="s">
        <v>68</v>
      </c>
      <c r="C51" s="77">
        <f>MAX(0,'[1]Other 2030'!C51*(('[1]Other 2030 Source'!B$185-'[1]Other 2020 Source'!B$185)*2/'[1]Other 2030 Source'!B$185+1))</f>
        <v>0</v>
      </c>
      <c r="D51" s="77">
        <f>MAX(0,'[1]Other 2030'!D51*(('[1]Other 2030 Source'!C$185-'[1]Other 2020 Source'!C$185)*2/'[1]Other 2030 Source'!C$185+1))</f>
        <v>0</v>
      </c>
      <c r="E51" s="77">
        <f>MAX(0,'[1]Other 2030'!E51*(('[1]Other 2030 Source'!D$185-'[1]Other 2020 Source'!D$185)*2/'[1]Other 2030 Source'!D$185+1))</f>
        <v>0</v>
      </c>
      <c r="F51" s="77">
        <f>MAX(0,'[1]Other 2030'!F51*(('[1]Other 2030 Source'!E$185-'[1]Other 2020 Source'!E$185)*2/'[1]Other 2030 Source'!E$185+1))</f>
        <v>0</v>
      </c>
      <c r="G51" s="77">
        <f>MAX(0,'[1]Other 2030'!G51*(('[1]Other 2030 Source'!F$185-'[1]Other 2020 Source'!F$185)*2/'[1]Other 2030 Source'!F$185+1))</f>
        <v>0</v>
      </c>
      <c r="H51" s="77">
        <f>MAX(0,'[1]Other 2030'!H51*(('[1]Other 2030 Source'!G$185-'[1]Other 2020 Source'!G$185)*2/'[1]Other 2030 Source'!G$185+1))</f>
        <v>0</v>
      </c>
      <c r="I51" s="77">
        <f>MAX(0,'[1]Other 2030'!I51*(('[1]Other 2030 Source'!H$185-'[1]Other 2020 Source'!H$185)*2/'[1]Other 2030 Source'!H$185+1))</f>
        <v>0</v>
      </c>
      <c r="J51" s="77">
        <f>MAX(0,'[1]Other 2030'!J51*(('[1]Other 2030 Source'!I$185-'[1]Other 2020 Source'!I$185)*2/'[1]Other 2030 Source'!I$185+1))</f>
        <v>0</v>
      </c>
      <c r="K51" s="77">
        <f>MAX(0,'[1]Other 2030'!K51*(('[1]Other 2030 Source'!J$185-'[1]Other 2020 Source'!J$185)*2/'[1]Other 2030 Source'!J$185+1))</f>
        <v>0</v>
      </c>
      <c r="L51" s="77">
        <f>MAX(0,'[1]Other 2030'!L51*(('[1]Other 2030 Source'!K$185-'[1]Other 2020 Source'!K$185)*2/'[1]Other 2030 Source'!K$185+1))</f>
        <v>0</v>
      </c>
      <c r="M51" s="77">
        <f>MAX(0,'[1]Other 2030'!M51*(('[1]Other 2030 Source'!L$185-'[1]Other 2020 Source'!L$185)*2/'[1]Other 2030 Source'!L$185+1))</f>
        <v>0</v>
      </c>
      <c r="N51" s="77">
        <f>MAX(0,'[1]Other 2030'!N51*(('[1]Other 2030 Source'!M$185-'[1]Other 2020 Source'!M$185)*2/'[1]Other 2030 Source'!M$185+1))</f>
        <v>0</v>
      </c>
      <c r="O51" s="77">
        <f>MAX(0,'[1]Other 2030'!O51*(('[1]Other 2030 Source'!N$185-'[1]Other 2020 Source'!N$185)*2/'[1]Other 2030 Source'!N$185+1))</f>
        <v>0</v>
      </c>
      <c r="P51" s="77">
        <f>MAX(0,'[1]Other 2030'!P51*(('[1]Other 2030 Source'!O$185-'[1]Other 2020 Source'!O$185)*2/'[1]Other 2030 Source'!O$185+1))</f>
        <v>0</v>
      </c>
      <c r="Q51" s="77">
        <f>MAX(0,'[1]Other 2030'!Q51*(('[1]Other 2030 Source'!P$185-'[1]Other 2020 Source'!P$185)*2/'[1]Other 2030 Source'!P$185+1))</f>
        <v>0</v>
      </c>
      <c r="R51" s="77">
        <f>MAX(0,'[1]Other 2030'!R51*(('[1]Other 2030 Source'!Q$185-'[1]Other 2020 Source'!Q$185)*2/'[1]Other 2030 Source'!Q$185+1))</f>
        <v>0</v>
      </c>
      <c r="S51" s="77">
        <f>MAX(0,'[1]Other 2030'!S51*(('[1]Other 2030 Source'!R$185-'[1]Other 2020 Source'!R$185)*2/'[1]Other 2030 Source'!R$185+1))</f>
        <v>0</v>
      </c>
    </row>
    <row r="52" spans="1:19">
      <c r="A52" s="33" t="s">
        <v>231</v>
      </c>
      <c r="B52" s="70" t="s">
        <v>69</v>
      </c>
      <c r="C52" s="77">
        <f>MAX(0,'[1]Other 2030'!C52*(('[1]Other 2030 Source'!B$185-'[1]Other 2020 Source'!B$185)*2/'[1]Other 2030 Source'!B$185+1))</f>
        <v>0</v>
      </c>
      <c r="D52" s="77">
        <f>MAX(0,'[1]Other 2030'!D52*(('[1]Other 2030 Source'!C$185-'[1]Other 2020 Source'!C$185)*2/'[1]Other 2030 Source'!C$185+1))</f>
        <v>0</v>
      </c>
      <c r="E52" s="77">
        <f>MAX(0,'[1]Other 2030'!E52*(('[1]Other 2030 Source'!D$185-'[1]Other 2020 Source'!D$185)*2/'[1]Other 2030 Source'!D$185+1))</f>
        <v>0</v>
      </c>
      <c r="F52" s="77">
        <f>MAX(0,'[1]Other 2030'!F52*(('[1]Other 2030 Source'!E$185-'[1]Other 2020 Source'!E$185)*2/'[1]Other 2030 Source'!E$185+1))</f>
        <v>0</v>
      </c>
      <c r="G52" s="77">
        <f>MAX(0,'[1]Other 2030'!G52*(('[1]Other 2030 Source'!F$185-'[1]Other 2020 Source'!F$185)*2/'[1]Other 2030 Source'!F$185+1))</f>
        <v>0</v>
      </c>
      <c r="H52" s="77">
        <f>MAX(0,'[1]Other 2030'!H52*(('[1]Other 2030 Source'!G$185-'[1]Other 2020 Source'!G$185)*2/'[1]Other 2030 Source'!G$185+1))</f>
        <v>0</v>
      </c>
      <c r="I52" s="77">
        <f>MAX(0,'[1]Other 2030'!I52*(('[1]Other 2030 Source'!H$185-'[1]Other 2020 Source'!H$185)*2/'[1]Other 2030 Source'!H$185+1))</f>
        <v>0</v>
      </c>
      <c r="J52" s="77">
        <f>MAX(0,'[1]Other 2030'!J52*(('[1]Other 2030 Source'!I$185-'[1]Other 2020 Source'!I$185)*2/'[1]Other 2030 Source'!I$185+1))</f>
        <v>0</v>
      </c>
      <c r="K52" s="77">
        <f>MAX(0,'[1]Other 2030'!K52*(('[1]Other 2030 Source'!J$185-'[1]Other 2020 Source'!J$185)*2/'[1]Other 2030 Source'!J$185+1))</f>
        <v>0</v>
      </c>
      <c r="L52" s="77">
        <f>MAX(0,'[1]Other 2030'!L52*(('[1]Other 2030 Source'!K$185-'[1]Other 2020 Source'!K$185)*2/'[1]Other 2030 Source'!K$185+1))</f>
        <v>0</v>
      </c>
      <c r="M52" s="77">
        <f>MAX(0,'[1]Other 2030'!M52*(('[1]Other 2030 Source'!L$185-'[1]Other 2020 Source'!L$185)*2/'[1]Other 2030 Source'!L$185+1))</f>
        <v>0</v>
      </c>
      <c r="N52" s="77">
        <f>MAX(0,'[1]Other 2030'!N52*(('[1]Other 2030 Source'!M$185-'[1]Other 2020 Source'!M$185)*2/'[1]Other 2030 Source'!M$185+1))</f>
        <v>0</v>
      </c>
      <c r="O52" s="77">
        <f>MAX(0,'[1]Other 2030'!O52*(('[1]Other 2030 Source'!N$185-'[1]Other 2020 Source'!N$185)*2/'[1]Other 2030 Source'!N$185+1))</f>
        <v>0</v>
      </c>
      <c r="P52" s="77">
        <f>MAX(0,'[1]Other 2030'!P52*(('[1]Other 2030 Source'!O$185-'[1]Other 2020 Source'!O$185)*2/'[1]Other 2030 Source'!O$185+1))</f>
        <v>0</v>
      </c>
      <c r="Q52" s="77">
        <f>MAX(0,'[1]Other 2030'!Q52*(('[1]Other 2030 Source'!P$185-'[1]Other 2020 Source'!P$185)*2/'[1]Other 2030 Source'!P$185+1))</f>
        <v>0</v>
      </c>
      <c r="R52" s="77">
        <f>MAX(0,'[1]Other 2030'!R52*(('[1]Other 2030 Source'!Q$185-'[1]Other 2020 Source'!Q$185)*2/'[1]Other 2030 Source'!Q$185+1))</f>
        <v>0</v>
      </c>
      <c r="S52" s="77">
        <f>MAX(0,'[1]Other 2030'!S52*(('[1]Other 2030 Source'!R$185-'[1]Other 2020 Source'!R$185)*2/'[1]Other 2030 Source'!R$185+1))</f>
        <v>0</v>
      </c>
    </row>
    <row r="53" spans="1:19">
      <c r="A53" s="33" t="s">
        <v>231</v>
      </c>
      <c r="B53" s="70" t="s">
        <v>70</v>
      </c>
      <c r="C53" s="77">
        <f>MAX(0,'[1]Other 2030'!C53*(('[1]Other 2030 Source'!B$185-'[1]Other 2020 Source'!B$185)*2/'[1]Other 2030 Source'!B$185+1))</f>
        <v>0</v>
      </c>
      <c r="D53" s="77">
        <f>MAX(0,'[1]Other 2030'!D53*(('[1]Other 2030 Source'!C$185-'[1]Other 2020 Source'!C$185)*2/'[1]Other 2030 Source'!C$185+1))</f>
        <v>0</v>
      </c>
      <c r="E53" s="77">
        <f>MAX(0,'[1]Other 2030'!E53*(('[1]Other 2030 Source'!D$185-'[1]Other 2020 Source'!D$185)*2/'[1]Other 2030 Source'!D$185+1))</f>
        <v>0</v>
      </c>
      <c r="F53" s="77">
        <f>MAX(0,'[1]Other 2030'!F53*(('[1]Other 2030 Source'!E$185-'[1]Other 2020 Source'!E$185)*2/'[1]Other 2030 Source'!E$185+1))</f>
        <v>0</v>
      </c>
      <c r="G53" s="77">
        <f>MAX(0,'[1]Other 2030'!G53*(('[1]Other 2030 Source'!F$185-'[1]Other 2020 Source'!F$185)*2/'[1]Other 2030 Source'!F$185+1))</f>
        <v>0</v>
      </c>
      <c r="H53" s="77">
        <f>MAX(0,'[1]Other 2030'!H53*(('[1]Other 2030 Source'!G$185-'[1]Other 2020 Source'!G$185)*2/'[1]Other 2030 Source'!G$185+1))</f>
        <v>0</v>
      </c>
      <c r="I53" s="77">
        <f>MAX(0,'[1]Other 2030'!I53*(('[1]Other 2030 Source'!H$185-'[1]Other 2020 Source'!H$185)*2/'[1]Other 2030 Source'!H$185+1))</f>
        <v>0</v>
      </c>
      <c r="J53" s="77">
        <f>MAX(0,'[1]Other 2030'!J53*(('[1]Other 2030 Source'!I$185-'[1]Other 2020 Source'!I$185)*2/'[1]Other 2030 Source'!I$185+1))</f>
        <v>0</v>
      </c>
      <c r="K53" s="77">
        <f>MAX(0,'[1]Other 2030'!K53*(('[1]Other 2030 Source'!J$185-'[1]Other 2020 Source'!J$185)*2/'[1]Other 2030 Source'!J$185+1))</f>
        <v>0</v>
      </c>
      <c r="L53" s="77">
        <f>MAX(0,'[1]Other 2030'!L53*(('[1]Other 2030 Source'!K$185-'[1]Other 2020 Source'!K$185)*2/'[1]Other 2030 Source'!K$185+1))</f>
        <v>0</v>
      </c>
      <c r="M53" s="77">
        <f>MAX(0,'[1]Other 2030'!M53*(('[1]Other 2030 Source'!L$185-'[1]Other 2020 Source'!L$185)*2/'[1]Other 2030 Source'!L$185+1))</f>
        <v>0</v>
      </c>
      <c r="N53" s="77">
        <f>MAX(0,'[1]Other 2030'!N53*(('[1]Other 2030 Source'!M$185-'[1]Other 2020 Source'!M$185)*2/'[1]Other 2030 Source'!M$185+1))</f>
        <v>0</v>
      </c>
      <c r="O53" s="77">
        <f>MAX(0,'[1]Other 2030'!O53*(('[1]Other 2030 Source'!N$185-'[1]Other 2020 Source'!N$185)*2/'[1]Other 2030 Source'!N$185+1))</f>
        <v>0</v>
      </c>
      <c r="P53" s="77">
        <f>MAX(0,'[1]Other 2030'!P53*(('[1]Other 2030 Source'!O$185-'[1]Other 2020 Source'!O$185)*2/'[1]Other 2030 Source'!O$185+1))</f>
        <v>0</v>
      </c>
      <c r="Q53" s="77">
        <f>MAX(0,'[1]Other 2030'!Q53*(('[1]Other 2030 Source'!P$185-'[1]Other 2020 Source'!P$185)*2/'[1]Other 2030 Source'!P$185+1))</f>
        <v>0</v>
      </c>
      <c r="R53" s="77">
        <f>MAX(0,'[1]Other 2030'!R53*(('[1]Other 2030 Source'!Q$185-'[1]Other 2020 Source'!Q$185)*2/'[1]Other 2030 Source'!Q$185+1))</f>
        <v>0</v>
      </c>
      <c r="S53" s="77">
        <f>MAX(0,'[1]Other 2030'!S53*(('[1]Other 2030 Source'!R$185-'[1]Other 2020 Source'!R$185)*2/'[1]Other 2030 Source'!R$185+1))</f>
        <v>0</v>
      </c>
    </row>
    <row r="54" spans="1:19">
      <c r="A54" s="33" t="s">
        <v>231</v>
      </c>
      <c r="B54" s="70" t="s">
        <v>9</v>
      </c>
      <c r="C54" s="77">
        <f>MAX(0,'[1]Other 2030'!C54*(('[1]Other 2030 Source'!B$185-'[1]Other 2020 Source'!B$185)*2/'[1]Other 2030 Source'!B$185+1))</f>
        <v>0</v>
      </c>
      <c r="D54" s="77">
        <f>MAX(0,'[1]Other 2030'!D54*(('[1]Other 2030 Source'!C$185-'[1]Other 2020 Source'!C$185)*2/'[1]Other 2030 Source'!C$185+1))</f>
        <v>0</v>
      </c>
      <c r="E54" s="77">
        <f>MAX(0,'[1]Other 2030'!E54*(('[1]Other 2030 Source'!D$185-'[1]Other 2020 Source'!D$185)*2/'[1]Other 2030 Source'!D$185+1))</f>
        <v>0</v>
      </c>
      <c r="F54" s="77">
        <f>MAX(0,'[1]Other 2030'!F54*(('[1]Other 2030 Source'!E$185-'[1]Other 2020 Source'!E$185)*2/'[1]Other 2030 Source'!E$185+1))</f>
        <v>0</v>
      </c>
      <c r="G54" s="77">
        <f>MAX(0,'[1]Other 2030'!G54*(('[1]Other 2030 Source'!F$185-'[1]Other 2020 Source'!F$185)*2/'[1]Other 2030 Source'!F$185+1))</f>
        <v>0</v>
      </c>
      <c r="H54" s="77">
        <f>MAX(0,'[1]Other 2030'!H54*(('[1]Other 2030 Source'!G$185-'[1]Other 2020 Source'!G$185)*2/'[1]Other 2030 Source'!G$185+1))</f>
        <v>0</v>
      </c>
      <c r="I54" s="77">
        <f>MAX(0,'[1]Other 2030'!I54*(('[1]Other 2030 Source'!H$185-'[1]Other 2020 Source'!H$185)*2/'[1]Other 2030 Source'!H$185+1))</f>
        <v>0</v>
      </c>
      <c r="J54" s="77">
        <f>MAX(0,'[1]Other 2030'!J54*(('[1]Other 2030 Source'!I$185-'[1]Other 2020 Source'!I$185)*2/'[1]Other 2030 Source'!I$185+1))</f>
        <v>0</v>
      </c>
      <c r="K54" s="77">
        <f>MAX(0,'[1]Other 2030'!K54*(('[1]Other 2030 Source'!J$185-'[1]Other 2020 Source'!J$185)*2/'[1]Other 2030 Source'!J$185+1))</f>
        <v>0</v>
      </c>
      <c r="L54" s="77">
        <f>MAX(0,'[1]Other 2030'!L54*(('[1]Other 2030 Source'!K$185-'[1]Other 2020 Source'!K$185)*2/'[1]Other 2030 Source'!K$185+1))</f>
        <v>0</v>
      </c>
      <c r="M54" s="77">
        <f>MAX(0,'[1]Other 2030'!M54*(('[1]Other 2030 Source'!L$185-'[1]Other 2020 Source'!L$185)*2/'[1]Other 2030 Source'!L$185+1))</f>
        <v>2.4916758538560877E-2</v>
      </c>
      <c r="N54" s="77">
        <f>MAX(0,'[1]Other 2030'!N54*(('[1]Other 2030 Source'!M$185-'[1]Other 2020 Source'!M$185)*2/'[1]Other 2030 Source'!M$185+1))</f>
        <v>0</v>
      </c>
      <c r="O54" s="77">
        <f>MAX(0,'[1]Other 2030'!O54*(('[1]Other 2030 Source'!N$185-'[1]Other 2020 Source'!N$185)*2/'[1]Other 2030 Source'!N$185+1))</f>
        <v>0</v>
      </c>
      <c r="P54" s="77">
        <f>MAX(0,'[1]Other 2030'!P54*(('[1]Other 2030 Source'!O$185-'[1]Other 2020 Source'!O$185)*2/'[1]Other 2030 Source'!O$185+1))</f>
        <v>0</v>
      </c>
      <c r="Q54" s="77">
        <f>MAX(0,'[1]Other 2030'!Q54*(('[1]Other 2030 Source'!P$185-'[1]Other 2020 Source'!P$185)*2/'[1]Other 2030 Source'!P$185+1))</f>
        <v>8.1624673316220715E-3</v>
      </c>
      <c r="R54" s="77">
        <f>MAX(0,'[1]Other 2030'!R54*(('[1]Other 2030 Source'!Q$185-'[1]Other 2020 Source'!Q$185)*2/'[1]Other 2030 Source'!Q$185+1))</f>
        <v>0</v>
      </c>
      <c r="S54" s="77">
        <f>MAX(0,'[1]Other 2030'!S54*(('[1]Other 2030 Source'!R$185-'[1]Other 2020 Source'!R$185)*2/'[1]Other 2030 Source'!R$185+1))</f>
        <v>3.2728729294088578E-2</v>
      </c>
    </row>
    <row r="55" spans="1:19">
      <c r="A55" s="33" t="s">
        <v>231</v>
      </c>
      <c r="B55" s="70" t="s">
        <v>10</v>
      </c>
      <c r="C55" s="77">
        <f>MAX(0,'[1]Other 2030'!C55*(('[1]Other 2030 Source'!B$185-'[1]Other 2020 Source'!B$185)*2/'[1]Other 2030 Source'!B$185+1))</f>
        <v>9.3549527782528668E-5</v>
      </c>
      <c r="D55" s="77">
        <f>MAX(0,'[1]Other 2030'!D55*(('[1]Other 2030 Source'!C$185-'[1]Other 2020 Source'!C$185)*2/'[1]Other 2030 Source'!C$185+1))</f>
        <v>0</v>
      </c>
      <c r="E55" s="77">
        <f>MAX(0,'[1]Other 2030'!E55*(('[1]Other 2030 Source'!D$185-'[1]Other 2020 Source'!D$185)*2/'[1]Other 2030 Source'!D$185+1))</f>
        <v>2.632639022001584E-4</v>
      </c>
      <c r="F55" s="77">
        <f>MAX(0,'[1]Other 2030'!F55*(('[1]Other 2030 Source'!E$185-'[1]Other 2020 Source'!E$185)*2/'[1]Other 2030 Source'!E$185+1))</f>
        <v>0.53263031188867072</v>
      </c>
      <c r="G55" s="77">
        <f>MAX(0,'[1]Other 2030'!G55*(('[1]Other 2030 Source'!F$185-'[1]Other 2020 Source'!F$185)*2/'[1]Other 2030 Source'!F$185+1))</f>
        <v>5.5322449657249136E-3</v>
      </c>
      <c r="H55" s="77">
        <f>MAX(0,'[1]Other 2030'!H55*(('[1]Other 2030 Source'!G$185-'[1]Other 2020 Source'!G$185)*2/'[1]Other 2030 Source'!G$185+1))</f>
        <v>0</v>
      </c>
      <c r="I55" s="77">
        <f>MAX(0,'[1]Other 2030'!I55*(('[1]Other 2030 Source'!H$185-'[1]Other 2020 Source'!H$185)*2/'[1]Other 2030 Source'!H$185+1))</f>
        <v>0</v>
      </c>
      <c r="J55" s="77">
        <f>MAX(0,'[1]Other 2030'!J55*(('[1]Other 2030 Source'!I$185-'[1]Other 2020 Source'!I$185)*2/'[1]Other 2030 Source'!I$185+1))</f>
        <v>8.8774241474679522E-2</v>
      </c>
      <c r="K55" s="77">
        <f>MAX(0,'[1]Other 2030'!K55*(('[1]Other 2030 Source'!J$185-'[1]Other 2020 Source'!J$185)*2/'[1]Other 2030 Source'!J$185+1))</f>
        <v>0</v>
      </c>
      <c r="L55" s="77">
        <f>MAX(0,'[1]Other 2030'!L55*(('[1]Other 2030 Source'!K$185-'[1]Other 2020 Source'!K$185)*2/'[1]Other 2030 Source'!K$185+1))</f>
        <v>3.2616870708090426E-2</v>
      </c>
      <c r="M55" s="77">
        <f>MAX(0,'[1]Other 2030'!M55*(('[1]Other 2030 Source'!L$185-'[1]Other 2020 Source'!L$185)*2/'[1]Other 2030 Source'!L$185+1))</f>
        <v>1.0611828301735599E-2</v>
      </c>
      <c r="N55" s="77">
        <f>MAX(0,'[1]Other 2030'!N55*(('[1]Other 2030 Source'!M$185-'[1]Other 2020 Source'!M$185)*2/'[1]Other 2030 Source'!M$185+1))</f>
        <v>0</v>
      </c>
      <c r="O55" s="77">
        <f>MAX(0,'[1]Other 2030'!O55*(('[1]Other 2030 Source'!N$185-'[1]Other 2020 Source'!N$185)*2/'[1]Other 2030 Source'!N$185+1))</f>
        <v>4.021301475740461E-2</v>
      </c>
      <c r="P55" s="77">
        <f>MAX(0,'[1]Other 2030'!P55*(('[1]Other 2030 Source'!O$185-'[1]Other 2020 Source'!O$185)*2/'[1]Other 2030 Source'!O$185+1))</f>
        <v>3.3680341961872225E-3</v>
      </c>
      <c r="Q55" s="77">
        <f>MAX(0,'[1]Other 2030'!Q55*(('[1]Other 2030 Source'!P$185-'[1]Other 2020 Source'!P$185)*2/'[1]Other 2030 Source'!P$185+1))</f>
        <v>4.0824977354643412E-4</v>
      </c>
      <c r="R55" s="77">
        <f>MAX(0,'[1]Other 2030'!R55*(('[1]Other 2030 Source'!Q$185-'[1]Other 2020 Source'!Q$185)*2/'[1]Other 2030 Source'!Q$185+1))</f>
        <v>4.215066317115021E-2</v>
      </c>
      <c r="S55" s="77">
        <f>MAX(0,'[1]Other 2030'!S55*(('[1]Other 2030 Source'!R$185-'[1]Other 2020 Source'!R$185)*2/'[1]Other 2030 Source'!R$185+1))</f>
        <v>0.72181300176020602</v>
      </c>
    </row>
    <row r="56" spans="1:19">
      <c r="A56" s="33" t="s">
        <v>231</v>
      </c>
      <c r="B56" s="70" t="s">
        <v>11</v>
      </c>
      <c r="C56" s="77">
        <f>MAX(0,'[1]Other 2030'!C56*(('[1]Other 2030 Source'!B$185-'[1]Other 2020 Source'!B$185)*2/'[1]Other 2030 Source'!B$185+1))</f>
        <v>0</v>
      </c>
      <c r="D56" s="77">
        <f>MAX(0,'[1]Other 2030'!D56*(('[1]Other 2030 Source'!C$185-'[1]Other 2020 Source'!C$185)*2/'[1]Other 2030 Source'!C$185+1))</f>
        <v>0</v>
      </c>
      <c r="E56" s="77">
        <f>MAX(0,'[1]Other 2030'!E56*(('[1]Other 2030 Source'!D$185-'[1]Other 2020 Source'!D$185)*2/'[1]Other 2030 Source'!D$185+1))</f>
        <v>0</v>
      </c>
      <c r="F56" s="77">
        <f>MAX(0,'[1]Other 2030'!F56*(('[1]Other 2030 Source'!E$185-'[1]Other 2020 Source'!E$185)*2/'[1]Other 2030 Source'!E$185+1))</f>
        <v>0</v>
      </c>
      <c r="G56" s="77">
        <f>MAX(0,'[1]Other 2030'!G56*(('[1]Other 2030 Source'!F$185-'[1]Other 2020 Source'!F$185)*2/'[1]Other 2030 Source'!F$185+1))</f>
        <v>0</v>
      </c>
      <c r="H56" s="77">
        <f>MAX(0,'[1]Other 2030'!H56*(('[1]Other 2030 Source'!G$185-'[1]Other 2020 Source'!G$185)*2/'[1]Other 2030 Source'!G$185+1))</f>
        <v>0</v>
      </c>
      <c r="I56" s="77">
        <f>MAX(0,'[1]Other 2030'!I56*(('[1]Other 2030 Source'!H$185-'[1]Other 2020 Source'!H$185)*2/'[1]Other 2030 Source'!H$185+1))</f>
        <v>0</v>
      </c>
      <c r="J56" s="77">
        <f>MAX(0,'[1]Other 2030'!J56*(('[1]Other 2030 Source'!I$185-'[1]Other 2020 Source'!I$185)*2/'[1]Other 2030 Source'!I$185+1))</f>
        <v>0</v>
      </c>
      <c r="K56" s="77">
        <f>MAX(0,'[1]Other 2030'!K56*(('[1]Other 2030 Source'!J$185-'[1]Other 2020 Source'!J$185)*2/'[1]Other 2030 Source'!J$185+1))</f>
        <v>0</v>
      </c>
      <c r="L56" s="77">
        <f>MAX(0,'[1]Other 2030'!L56*(('[1]Other 2030 Source'!K$185-'[1]Other 2020 Source'!K$185)*2/'[1]Other 2030 Source'!K$185+1))</f>
        <v>0</v>
      </c>
      <c r="M56" s="77">
        <f>MAX(0,'[1]Other 2030'!M56*(('[1]Other 2030 Source'!L$185-'[1]Other 2020 Source'!L$185)*2/'[1]Other 2030 Source'!L$185+1))</f>
        <v>0</v>
      </c>
      <c r="N56" s="77">
        <f>MAX(0,'[1]Other 2030'!N56*(('[1]Other 2030 Source'!M$185-'[1]Other 2020 Source'!M$185)*2/'[1]Other 2030 Source'!M$185+1))</f>
        <v>0</v>
      </c>
      <c r="O56" s="77">
        <f>MAX(0,'[1]Other 2030'!O56*(('[1]Other 2030 Source'!N$185-'[1]Other 2020 Source'!N$185)*2/'[1]Other 2030 Source'!N$185+1))</f>
        <v>0</v>
      </c>
      <c r="P56" s="77">
        <f>MAX(0,'[1]Other 2030'!P56*(('[1]Other 2030 Source'!O$185-'[1]Other 2020 Source'!O$185)*2/'[1]Other 2030 Source'!O$185+1))</f>
        <v>1.4323379679611805E-2</v>
      </c>
      <c r="Q56" s="77">
        <f>MAX(0,'[1]Other 2030'!Q56*(('[1]Other 2030 Source'!P$185-'[1]Other 2020 Source'!P$185)*2/'[1]Other 2030 Source'!P$185+1))</f>
        <v>0</v>
      </c>
      <c r="R56" s="77">
        <f>MAX(0,'[1]Other 2030'!R56*(('[1]Other 2030 Source'!Q$185-'[1]Other 2020 Source'!Q$185)*2/'[1]Other 2030 Source'!Q$185+1))</f>
        <v>3.6792646449680756E-2</v>
      </c>
      <c r="S56" s="77">
        <f>MAX(0,'[1]Other 2030'!S56*(('[1]Other 2030 Source'!R$185-'[1]Other 2020 Source'!R$185)*2/'[1]Other 2030 Source'!R$185+1))</f>
        <v>6.2677446428354003E-2</v>
      </c>
    </row>
    <row r="57" spans="1:19">
      <c r="A57" s="33" t="s">
        <v>231</v>
      </c>
      <c r="B57" s="70" t="s">
        <v>12</v>
      </c>
      <c r="C57" s="77">
        <f>MAX(0,'[1]Other 2030'!C57*(('[1]Other 2030 Source'!B$185-'[1]Other 2020 Source'!B$185)*2/'[1]Other 2030 Source'!B$185+1))</f>
        <v>7.1517417564378752E-2</v>
      </c>
      <c r="D57" s="77">
        <f>MAX(0,'[1]Other 2030'!D57*(('[1]Other 2030 Source'!C$185-'[1]Other 2020 Source'!C$185)*2/'[1]Other 2030 Source'!C$185+1))</f>
        <v>0</v>
      </c>
      <c r="E57" s="77">
        <f>MAX(0,'[1]Other 2030'!E57*(('[1]Other 2030 Source'!D$185-'[1]Other 2020 Source'!D$185)*2/'[1]Other 2030 Source'!D$185+1))</f>
        <v>0</v>
      </c>
      <c r="F57" s="77">
        <f>MAX(0,'[1]Other 2030'!F57*(('[1]Other 2030 Source'!E$185-'[1]Other 2020 Source'!E$185)*2/'[1]Other 2030 Source'!E$185+1))</f>
        <v>0</v>
      </c>
      <c r="G57" s="77">
        <f>MAX(0,'[1]Other 2030'!G57*(('[1]Other 2030 Source'!F$185-'[1]Other 2020 Source'!F$185)*2/'[1]Other 2030 Source'!F$185+1))</f>
        <v>0</v>
      </c>
      <c r="H57" s="77">
        <f>MAX(0,'[1]Other 2030'!H57*(('[1]Other 2030 Source'!G$185-'[1]Other 2020 Source'!G$185)*2/'[1]Other 2030 Source'!G$185+1))</f>
        <v>0</v>
      </c>
      <c r="I57" s="77">
        <f>MAX(0,'[1]Other 2030'!I57*(('[1]Other 2030 Source'!H$185-'[1]Other 2020 Source'!H$185)*2/'[1]Other 2030 Source'!H$185+1))</f>
        <v>0</v>
      </c>
      <c r="J57" s="77">
        <f>MAX(0,'[1]Other 2030'!J57*(('[1]Other 2030 Source'!I$185-'[1]Other 2020 Source'!I$185)*2/'[1]Other 2030 Source'!I$185+1))</f>
        <v>0</v>
      </c>
      <c r="K57" s="77">
        <f>MAX(0,'[1]Other 2030'!K57*(('[1]Other 2030 Source'!J$185-'[1]Other 2020 Source'!J$185)*2/'[1]Other 2030 Source'!J$185+1))</f>
        <v>0</v>
      </c>
      <c r="L57" s="77">
        <f>MAX(0,'[1]Other 2030'!L57*(('[1]Other 2030 Source'!K$185-'[1]Other 2020 Source'!K$185)*2/'[1]Other 2030 Source'!K$185+1))</f>
        <v>0</v>
      </c>
      <c r="M57" s="77">
        <f>MAX(0,'[1]Other 2030'!M57*(('[1]Other 2030 Source'!L$185-'[1]Other 2020 Source'!L$185)*2/'[1]Other 2030 Source'!L$185+1))</f>
        <v>0</v>
      </c>
      <c r="N57" s="77">
        <f>MAX(0,'[1]Other 2030'!N57*(('[1]Other 2030 Source'!M$185-'[1]Other 2020 Source'!M$185)*2/'[1]Other 2030 Source'!M$185+1))</f>
        <v>4.2275741282520162E-3</v>
      </c>
      <c r="O57" s="77">
        <f>MAX(0,'[1]Other 2030'!O57*(('[1]Other 2030 Source'!N$185-'[1]Other 2020 Source'!N$185)*2/'[1]Other 2030 Source'!N$185+1))</f>
        <v>0.14740577977944014</v>
      </c>
      <c r="P57" s="77">
        <f>MAX(0,'[1]Other 2030'!P57*(('[1]Other 2030 Source'!O$185-'[1]Other 2020 Source'!O$185)*2/'[1]Other 2030 Source'!O$185+1))</f>
        <v>0</v>
      </c>
      <c r="Q57" s="77">
        <f>MAX(0,'[1]Other 2030'!Q57*(('[1]Other 2030 Source'!P$185-'[1]Other 2020 Source'!P$185)*2/'[1]Other 2030 Source'!P$185+1))</f>
        <v>0</v>
      </c>
      <c r="R57" s="77">
        <f>MAX(0,'[1]Other 2030'!R57*(('[1]Other 2030 Source'!Q$185-'[1]Other 2020 Source'!Q$185)*2/'[1]Other 2030 Source'!Q$185+1))</f>
        <v>0</v>
      </c>
      <c r="S57" s="77">
        <f>MAX(0,'[1]Other 2030'!S57*(('[1]Other 2030 Source'!R$185-'[1]Other 2020 Source'!R$185)*2/'[1]Other 2030 Source'!R$185+1))</f>
        <v>0.22292587851301957</v>
      </c>
    </row>
    <row r="58" spans="1:19">
      <c r="A58" s="33" t="s">
        <v>231</v>
      </c>
      <c r="B58" s="70" t="s">
        <v>13</v>
      </c>
      <c r="C58" s="77">
        <f>MAX(0,'[1]Other 2030'!C58*(('[1]Other 2030 Source'!B$185-'[1]Other 2020 Source'!B$185)*2/'[1]Other 2030 Source'!B$185+1))</f>
        <v>0</v>
      </c>
      <c r="D58" s="77">
        <f>MAX(0,'[1]Other 2030'!D58*(('[1]Other 2030 Source'!C$185-'[1]Other 2020 Source'!C$185)*2/'[1]Other 2030 Source'!C$185+1))</f>
        <v>0</v>
      </c>
      <c r="E58" s="77">
        <f>MAX(0,'[1]Other 2030'!E58*(('[1]Other 2030 Source'!D$185-'[1]Other 2020 Source'!D$185)*2/'[1]Other 2030 Source'!D$185+1))</f>
        <v>0</v>
      </c>
      <c r="F58" s="77">
        <f>MAX(0,'[1]Other 2030'!F58*(('[1]Other 2030 Source'!E$185-'[1]Other 2020 Source'!E$185)*2/'[1]Other 2030 Source'!E$185+1))</f>
        <v>0</v>
      </c>
      <c r="G58" s="77">
        <f>MAX(0,'[1]Other 2030'!G58*(('[1]Other 2030 Source'!F$185-'[1]Other 2020 Source'!F$185)*2/'[1]Other 2030 Source'!F$185+1))</f>
        <v>0</v>
      </c>
      <c r="H58" s="77">
        <f>MAX(0,'[1]Other 2030'!H58*(('[1]Other 2030 Source'!G$185-'[1]Other 2020 Source'!G$185)*2/'[1]Other 2030 Source'!G$185+1))</f>
        <v>4.9948307060761832E-3</v>
      </c>
      <c r="I58" s="77">
        <f>MAX(0,'[1]Other 2030'!I58*(('[1]Other 2030 Source'!H$185-'[1]Other 2020 Source'!H$185)*2/'[1]Other 2030 Source'!H$185+1))</f>
        <v>0</v>
      </c>
      <c r="J58" s="77">
        <f>MAX(0,'[1]Other 2030'!J58*(('[1]Other 2030 Source'!I$185-'[1]Other 2020 Source'!I$185)*2/'[1]Other 2030 Source'!I$185+1))</f>
        <v>0</v>
      </c>
      <c r="K58" s="77">
        <f>MAX(0,'[1]Other 2030'!K58*(('[1]Other 2030 Source'!J$185-'[1]Other 2020 Source'!J$185)*2/'[1]Other 2030 Source'!J$185+1))</f>
        <v>0</v>
      </c>
      <c r="L58" s="77">
        <f>MAX(0,'[1]Other 2030'!L58*(('[1]Other 2030 Source'!K$185-'[1]Other 2020 Source'!K$185)*2/'[1]Other 2030 Source'!K$185+1))</f>
        <v>0</v>
      </c>
      <c r="M58" s="77">
        <f>MAX(0,'[1]Other 2030'!M58*(('[1]Other 2030 Source'!L$185-'[1]Other 2020 Source'!L$185)*2/'[1]Other 2030 Source'!L$185+1))</f>
        <v>0</v>
      </c>
      <c r="N58" s="77">
        <f>MAX(0,'[1]Other 2030'!N58*(('[1]Other 2030 Source'!M$185-'[1]Other 2020 Source'!M$185)*2/'[1]Other 2030 Source'!M$185+1))</f>
        <v>0</v>
      </c>
      <c r="O58" s="77">
        <f>MAX(0,'[1]Other 2030'!O58*(('[1]Other 2030 Source'!N$185-'[1]Other 2020 Source'!N$185)*2/'[1]Other 2030 Source'!N$185+1))</f>
        <v>0.1016366521176998</v>
      </c>
      <c r="P58" s="77">
        <f>MAX(0,'[1]Other 2030'!P58*(('[1]Other 2030 Source'!O$185-'[1]Other 2020 Source'!O$185)*2/'[1]Other 2030 Source'!O$185+1))</f>
        <v>1.5514006272363135E-3</v>
      </c>
      <c r="Q58" s="77">
        <f>MAX(0,'[1]Other 2030'!Q58*(('[1]Other 2030 Source'!P$185-'[1]Other 2020 Source'!P$185)*2/'[1]Other 2030 Source'!P$185+1))</f>
        <v>4.6037345301682602E-4</v>
      </c>
      <c r="R58" s="77">
        <f>MAX(0,'[1]Other 2030'!R58*(('[1]Other 2030 Source'!Q$185-'[1]Other 2020 Source'!Q$185)*2/'[1]Other 2030 Source'!Q$185+1))</f>
        <v>4.748379559483358E-2</v>
      </c>
      <c r="S58" s="77">
        <f>MAX(0,'[1]Other 2030'!S58*(('[1]Other 2030 Source'!R$185-'[1]Other 2020 Source'!R$185)*2/'[1]Other 2030 Source'!R$185+1))</f>
        <v>0.16321999178402505</v>
      </c>
    </row>
    <row r="59" spans="1:19">
      <c r="A59" s="33" t="s">
        <v>231</v>
      </c>
      <c r="B59" s="70" t="s">
        <v>14</v>
      </c>
      <c r="C59" s="77">
        <f>MAX(0,'[1]Other 2030'!C59*(('[1]Other 2030 Source'!B$185-'[1]Other 2020 Source'!B$185)*2/'[1]Other 2030 Source'!B$185+1))</f>
        <v>0</v>
      </c>
      <c r="D59" s="77">
        <f>MAX(0,'[1]Other 2030'!D59*(('[1]Other 2030 Source'!C$185-'[1]Other 2020 Source'!C$185)*2/'[1]Other 2030 Source'!C$185+1))</f>
        <v>0</v>
      </c>
      <c r="E59" s="77">
        <f>MAX(0,'[1]Other 2030'!E59*(('[1]Other 2030 Source'!D$185-'[1]Other 2020 Source'!D$185)*2/'[1]Other 2030 Source'!D$185+1))</f>
        <v>0</v>
      </c>
      <c r="F59" s="77">
        <f>MAX(0,'[1]Other 2030'!F59*(('[1]Other 2030 Source'!E$185-'[1]Other 2020 Source'!E$185)*2/'[1]Other 2030 Source'!E$185+1))</f>
        <v>1.429023257973449</v>
      </c>
      <c r="G59" s="77">
        <f>MAX(0,'[1]Other 2030'!G59*(('[1]Other 2030 Source'!F$185-'[1]Other 2020 Source'!F$185)*2/'[1]Other 2030 Source'!F$185+1))</f>
        <v>2.7572960878669981E-2</v>
      </c>
      <c r="H59" s="77">
        <f>MAX(0,'[1]Other 2030'!H59*(('[1]Other 2030 Source'!G$185-'[1]Other 2020 Source'!G$185)*2/'[1]Other 2030 Source'!G$185+1))</f>
        <v>0</v>
      </c>
      <c r="I59" s="77">
        <f>MAX(0,'[1]Other 2030'!I59*(('[1]Other 2030 Source'!H$185-'[1]Other 2020 Source'!H$185)*2/'[1]Other 2030 Source'!H$185+1))</f>
        <v>0</v>
      </c>
      <c r="J59" s="77">
        <f>MAX(0,'[1]Other 2030'!J59*(('[1]Other 2030 Source'!I$185-'[1]Other 2020 Source'!I$185)*2/'[1]Other 2030 Source'!I$185+1))</f>
        <v>0.95112721251706767</v>
      </c>
      <c r="K59" s="77">
        <f>MAX(0,'[1]Other 2030'!K59*(('[1]Other 2030 Source'!J$185-'[1]Other 2020 Source'!J$185)*2/'[1]Other 2030 Source'!J$185+1))</f>
        <v>0</v>
      </c>
      <c r="L59" s="77">
        <f>MAX(0,'[1]Other 2030'!L59*(('[1]Other 2030 Source'!K$185-'[1]Other 2020 Source'!K$185)*2/'[1]Other 2030 Source'!K$185+1))</f>
        <v>0</v>
      </c>
      <c r="M59" s="77">
        <f>MAX(0,'[1]Other 2030'!M59*(('[1]Other 2030 Source'!L$185-'[1]Other 2020 Source'!L$185)*2/'[1]Other 2030 Source'!L$185+1))</f>
        <v>0</v>
      </c>
      <c r="N59" s="77">
        <f>MAX(0,'[1]Other 2030'!N59*(('[1]Other 2030 Source'!M$185-'[1]Other 2020 Source'!M$185)*2/'[1]Other 2030 Source'!M$185+1))</f>
        <v>2.4273667831318416E-2</v>
      </c>
      <c r="O59" s="77">
        <f>MAX(0,'[1]Other 2030'!O59*(('[1]Other 2030 Source'!N$185-'[1]Other 2020 Source'!N$185)*2/'[1]Other 2030 Source'!N$185+1))</f>
        <v>0.14289301494297454</v>
      </c>
      <c r="P59" s="77">
        <f>MAX(0,'[1]Other 2030'!P59*(('[1]Other 2030 Source'!O$185-'[1]Other 2020 Source'!O$185)*2/'[1]Other 2030 Source'!O$185+1))</f>
        <v>1.1730582750694545E-2</v>
      </c>
      <c r="Q59" s="77">
        <f>MAX(0,'[1]Other 2030'!Q59*(('[1]Other 2030 Source'!P$185-'[1]Other 2020 Source'!P$185)*2/'[1]Other 2030 Source'!P$185+1))</f>
        <v>0.34639524153839651</v>
      </c>
      <c r="R59" s="77">
        <f>MAX(0,'[1]Other 2030'!R59*(('[1]Other 2030 Source'!Q$185-'[1]Other 2020 Source'!Q$185)*2/'[1]Other 2030 Source'!Q$185+1))</f>
        <v>0.83116495434742876</v>
      </c>
      <c r="S59" s="77">
        <f>MAX(0,'[1]Other 2030'!S59*(('[1]Other 2030 Source'!R$185-'[1]Other 2020 Source'!R$185)*2/'[1]Other 2030 Source'!R$185+1))</f>
        <v>3.7583219743964729</v>
      </c>
    </row>
    <row r="60" spans="1:19">
      <c r="A60" s="33" t="s">
        <v>230</v>
      </c>
      <c r="B60" s="70" t="s">
        <v>187</v>
      </c>
      <c r="C60" s="77">
        <f>MAX(0,'[1]Other 2030'!C60*(('[1]Other 2030 Source'!B$185-'[1]Other 2020 Source'!B$185)*2/'[1]Other 2030 Source'!B$185+1))</f>
        <v>2.2860744152120591E-3</v>
      </c>
      <c r="D60" s="77">
        <f>MAX(0,'[1]Other 2030'!D60*(('[1]Other 2030 Source'!C$185-'[1]Other 2020 Source'!C$185)*2/'[1]Other 2030 Source'!C$185+1))</f>
        <v>1.6040875181105224E-2</v>
      </c>
      <c r="E60" s="77">
        <f>MAX(0,'[1]Other 2030'!E60*(('[1]Other 2030 Source'!D$185-'[1]Other 2020 Source'!D$185)*2/'[1]Other 2030 Source'!D$185+1))</f>
        <v>6.749074576912191E-2</v>
      </c>
      <c r="F60" s="77">
        <f>MAX(0,'[1]Other 2030'!F60*(('[1]Other 2030 Source'!E$185-'[1]Other 2020 Source'!E$185)*2/'[1]Other 2030 Source'!E$185+1))</f>
        <v>3.7015881830077126</v>
      </c>
      <c r="G60" s="77">
        <f>MAX(0,'[1]Other 2030'!G60*(('[1]Other 2030 Source'!F$185-'[1]Other 2020 Source'!F$185)*2/'[1]Other 2030 Source'!F$185+1))</f>
        <v>0</v>
      </c>
      <c r="H60" s="77">
        <f>MAX(0,'[1]Other 2030'!H60*(('[1]Other 2030 Source'!G$185-'[1]Other 2020 Source'!G$185)*2/'[1]Other 2030 Source'!G$185+1))</f>
        <v>0</v>
      </c>
      <c r="I60" s="77">
        <f>MAX(0,'[1]Other 2030'!I60*(('[1]Other 2030 Source'!H$185-'[1]Other 2020 Source'!H$185)*2/'[1]Other 2030 Source'!H$185+1))</f>
        <v>0.67866072892077578</v>
      </c>
      <c r="J60" s="77">
        <f>MAX(0,'[1]Other 2030'!J60*(('[1]Other 2030 Source'!I$185-'[1]Other 2020 Source'!I$185)*2/'[1]Other 2030 Source'!I$185+1))</f>
        <v>1.5615274342384753</v>
      </c>
      <c r="K60" s="77">
        <f>MAX(0,'[1]Other 2030'!K60*(('[1]Other 2030 Source'!J$185-'[1]Other 2020 Source'!J$185)*2/'[1]Other 2030 Source'!J$185+1))</f>
        <v>0.28026790093116749</v>
      </c>
      <c r="L60" s="77">
        <f>MAX(0,'[1]Other 2030'!L60*(('[1]Other 2030 Source'!K$185-'[1]Other 2020 Source'!K$185)*2/'[1]Other 2030 Source'!K$185+1))</f>
        <v>3.2249589823930438</v>
      </c>
      <c r="M60" s="77">
        <f>MAX(0,'[1]Other 2030'!M60*(('[1]Other 2030 Source'!L$185-'[1]Other 2020 Source'!L$185)*2/'[1]Other 2030 Source'!L$185+1))</f>
        <v>1.1838583329831633</v>
      </c>
      <c r="N60" s="77">
        <f>MAX(0,'[1]Other 2030'!N60*(('[1]Other 2030 Source'!M$185-'[1]Other 2020 Source'!M$185)*2/'[1]Other 2030 Source'!M$185+1))</f>
        <v>0.48054787979531</v>
      </c>
      <c r="O60" s="77">
        <f>MAX(0,'[1]Other 2030'!O60*(('[1]Other 2030 Source'!N$185-'[1]Other 2020 Source'!N$185)*2/'[1]Other 2030 Source'!N$185+1))</f>
        <v>1.1971342531008677</v>
      </c>
      <c r="P60" s="77">
        <f>MAX(0,'[1]Other 2030'!P60*(('[1]Other 2030 Source'!O$185-'[1]Other 2020 Source'!O$185)*2/'[1]Other 2030 Source'!O$185+1))</f>
        <v>5.9490994313213799E-3</v>
      </c>
      <c r="Q60" s="77">
        <f>MAX(0,'[1]Other 2030'!Q60*(('[1]Other 2030 Source'!P$185-'[1]Other 2020 Source'!P$185)*2/'[1]Other 2030 Source'!P$185+1))</f>
        <v>0.65190539391516289</v>
      </c>
      <c r="R60" s="77">
        <f>MAX(0,'[1]Other 2030'!R60*(('[1]Other 2030 Source'!Q$185-'[1]Other 2020 Source'!Q$185)*2/'[1]Other 2030 Source'!Q$185+1))</f>
        <v>0.2574073915729711</v>
      </c>
      <c r="S60" s="77">
        <f>MAX(0,'[1]Other 2030'!S60*(('[1]Other 2030 Source'!R$185-'[1]Other 2020 Source'!R$185)*2/'[1]Other 2030 Source'!R$185+1))</f>
        <v>14.418183564088217</v>
      </c>
    </row>
    <row r="61" spans="1:19">
      <c r="A61" s="33" t="s">
        <v>231</v>
      </c>
      <c r="B61" s="70" t="s">
        <v>15</v>
      </c>
      <c r="C61" s="77">
        <f>MAX(0,'[1]Other 2030'!C61*(('[1]Other 2030 Source'!B$185-'[1]Other 2020 Source'!B$185)*2/'[1]Other 2030 Source'!B$185+1))</f>
        <v>5.7212038432397007E-4</v>
      </c>
      <c r="D61" s="77">
        <f>MAX(0,'[1]Other 2030'!D61*(('[1]Other 2030 Source'!C$185-'[1]Other 2020 Source'!C$185)*2/'[1]Other 2030 Source'!C$185+1))</f>
        <v>1.4636133081922351</v>
      </c>
      <c r="E61" s="77">
        <f>MAX(0,'[1]Other 2030'!E61*(('[1]Other 2030 Source'!D$185-'[1]Other 2020 Source'!D$185)*2/'[1]Other 2030 Source'!D$185+1))</f>
        <v>0</v>
      </c>
      <c r="F61" s="77">
        <f>MAX(0,'[1]Other 2030'!F61*(('[1]Other 2030 Source'!E$185-'[1]Other 2020 Source'!E$185)*2/'[1]Other 2030 Source'!E$185+1))</f>
        <v>13.842904522203694</v>
      </c>
      <c r="G61" s="77">
        <f>MAX(0,'[1]Other 2030'!G61*(('[1]Other 2030 Source'!F$185-'[1]Other 2020 Source'!F$185)*2/'[1]Other 2030 Source'!F$185+1))</f>
        <v>2.3036213620464201</v>
      </c>
      <c r="H61" s="77">
        <f>MAX(0,'[1]Other 2030'!H61*(('[1]Other 2030 Source'!G$185-'[1]Other 2020 Source'!G$185)*2/'[1]Other 2030 Source'!G$185+1))</f>
        <v>0.5149885837205801</v>
      </c>
      <c r="I61" s="77">
        <f>MAX(0,'[1]Other 2030'!I61*(('[1]Other 2030 Source'!H$185-'[1]Other 2020 Source'!H$185)*2/'[1]Other 2030 Source'!H$185+1))</f>
        <v>0</v>
      </c>
      <c r="J61" s="77">
        <f>MAX(0,'[1]Other 2030'!J61*(('[1]Other 2030 Source'!I$185-'[1]Other 2020 Source'!I$185)*2/'[1]Other 2030 Source'!I$185+1))</f>
        <v>8.7891264487809317E-2</v>
      </c>
      <c r="K61" s="77">
        <f>MAX(0,'[1]Other 2030'!K61*(('[1]Other 2030 Source'!J$185-'[1]Other 2020 Source'!J$185)*2/'[1]Other 2030 Source'!J$185+1))</f>
        <v>2.7338175603750473E-2</v>
      </c>
      <c r="L61" s="77">
        <f>MAX(0,'[1]Other 2030'!L61*(('[1]Other 2030 Source'!K$185-'[1]Other 2020 Source'!K$185)*2/'[1]Other 2030 Source'!K$185+1))</f>
        <v>1.2173955746877048E-2</v>
      </c>
      <c r="M61" s="77">
        <f>MAX(0,'[1]Other 2030'!M61*(('[1]Other 2030 Source'!L$185-'[1]Other 2020 Source'!L$185)*2/'[1]Other 2030 Source'!L$185+1))</f>
        <v>1.0136714703555185</v>
      </c>
      <c r="N61" s="77">
        <f>MAX(0,'[1]Other 2030'!N61*(('[1]Other 2030 Source'!M$185-'[1]Other 2020 Source'!M$185)*2/'[1]Other 2030 Source'!M$185+1))</f>
        <v>0.31810797659810264</v>
      </c>
      <c r="O61" s="77">
        <f>MAX(0,'[1]Other 2030'!O61*(('[1]Other 2030 Source'!N$185-'[1]Other 2020 Source'!N$185)*2/'[1]Other 2030 Source'!N$185+1))</f>
        <v>0.63526463695718483</v>
      </c>
      <c r="P61" s="77">
        <f>MAX(0,'[1]Other 2030'!P61*(('[1]Other 2030 Source'!O$185-'[1]Other 2020 Source'!O$185)*2/'[1]Other 2030 Source'!O$185+1))</f>
        <v>0.12235095978806694</v>
      </c>
      <c r="Q61" s="77">
        <f>MAX(0,'[1]Other 2030'!Q61*(('[1]Other 2030 Source'!P$185-'[1]Other 2020 Source'!P$185)*2/'[1]Other 2030 Source'!P$185+1))</f>
        <v>0.40258485038476627</v>
      </c>
      <c r="R61" s="77">
        <f>MAX(0,'[1]Other 2030'!R61*(('[1]Other 2030 Source'!Q$185-'[1]Other 2020 Source'!Q$185)*2/'[1]Other 2030 Source'!Q$185+1))</f>
        <v>1.0848165352633281</v>
      </c>
      <c r="S61" s="77">
        <f>MAX(0,'[1]Other 2030'!S61*(('[1]Other 2030 Source'!R$185-'[1]Other 2020 Source'!R$185)*2/'[1]Other 2030 Source'!R$185+1))</f>
        <v>20.21224093618881</v>
      </c>
    </row>
    <row r="62" spans="1:19">
      <c r="A62" s="33" t="s">
        <v>231</v>
      </c>
      <c r="B62" s="70" t="s">
        <v>16</v>
      </c>
      <c r="C62" s="77">
        <f>MAX(0,'[1]Other 2030'!C62*(('[1]Other 2030 Source'!B$185-'[1]Other 2020 Source'!B$185)*2/'[1]Other 2030 Source'!B$185+1))</f>
        <v>7.8145221756274169E-2</v>
      </c>
      <c r="D62" s="77">
        <f>MAX(0,'[1]Other 2030'!D62*(('[1]Other 2030 Source'!C$185-'[1]Other 2020 Source'!C$185)*2/'[1]Other 2030 Source'!C$185+1))</f>
        <v>0</v>
      </c>
      <c r="E62" s="77">
        <f>MAX(0,'[1]Other 2030'!E62*(('[1]Other 2030 Source'!D$185-'[1]Other 2020 Source'!D$185)*2/'[1]Other 2030 Source'!D$185+1))</f>
        <v>0.15413942926265084</v>
      </c>
      <c r="F62" s="77">
        <f>MAX(0,'[1]Other 2030'!F62*(('[1]Other 2030 Source'!E$185-'[1]Other 2020 Source'!E$185)*2/'[1]Other 2030 Source'!E$185+1))</f>
        <v>9.1927035338588752</v>
      </c>
      <c r="G62" s="77">
        <f>MAX(0,'[1]Other 2030'!G62*(('[1]Other 2030 Source'!F$185-'[1]Other 2020 Source'!F$185)*2/'[1]Other 2030 Source'!F$185+1))</f>
        <v>0</v>
      </c>
      <c r="H62" s="77">
        <f>MAX(0,'[1]Other 2030'!H62*(('[1]Other 2030 Source'!G$185-'[1]Other 2020 Source'!G$185)*2/'[1]Other 2030 Source'!G$185+1))</f>
        <v>0</v>
      </c>
      <c r="I62" s="77">
        <f>MAX(0,'[1]Other 2030'!I62*(('[1]Other 2030 Source'!H$185-'[1]Other 2020 Source'!H$185)*2/'[1]Other 2030 Source'!H$185+1))</f>
        <v>0</v>
      </c>
      <c r="J62" s="77">
        <f>MAX(0,'[1]Other 2030'!J62*(('[1]Other 2030 Source'!I$185-'[1]Other 2020 Source'!I$185)*2/'[1]Other 2030 Source'!I$185+1))</f>
        <v>1.6572768603784069</v>
      </c>
      <c r="K62" s="77">
        <f>MAX(0,'[1]Other 2030'!K62*(('[1]Other 2030 Source'!J$185-'[1]Other 2020 Source'!J$185)*2/'[1]Other 2030 Source'!J$185+1))</f>
        <v>5.2478856706950228E-3</v>
      </c>
      <c r="L62" s="77">
        <f>MAX(0,'[1]Other 2030'!L62*(('[1]Other 2030 Source'!K$185-'[1]Other 2020 Source'!K$185)*2/'[1]Other 2030 Source'!K$185+1))</f>
        <v>0.18940716646171932</v>
      </c>
      <c r="M62" s="77">
        <f>MAX(0,'[1]Other 2030'!M62*(('[1]Other 2030 Source'!L$185-'[1]Other 2020 Source'!L$185)*2/'[1]Other 2030 Source'!L$185+1))</f>
        <v>4.2678824570199614E-2</v>
      </c>
      <c r="N62" s="77">
        <f>MAX(0,'[1]Other 2030'!N62*(('[1]Other 2030 Source'!M$185-'[1]Other 2020 Source'!M$185)*2/'[1]Other 2030 Source'!M$185+1))</f>
        <v>2.3053323791142138E-2</v>
      </c>
      <c r="O62" s="77">
        <f>MAX(0,'[1]Other 2030'!O62*(('[1]Other 2030 Source'!N$185-'[1]Other 2020 Source'!N$185)*2/'[1]Other 2030 Source'!N$185+1))</f>
        <v>0.22238979910642964</v>
      </c>
      <c r="P62" s="77">
        <f>MAX(0,'[1]Other 2030'!P62*(('[1]Other 2030 Source'!O$185-'[1]Other 2020 Source'!O$185)*2/'[1]Other 2030 Source'!O$185+1))</f>
        <v>6.881638524672741E-2</v>
      </c>
      <c r="Q62" s="77">
        <f>MAX(0,'[1]Other 2030'!Q62*(('[1]Other 2030 Source'!P$185-'[1]Other 2020 Source'!P$185)*2/'[1]Other 2030 Source'!P$185+1))</f>
        <v>4.4251638281199662E-4</v>
      </c>
      <c r="R62" s="77">
        <f>MAX(0,'[1]Other 2030'!R62*(('[1]Other 2030 Source'!Q$185-'[1]Other 2020 Source'!Q$185)*2/'[1]Other 2030 Source'!Q$185+1))</f>
        <v>1.3503235119772571E-3</v>
      </c>
      <c r="S62" s="77">
        <f>MAX(0,'[1]Other 2030'!S62*(('[1]Other 2030 Source'!R$185-'[1]Other 2020 Source'!R$185)*2/'[1]Other 2030 Source'!R$185+1))</f>
        <v>10.755671142271712</v>
      </c>
    </row>
    <row r="63" spans="1:19">
      <c r="A63" s="33" t="s">
        <v>231</v>
      </c>
      <c r="B63" s="70" t="s">
        <v>17</v>
      </c>
      <c r="C63" s="77">
        <f>MAX(0,'[1]Other 2030'!C63*(('[1]Other 2030 Source'!B$185-'[1]Other 2020 Source'!B$185)*2/'[1]Other 2030 Source'!B$185+1))</f>
        <v>7.3174368612353283E-2</v>
      </c>
      <c r="D63" s="77">
        <f>MAX(0,'[1]Other 2030'!D63*(('[1]Other 2030 Source'!C$185-'[1]Other 2020 Source'!C$185)*2/'[1]Other 2030 Source'!C$185+1))</f>
        <v>0</v>
      </c>
      <c r="E63" s="77">
        <f>MAX(0,'[1]Other 2030'!E63*(('[1]Other 2030 Source'!D$185-'[1]Other 2020 Source'!D$185)*2/'[1]Other 2030 Source'!D$185+1))</f>
        <v>3.8534857315663966E-2</v>
      </c>
      <c r="F63" s="77">
        <f>MAX(0,'[1]Other 2030'!F63*(('[1]Other 2030 Source'!E$185-'[1]Other 2020 Source'!E$185)*2/'[1]Other 2030 Source'!E$185+1))</f>
        <v>10.016537159504663</v>
      </c>
      <c r="G63" s="77">
        <f>MAX(0,'[1]Other 2030'!G63*(('[1]Other 2030 Source'!F$185-'[1]Other 2020 Source'!F$185)*2/'[1]Other 2030 Source'!F$185+1))</f>
        <v>0</v>
      </c>
      <c r="H63" s="77">
        <f>MAX(0,'[1]Other 2030'!H63*(('[1]Other 2030 Source'!G$185-'[1]Other 2020 Source'!G$185)*2/'[1]Other 2030 Source'!G$185+1))</f>
        <v>0</v>
      </c>
      <c r="I63" s="77">
        <f>MAX(0,'[1]Other 2030'!I63*(('[1]Other 2030 Source'!H$185-'[1]Other 2020 Source'!H$185)*2/'[1]Other 2030 Source'!H$185+1))</f>
        <v>0</v>
      </c>
      <c r="J63" s="77">
        <f>MAX(0,'[1]Other 2030'!J63*(('[1]Other 2030 Source'!I$185-'[1]Other 2020 Source'!I$185)*2/'[1]Other 2030 Source'!I$185+1))</f>
        <v>3.3948099378250572E-2</v>
      </c>
      <c r="K63" s="77">
        <f>MAX(0,'[1]Other 2030'!K63*(('[1]Other 2030 Source'!J$185-'[1]Other 2020 Source'!J$185)*2/'[1]Other 2030 Source'!J$185+1))</f>
        <v>0</v>
      </c>
      <c r="L63" s="77">
        <f>MAX(0,'[1]Other 2030'!L63*(('[1]Other 2030 Source'!K$185-'[1]Other 2020 Source'!K$185)*2/'[1]Other 2030 Source'!K$185+1))</f>
        <v>4.7351791615431064E-2</v>
      </c>
      <c r="M63" s="77">
        <f>MAX(0,'[1]Other 2030'!M63*(('[1]Other 2030 Source'!L$185-'[1]Other 2020 Source'!L$185)*2/'[1]Other 2030 Source'!L$185+1))</f>
        <v>0.96017587835109375</v>
      </c>
      <c r="N63" s="77">
        <f>MAX(0,'[1]Other 2030'!N63*(('[1]Other 2030 Source'!M$185-'[1]Other 2020 Source'!M$185)*2/'[1]Other 2030 Source'!M$185+1))</f>
        <v>1.2312145814979752E-3</v>
      </c>
      <c r="O63" s="77">
        <f>MAX(0,'[1]Other 2030'!O63*(('[1]Other 2030 Source'!N$185-'[1]Other 2020 Source'!N$185)*2/'[1]Other 2030 Source'!N$185+1))</f>
        <v>0.10133112189974829</v>
      </c>
      <c r="P63" s="77">
        <f>MAX(0,'[1]Other 2030'!P63*(('[1]Other 2030 Source'!O$185-'[1]Other 2020 Source'!O$185)*2/'[1]Other 2030 Source'!O$185+1))</f>
        <v>1.8249421903002827E-2</v>
      </c>
      <c r="Q63" s="77">
        <f>MAX(0,'[1]Other 2030'!Q63*(('[1]Other 2030 Source'!P$185-'[1]Other 2020 Source'!P$185)*2/'[1]Other 2030 Source'!P$185+1))</f>
        <v>0.13698425826128416</v>
      </c>
      <c r="R63" s="77">
        <f>MAX(0,'[1]Other 2030'!R63*(('[1]Other 2030 Source'!Q$185-'[1]Other 2020 Source'!Q$185)*2/'[1]Other 2030 Source'!Q$185+1))</f>
        <v>0.82325451627277735</v>
      </c>
      <c r="S63" s="77">
        <f>MAX(0,'[1]Other 2030'!S63*(('[1]Other 2030 Source'!R$185-'[1]Other 2020 Source'!R$185)*2/'[1]Other 2030 Source'!R$185+1))</f>
        <v>11.430341049358713</v>
      </c>
    </row>
    <row r="64" spans="1:19">
      <c r="A64" s="33" t="s">
        <v>231</v>
      </c>
      <c r="B64" s="70" t="s">
        <v>18</v>
      </c>
      <c r="C64" s="77">
        <f>MAX(0,'[1]Other 2030'!C64*(('[1]Other 2030 Source'!B$185-'[1]Other 2020 Source'!B$185)*2/'[1]Other 2030 Source'!B$185+1))</f>
        <v>0</v>
      </c>
      <c r="D64" s="77">
        <f>MAX(0,'[1]Other 2030'!D64*(('[1]Other 2030 Source'!C$185-'[1]Other 2020 Source'!C$185)*2/'[1]Other 2030 Source'!C$185+1))</f>
        <v>0</v>
      </c>
      <c r="E64" s="77">
        <f>MAX(0,'[1]Other 2030'!E64*(('[1]Other 2030 Source'!D$185-'[1]Other 2020 Source'!D$185)*2/'[1]Other 2030 Source'!D$185+1))</f>
        <v>4.6602881501443781E-2</v>
      </c>
      <c r="F64" s="77">
        <f>MAX(0,'[1]Other 2030'!F64*(('[1]Other 2030 Source'!E$185-'[1]Other 2020 Source'!E$185)*2/'[1]Other 2030 Source'!E$185+1))</f>
        <v>0</v>
      </c>
      <c r="G64" s="77">
        <f>MAX(0,'[1]Other 2030'!G64*(('[1]Other 2030 Source'!F$185-'[1]Other 2020 Source'!F$185)*2/'[1]Other 2030 Source'!F$185+1))</f>
        <v>0</v>
      </c>
      <c r="H64" s="77">
        <f>MAX(0,'[1]Other 2030'!H64*(('[1]Other 2030 Source'!G$185-'[1]Other 2020 Source'!G$185)*2/'[1]Other 2030 Source'!G$185+1))</f>
        <v>1.4546660119661647E-3</v>
      </c>
      <c r="I64" s="77">
        <f>MAX(0,'[1]Other 2030'!I64*(('[1]Other 2030 Source'!H$185-'[1]Other 2020 Source'!H$185)*2/'[1]Other 2030 Source'!H$185+1))</f>
        <v>0.508995546690582</v>
      </c>
      <c r="J64" s="77">
        <f>MAX(0,'[1]Other 2030'!J64*(('[1]Other 2030 Source'!I$185-'[1]Other 2020 Source'!I$185)*2/'[1]Other 2030 Source'!I$185+1))</f>
        <v>0</v>
      </c>
      <c r="K64" s="77">
        <f>MAX(0,'[1]Other 2030'!K64*(('[1]Other 2030 Source'!J$185-'[1]Other 2020 Source'!J$185)*2/'[1]Other 2030 Source'!J$185+1))</f>
        <v>0</v>
      </c>
      <c r="L64" s="77">
        <f>MAX(0,'[1]Other 2030'!L64*(('[1]Other 2030 Source'!K$185-'[1]Other 2020 Source'!K$185)*2/'[1]Other 2030 Source'!K$185+1))</f>
        <v>0</v>
      </c>
      <c r="M64" s="77">
        <f>MAX(0,'[1]Other 2030'!M64*(('[1]Other 2030 Source'!L$185-'[1]Other 2020 Source'!L$185)*2/'[1]Other 2030 Source'!L$185+1))</f>
        <v>0</v>
      </c>
      <c r="N64" s="77">
        <f>MAX(0,'[1]Other 2030'!N64*(('[1]Other 2030 Source'!M$185-'[1]Other 2020 Source'!M$185)*2/'[1]Other 2030 Source'!M$185+1))</f>
        <v>0.23993383599162652</v>
      </c>
      <c r="O64" s="77">
        <f>MAX(0,'[1]Other 2030'!O64*(('[1]Other 2030 Source'!N$185-'[1]Other 2020 Source'!N$185)*2/'[1]Other 2030 Source'!N$185+1))</f>
        <v>0.459614590971343</v>
      </c>
      <c r="P64" s="77">
        <f>MAX(0,'[1]Other 2030'!P64*(('[1]Other 2030 Source'!O$185-'[1]Other 2020 Source'!O$185)*2/'[1]Other 2030 Source'!O$185+1))</f>
        <v>3.2586029147758919E-2</v>
      </c>
      <c r="Q64" s="77">
        <f>MAX(0,'[1]Other 2030'!Q64*(('[1]Other 2030 Source'!P$185-'[1]Other 2020 Source'!P$185)*2/'[1]Other 2030 Source'!P$185+1))</f>
        <v>6.0024111612116797E-4</v>
      </c>
      <c r="R64" s="77">
        <f>MAX(0,'[1]Other 2030'!R64*(('[1]Other 2030 Source'!Q$185-'[1]Other 2020 Source'!Q$185)*2/'[1]Other 2030 Source'!Q$185+1))</f>
        <v>0.60584344178782523</v>
      </c>
      <c r="S64" s="77">
        <f>MAX(0,'[1]Other 2030'!S64*(('[1]Other 2030 Source'!R$185-'[1]Other 2020 Source'!R$185)*2/'[1]Other 2030 Source'!R$185+1))</f>
        <v>1.9667350158587258</v>
      </c>
    </row>
    <row r="65" spans="1:19">
      <c r="A65" s="33" t="s">
        <v>231</v>
      </c>
      <c r="B65" s="70" t="s">
        <v>19</v>
      </c>
      <c r="C65" s="77">
        <f>MAX(0,'[1]Other 2030'!C65*(('[1]Other 2030 Source'!B$185-'[1]Other 2020 Source'!B$185)*2/'[1]Other 2030 Source'!B$185+1))</f>
        <v>2.3626612131839014E-2</v>
      </c>
      <c r="D65" s="77">
        <f>MAX(0,'[1]Other 2030'!D65*(('[1]Other 2030 Source'!C$185-'[1]Other 2020 Source'!C$185)*2/'[1]Other 2030 Source'!C$185+1))</f>
        <v>1.0479706074932873</v>
      </c>
      <c r="E65" s="77">
        <f>MAX(0,'[1]Other 2030'!E65*(('[1]Other 2030 Source'!D$185-'[1]Other 2020 Source'!D$185)*2/'[1]Other 2030 Source'!D$185+1))</f>
        <v>0</v>
      </c>
      <c r="F65" s="77">
        <f>MAX(0,'[1]Other 2030'!F65*(('[1]Other 2030 Source'!E$185-'[1]Other 2020 Source'!E$185)*2/'[1]Other 2030 Source'!E$185+1))</f>
        <v>8.6161775186959846E-2</v>
      </c>
      <c r="G65" s="77">
        <f>MAX(0,'[1]Other 2030'!G65*(('[1]Other 2030 Source'!F$185-'[1]Other 2020 Source'!F$185)*2/'[1]Other 2030 Source'!F$185+1))</f>
        <v>1.6502482721788361</v>
      </c>
      <c r="H65" s="77">
        <f>MAX(0,'[1]Other 2030'!H65*(('[1]Other 2030 Source'!G$185-'[1]Other 2020 Source'!G$185)*2/'[1]Other 2030 Source'!G$185+1))</f>
        <v>0.37445569761743364</v>
      </c>
      <c r="I65" s="77">
        <f>MAX(0,'[1]Other 2030'!I65*(('[1]Other 2030 Source'!H$185-'[1]Other 2020 Source'!H$185)*2/'[1]Other 2030 Source'!H$185+1))</f>
        <v>0</v>
      </c>
      <c r="J65" s="77">
        <f>MAX(0,'[1]Other 2030'!J65*(('[1]Other 2030 Source'!I$185-'[1]Other 2020 Source'!I$185)*2/'[1]Other 2030 Source'!I$185+1))</f>
        <v>5.1964414862695693E-3</v>
      </c>
      <c r="K65" s="77">
        <f>MAX(0,'[1]Other 2030'!K65*(('[1]Other 2030 Source'!J$185-'[1]Other 2020 Source'!J$185)*2/'[1]Other 2030 Source'!J$185+1))</f>
        <v>0.21020092569837559</v>
      </c>
      <c r="L65" s="77">
        <f>MAX(0,'[1]Other 2030'!L65*(('[1]Other 2030 Source'!K$185-'[1]Other 2020 Source'!K$185)*2/'[1]Other 2030 Source'!K$185+1))</f>
        <v>5.7265813013352027E-2</v>
      </c>
      <c r="M65" s="77">
        <f>MAX(0,'[1]Other 2030'!M65*(('[1]Other 2030 Source'!L$185-'[1]Other 2020 Source'!L$185)*2/'[1]Other 2030 Source'!L$185+1))</f>
        <v>8.5876802031061006E-4</v>
      </c>
      <c r="N65" s="77">
        <f>MAX(0,'[1]Other 2030'!N65*(('[1]Other 2030 Source'!M$185-'[1]Other 2020 Source'!M$185)*2/'[1]Other 2030 Source'!M$185+1))</f>
        <v>0.3519564534277152</v>
      </c>
      <c r="O65" s="77">
        <f>MAX(0,'[1]Other 2030'!O65*(('[1]Other 2030 Source'!N$185-'[1]Other 2020 Source'!N$185)*2/'[1]Other 2030 Source'!N$185+1))</f>
        <v>0.38170049058855993</v>
      </c>
      <c r="P65" s="77">
        <f>MAX(0,'[1]Other 2030'!P65*(('[1]Other 2030 Source'!O$185-'[1]Other 2020 Source'!O$185)*2/'[1]Other 2030 Source'!O$185+1))</f>
        <v>4.3879134808766589E-2</v>
      </c>
      <c r="Q65" s="77">
        <f>MAX(0,'[1]Other 2030'!Q65*(('[1]Other 2030 Source'!P$185-'[1]Other 2020 Source'!P$185)*2/'[1]Other 2030 Source'!P$185+1))</f>
        <v>0.17436755423538963</v>
      </c>
      <c r="R65" s="77">
        <f>MAX(0,'[1]Other 2030'!R65*(('[1]Other 2030 Source'!Q$185-'[1]Other 2020 Source'!Q$185)*2/'[1]Other 2030 Source'!Q$185+1))</f>
        <v>0.23208247262184178</v>
      </c>
      <c r="S65" s="77">
        <f>MAX(0,'[1]Other 2030'!S65*(('[1]Other 2030 Source'!R$185-'[1]Other 2020 Source'!R$185)*2/'[1]Other 2030 Source'!R$185+1))</f>
        <v>4.415099652030106</v>
      </c>
    </row>
    <row r="66" spans="1:19">
      <c r="A66" s="33" t="s">
        <v>231</v>
      </c>
      <c r="B66" s="70" t="s">
        <v>20</v>
      </c>
      <c r="C66" s="77">
        <f>MAX(0,'[1]Other 2030'!C66*(('[1]Other 2030 Source'!B$185-'[1]Other 2020 Source'!B$185)*2/'[1]Other 2030 Source'!B$185+1))</f>
        <v>0</v>
      </c>
      <c r="D66" s="77">
        <f>MAX(0,'[1]Other 2030'!D66*(('[1]Other 2030 Source'!C$185-'[1]Other 2020 Source'!C$185)*2/'[1]Other 2030 Source'!C$185+1))</f>
        <v>4.6716530151381689E-3</v>
      </c>
      <c r="E66" s="77">
        <f>MAX(0,'[1]Other 2030'!E66*(('[1]Other 2030 Source'!D$185-'[1]Other 2020 Source'!D$185)*2/'[1]Other 2030 Source'!D$185+1))</f>
        <v>0</v>
      </c>
      <c r="F66" s="77">
        <f>MAX(0,'[1]Other 2030'!F66*(('[1]Other 2030 Source'!E$185-'[1]Other 2020 Source'!E$185)*2/'[1]Other 2030 Source'!E$185+1))</f>
        <v>0</v>
      </c>
      <c r="G66" s="77">
        <f>MAX(0,'[1]Other 2030'!G66*(('[1]Other 2030 Source'!F$185-'[1]Other 2020 Source'!F$185)*2/'[1]Other 2030 Source'!F$185+1))</f>
        <v>2.0437127010693071E-2</v>
      </c>
      <c r="H66" s="77">
        <f>MAX(0,'[1]Other 2030'!H66*(('[1]Other 2030 Source'!G$185-'[1]Other 2020 Source'!G$185)*2/'[1]Other 2030 Source'!G$185+1))</f>
        <v>9.7237388994005511E-2</v>
      </c>
      <c r="I66" s="77">
        <f>MAX(0,'[1]Other 2030'!I66*(('[1]Other 2030 Source'!H$185-'[1]Other 2020 Source'!H$185)*2/'[1]Other 2030 Source'!H$185+1))</f>
        <v>0</v>
      </c>
      <c r="J66" s="77">
        <f>MAX(0,'[1]Other 2030'!J66*(('[1]Other 2030 Source'!I$185-'[1]Other 2020 Source'!I$185)*2/'[1]Other 2030 Source'!I$185+1))</f>
        <v>0</v>
      </c>
      <c r="K66" s="77">
        <f>MAX(0,'[1]Other 2030'!K66*(('[1]Other 2030 Source'!J$185-'[1]Other 2020 Source'!J$185)*2/'[1]Other 2030 Source'!J$185+1))</f>
        <v>1.8483571804207527E-3</v>
      </c>
      <c r="L66" s="77">
        <f>MAX(0,'[1]Other 2030'!L66*(('[1]Other 2030 Source'!K$185-'[1]Other 2020 Source'!K$185)*2/'[1]Other 2030 Source'!K$185+1))</f>
        <v>0</v>
      </c>
      <c r="M66" s="77">
        <f>MAX(0,'[1]Other 2030'!M66*(('[1]Other 2030 Source'!L$185-'[1]Other 2020 Source'!L$185)*2/'[1]Other 2030 Source'!L$185+1))</f>
        <v>0</v>
      </c>
      <c r="N66" s="77">
        <f>MAX(0,'[1]Other 2030'!N66*(('[1]Other 2030 Source'!M$185-'[1]Other 2020 Source'!M$185)*2/'[1]Other 2030 Source'!M$185+1))</f>
        <v>0</v>
      </c>
      <c r="O66" s="77">
        <f>MAX(0,'[1]Other 2030'!O66*(('[1]Other 2030 Source'!N$185-'[1]Other 2020 Source'!N$185)*2/'[1]Other 2030 Source'!N$185+1))</f>
        <v>6.7221062279567353E-2</v>
      </c>
      <c r="P66" s="77">
        <f>MAX(0,'[1]Other 2030'!P66*(('[1]Other 2030 Source'!O$185-'[1]Other 2020 Source'!O$185)*2/'[1]Other 2030 Source'!O$185+1))</f>
        <v>8.5830343610312516E-3</v>
      </c>
      <c r="Q66" s="77">
        <f>MAX(0,'[1]Other 2030'!Q66*(('[1]Other 2030 Source'!P$185-'[1]Other 2020 Source'!P$185)*2/'[1]Other 2030 Source'!P$185+1))</f>
        <v>1.6519903545186756E-2</v>
      </c>
      <c r="R66" s="77">
        <f>MAX(0,'[1]Other 2030'!R66*(('[1]Other 2030 Source'!Q$185-'[1]Other 2020 Source'!Q$185)*2/'[1]Other 2030 Source'!Q$185+1))</f>
        <v>0</v>
      </c>
      <c r="S66" s="77">
        <f>MAX(0,'[1]Other 2030'!S66*(('[1]Other 2030 Source'!R$185-'[1]Other 2020 Source'!R$185)*2/'[1]Other 2030 Source'!R$185+1))</f>
        <v>0.19940279646041262</v>
      </c>
    </row>
    <row r="67" spans="1:19">
      <c r="A67" s="33" t="s">
        <v>231</v>
      </c>
      <c r="B67" s="70" t="s">
        <v>21</v>
      </c>
      <c r="C67" s="77">
        <f>MAX(0,'[1]Other 2030'!C67*(('[1]Other 2030 Source'!B$185-'[1]Other 2020 Source'!B$185)*2/'[1]Other 2030 Source'!B$185+1))</f>
        <v>0</v>
      </c>
      <c r="D67" s="77">
        <f>MAX(0,'[1]Other 2030'!D67*(('[1]Other 2030 Source'!C$185-'[1]Other 2020 Source'!C$185)*2/'[1]Other 2030 Source'!C$185+1))</f>
        <v>0</v>
      </c>
      <c r="E67" s="77">
        <f>MAX(0,'[1]Other 2030'!E67*(('[1]Other 2030 Source'!D$185-'[1]Other 2020 Source'!D$185)*2/'[1]Other 2030 Source'!D$185+1))</f>
        <v>0</v>
      </c>
      <c r="F67" s="77">
        <f>MAX(0,'[1]Other 2030'!F67*(('[1]Other 2030 Source'!E$185-'[1]Other 2020 Source'!E$185)*2/'[1]Other 2030 Source'!E$185+1))</f>
        <v>0</v>
      </c>
      <c r="G67" s="77">
        <f>MAX(0,'[1]Other 2030'!G67*(('[1]Other 2030 Source'!F$185-'[1]Other 2020 Source'!F$185)*2/'[1]Other 2030 Source'!F$185+1))</f>
        <v>7.888571525200767E-3</v>
      </c>
      <c r="H67" s="77">
        <f>MAX(0,'[1]Other 2030'!H67*(('[1]Other 2030 Source'!G$185-'[1]Other 2020 Source'!G$185)*2/'[1]Other 2030 Source'!G$185+1))</f>
        <v>0</v>
      </c>
      <c r="I67" s="77">
        <f>MAX(0,'[1]Other 2030'!I67*(('[1]Other 2030 Source'!H$185-'[1]Other 2020 Source'!H$185)*2/'[1]Other 2030 Source'!H$185+1))</f>
        <v>0</v>
      </c>
      <c r="J67" s="77">
        <f>MAX(0,'[1]Other 2030'!J67*(('[1]Other 2030 Source'!I$185-'[1]Other 2020 Source'!I$185)*2/'[1]Other 2030 Source'!I$185+1))</f>
        <v>0</v>
      </c>
      <c r="K67" s="77">
        <f>MAX(0,'[1]Other 2030'!K67*(('[1]Other 2030 Source'!J$185-'[1]Other 2020 Source'!J$185)*2/'[1]Other 2030 Source'!J$185+1))</f>
        <v>0</v>
      </c>
      <c r="L67" s="77">
        <f>MAX(0,'[1]Other 2030'!L67*(('[1]Other 2030 Source'!K$185-'[1]Other 2020 Source'!K$185)*2/'[1]Other 2030 Source'!K$185+1))</f>
        <v>0</v>
      </c>
      <c r="M67" s="77">
        <f>MAX(0,'[1]Other 2030'!M67*(('[1]Other 2030 Source'!L$185-'[1]Other 2020 Source'!L$185)*2/'[1]Other 2030 Source'!L$185+1))</f>
        <v>0</v>
      </c>
      <c r="N67" s="77">
        <f>MAX(0,'[1]Other 2030'!N67*(('[1]Other 2030 Source'!M$185-'[1]Other 2020 Source'!M$185)*2/'[1]Other 2030 Source'!M$185+1))</f>
        <v>2.2330354041387949E-2</v>
      </c>
      <c r="O67" s="77">
        <f>MAX(0,'[1]Other 2030'!O67*(('[1]Other 2030 Source'!N$185-'[1]Other 2020 Source'!N$185)*2/'[1]Other 2030 Source'!N$185+1))</f>
        <v>3.5522458070943353E-3</v>
      </c>
      <c r="P67" s="77">
        <f>MAX(0,'[1]Other 2030'!P67*(('[1]Other 2030 Source'!O$185-'[1]Other 2020 Source'!O$185)*2/'[1]Other 2030 Source'!O$185+1))</f>
        <v>0.25705604517161873</v>
      </c>
      <c r="Q67" s="77">
        <f>MAX(0,'[1]Other 2030'!Q67*(('[1]Other 2030 Source'!P$185-'[1]Other 2020 Source'!P$185)*2/'[1]Other 2030 Source'!P$185+1))</f>
        <v>0</v>
      </c>
      <c r="R67" s="77">
        <f>MAX(0,'[1]Other 2030'!R67*(('[1]Other 2030 Source'!Q$185-'[1]Other 2020 Source'!Q$185)*2/'[1]Other 2030 Source'!Q$185+1))</f>
        <v>7.413083010424093E-3</v>
      </c>
      <c r="S67" s="77">
        <f>MAX(0,'[1]Other 2030'!S67*(('[1]Other 2030 Source'!R$185-'[1]Other 2020 Source'!R$185)*2/'[1]Other 2030 Source'!R$185+1))</f>
        <v>0.37472796905606948</v>
      </c>
    </row>
    <row r="68" spans="1:19">
      <c r="A68" s="33" t="s">
        <v>231</v>
      </c>
      <c r="B68" s="70" t="s">
        <v>22</v>
      </c>
      <c r="C68" s="77">
        <f>MAX(0,'[1]Other 2030'!C68*(('[1]Other 2030 Source'!B$185-'[1]Other 2020 Source'!B$185)*2/'[1]Other 2030 Source'!B$185+1))</f>
        <v>0</v>
      </c>
      <c r="D68" s="77">
        <f>MAX(0,'[1]Other 2030'!D68*(('[1]Other 2030 Source'!C$185-'[1]Other 2020 Source'!C$185)*2/'[1]Other 2030 Source'!C$185+1))</f>
        <v>1.1889524845789227E-2</v>
      </c>
      <c r="E68" s="77">
        <f>MAX(0,'[1]Other 2030'!E68*(('[1]Other 2030 Source'!D$185-'[1]Other 2020 Source'!D$185)*2/'[1]Other 2030 Source'!D$185+1))</f>
        <v>0</v>
      </c>
      <c r="F68" s="77">
        <f>MAX(0,'[1]Other 2030'!F68*(('[1]Other 2030 Source'!E$185-'[1]Other 2020 Source'!E$185)*2/'[1]Other 2030 Source'!E$185+1))</f>
        <v>0</v>
      </c>
      <c r="G68" s="77">
        <f>MAX(0,'[1]Other 2030'!G68*(('[1]Other 2030 Source'!F$185-'[1]Other 2020 Source'!F$185)*2/'[1]Other 2030 Source'!F$185+1))</f>
        <v>0.53677949873539477</v>
      </c>
      <c r="H68" s="77">
        <f>MAX(0,'[1]Other 2030'!H68*(('[1]Other 2030 Source'!G$185-'[1]Other 2020 Source'!G$185)*2/'[1]Other 2030 Source'!G$185+1))</f>
        <v>0</v>
      </c>
      <c r="I68" s="77">
        <f>MAX(0,'[1]Other 2030'!I68*(('[1]Other 2030 Source'!H$185-'[1]Other 2020 Source'!H$185)*2/'[1]Other 2030 Source'!H$185+1))</f>
        <v>0</v>
      </c>
      <c r="J68" s="77">
        <f>MAX(0,'[1]Other 2030'!J68*(('[1]Other 2030 Source'!I$185-'[1]Other 2020 Source'!I$185)*2/'[1]Other 2030 Source'!I$185+1))</f>
        <v>0</v>
      </c>
      <c r="K68" s="77">
        <f>MAX(0,'[1]Other 2030'!K68*(('[1]Other 2030 Source'!J$185-'[1]Other 2020 Source'!J$185)*2/'[1]Other 2030 Source'!J$185+1))</f>
        <v>4.7041354632493086E-3</v>
      </c>
      <c r="L68" s="77">
        <f>MAX(0,'[1]Other 2030'!L68*(('[1]Other 2030 Source'!K$185-'[1]Other 2020 Source'!K$185)*2/'[1]Other 2030 Source'!K$185+1))</f>
        <v>0</v>
      </c>
      <c r="M68" s="77">
        <f>MAX(0,'[1]Other 2030'!M68*(('[1]Other 2030 Source'!L$185-'[1]Other 2020 Source'!L$185)*2/'[1]Other 2030 Source'!L$185+1))</f>
        <v>0</v>
      </c>
      <c r="N68" s="77">
        <f>MAX(0,'[1]Other 2030'!N68*(('[1]Other 2030 Source'!M$185-'[1]Other 2020 Source'!M$185)*2/'[1]Other 2030 Source'!M$185+1))</f>
        <v>3.7743081434264948E-2</v>
      </c>
      <c r="O68" s="77">
        <f>MAX(0,'[1]Other 2030'!O68*(('[1]Other 2030 Source'!N$185-'[1]Other 2020 Source'!N$185)*2/'[1]Other 2030 Source'!N$185+1))</f>
        <v>3.6746512940957063E-3</v>
      </c>
      <c r="P68" s="77">
        <f>MAX(0,'[1]Other 2030'!P68*(('[1]Other 2030 Source'!O$185-'[1]Other 2020 Source'!O$185)*2/'[1]Other 2030 Source'!O$185+1))</f>
        <v>4.922520509317691E-4</v>
      </c>
      <c r="Q68" s="77">
        <f>MAX(0,'[1]Other 2030'!Q68*(('[1]Other 2030 Source'!P$185-'[1]Other 2020 Source'!P$185)*2/'[1]Other 2030 Source'!P$185+1))</f>
        <v>9.7879978238714599E-4</v>
      </c>
      <c r="R68" s="77">
        <f>MAX(0,'[1]Other 2030'!R68*(('[1]Other 2030 Source'!Q$185-'[1]Other 2020 Source'!Q$185)*2/'[1]Other 2030 Source'!Q$185+1))</f>
        <v>1.7903835685289967E-2</v>
      </c>
      <c r="S68" s="77">
        <f>MAX(0,'[1]Other 2030'!S68*(('[1]Other 2030 Source'!R$185-'[1]Other 2020 Source'!R$185)*2/'[1]Other 2030 Source'!R$185+1))</f>
        <v>0.55553303514017716</v>
      </c>
    </row>
    <row r="69" spans="1:19">
      <c r="A69" s="33" t="s">
        <v>231</v>
      </c>
      <c r="B69" s="70" t="s">
        <v>23</v>
      </c>
      <c r="C69" s="77">
        <f>MAX(0,'[1]Other 2030'!C69*(('[1]Other 2030 Source'!B$185-'[1]Other 2020 Source'!B$185)*2/'[1]Other 2030 Source'!B$185+1))</f>
        <v>0</v>
      </c>
      <c r="D69" s="77">
        <f>MAX(0,'[1]Other 2030'!D69*(('[1]Other 2030 Source'!C$185-'[1]Other 2020 Source'!C$185)*2/'[1]Other 2030 Source'!C$185+1))</f>
        <v>0.31227741470636117</v>
      </c>
      <c r="E69" s="77">
        <f>MAX(0,'[1]Other 2030'!E69*(('[1]Other 2030 Source'!D$185-'[1]Other 2020 Source'!D$185)*2/'[1]Other 2030 Source'!D$185+1))</f>
        <v>1.3572357456953446E-2</v>
      </c>
      <c r="F69" s="77">
        <f>MAX(0,'[1]Other 2030'!F69*(('[1]Other 2030 Source'!E$185-'[1]Other 2020 Source'!E$185)*2/'[1]Other 2030 Source'!E$185+1))</f>
        <v>0</v>
      </c>
      <c r="G69" s="77">
        <f>MAX(0,'[1]Other 2030'!G69*(('[1]Other 2030 Source'!F$185-'[1]Other 2020 Source'!F$185)*2/'[1]Other 2030 Source'!F$185+1))</f>
        <v>0</v>
      </c>
      <c r="H69" s="77">
        <f>MAX(0,'[1]Other 2030'!H69*(('[1]Other 2030 Source'!G$185-'[1]Other 2020 Source'!G$185)*2/'[1]Other 2030 Source'!G$185+1))</f>
        <v>0</v>
      </c>
      <c r="I69" s="77">
        <f>MAX(0,'[1]Other 2030'!I69*(('[1]Other 2030 Source'!H$185-'[1]Other 2020 Source'!H$185)*2/'[1]Other 2030 Source'!H$185+1))</f>
        <v>0</v>
      </c>
      <c r="J69" s="77">
        <f>MAX(0,'[1]Other 2030'!J69*(('[1]Other 2030 Source'!I$185-'[1]Other 2020 Source'!I$185)*2/'[1]Other 2030 Source'!I$185+1))</f>
        <v>0</v>
      </c>
      <c r="K69" s="77">
        <f>MAX(0,'[1]Other 2030'!K69*(('[1]Other 2030 Source'!J$185-'[1]Other 2020 Source'!J$185)*2/'[1]Other 2030 Source'!J$185+1))</f>
        <v>0</v>
      </c>
      <c r="L69" s="77">
        <f>MAX(0,'[1]Other 2030'!L69*(('[1]Other 2030 Source'!K$185-'[1]Other 2020 Source'!K$185)*2/'[1]Other 2030 Source'!K$185+1))</f>
        <v>0</v>
      </c>
      <c r="M69" s="77">
        <f>MAX(0,'[1]Other 2030'!M69*(('[1]Other 2030 Source'!L$185-'[1]Other 2020 Source'!L$185)*2/'[1]Other 2030 Source'!L$185+1))</f>
        <v>0</v>
      </c>
      <c r="N69" s="77">
        <f>MAX(0,'[1]Other 2030'!N69*(('[1]Other 2030 Source'!M$185-'[1]Other 2020 Source'!M$185)*2/'[1]Other 2030 Source'!M$185+1))</f>
        <v>4.7433151489902781E-3</v>
      </c>
      <c r="O69" s="77">
        <f>MAX(0,'[1]Other 2030'!O69*(('[1]Other 2030 Source'!N$185-'[1]Other 2020 Source'!N$185)*2/'[1]Other 2030 Source'!N$185+1))</f>
        <v>0.11870484613040864</v>
      </c>
      <c r="P69" s="77">
        <f>MAX(0,'[1]Other 2030'!P69*(('[1]Other 2030 Source'!O$185-'[1]Other 2020 Source'!O$185)*2/'[1]Other 2030 Source'!O$185+1))</f>
        <v>1.2725557035964693E-2</v>
      </c>
      <c r="Q69" s="77">
        <f>MAX(0,'[1]Other 2030'!Q69*(('[1]Other 2030 Source'!P$185-'[1]Other 2020 Source'!P$185)*2/'[1]Other 2030 Source'!P$185+1))</f>
        <v>1.0418396572480121E-2</v>
      </c>
      <c r="R69" s="77">
        <f>MAX(0,'[1]Other 2030'!R69*(('[1]Other 2030 Source'!Q$185-'[1]Other 2020 Source'!Q$185)*2/'[1]Other 2030 Source'!Q$185+1))</f>
        <v>7.7831565316684105E-4</v>
      </c>
      <c r="S69" s="77">
        <f>MAX(0,'[1]Other 2030'!S69*(('[1]Other 2030 Source'!R$185-'[1]Other 2020 Source'!R$185)*2/'[1]Other 2030 Source'!R$185+1))</f>
        <v>0.44884087106493498</v>
      </c>
    </row>
    <row r="70" spans="1:19">
      <c r="A70" s="33" t="s">
        <v>231</v>
      </c>
      <c r="B70" s="70" t="s">
        <v>24</v>
      </c>
      <c r="C70" s="77">
        <f>MAX(0,'[1]Other 2030'!C70*(('[1]Other 2030 Source'!B$185-'[1]Other 2020 Source'!B$185)*2/'[1]Other 2030 Source'!B$185+1))</f>
        <v>6.8808797872332936E-3</v>
      </c>
      <c r="D70" s="77">
        <f>MAX(0,'[1]Other 2030'!D70*(('[1]Other 2030 Source'!C$185-'[1]Other 2020 Source'!C$185)*2/'[1]Other 2030 Source'!C$185+1))</f>
        <v>0</v>
      </c>
      <c r="E70" s="77">
        <f>MAX(0,'[1]Other 2030'!E70*(('[1]Other 2030 Source'!D$185-'[1]Other 2020 Source'!D$185)*2/'[1]Other 2030 Source'!D$185+1))</f>
        <v>3.7539482350763153E-4</v>
      </c>
      <c r="F70" s="77">
        <f>MAX(0,'[1]Other 2030'!F70*(('[1]Other 2030 Source'!E$185-'[1]Other 2020 Source'!E$185)*2/'[1]Other 2030 Source'!E$185+1))</f>
        <v>0</v>
      </c>
      <c r="G70" s="77">
        <f>MAX(0,'[1]Other 2030'!G70*(('[1]Other 2030 Source'!F$185-'[1]Other 2020 Source'!F$185)*2/'[1]Other 2030 Source'!F$185+1))</f>
        <v>0</v>
      </c>
      <c r="H70" s="77">
        <f>MAX(0,'[1]Other 2030'!H70*(('[1]Other 2030 Source'!G$185-'[1]Other 2020 Source'!G$185)*2/'[1]Other 2030 Source'!G$185+1))</f>
        <v>0</v>
      </c>
      <c r="I70" s="77">
        <f>MAX(0,'[1]Other 2030'!I70*(('[1]Other 2030 Source'!H$185-'[1]Other 2020 Source'!H$185)*2/'[1]Other 2030 Source'!H$185+1))</f>
        <v>0</v>
      </c>
      <c r="J70" s="77">
        <f>MAX(0,'[1]Other 2030'!J70*(('[1]Other 2030 Source'!I$185-'[1]Other 2020 Source'!I$185)*2/'[1]Other 2030 Source'!I$185+1))</f>
        <v>0</v>
      </c>
      <c r="K70" s="77">
        <f>MAX(0,'[1]Other 2030'!K70*(('[1]Other 2030 Source'!J$185-'[1]Other 2020 Source'!J$185)*2/'[1]Other 2030 Source'!J$185+1))</f>
        <v>0.12355373994716345</v>
      </c>
      <c r="L70" s="77">
        <f>MAX(0,'[1]Other 2030'!L70*(('[1]Other 2030 Source'!K$185-'[1]Other 2020 Source'!K$185)*2/'[1]Other 2030 Source'!K$185+1))</f>
        <v>6.3187010390678491E-2</v>
      </c>
      <c r="M70" s="77">
        <f>MAX(0,'[1]Other 2030'!M70*(('[1]Other 2030 Source'!L$185-'[1]Other 2020 Source'!L$185)*2/'[1]Other 2030 Source'!L$185+1))</f>
        <v>0</v>
      </c>
      <c r="N70" s="77">
        <f>MAX(0,'[1]Other 2030'!N70*(('[1]Other 2030 Source'!M$185-'[1]Other 2020 Source'!M$185)*2/'[1]Other 2030 Source'!M$185+1))</f>
        <v>0.12458279124490736</v>
      </c>
      <c r="O70" s="77">
        <f>MAX(0,'[1]Other 2030'!O70*(('[1]Other 2030 Source'!N$185-'[1]Other 2020 Source'!N$185)*2/'[1]Other 2030 Source'!N$185+1))</f>
        <v>0.21244435695259037</v>
      </c>
      <c r="P70" s="77">
        <f>MAX(0,'[1]Other 2030'!P70*(('[1]Other 2030 Source'!O$185-'[1]Other 2020 Source'!O$185)*2/'[1]Other 2030 Source'!O$185+1))</f>
        <v>1.6133923781856671E-2</v>
      </c>
      <c r="Q70" s="77">
        <f>MAX(0,'[1]Other 2030'!Q70*(('[1]Other 2030 Source'!P$185-'[1]Other 2020 Source'!P$185)*2/'[1]Other 2030 Source'!P$185+1))</f>
        <v>0</v>
      </c>
      <c r="R70" s="77">
        <f>MAX(0,'[1]Other 2030'!R70*(('[1]Other 2030 Source'!Q$185-'[1]Other 2020 Source'!Q$185)*2/'[1]Other 2030 Source'!Q$185+1))</f>
        <v>4.9672479530748166E-2</v>
      </c>
      <c r="S70" s="77">
        <f>MAX(0,'[1]Other 2030'!S70*(('[1]Other 2030 Source'!R$185-'[1]Other 2020 Source'!R$185)*2/'[1]Other 2030 Source'!R$185+1))</f>
        <v>0.66278736400957561</v>
      </c>
    </row>
    <row r="71" spans="1:19">
      <c r="A71" s="33" t="s">
        <v>231</v>
      </c>
      <c r="B71" s="70" t="s">
        <v>25</v>
      </c>
      <c r="C71" s="77">
        <f>MAX(0,'[1]Other 2030'!C71*(('[1]Other 2030 Source'!B$185-'[1]Other 2020 Source'!B$185)*2/'[1]Other 2030 Source'!B$185+1))</f>
        <v>1.3339469702323601E-4</v>
      </c>
      <c r="D71" s="77">
        <f>MAX(0,'[1]Other 2030'!D71*(('[1]Other 2030 Source'!C$185-'[1]Other 2020 Source'!C$185)*2/'[1]Other 2030 Source'!C$185+1))</f>
        <v>0</v>
      </c>
      <c r="E71" s="77">
        <f>MAX(0,'[1]Other 2030'!E71*(('[1]Other 2030 Source'!D$185-'[1]Other 2020 Source'!D$185)*2/'[1]Other 2030 Source'!D$185+1))</f>
        <v>0</v>
      </c>
      <c r="F71" s="77">
        <f>MAX(0,'[1]Other 2030'!F71*(('[1]Other 2030 Source'!E$185-'[1]Other 2020 Source'!E$185)*2/'[1]Other 2030 Source'!E$185+1))</f>
        <v>0</v>
      </c>
      <c r="G71" s="77">
        <f>MAX(0,'[1]Other 2030'!G71*(('[1]Other 2030 Source'!F$185-'[1]Other 2020 Source'!F$185)*2/'[1]Other 2030 Source'!F$185+1))</f>
        <v>0</v>
      </c>
      <c r="H71" s="77">
        <f>MAX(0,'[1]Other 2030'!H71*(('[1]Other 2030 Source'!G$185-'[1]Other 2020 Source'!G$185)*2/'[1]Other 2030 Source'!G$185+1))</f>
        <v>0</v>
      </c>
      <c r="I71" s="77">
        <f>MAX(0,'[1]Other 2030'!I71*(('[1]Other 2030 Source'!H$185-'[1]Other 2020 Source'!H$185)*2/'[1]Other 2030 Source'!H$185+1))</f>
        <v>0</v>
      </c>
      <c r="J71" s="77">
        <f>MAX(0,'[1]Other 2030'!J71*(('[1]Other 2030 Source'!I$185-'[1]Other 2020 Source'!I$185)*2/'[1]Other 2030 Source'!I$185+1))</f>
        <v>0</v>
      </c>
      <c r="K71" s="77">
        <f>MAX(0,'[1]Other 2030'!K71*(('[1]Other 2030 Source'!J$185-'[1]Other 2020 Source'!J$185)*2/'[1]Other 2030 Source'!J$185+1))</f>
        <v>0</v>
      </c>
      <c r="L71" s="77">
        <f>MAX(0,'[1]Other 2030'!L71*(('[1]Other 2030 Source'!K$185-'[1]Other 2020 Source'!K$185)*2/'[1]Other 2030 Source'!K$185+1))</f>
        <v>0</v>
      </c>
      <c r="M71" s="77">
        <f>MAX(0,'[1]Other 2030'!M71*(('[1]Other 2030 Source'!L$185-'[1]Other 2020 Source'!L$185)*2/'[1]Other 2030 Source'!L$185+1))</f>
        <v>0</v>
      </c>
      <c r="N71" s="77">
        <f>MAX(0,'[1]Other 2030'!N71*(('[1]Other 2030 Source'!M$185-'[1]Other 2020 Source'!M$185)*2/'[1]Other 2030 Source'!M$185+1))</f>
        <v>0</v>
      </c>
      <c r="O71" s="77">
        <f>MAX(0,'[1]Other 2030'!O71*(('[1]Other 2030 Source'!N$185-'[1]Other 2020 Source'!N$185)*2/'[1]Other 2030 Source'!N$185+1))</f>
        <v>2.8057721948962226E-2</v>
      </c>
      <c r="P71" s="77">
        <f>MAX(0,'[1]Other 2030'!P71*(('[1]Other 2030 Source'!O$185-'[1]Other 2020 Source'!O$185)*2/'[1]Other 2030 Source'!O$185+1))</f>
        <v>8.4792096413289619E-4</v>
      </c>
      <c r="Q71" s="77">
        <f>MAX(0,'[1]Other 2030'!Q71*(('[1]Other 2030 Source'!P$185-'[1]Other 2020 Source'!P$185)*2/'[1]Other 2030 Source'!P$185+1))</f>
        <v>0</v>
      </c>
      <c r="R71" s="77">
        <f>MAX(0,'[1]Other 2030'!R71*(('[1]Other 2030 Source'!Q$185-'[1]Other 2020 Source'!Q$185)*2/'[1]Other 2030 Source'!Q$185+1))</f>
        <v>0</v>
      </c>
      <c r="S71" s="77">
        <f>MAX(0,'[1]Other 2030'!S71*(('[1]Other 2030 Source'!R$185-'[1]Other 2020 Source'!R$185)*2/'[1]Other 2030 Source'!R$185+1))</f>
        <v>2.8741395006857448E-2</v>
      </c>
    </row>
    <row r="72" spans="1:19">
      <c r="A72" s="33" t="s">
        <v>231</v>
      </c>
      <c r="B72" s="70" t="s">
        <v>26</v>
      </c>
      <c r="C72" s="77">
        <f>MAX(0,'[1]Other 2030'!C72*(('[1]Other 2030 Source'!B$185-'[1]Other 2020 Source'!B$185)*2/'[1]Other 2030 Source'!B$185+1))</f>
        <v>0</v>
      </c>
      <c r="D72" s="77">
        <f>MAX(0,'[1]Other 2030'!D72*(('[1]Other 2030 Source'!C$185-'[1]Other 2020 Source'!C$185)*2/'[1]Other 2030 Source'!C$185+1))</f>
        <v>0</v>
      </c>
      <c r="E72" s="77">
        <f>MAX(0,'[1]Other 2030'!E72*(('[1]Other 2030 Source'!D$185-'[1]Other 2020 Source'!D$185)*2/'[1]Other 2030 Source'!D$185+1))</f>
        <v>0</v>
      </c>
      <c r="F72" s="77">
        <f>MAX(0,'[1]Other 2030'!F72*(('[1]Other 2030 Source'!E$185-'[1]Other 2020 Source'!E$185)*2/'[1]Other 2030 Source'!E$185+1))</f>
        <v>0</v>
      </c>
      <c r="G72" s="77">
        <f>MAX(0,'[1]Other 2030'!G72*(('[1]Other 2030 Source'!F$185-'[1]Other 2020 Source'!F$185)*2/'[1]Other 2030 Source'!F$185+1))</f>
        <v>0</v>
      </c>
      <c r="H72" s="77">
        <f>MAX(0,'[1]Other 2030'!H72*(('[1]Other 2030 Source'!G$185-'[1]Other 2020 Source'!G$185)*2/'[1]Other 2030 Source'!G$185+1))</f>
        <v>0</v>
      </c>
      <c r="I72" s="77">
        <f>MAX(0,'[1]Other 2030'!I72*(('[1]Other 2030 Source'!H$185-'[1]Other 2020 Source'!H$185)*2/'[1]Other 2030 Source'!H$185+1))</f>
        <v>0</v>
      </c>
      <c r="J72" s="77">
        <f>MAX(0,'[1]Other 2030'!J72*(('[1]Other 2030 Source'!I$185-'[1]Other 2020 Source'!I$185)*2/'[1]Other 2030 Source'!I$185+1))</f>
        <v>0</v>
      </c>
      <c r="K72" s="77">
        <f>MAX(0,'[1]Other 2030'!K72*(('[1]Other 2030 Source'!J$185-'[1]Other 2020 Source'!J$185)*2/'[1]Other 2030 Source'!J$185+1))</f>
        <v>0</v>
      </c>
      <c r="L72" s="77">
        <f>MAX(0,'[1]Other 2030'!L72*(('[1]Other 2030 Source'!K$185-'[1]Other 2020 Source'!K$185)*2/'[1]Other 2030 Source'!K$185+1))</f>
        <v>0</v>
      </c>
      <c r="M72" s="77">
        <f>MAX(0,'[1]Other 2030'!M72*(('[1]Other 2030 Source'!L$185-'[1]Other 2020 Source'!L$185)*2/'[1]Other 2030 Source'!L$185+1))</f>
        <v>0</v>
      </c>
      <c r="N72" s="77">
        <f>MAX(0,'[1]Other 2030'!N72*(('[1]Other 2030 Source'!M$185-'[1]Other 2020 Source'!M$185)*2/'[1]Other 2030 Source'!M$185+1))</f>
        <v>0</v>
      </c>
      <c r="O72" s="77">
        <f>MAX(0,'[1]Other 2030'!O72*(('[1]Other 2030 Source'!N$185-'[1]Other 2020 Source'!N$185)*2/'[1]Other 2030 Source'!N$185+1))</f>
        <v>1.7255038171315882E-2</v>
      </c>
      <c r="P72" s="77">
        <f>MAX(0,'[1]Other 2030'!P72*(('[1]Other 2030 Source'!O$185-'[1]Other 2020 Source'!O$185)*2/'[1]Other 2030 Source'!O$185+1))</f>
        <v>1.4545149915069009E-2</v>
      </c>
      <c r="Q72" s="77">
        <f>MAX(0,'[1]Other 2030'!Q72*(('[1]Other 2030 Source'!P$185-'[1]Other 2020 Source'!P$185)*2/'[1]Other 2030 Source'!P$185+1))</f>
        <v>0</v>
      </c>
      <c r="R72" s="77">
        <f>MAX(0,'[1]Other 2030'!R72*(('[1]Other 2030 Source'!Q$185-'[1]Other 2020 Source'!Q$185)*2/'[1]Other 2030 Source'!Q$185+1))</f>
        <v>0</v>
      </c>
      <c r="S72" s="77">
        <f>MAX(0,'[1]Other 2030'!S72*(('[1]Other 2030 Source'!R$185-'[1]Other 2020 Source'!R$185)*2/'[1]Other 2030 Source'!R$185+1))</f>
        <v>3.5738792620488215E-2</v>
      </c>
    </row>
    <row r="73" spans="1:19">
      <c r="A73" s="33" t="s">
        <v>231</v>
      </c>
      <c r="B73" s="70" t="s">
        <v>27</v>
      </c>
      <c r="C73" s="77">
        <f>MAX(0,'[1]Other 2030'!C73*(('[1]Other 2030 Source'!B$185-'[1]Other 2020 Source'!B$185)*2/'[1]Other 2030 Source'!B$185+1))</f>
        <v>0</v>
      </c>
      <c r="D73" s="77">
        <f>MAX(0,'[1]Other 2030'!D73*(('[1]Other 2030 Source'!C$185-'[1]Other 2020 Source'!C$185)*2/'[1]Other 2030 Source'!C$185+1))</f>
        <v>0</v>
      </c>
      <c r="E73" s="77">
        <f>MAX(0,'[1]Other 2030'!E73*(('[1]Other 2030 Source'!D$185-'[1]Other 2020 Source'!D$185)*2/'[1]Other 2030 Source'!D$185+1))</f>
        <v>3.4542137585452055E-2</v>
      </c>
      <c r="F73" s="77">
        <f>MAX(0,'[1]Other 2030'!F73*(('[1]Other 2030 Source'!E$185-'[1]Other 2020 Source'!E$185)*2/'[1]Other 2030 Source'!E$185+1))</f>
        <v>0</v>
      </c>
      <c r="G73" s="77">
        <f>MAX(0,'[1]Other 2030'!G73*(('[1]Other 2030 Source'!F$185-'[1]Other 2020 Source'!F$185)*2/'[1]Other 2030 Source'!F$185+1))</f>
        <v>0</v>
      </c>
      <c r="H73" s="77">
        <f>MAX(0,'[1]Other 2030'!H73*(('[1]Other 2030 Source'!G$185-'[1]Other 2020 Source'!G$185)*2/'[1]Other 2030 Source'!G$185+1))</f>
        <v>0</v>
      </c>
      <c r="I73" s="77">
        <f>MAX(0,'[1]Other 2030'!I73*(('[1]Other 2030 Source'!H$185-'[1]Other 2020 Source'!H$185)*2/'[1]Other 2030 Source'!H$185+1))</f>
        <v>0</v>
      </c>
      <c r="J73" s="77">
        <f>MAX(0,'[1]Other 2030'!J73*(('[1]Other 2030 Source'!I$185-'[1]Other 2020 Source'!I$185)*2/'[1]Other 2030 Source'!I$185+1))</f>
        <v>0</v>
      </c>
      <c r="K73" s="77">
        <f>MAX(0,'[1]Other 2030'!K73*(('[1]Other 2030 Source'!J$185-'[1]Other 2020 Source'!J$185)*2/'[1]Other 2030 Source'!J$185+1))</f>
        <v>0</v>
      </c>
      <c r="L73" s="77">
        <f>MAX(0,'[1]Other 2030'!L73*(('[1]Other 2030 Source'!K$185-'[1]Other 2020 Source'!K$185)*2/'[1]Other 2030 Source'!K$185+1))</f>
        <v>4.2445521142049747E-2</v>
      </c>
      <c r="M73" s="77">
        <f>MAX(0,'[1]Other 2030'!M73*(('[1]Other 2030 Source'!L$185-'[1]Other 2020 Source'!L$185)*2/'[1]Other 2030 Source'!L$185+1))</f>
        <v>0</v>
      </c>
      <c r="N73" s="77">
        <f>MAX(0,'[1]Other 2030'!N73*(('[1]Other 2030 Source'!M$185-'[1]Other 2020 Source'!M$185)*2/'[1]Other 2030 Source'!M$185+1))</f>
        <v>0</v>
      </c>
      <c r="O73" s="77">
        <f>MAX(0,'[1]Other 2030'!O73*(('[1]Other 2030 Source'!N$185-'[1]Other 2020 Source'!N$185)*2/'[1]Other 2030 Source'!N$185+1))</f>
        <v>0</v>
      </c>
      <c r="P73" s="77">
        <f>MAX(0,'[1]Other 2030'!P73*(('[1]Other 2030 Source'!O$185-'[1]Other 2020 Source'!O$185)*2/'[1]Other 2030 Source'!O$185+1))</f>
        <v>2.0245644404344135E-2</v>
      </c>
      <c r="Q73" s="77">
        <f>MAX(0,'[1]Other 2030'!Q73*(('[1]Other 2030 Source'!P$185-'[1]Other 2020 Source'!P$185)*2/'[1]Other 2030 Source'!P$185+1))</f>
        <v>0</v>
      </c>
      <c r="R73" s="77">
        <f>MAX(0,'[1]Other 2030'!R73*(('[1]Other 2030 Source'!Q$185-'[1]Other 2020 Source'!Q$185)*2/'[1]Other 2030 Source'!Q$185+1))</f>
        <v>5.252763613407517E-2</v>
      </c>
      <c r="S73" s="77">
        <f>MAX(0,'[1]Other 2030'!S73*(('[1]Other 2030 Source'!R$185-'[1]Other 2020 Source'!R$185)*2/'[1]Other 2030 Source'!R$185+1))</f>
        <v>0.19132891824054493</v>
      </c>
    </row>
    <row r="74" spans="1:19">
      <c r="A74" s="33" t="s">
        <v>231</v>
      </c>
      <c r="B74" s="70" t="s">
        <v>28</v>
      </c>
      <c r="C74" s="77">
        <f>MAX(0,'[1]Other 2030'!C74*(('[1]Other 2030 Source'!B$185-'[1]Other 2020 Source'!B$185)*2/'[1]Other 2030 Source'!B$185+1))</f>
        <v>1.7512086391284865E-2</v>
      </c>
      <c r="D74" s="77">
        <f>MAX(0,'[1]Other 2030'!D74*(('[1]Other 2030 Source'!C$185-'[1]Other 2020 Source'!C$185)*2/'[1]Other 2030 Source'!C$185+1))</f>
        <v>0</v>
      </c>
      <c r="E74" s="77">
        <f>MAX(0,'[1]Other 2030'!E74*(('[1]Other 2030 Source'!D$185-'[1]Other 2020 Source'!D$185)*2/'[1]Other 2030 Source'!D$185+1))</f>
        <v>0.90724646809046761</v>
      </c>
      <c r="F74" s="77">
        <f>MAX(0,'[1]Other 2030'!F74*(('[1]Other 2030 Source'!E$185-'[1]Other 2020 Source'!E$185)*2/'[1]Other 2030 Source'!E$185+1))</f>
        <v>0</v>
      </c>
      <c r="G74" s="77">
        <f>MAX(0,'[1]Other 2030'!G74*(('[1]Other 2030 Source'!F$185-'[1]Other 2020 Source'!F$185)*2/'[1]Other 2030 Source'!F$185+1))</f>
        <v>0</v>
      </c>
      <c r="H74" s="77">
        <f>MAX(0,'[1]Other 2030'!H74*(('[1]Other 2030 Source'!G$185-'[1]Other 2020 Source'!G$185)*2/'[1]Other 2030 Source'!G$185+1))</f>
        <v>0</v>
      </c>
      <c r="I74" s="77">
        <f>MAX(0,'[1]Other 2030'!I74*(('[1]Other 2030 Source'!H$185-'[1]Other 2020 Source'!H$185)*2/'[1]Other 2030 Source'!H$185+1))</f>
        <v>0</v>
      </c>
      <c r="J74" s="77">
        <f>MAX(0,'[1]Other 2030'!J74*(('[1]Other 2030 Source'!I$185-'[1]Other 2020 Source'!I$185)*2/'[1]Other 2030 Source'!I$185+1))</f>
        <v>0</v>
      </c>
      <c r="K74" s="77">
        <f>MAX(0,'[1]Other 2030'!K74*(('[1]Other 2030 Source'!J$185-'[1]Other 2020 Source'!J$185)*2/'[1]Other 2030 Source'!J$185+1))</f>
        <v>0</v>
      </c>
      <c r="L74" s="77">
        <f>MAX(0,'[1]Other 2030'!L74*(('[1]Other 2030 Source'!K$185-'[1]Other 2020 Source'!K$185)*2/'[1]Other 2030 Source'!K$185+1))</f>
        <v>0</v>
      </c>
      <c r="M74" s="77">
        <f>MAX(0,'[1]Other 2030'!M74*(('[1]Other 2030 Source'!L$185-'[1]Other 2020 Source'!L$185)*2/'[1]Other 2030 Source'!L$185+1))</f>
        <v>3.1754981733616689E-3</v>
      </c>
      <c r="N74" s="77">
        <f>MAX(0,'[1]Other 2030'!N74*(('[1]Other 2030 Source'!M$185-'[1]Other 2020 Source'!M$185)*2/'[1]Other 2030 Source'!M$185+1))</f>
        <v>0</v>
      </c>
      <c r="O74" s="77">
        <f>MAX(0,'[1]Other 2030'!O74*(('[1]Other 2030 Source'!N$185-'[1]Other 2020 Source'!N$185)*2/'[1]Other 2030 Source'!N$185+1))</f>
        <v>0.45320219106202142</v>
      </c>
      <c r="P74" s="77">
        <f>MAX(0,'[1]Other 2030'!P74*(('[1]Other 2030 Source'!O$185-'[1]Other 2020 Source'!O$185)*2/'[1]Other 2030 Source'!O$185+1))</f>
        <v>0.1357735115629615</v>
      </c>
      <c r="Q74" s="77">
        <f>MAX(0,'[1]Other 2030'!Q74*(('[1]Other 2030 Source'!P$185-'[1]Other 2020 Source'!P$185)*2/'[1]Other 2030 Source'!P$185+1))</f>
        <v>0</v>
      </c>
      <c r="R74" s="77">
        <f>MAX(0,'[1]Other 2030'!R74*(('[1]Other 2030 Source'!Q$185-'[1]Other 2020 Source'!Q$185)*2/'[1]Other 2030 Source'!Q$185+1))</f>
        <v>0</v>
      </c>
      <c r="S74" s="77">
        <f>MAX(0,'[1]Other 2030'!S74*(('[1]Other 2030 Source'!R$185-'[1]Other 2020 Source'!R$185)*2/'[1]Other 2030 Source'!R$185+1))</f>
        <v>1.6728916823057898</v>
      </c>
    </row>
    <row r="75" spans="1:19">
      <c r="A75" s="33" t="s">
        <v>231</v>
      </c>
      <c r="B75" s="70" t="s">
        <v>29</v>
      </c>
      <c r="C75" s="77">
        <f>MAX(0,'[1]Other 2030'!C75*(('[1]Other 2030 Source'!B$185-'[1]Other 2020 Source'!B$185)*2/'[1]Other 2030 Source'!B$185+1))</f>
        <v>0</v>
      </c>
      <c r="D75" s="77">
        <f>MAX(0,'[1]Other 2030'!D75*(('[1]Other 2030 Source'!C$185-'[1]Other 2020 Source'!C$185)*2/'[1]Other 2030 Source'!C$185+1))</f>
        <v>0</v>
      </c>
      <c r="E75" s="77">
        <f>MAX(0,'[1]Other 2030'!E75*(('[1]Other 2030 Source'!D$185-'[1]Other 2020 Source'!D$185)*2/'[1]Other 2030 Source'!D$185+1))</f>
        <v>0</v>
      </c>
      <c r="F75" s="77">
        <f>MAX(0,'[1]Other 2030'!F75*(('[1]Other 2030 Source'!E$185-'[1]Other 2020 Source'!E$185)*2/'[1]Other 2030 Source'!E$185+1))</f>
        <v>0.31860357308236781</v>
      </c>
      <c r="G75" s="77">
        <f>MAX(0,'[1]Other 2030'!G75*(('[1]Other 2030 Source'!F$185-'[1]Other 2020 Source'!F$185)*2/'[1]Other 2030 Source'!F$185+1))</f>
        <v>0</v>
      </c>
      <c r="H75" s="77">
        <f>MAX(0,'[1]Other 2030'!H75*(('[1]Other 2030 Source'!G$185-'[1]Other 2020 Source'!G$185)*2/'[1]Other 2030 Source'!G$185+1))</f>
        <v>0</v>
      </c>
      <c r="I75" s="77">
        <f>MAX(0,'[1]Other 2030'!I75*(('[1]Other 2030 Source'!H$185-'[1]Other 2020 Source'!H$185)*2/'[1]Other 2030 Source'!H$185+1))</f>
        <v>0</v>
      </c>
      <c r="J75" s="77">
        <f>MAX(0,'[1]Other 2030'!J75*(('[1]Other 2030 Source'!I$185-'[1]Other 2020 Source'!I$185)*2/'[1]Other 2030 Source'!I$185+1))</f>
        <v>0</v>
      </c>
      <c r="K75" s="77">
        <f>MAX(0,'[1]Other 2030'!K75*(('[1]Other 2030 Source'!J$185-'[1]Other 2020 Source'!J$185)*2/'[1]Other 2030 Source'!J$185+1))</f>
        <v>0</v>
      </c>
      <c r="L75" s="77">
        <f>MAX(0,'[1]Other 2030'!L75*(('[1]Other 2030 Source'!K$185-'[1]Other 2020 Source'!K$185)*2/'[1]Other 2030 Source'!K$185+1))</f>
        <v>1.1148282021377383</v>
      </c>
      <c r="M75" s="77">
        <f>MAX(0,'[1]Other 2030'!M75*(('[1]Other 2030 Source'!L$185-'[1]Other 2020 Source'!L$185)*2/'[1]Other 2030 Source'!L$185+1))</f>
        <v>0</v>
      </c>
      <c r="N75" s="77">
        <f>MAX(0,'[1]Other 2030'!N75*(('[1]Other 2030 Source'!M$185-'[1]Other 2020 Source'!M$185)*2/'[1]Other 2030 Source'!M$185+1))</f>
        <v>0</v>
      </c>
      <c r="O75" s="77">
        <f>MAX(0,'[1]Other 2030'!O75*(('[1]Other 2030 Source'!N$185-'[1]Other 2020 Source'!N$185)*2/'[1]Other 2030 Source'!N$185+1))</f>
        <v>5.2475270092253844E-3</v>
      </c>
      <c r="P75" s="77">
        <f>MAX(0,'[1]Other 2030'!P75*(('[1]Other 2030 Source'!O$185-'[1]Other 2020 Source'!O$185)*2/'[1]Other 2030 Source'!O$185+1))</f>
        <v>1.1227199040308097E-3</v>
      </c>
      <c r="Q75" s="77">
        <f>MAX(0,'[1]Other 2030'!Q75*(('[1]Other 2030 Source'!P$185-'[1]Other 2020 Source'!P$185)*2/'[1]Other 2030 Source'!P$185+1))</f>
        <v>0</v>
      </c>
      <c r="R75" s="77">
        <f>MAX(0,'[1]Other 2030'!R75*(('[1]Other 2030 Source'!Q$185-'[1]Other 2020 Source'!Q$185)*2/'[1]Other 2030 Source'!Q$185+1))</f>
        <v>0</v>
      </c>
      <c r="S75" s="77">
        <f>MAX(0,'[1]Other 2030'!S75*(('[1]Other 2030 Source'!R$185-'[1]Other 2020 Source'!R$185)*2/'[1]Other 2030 Source'!R$185+1))</f>
        <v>1.943985108090531</v>
      </c>
    </row>
    <row r="76" spans="1:19">
      <c r="A76" s="33" t="s">
        <v>231</v>
      </c>
      <c r="B76" s="70" t="s">
        <v>30</v>
      </c>
      <c r="C76" s="77">
        <f>MAX(0,'[1]Other 2030'!C76*(('[1]Other 2030 Source'!B$185-'[1]Other 2020 Source'!B$185)*2/'[1]Other 2030 Source'!B$185+1))</f>
        <v>0.45995354190470572</v>
      </c>
      <c r="D76" s="77">
        <f>MAX(0,'[1]Other 2030'!D76*(('[1]Other 2030 Source'!C$185-'[1]Other 2020 Source'!C$185)*2/'[1]Other 2030 Source'!C$185+1))</f>
        <v>0</v>
      </c>
      <c r="E76" s="77">
        <f>MAX(0,'[1]Other 2030'!E76*(('[1]Other 2030 Source'!D$185-'[1]Other 2020 Source'!D$185)*2/'[1]Other 2030 Source'!D$185+1))</f>
        <v>0</v>
      </c>
      <c r="F76" s="77">
        <f>MAX(0,'[1]Other 2030'!F76*(('[1]Other 2030 Source'!E$185-'[1]Other 2020 Source'!E$185)*2/'[1]Other 2030 Source'!E$185+1))</f>
        <v>0</v>
      </c>
      <c r="G76" s="77">
        <f>MAX(0,'[1]Other 2030'!G76*(('[1]Other 2030 Source'!F$185-'[1]Other 2020 Source'!F$185)*2/'[1]Other 2030 Source'!F$185+1))</f>
        <v>0</v>
      </c>
      <c r="H76" s="77">
        <f>MAX(0,'[1]Other 2030'!H76*(('[1]Other 2030 Source'!G$185-'[1]Other 2020 Source'!G$185)*2/'[1]Other 2030 Source'!G$185+1))</f>
        <v>0</v>
      </c>
      <c r="I76" s="77">
        <f>MAX(0,'[1]Other 2030'!I76*(('[1]Other 2030 Source'!H$185-'[1]Other 2020 Source'!H$185)*2/'[1]Other 2030 Source'!H$185+1))</f>
        <v>0</v>
      </c>
      <c r="J76" s="77">
        <f>MAX(0,'[1]Other 2030'!J76*(('[1]Other 2030 Source'!I$185-'[1]Other 2020 Source'!I$185)*2/'[1]Other 2030 Source'!I$185+1))</f>
        <v>1.921507328796852E-2</v>
      </c>
      <c r="K76" s="77">
        <f>MAX(0,'[1]Other 2030'!K76*(('[1]Other 2030 Source'!J$185-'[1]Other 2020 Source'!J$185)*2/'[1]Other 2030 Source'!J$185+1))</f>
        <v>0</v>
      </c>
      <c r="L76" s="77">
        <f>MAX(0,'[1]Other 2030'!L76*(('[1]Other 2030 Source'!K$185-'[1]Other 2020 Source'!K$185)*2/'[1]Other 2030 Source'!K$185+1))</f>
        <v>0</v>
      </c>
      <c r="M76" s="77">
        <f>MAX(0,'[1]Other 2030'!M76*(('[1]Other 2030 Source'!L$185-'[1]Other 2020 Source'!L$185)*2/'[1]Other 2030 Source'!L$185+1))</f>
        <v>0</v>
      </c>
      <c r="N76" s="77">
        <f>MAX(0,'[1]Other 2030'!N76*(('[1]Other 2030 Source'!M$185-'[1]Other 2020 Source'!M$185)*2/'[1]Other 2030 Source'!M$185+1))</f>
        <v>0</v>
      </c>
      <c r="O76" s="77">
        <f>MAX(0,'[1]Other 2030'!O76*(('[1]Other 2030 Source'!N$185-'[1]Other 2020 Source'!N$185)*2/'[1]Other 2030 Source'!N$185+1))</f>
        <v>0</v>
      </c>
      <c r="P76" s="77">
        <f>MAX(0,'[1]Other 2030'!P76*(('[1]Other 2030 Source'!O$185-'[1]Other 2020 Source'!O$185)*2/'[1]Other 2030 Source'!O$185+1))</f>
        <v>5.1978432290851308E-3</v>
      </c>
      <c r="Q76" s="77">
        <f>MAX(0,'[1]Other 2030'!Q76*(('[1]Other 2030 Source'!P$185-'[1]Other 2020 Source'!P$185)*2/'[1]Other 2030 Source'!P$185+1))</f>
        <v>0</v>
      </c>
      <c r="R76" s="77">
        <f>MAX(0,'[1]Other 2030'!R76*(('[1]Other 2030 Source'!Q$185-'[1]Other 2020 Source'!Q$185)*2/'[1]Other 2030 Source'!Q$185+1))</f>
        <v>0</v>
      </c>
      <c r="S76" s="77">
        <f>MAX(0,'[1]Other 2030'!S76*(('[1]Other 2030 Source'!R$185-'[1]Other 2020 Source'!R$185)*2/'[1]Other 2030 Source'!R$185+1))</f>
        <v>0.5014039785477199</v>
      </c>
    </row>
    <row r="77" spans="1:19">
      <c r="A77" s="33" t="s">
        <v>231</v>
      </c>
      <c r="B77" s="70" t="s">
        <v>31</v>
      </c>
      <c r="C77" s="77">
        <f>MAX(0,'[1]Other 2030'!C77*(('[1]Other 2030 Source'!B$185-'[1]Other 2020 Source'!B$185)*2/'[1]Other 2030 Source'!B$185+1))</f>
        <v>0</v>
      </c>
      <c r="D77" s="77">
        <f>MAX(0,'[1]Other 2030'!D77*(('[1]Other 2030 Source'!C$185-'[1]Other 2020 Source'!C$185)*2/'[1]Other 2030 Source'!C$185+1))</f>
        <v>0</v>
      </c>
      <c r="E77" s="77">
        <f>MAX(0,'[1]Other 2030'!E77*(('[1]Other 2030 Source'!D$185-'[1]Other 2020 Source'!D$185)*2/'[1]Other 2030 Source'!D$185+1))</f>
        <v>0</v>
      </c>
      <c r="F77" s="77">
        <f>MAX(0,'[1]Other 2030'!F77*(('[1]Other 2030 Source'!E$185-'[1]Other 2020 Source'!E$185)*2/'[1]Other 2030 Source'!E$185+1))</f>
        <v>0</v>
      </c>
      <c r="G77" s="77">
        <f>MAX(0,'[1]Other 2030'!G77*(('[1]Other 2030 Source'!F$185-'[1]Other 2020 Source'!F$185)*2/'[1]Other 2030 Source'!F$185+1))</f>
        <v>0</v>
      </c>
      <c r="H77" s="77">
        <f>MAX(0,'[1]Other 2030'!H77*(('[1]Other 2030 Source'!G$185-'[1]Other 2020 Source'!G$185)*2/'[1]Other 2030 Source'!G$185+1))</f>
        <v>0</v>
      </c>
      <c r="I77" s="77">
        <f>MAX(0,'[1]Other 2030'!I77*(('[1]Other 2030 Source'!H$185-'[1]Other 2020 Source'!H$185)*2/'[1]Other 2030 Source'!H$185+1))</f>
        <v>0</v>
      </c>
      <c r="J77" s="77">
        <f>MAX(0,'[1]Other 2030'!J77*(('[1]Other 2030 Source'!I$185-'[1]Other 2020 Source'!I$185)*2/'[1]Other 2030 Source'!I$185+1))</f>
        <v>0</v>
      </c>
      <c r="K77" s="77">
        <f>MAX(0,'[1]Other 2030'!K77*(('[1]Other 2030 Source'!J$185-'[1]Other 2020 Source'!J$185)*2/'[1]Other 2030 Source'!J$185+1))</f>
        <v>0</v>
      </c>
      <c r="L77" s="77">
        <f>MAX(0,'[1]Other 2030'!L77*(('[1]Other 2030 Source'!K$185-'[1]Other 2020 Source'!K$185)*2/'[1]Other 2030 Source'!K$185+1))</f>
        <v>0</v>
      </c>
      <c r="M77" s="77">
        <f>MAX(0,'[1]Other 2030'!M77*(('[1]Other 2030 Source'!L$185-'[1]Other 2020 Source'!L$185)*2/'[1]Other 2030 Source'!L$185+1))</f>
        <v>0</v>
      </c>
      <c r="N77" s="77">
        <f>MAX(0,'[1]Other 2030'!N77*(('[1]Other 2030 Source'!M$185-'[1]Other 2020 Source'!M$185)*2/'[1]Other 2030 Source'!M$185+1))</f>
        <v>0</v>
      </c>
      <c r="O77" s="77">
        <f>MAX(0,'[1]Other 2030'!O77*(('[1]Other 2030 Source'!N$185-'[1]Other 2020 Source'!N$185)*2/'[1]Other 2030 Source'!N$185+1))</f>
        <v>0.13782587523864806</v>
      </c>
      <c r="P77" s="77">
        <f>MAX(0,'[1]Other 2030'!P77*(('[1]Other 2030 Source'!O$185-'[1]Other 2020 Source'!O$185)*2/'[1]Other 2030 Source'!O$185+1))</f>
        <v>8.499847350800368E-4</v>
      </c>
      <c r="Q77" s="77">
        <f>MAX(0,'[1]Other 2030'!Q77*(('[1]Other 2030 Source'!P$185-'[1]Other 2020 Source'!P$185)*2/'[1]Other 2030 Source'!P$185+1))</f>
        <v>0</v>
      </c>
      <c r="R77" s="77">
        <f>MAX(0,'[1]Other 2030'!R77*(('[1]Other 2030 Source'!Q$185-'[1]Other 2020 Source'!Q$185)*2/'[1]Other 2030 Source'!Q$185+1))</f>
        <v>0</v>
      </c>
      <c r="S77" s="77">
        <f>MAX(0,'[1]Other 2030'!S77*(('[1]Other 2030 Source'!R$185-'[1]Other 2020 Source'!R$185)*2/'[1]Other 2030 Source'!R$185+1))</f>
        <v>0.13621489119957439</v>
      </c>
    </row>
    <row r="78" spans="1:19">
      <c r="A78" s="33" t="s">
        <v>231</v>
      </c>
      <c r="B78" s="70" t="s">
        <v>32</v>
      </c>
      <c r="C78" s="77">
        <f>MAX(0,'[1]Other 2030'!C78*(('[1]Other 2030 Source'!B$185-'[1]Other 2020 Source'!B$185)*2/'[1]Other 2030 Source'!B$185+1))</f>
        <v>0</v>
      </c>
      <c r="D78" s="77">
        <f>MAX(0,'[1]Other 2030'!D78*(('[1]Other 2030 Source'!C$185-'[1]Other 2020 Source'!C$185)*2/'[1]Other 2030 Source'!C$185+1))</f>
        <v>0</v>
      </c>
      <c r="E78" s="77">
        <f>MAX(0,'[1]Other 2030'!E78*(('[1]Other 2030 Source'!D$185-'[1]Other 2020 Source'!D$185)*2/'[1]Other 2030 Source'!D$185+1))</f>
        <v>0</v>
      </c>
      <c r="F78" s="77">
        <f>MAX(0,'[1]Other 2030'!F78*(('[1]Other 2030 Source'!E$185-'[1]Other 2020 Source'!E$185)*2/'[1]Other 2030 Source'!E$185+1))</f>
        <v>0</v>
      </c>
      <c r="G78" s="77">
        <f>MAX(0,'[1]Other 2030'!G78*(('[1]Other 2030 Source'!F$185-'[1]Other 2020 Source'!F$185)*2/'[1]Other 2030 Source'!F$185+1))</f>
        <v>0</v>
      </c>
      <c r="H78" s="77">
        <f>MAX(0,'[1]Other 2030'!H78*(('[1]Other 2030 Source'!G$185-'[1]Other 2020 Source'!G$185)*2/'[1]Other 2030 Source'!G$185+1))</f>
        <v>0</v>
      </c>
      <c r="I78" s="77">
        <f>MAX(0,'[1]Other 2030'!I78*(('[1]Other 2030 Source'!H$185-'[1]Other 2020 Source'!H$185)*2/'[1]Other 2030 Source'!H$185+1))</f>
        <v>0</v>
      </c>
      <c r="J78" s="77">
        <f>MAX(0,'[1]Other 2030'!J78*(('[1]Other 2030 Source'!I$185-'[1]Other 2020 Source'!I$185)*2/'[1]Other 2030 Source'!I$185+1))</f>
        <v>0</v>
      </c>
      <c r="K78" s="77">
        <f>MAX(0,'[1]Other 2030'!K78*(('[1]Other 2030 Source'!J$185-'[1]Other 2020 Source'!J$185)*2/'[1]Other 2030 Source'!J$185+1))</f>
        <v>0</v>
      </c>
      <c r="L78" s="77">
        <f>MAX(0,'[1]Other 2030'!L78*(('[1]Other 2030 Source'!K$185-'[1]Other 2020 Source'!K$185)*2/'[1]Other 2030 Source'!K$185+1))</f>
        <v>0</v>
      </c>
      <c r="M78" s="77">
        <f>MAX(0,'[1]Other 2030'!M78*(('[1]Other 2030 Source'!L$185-'[1]Other 2020 Source'!L$185)*2/'[1]Other 2030 Source'!L$185+1))</f>
        <v>1.1251655757752627E-4</v>
      </c>
      <c r="N78" s="77">
        <f>MAX(0,'[1]Other 2030'!N78*(('[1]Other 2030 Source'!M$185-'[1]Other 2020 Source'!M$185)*2/'[1]Other 2030 Source'!M$185+1))</f>
        <v>0</v>
      </c>
      <c r="O78" s="77">
        <f>MAX(0,'[1]Other 2030'!O78*(('[1]Other 2030 Source'!N$185-'[1]Other 2020 Source'!N$185)*2/'[1]Other 2030 Source'!N$185+1))</f>
        <v>0</v>
      </c>
      <c r="P78" s="77">
        <f>MAX(0,'[1]Other 2030'!P78*(('[1]Other 2030 Source'!O$185-'[1]Other 2020 Source'!O$185)*2/'[1]Other 2030 Source'!O$185+1))</f>
        <v>0.13652093474555263</v>
      </c>
      <c r="Q78" s="77">
        <f>MAX(0,'[1]Other 2030'!Q78*(('[1]Other 2030 Source'!P$185-'[1]Other 2020 Source'!P$185)*2/'[1]Other 2030 Source'!P$185+1))</f>
        <v>0</v>
      </c>
      <c r="R78" s="77">
        <f>MAX(0,'[1]Other 2030'!R78*(('[1]Other 2030 Source'!Q$185-'[1]Other 2020 Source'!Q$185)*2/'[1]Other 2030 Source'!Q$185+1))</f>
        <v>1.6300364281779392E-4</v>
      </c>
      <c r="S78" s="77">
        <f>MAX(0,'[1]Other 2030'!S78*(('[1]Other 2030 Source'!R$185-'[1]Other 2020 Source'!R$185)*2/'[1]Other 2030 Source'!R$185+1))</f>
        <v>0.17697749634420415</v>
      </c>
    </row>
    <row r="79" spans="1:19">
      <c r="A79" s="33" t="s">
        <v>231</v>
      </c>
      <c r="B79" s="70" t="s">
        <v>33</v>
      </c>
      <c r="C79" s="77">
        <f>MAX(0,'[1]Other 2030'!C79*(('[1]Other 2030 Source'!B$185-'[1]Other 2020 Source'!B$185)*2/'[1]Other 2030 Source'!B$185+1))</f>
        <v>0</v>
      </c>
      <c r="D79" s="77">
        <f>MAX(0,'[1]Other 2030'!D79*(('[1]Other 2030 Source'!C$185-'[1]Other 2020 Source'!C$185)*2/'[1]Other 2030 Source'!C$185+1))</f>
        <v>0</v>
      </c>
      <c r="E79" s="77">
        <f>MAX(0,'[1]Other 2030'!E79*(('[1]Other 2030 Source'!D$185-'[1]Other 2020 Source'!D$185)*2/'[1]Other 2030 Source'!D$185+1))</f>
        <v>0</v>
      </c>
      <c r="F79" s="77">
        <f>MAX(0,'[1]Other 2030'!F79*(('[1]Other 2030 Source'!E$185-'[1]Other 2020 Source'!E$185)*2/'[1]Other 2030 Source'!E$185+1))</f>
        <v>1.1288993196710249E-2</v>
      </c>
      <c r="G79" s="77">
        <f>MAX(0,'[1]Other 2030'!G79*(('[1]Other 2030 Source'!F$185-'[1]Other 2020 Source'!F$185)*2/'[1]Other 2030 Source'!F$185+1))</f>
        <v>0</v>
      </c>
      <c r="H79" s="77">
        <f>MAX(0,'[1]Other 2030'!H79*(('[1]Other 2030 Source'!G$185-'[1]Other 2020 Source'!G$185)*2/'[1]Other 2030 Source'!G$185+1))</f>
        <v>0</v>
      </c>
      <c r="I79" s="77">
        <f>MAX(0,'[1]Other 2030'!I79*(('[1]Other 2030 Source'!H$185-'[1]Other 2020 Source'!H$185)*2/'[1]Other 2030 Source'!H$185+1))</f>
        <v>0</v>
      </c>
      <c r="J79" s="77">
        <f>MAX(0,'[1]Other 2030'!J79*(('[1]Other 2030 Source'!I$185-'[1]Other 2020 Source'!I$185)*2/'[1]Other 2030 Source'!I$185+1))</f>
        <v>0</v>
      </c>
      <c r="K79" s="77">
        <f>MAX(0,'[1]Other 2030'!K79*(('[1]Other 2030 Source'!J$185-'[1]Other 2020 Source'!J$185)*2/'[1]Other 2030 Source'!J$185+1))</f>
        <v>0</v>
      </c>
      <c r="L79" s="77">
        <f>MAX(0,'[1]Other 2030'!L79*(('[1]Other 2030 Source'!K$185-'[1]Other 2020 Source'!K$185)*2/'[1]Other 2030 Source'!K$185+1))</f>
        <v>0</v>
      </c>
      <c r="M79" s="77">
        <f>MAX(0,'[1]Other 2030'!M79*(('[1]Other 2030 Source'!L$185-'[1]Other 2020 Source'!L$185)*2/'[1]Other 2030 Source'!L$185+1))</f>
        <v>0</v>
      </c>
      <c r="N79" s="77">
        <f>MAX(0,'[1]Other 2030'!N79*(('[1]Other 2030 Source'!M$185-'[1]Other 2020 Source'!M$185)*2/'[1]Other 2030 Source'!M$185+1))</f>
        <v>0</v>
      </c>
      <c r="O79" s="77">
        <f>MAX(0,'[1]Other 2030'!O79*(('[1]Other 2030 Source'!N$185-'[1]Other 2020 Source'!N$185)*2/'[1]Other 2030 Source'!N$185+1))</f>
        <v>0</v>
      </c>
      <c r="P79" s="77">
        <f>MAX(0,'[1]Other 2030'!P79*(('[1]Other 2030 Source'!O$185-'[1]Other 2020 Source'!O$185)*2/'[1]Other 2030 Source'!O$185+1))</f>
        <v>0</v>
      </c>
      <c r="Q79" s="77">
        <f>MAX(0,'[1]Other 2030'!Q79*(('[1]Other 2030 Source'!P$185-'[1]Other 2020 Source'!P$185)*2/'[1]Other 2030 Source'!P$185+1))</f>
        <v>0</v>
      </c>
      <c r="R79" s="77">
        <f>MAX(0,'[1]Other 2030'!R79*(('[1]Other 2030 Source'!Q$185-'[1]Other 2020 Source'!Q$185)*2/'[1]Other 2030 Source'!Q$185+1))</f>
        <v>0</v>
      </c>
      <c r="S79" s="77">
        <f>MAX(0,'[1]Other 2030'!S79*(('[1]Other 2030 Source'!R$185-'[1]Other 2020 Source'!R$185)*2/'[1]Other 2030 Source'!R$185+1))</f>
        <v>1.0176211519286462E-2</v>
      </c>
    </row>
    <row r="80" spans="1:19">
      <c r="A80" s="33" t="s">
        <v>231</v>
      </c>
      <c r="B80" s="70" t="s">
        <v>34</v>
      </c>
      <c r="C80" s="77">
        <f>MAX(0,'[1]Other 2030'!C80*(('[1]Other 2030 Source'!B$185-'[1]Other 2020 Source'!B$185)*2/'[1]Other 2030 Source'!B$185+1))</f>
        <v>0</v>
      </c>
      <c r="D80" s="77">
        <f>MAX(0,'[1]Other 2030'!D80*(('[1]Other 2030 Source'!C$185-'[1]Other 2020 Source'!C$185)*2/'[1]Other 2030 Source'!C$185+1))</f>
        <v>0</v>
      </c>
      <c r="E80" s="77">
        <f>MAX(0,'[1]Other 2030'!E80*(('[1]Other 2030 Source'!D$185-'[1]Other 2020 Source'!D$185)*2/'[1]Other 2030 Source'!D$185+1))</f>
        <v>0</v>
      </c>
      <c r="F80" s="77">
        <f>MAX(0,'[1]Other 2030'!F80*(('[1]Other 2030 Source'!E$185-'[1]Other 2020 Source'!E$185)*2/'[1]Other 2030 Source'!E$185+1))</f>
        <v>0</v>
      </c>
      <c r="G80" s="77">
        <f>MAX(0,'[1]Other 2030'!G80*(('[1]Other 2030 Source'!F$185-'[1]Other 2020 Source'!F$185)*2/'[1]Other 2030 Source'!F$185+1))</f>
        <v>0</v>
      </c>
      <c r="H80" s="77">
        <f>MAX(0,'[1]Other 2030'!H80*(('[1]Other 2030 Source'!G$185-'[1]Other 2020 Source'!G$185)*2/'[1]Other 2030 Source'!G$185+1))</f>
        <v>0</v>
      </c>
      <c r="I80" s="77">
        <f>MAX(0,'[1]Other 2030'!I80*(('[1]Other 2030 Source'!H$185-'[1]Other 2020 Source'!H$185)*2/'[1]Other 2030 Source'!H$185+1))</f>
        <v>0</v>
      </c>
      <c r="J80" s="77">
        <f>MAX(0,'[1]Other 2030'!J80*(('[1]Other 2030 Source'!I$185-'[1]Other 2020 Source'!I$185)*2/'[1]Other 2030 Source'!I$185+1))</f>
        <v>6.8084243225383296E-4</v>
      </c>
      <c r="K80" s="77">
        <f>MAX(0,'[1]Other 2030'!K80*(('[1]Other 2030 Source'!J$185-'[1]Other 2020 Source'!J$185)*2/'[1]Other 2030 Source'!J$185+1))</f>
        <v>0</v>
      </c>
      <c r="L80" s="77">
        <f>MAX(0,'[1]Other 2030'!L80*(('[1]Other 2030 Source'!K$185-'[1]Other 2020 Source'!K$185)*2/'[1]Other 2030 Source'!K$185+1))</f>
        <v>0</v>
      </c>
      <c r="M80" s="77">
        <f>MAX(0,'[1]Other 2030'!M80*(('[1]Other 2030 Source'!L$185-'[1]Other 2020 Source'!L$185)*2/'[1]Other 2030 Source'!L$185+1))</f>
        <v>0</v>
      </c>
      <c r="N80" s="77">
        <f>MAX(0,'[1]Other 2030'!N80*(('[1]Other 2030 Source'!M$185-'[1]Other 2020 Source'!M$185)*2/'[1]Other 2030 Source'!M$185+1))</f>
        <v>0</v>
      </c>
      <c r="O80" s="77">
        <f>MAX(0,'[1]Other 2030'!O80*(('[1]Other 2030 Source'!N$185-'[1]Other 2020 Source'!N$185)*2/'[1]Other 2030 Source'!N$185+1))</f>
        <v>0</v>
      </c>
      <c r="P80" s="77">
        <f>MAX(0,'[1]Other 2030'!P80*(('[1]Other 2030 Source'!O$185-'[1]Other 2020 Source'!O$185)*2/'[1]Other 2030 Source'!O$185+1))</f>
        <v>5.179049939067433E-3</v>
      </c>
      <c r="Q80" s="77">
        <f>MAX(0,'[1]Other 2030'!Q80*(('[1]Other 2030 Source'!P$185-'[1]Other 2020 Source'!P$185)*2/'[1]Other 2030 Source'!P$185+1))</f>
        <v>0</v>
      </c>
      <c r="R80" s="77">
        <f>MAX(0,'[1]Other 2030'!R80*(('[1]Other 2030 Source'!Q$185-'[1]Other 2020 Source'!Q$185)*2/'[1]Other 2030 Source'!Q$185+1))</f>
        <v>4.2812775806467598E-3</v>
      </c>
      <c r="S80" s="77">
        <f>MAX(0,'[1]Other 2030'!S80*(('[1]Other 2030 Source'!R$185-'[1]Other 2020 Source'!R$185)*2/'[1]Other 2030 Source'!R$185+1))</f>
        <v>1.2476614540621364E-2</v>
      </c>
    </row>
    <row r="81" spans="1:19">
      <c r="A81" s="33" t="s">
        <v>231</v>
      </c>
      <c r="B81" s="70" t="s">
        <v>35</v>
      </c>
      <c r="C81" s="77">
        <f>MAX(0,'[1]Other 2030'!C81*(('[1]Other 2030 Source'!B$185-'[1]Other 2020 Source'!B$185)*2/'[1]Other 2030 Source'!B$185+1))</f>
        <v>0</v>
      </c>
      <c r="D81" s="77">
        <f>MAX(0,'[1]Other 2030'!D81*(('[1]Other 2030 Source'!C$185-'[1]Other 2020 Source'!C$185)*2/'[1]Other 2030 Source'!C$185+1))</f>
        <v>0</v>
      </c>
      <c r="E81" s="77">
        <f>MAX(0,'[1]Other 2030'!E81*(('[1]Other 2030 Source'!D$185-'[1]Other 2020 Source'!D$185)*2/'[1]Other 2030 Source'!D$185+1))</f>
        <v>0</v>
      </c>
      <c r="F81" s="77">
        <f>MAX(0,'[1]Other 2030'!F81*(('[1]Other 2030 Source'!E$185-'[1]Other 2020 Source'!E$185)*2/'[1]Other 2030 Source'!E$185+1))</f>
        <v>0</v>
      </c>
      <c r="G81" s="77">
        <f>MAX(0,'[1]Other 2030'!G81*(('[1]Other 2030 Source'!F$185-'[1]Other 2020 Source'!F$185)*2/'[1]Other 2030 Source'!F$185+1))</f>
        <v>0</v>
      </c>
      <c r="H81" s="77">
        <f>MAX(0,'[1]Other 2030'!H81*(('[1]Other 2030 Source'!G$185-'[1]Other 2020 Source'!G$185)*2/'[1]Other 2030 Source'!G$185+1))</f>
        <v>0</v>
      </c>
      <c r="I81" s="77">
        <f>MAX(0,'[1]Other 2030'!I81*(('[1]Other 2030 Source'!H$185-'[1]Other 2020 Source'!H$185)*2/'[1]Other 2030 Source'!H$185+1))</f>
        <v>0</v>
      </c>
      <c r="J81" s="77">
        <f>MAX(0,'[1]Other 2030'!J81*(('[1]Other 2030 Source'!I$185-'[1]Other 2020 Source'!I$185)*2/'[1]Other 2030 Source'!I$185+1))</f>
        <v>0</v>
      </c>
      <c r="K81" s="77">
        <f>MAX(0,'[1]Other 2030'!K81*(('[1]Other 2030 Source'!J$185-'[1]Other 2020 Source'!J$185)*2/'[1]Other 2030 Source'!J$185+1))</f>
        <v>0</v>
      </c>
      <c r="L81" s="77">
        <f>MAX(0,'[1]Other 2030'!L81*(('[1]Other 2030 Source'!K$185-'[1]Other 2020 Source'!K$185)*2/'[1]Other 2030 Source'!K$185+1))</f>
        <v>0</v>
      </c>
      <c r="M81" s="77">
        <f>MAX(0,'[1]Other 2030'!M81*(('[1]Other 2030 Source'!L$185-'[1]Other 2020 Source'!L$185)*2/'[1]Other 2030 Source'!L$185+1))</f>
        <v>0</v>
      </c>
      <c r="N81" s="77">
        <f>MAX(0,'[1]Other 2030'!N81*(('[1]Other 2030 Source'!M$185-'[1]Other 2020 Source'!M$185)*2/'[1]Other 2030 Source'!M$185+1))</f>
        <v>0</v>
      </c>
      <c r="O81" s="77">
        <f>MAX(0,'[1]Other 2030'!O81*(('[1]Other 2030 Source'!N$185-'[1]Other 2020 Source'!N$185)*2/'[1]Other 2030 Source'!N$185+1))</f>
        <v>0</v>
      </c>
      <c r="P81" s="77">
        <f>MAX(0,'[1]Other 2030'!P81*(('[1]Other 2030 Source'!O$185-'[1]Other 2020 Source'!O$185)*2/'[1]Other 2030 Source'!O$185+1))</f>
        <v>0</v>
      </c>
      <c r="Q81" s="77">
        <f>MAX(0,'[1]Other 2030'!Q81*(('[1]Other 2030 Source'!P$185-'[1]Other 2020 Source'!P$185)*2/'[1]Other 2030 Source'!P$185+1))</f>
        <v>0</v>
      </c>
      <c r="R81" s="77">
        <f>MAX(0,'[1]Other 2030'!R81*(('[1]Other 2030 Source'!Q$185-'[1]Other 2020 Source'!Q$185)*2/'[1]Other 2030 Source'!Q$185+1))</f>
        <v>2.6600322622455451E-2</v>
      </c>
      <c r="S81" s="77">
        <f>MAX(0,'[1]Other 2030'!S81*(('[1]Other 2030 Source'!R$185-'[1]Other 2020 Source'!R$185)*2/'[1]Other 2030 Source'!R$185+1))</f>
        <v>3.1913240784747991E-2</v>
      </c>
    </row>
    <row r="82" spans="1:19">
      <c r="A82" s="33" t="s">
        <v>231</v>
      </c>
      <c r="B82" s="70" t="s">
        <v>36</v>
      </c>
      <c r="C82" s="77">
        <f>MAX(0,'[1]Other 2030'!C82*(('[1]Other 2030 Source'!B$185-'[1]Other 2020 Source'!B$185)*2/'[1]Other 2030 Source'!B$185+1))</f>
        <v>0</v>
      </c>
      <c r="D82" s="77">
        <f>MAX(0,'[1]Other 2030'!D82*(('[1]Other 2030 Source'!C$185-'[1]Other 2020 Source'!C$185)*2/'[1]Other 2030 Source'!C$185+1))</f>
        <v>0</v>
      </c>
      <c r="E82" s="77">
        <f>MAX(0,'[1]Other 2030'!E82*(('[1]Other 2030 Source'!D$185-'[1]Other 2020 Source'!D$185)*2/'[1]Other 2030 Source'!D$185+1))</f>
        <v>0</v>
      </c>
      <c r="F82" s="77">
        <f>MAX(0,'[1]Other 2030'!F82*(('[1]Other 2030 Source'!E$185-'[1]Other 2020 Source'!E$185)*2/'[1]Other 2030 Source'!E$185+1))</f>
        <v>0</v>
      </c>
      <c r="G82" s="77">
        <f>MAX(0,'[1]Other 2030'!G82*(('[1]Other 2030 Source'!F$185-'[1]Other 2020 Source'!F$185)*2/'[1]Other 2030 Source'!F$185+1))</f>
        <v>0</v>
      </c>
      <c r="H82" s="77">
        <f>MAX(0,'[1]Other 2030'!H82*(('[1]Other 2030 Source'!G$185-'[1]Other 2020 Source'!G$185)*2/'[1]Other 2030 Source'!G$185+1))</f>
        <v>0</v>
      </c>
      <c r="I82" s="77">
        <f>MAX(0,'[1]Other 2030'!I82*(('[1]Other 2030 Source'!H$185-'[1]Other 2020 Source'!H$185)*2/'[1]Other 2030 Source'!H$185+1))</f>
        <v>0</v>
      </c>
      <c r="J82" s="77">
        <f>MAX(0,'[1]Other 2030'!J82*(('[1]Other 2030 Source'!I$185-'[1]Other 2020 Source'!I$185)*2/'[1]Other 2030 Source'!I$185+1))</f>
        <v>0</v>
      </c>
      <c r="K82" s="77">
        <f>MAX(0,'[1]Other 2030'!K82*(('[1]Other 2030 Source'!J$185-'[1]Other 2020 Source'!J$185)*2/'[1]Other 2030 Source'!J$185+1))</f>
        <v>0</v>
      </c>
      <c r="L82" s="77">
        <f>MAX(0,'[1]Other 2030'!L82*(('[1]Other 2030 Source'!K$185-'[1]Other 2020 Source'!K$185)*2/'[1]Other 2030 Source'!K$185+1))</f>
        <v>0</v>
      </c>
      <c r="M82" s="77">
        <f>MAX(0,'[1]Other 2030'!M82*(('[1]Other 2030 Source'!L$185-'[1]Other 2020 Source'!L$185)*2/'[1]Other 2030 Source'!L$185+1))</f>
        <v>0</v>
      </c>
      <c r="N82" s="77">
        <f>MAX(0,'[1]Other 2030'!N82*(('[1]Other 2030 Source'!M$185-'[1]Other 2020 Source'!M$185)*2/'[1]Other 2030 Source'!M$185+1))</f>
        <v>3.289209196589617E-3</v>
      </c>
      <c r="O82" s="77">
        <f>MAX(0,'[1]Other 2030'!O82*(('[1]Other 2030 Source'!N$185-'[1]Other 2020 Source'!N$185)*2/'[1]Other 2030 Source'!N$185+1))</f>
        <v>0</v>
      </c>
      <c r="P82" s="77">
        <f>MAX(0,'[1]Other 2030'!P82*(('[1]Other 2030 Source'!O$185-'[1]Other 2020 Source'!O$185)*2/'[1]Other 2030 Source'!O$185+1))</f>
        <v>0.13645630583566204</v>
      </c>
      <c r="Q82" s="77">
        <f>MAX(0,'[1]Other 2030'!Q82*(('[1]Other 2030 Source'!P$185-'[1]Other 2020 Source'!P$185)*2/'[1]Other 2030 Source'!P$185+1))</f>
        <v>0</v>
      </c>
      <c r="R82" s="77">
        <f>MAX(0,'[1]Other 2030'!R82*(('[1]Other 2030 Source'!Q$185-'[1]Other 2020 Source'!Q$185)*2/'[1]Other 2030 Source'!Q$185+1))</f>
        <v>0</v>
      </c>
      <c r="S82" s="77">
        <f>MAX(0,'[1]Other 2030'!S82*(('[1]Other 2030 Source'!R$185-'[1]Other 2020 Source'!R$185)*2/'[1]Other 2030 Source'!R$185+1))</f>
        <v>0.1799380384315899</v>
      </c>
    </row>
    <row r="83" spans="1:19">
      <c r="A83" s="33" t="s">
        <v>231</v>
      </c>
      <c r="B83" s="70" t="s">
        <v>37</v>
      </c>
      <c r="C83" s="77">
        <f>MAX(0,'[1]Other 2030'!C83*(('[1]Other 2030 Source'!B$185-'[1]Other 2020 Source'!B$185)*2/'[1]Other 2030 Source'!B$185+1))</f>
        <v>0</v>
      </c>
      <c r="D83" s="77">
        <f>MAX(0,'[1]Other 2030'!D83*(('[1]Other 2030 Source'!C$185-'[1]Other 2020 Source'!C$185)*2/'[1]Other 2030 Source'!C$185+1))</f>
        <v>0</v>
      </c>
      <c r="E83" s="77">
        <f>MAX(0,'[1]Other 2030'!E83*(('[1]Other 2030 Source'!D$185-'[1]Other 2020 Source'!D$185)*2/'[1]Other 2030 Source'!D$185+1))</f>
        <v>0</v>
      </c>
      <c r="F83" s="77">
        <f>MAX(0,'[1]Other 2030'!F83*(('[1]Other 2030 Source'!E$185-'[1]Other 2020 Source'!E$185)*2/'[1]Other 2030 Source'!E$185+1))</f>
        <v>0</v>
      </c>
      <c r="G83" s="77">
        <f>MAX(0,'[1]Other 2030'!G83*(('[1]Other 2030 Source'!F$185-'[1]Other 2020 Source'!F$185)*2/'[1]Other 2030 Source'!F$185+1))</f>
        <v>2.9169861797661203E-2</v>
      </c>
      <c r="H83" s="77">
        <f>MAX(0,'[1]Other 2030'!H83*(('[1]Other 2030 Source'!G$185-'[1]Other 2020 Source'!G$185)*2/'[1]Other 2030 Source'!G$185+1))</f>
        <v>0</v>
      </c>
      <c r="I83" s="77">
        <f>MAX(0,'[1]Other 2030'!I83*(('[1]Other 2030 Source'!H$185-'[1]Other 2020 Source'!H$185)*2/'[1]Other 2030 Source'!H$185+1))</f>
        <v>0</v>
      </c>
      <c r="J83" s="77">
        <f>MAX(0,'[1]Other 2030'!J83*(('[1]Other 2030 Source'!I$185-'[1]Other 2020 Source'!I$185)*2/'[1]Other 2030 Source'!I$185+1))</f>
        <v>0</v>
      </c>
      <c r="K83" s="77">
        <f>MAX(0,'[1]Other 2030'!K83*(('[1]Other 2030 Source'!J$185-'[1]Other 2020 Source'!J$185)*2/'[1]Other 2030 Source'!J$185+1))</f>
        <v>0</v>
      </c>
      <c r="L83" s="77">
        <f>MAX(0,'[1]Other 2030'!L83*(('[1]Other 2030 Source'!K$185-'[1]Other 2020 Source'!K$185)*2/'[1]Other 2030 Source'!K$185+1))</f>
        <v>0</v>
      </c>
      <c r="M83" s="77">
        <f>MAX(0,'[1]Other 2030'!M83*(('[1]Other 2030 Source'!L$185-'[1]Other 2020 Source'!L$185)*2/'[1]Other 2030 Source'!L$185+1))</f>
        <v>0</v>
      </c>
      <c r="N83" s="77">
        <f>MAX(0,'[1]Other 2030'!N83*(('[1]Other 2030 Source'!M$185-'[1]Other 2020 Source'!M$185)*2/'[1]Other 2030 Source'!M$185+1))</f>
        <v>0</v>
      </c>
      <c r="O83" s="77">
        <f>MAX(0,'[1]Other 2030'!O83*(('[1]Other 2030 Source'!N$185-'[1]Other 2020 Source'!N$185)*2/'[1]Other 2030 Source'!N$185+1))</f>
        <v>0</v>
      </c>
      <c r="P83" s="77">
        <f>MAX(0,'[1]Other 2030'!P83*(('[1]Other 2030 Source'!O$185-'[1]Other 2020 Source'!O$185)*2/'[1]Other 2030 Source'!O$185+1))</f>
        <v>6.6699348042799974E-4</v>
      </c>
      <c r="Q83" s="77">
        <f>MAX(0,'[1]Other 2030'!Q83*(('[1]Other 2030 Source'!P$185-'[1]Other 2020 Source'!P$185)*2/'[1]Other 2030 Source'!P$185+1))</f>
        <v>0</v>
      </c>
      <c r="R83" s="77">
        <f>MAX(0,'[1]Other 2030'!R83*(('[1]Other 2030 Source'!Q$185-'[1]Other 2020 Source'!Q$185)*2/'[1]Other 2030 Source'!Q$185+1))</f>
        <v>0</v>
      </c>
      <c r="S83" s="77">
        <f>MAX(0,'[1]Other 2030'!S83*(('[1]Other 2030 Source'!R$185-'[1]Other 2020 Source'!R$185)*2/'[1]Other 2030 Source'!R$185+1))</f>
        <v>2.6620317592461546E-2</v>
      </c>
    </row>
    <row r="84" spans="1:19">
      <c r="A84" s="33" t="s">
        <v>231</v>
      </c>
      <c r="B84" s="70" t="s">
        <v>38</v>
      </c>
      <c r="C84" s="77">
        <f>MAX(0,'[1]Other 2030'!C84*(('[1]Other 2030 Source'!B$185-'[1]Other 2020 Source'!B$185)*2/'[1]Other 2030 Source'!B$185+1))</f>
        <v>0</v>
      </c>
      <c r="D84" s="77">
        <f>MAX(0,'[1]Other 2030'!D84*(('[1]Other 2030 Source'!C$185-'[1]Other 2020 Source'!C$185)*2/'[1]Other 2030 Source'!C$185+1))</f>
        <v>0</v>
      </c>
      <c r="E84" s="77">
        <f>MAX(0,'[1]Other 2030'!E84*(('[1]Other 2030 Source'!D$185-'[1]Other 2020 Source'!D$185)*2/'[1]Other 2030 Source'!D$185+1))</f>
        <v>0</v>
      </c>
      <c r="F84" s="77">
        <f>MAX(0,'[1]Other 2030'!F84*(('[1]Other 2030 Source'!E$185-'[1]Other 2020 Source'!E$185)*2/'[1]Other 2030 Source'!E$185+1))</f>
        <v>0</v>
      </c>
      <c r="G84" s="77">
        <f>MAX(0,'[1]Other 2030'!G84*(('[1]Other 2030 Source'!F$185-'[1]Other 2020 Source'!F$185)*2/'[1]Other 2030 Source'!F$185+1))</f>
        <v>0</v>
      </c>
      <c r="H84" s="77">
        <f>MAX(0,'[1]Other 2030'!H84*(('[1]Other 2030 Source'!G$185-'[1]Other 2020 Source'!G$185)*2/'[1]Other 2030 Source'!G$185+1))</f>
        <v>0</v>
      </c>
      <c r="I84" s="77">
        <f>MAX(0,'[1]Other 2030'!I84*(('[1]Other 2030 Source'!H$185-'[1]Other 2020 Source'!H$185)*2/'[1]Other 2030 Source'!H$185+1))</f>
        <v>0</v>
      </c>
      <c r="J84" s="77">
        <f>MAX(0,'[1]Other 2030'!J84*(('[1]Other 2030 Source'!I$185-'[1]Other 2020 Source'!I$185)*2/'[1]Other 2030 Source'!I$185+1))</f>
        <v>0</v>
      </c>
      <c r="K84" s="77">
        <f>MAX(0,'[1]Other 2030'!K84*(('[1]Other 2030 Source'!J$185-'[1]Other 2020 Source'!J$185)*2/'[1]Other 2030 Source'!J$185+1))</f>
        <v>0</v>
      </c>
      <c r="L84" s="77">
        <f>MAX(0,'[1]Other 2030'!L84*(('[1]Other 2030 Source'!K$185-'[1]Other 2020 Source'!K$185)*2/'[1]Other 2030 Source'!K$185+1))</f>
        <v>0</v>
      </c>
      <c r="M84" s="77">
        <f>MAX(0,'[1]Other 2030'!M84*(('[1]Other 2030 Source'!L$185-'[1]Other 2020 Source'!L$185)*2/'[1]Other 2030 Source'!L$185+1))</f>
        <v>7.903486031518546E-3</v>
      </c>
      <c r="N84" s="77">
        <f>MAX(0,'[1]Other 2030'!N84*(('[1]Other 2030 Source'!M$185-'[1]Other 2020 Source'!M$185)*2/'[1]Other 2030 Source'!M$185+1))</f>
        <v>2.4997989894083306E-3</v>
      </c>
      <c r="O84" s="77">
        <f>MAX(0,'[1]Other 2030'!O84*(('[1]Other 2030 Source'!N$185-'[1]Other 2020 Source'!N$185)*2/'[1]Other 2030 Source'!N$185+1))</f>
        <v>0</v>
      </c>
      <c r="P84" s="77">
        <f>MAX(0,'[1]Other 2030'!P84*(('[1]Other 2030 Source'!O$185-'[1]Other 2020 Source'!O$185)*2/'[1]Other 2030 Source'!O$185+1))</f>
        <v>1.4962482229966248E-3</v>
      </c>
      <c r="Q84" s="77">
        <f>MAX(0,'[1]Other 2030'!Q84*(('[1]Other 2030 Source'!P$185-'[1]Other 2020 Source'!P$185)*2/'[1]Other 2030 Source'!P$185+1))</f>
        <v>0</v>
      </c>
      <c r="R84" s="77">
        <f>MAX(0,'[1]Other 2030'!R84*(('[1]Other 2030 Source'!Q$185-'[1]Other 2020 Source'!Q$185)*2/'[1]Other 2030 Source'!Q$185+1))</f>
        <v>0</v>
      </c>
      <c r="S84" s="77">
        <f>MAX(0,'[1]Other 2030'!S84*(('[1]Other 2030 Source'!R$185-'[1]Other 2020 Source'!R$185)*2/'[1]Other 2030 Source'!R$185+1))</f>
        <v>1.2040139913799505E-2</v>
      </c>
    </row>
    <row r="85" spans="1:19">
      <c r="A85" s="33" t="s">
        <v>231</v>
      </c>
      <c r="B85" s="70" t="s">
        <v>39</v>
      </c>
      <c r="C85" s="77">
        <f>MAX(0,'[1]Other 2030'!C85*(('[1]Other 2030 Source'!B$185-'[1]Other 2020 Source'!B$185)*2/'[1]Other 2030 Source'!B$185+1))</f>
        <v>0</v>
      </c>
      <c r="D85" s="77">
        <f>MAX(0,'[1]Other 2030'!D85*(('[1]Other 2030 Source'!C$185-'[1]Other 2020 Source'!C$185)*2/'[1]Other 2030 Source'!C$185+1))</f>
        <v>0</v>
      </c>
      <c r="E85" s="77">
        <f>MAX(0,'[1]Other 2030'!E85*(('[1]Other 2030 Source'!D$185-'[1]Other 2020 Source'!D$185)*2/'[1]Other 2030 Source'!D$185+1))</f>
        <v>0</v>
      </c>
      <c r="F85" s="77">
        <f>MAX(0,'[1]Other 2030'!F85*(('[1]Other 2030 Source'!E$185-'[1]Other 2020 Source'!E$185)*2/'[1]Other 2030 Source'!E$185+1))</f>
        <v>3.3156281815662134</v>
      </c>
      <c r="G85" s="77">
        <f>MAX(0,'[1]Other 2030'!G85*(('[1]Other 2030 Source'!F$185-'[1]Other 2020 Source'!F$185)*2/'[1]Other 2030 Source'!F$185+1))</f>
        <v>0</v>
      </c>
      <c r="H85" s="77">
        <f>MAX(0,'[1]Other 2030'!H85*(('[1]Other 2030 Source'!G$185-'[1]Other 2020 Source'!G$185)*2/'[1]Other 2030 Source'!G$185+1))</f>
        <v>0</v>
      </c>
      <c r="I85" s="77">
        <f>MAX(0,'[1]Other 2030'!I85*(('[1]Other 2030 Source'!H$185-'[1]Other 2020 Source'!H$185)*2/'[1]Other 2030 Source'!H$185+1))</f>
        <v>0</v>
      </c>
      <c r="J85" s="77">
        <f>MAX(0,'[1]Other 2030'!J85*(('[1]Other 2030 Source'!I$185-'[1]Other 2020 Source'!I$185)*2/'[1]Other 2030 Source'!I$185+1))</f>
        <v>0</v>
      </c>
      <c r="K85" s="77">
        <f>MAX(0,'[1]Other 2030'!K85*(('[1]Other 2030 Source'!J$185-'[1]Other 2020 Source'!J$185)*2/'[1]Other 2030 Source'!J$185+1))</f>
        <v>0</v>
      </c>
      <c r="L85" s="77">
        <f>MAX(0,'[1]Other 2030'!L85*(('[1]Other 2030 Source'!K$185-'[1]Other 2020 Source'!K$185)*2/'[1]Other 2030 Source'!K$185+1))</f>
        <v>0</v>
      </c>
      <c r="M85" s="77">
        <f>MAX(0,'[1]Other 2030'!M85*(('[1]Other 2030 Source'!L$185-'[1]Other 2020 Source'!L$185)*2/'[1]Other 2030 Source'!L$185+1))</f>
        <v>9.1080711474543427E-2</v>
      </c>
      <c r="N85" s="77">
        <f>MAX(0,'[1]Other 2030'!N85*(('[1]Other 2030 Source'!M$185-'[1]Other 2020 Source'!M$185)*2/'[1]Other 2030 Source'!M$185+1))</f>
        <v>0</v>
      </c>
      <c r="O85" s="77">
        <f>MAX(0,'[1]Other 2030'!O85*(('[1]Other 2030 Source'!N$185-'[1]Other 2020 Source'!N$185)*2/'[1]Other 2030 Source'!N$185+1))</f>
        <v>0</v>
      </c>
      <c r="P85" s="77">
        <f>MAX(0,'[1]Other 2030'!P85*(('[1]Other 2030 Source'!O$185-'[1]Other 2020 Source'!O$185)*2/'[1]Other 2030 Source'!O$185+1))</f>
        <v>0</v>
      </c>
      <c r="Q85" s="77">
        <f>MAX(0,'[1]Other 2030'!Q85*(('[1]Other 2030 Source'!P$185-'[1]Other 2020 Source'!P$185)*2/'[1]Other 2030 Source'!P$185+1))</f>
        <v>1.4290307135606447E-2</v>
      </c>
      <c r="R85" s="77">
        <f>MAX(0,'[1]Other 2030'!R85*(('[1]Other 2030 Source'!Q$185-'[1]Other 2020 Source'!Q$185)*2/'[1]Other 2030 Source'!Q$185+1))</f>
        <v>0</v>
      </c>
      <c r="S85" s="77">
        <f>MAX(0,'[1]Other 2030'!S85*(('[1]Other 2030 Source'!R$185-'[1]Other 2020 Source'!R$185)*2/'[1]Other 2030 Source'!R$185+1))</f>
        <v>3.0914929677910012</v>
      </c>
    </row>
    <row r="86" spans="1:19">
      <c r="A86" s="33" t="s">
        <v>231</v>
      </c>
      <c r="B86" s="70" t="s">
        <v>40</v>
      </c>
      <c r="C86" s="77">
        <f>MAX(0,'[1]Other 2030'!C86*(('[1]Other 2030 Source'!B$185-'[1]Other 2020 Source'!B$185)*2/'[1]Other 2030 Source'!B$185+1))</f>
        <v>0</v>
      </c>
      <c r="D86" s="77">
        <f>MAX(0,'[1]Other 2030'!D86*(('[1]Other 2030 Source'!C$185-'[1]Other 2020 Source'!C$185)*2/'[1]Other 2030 Source'!C$185+1))</f>
        <v>0</v>
      </c>
      <c r="E86" s="77">
        <f>MAX(0,'[1]Other 2030'!E86*(('[1]Other 2030 Source'!D$185-'[1]Other 2020 Source'!D$185)*2/'[1]Other 2030 Source'!D$185+1))</f>
        <v>0</v>
      </c>
      <c r="F86" s="77">
        <f>MAX(0,'[1]Other 2030'!F86*(('[1]Other 2030 Source'!E$185-'[1]Other 2020 Source'!E$185)*2/'[1]Other 2030 Source'!E$185+1))</f>
        <v>0</v>
      </c>
      <c r="G86" s="77">
        <f>MAX(0,'[1]Other 2030'!G86*(('[1]Other 2030 Source'!F$185-'[1]Other 2020 Source'!F$185)*2/'[1]Other 2030 Source'!F$185+1))</f>
        <v>0</v>
      </c>
      <c r="H86" s="77">
        <f>MAX(0,'[1]Other 2030'!H86*(('[1]Other 2030 Source'!G$185-'[1]Other 2020 Source'!G$185)*2/'[1]Other 2030 Source'!G$185+1))</f>
        <v>0</v>
      </c>
      <c r="I86" s="77">
        <f>MAX(0,'[1]Other 2030'!I86*(('[1]Other 2030 Source'!H$185-'[1]Other 2020 Source'!H$185)*2/'[1]Other 2030 Source'!H$185+1))</f>
        <v>0</v>
      </c>
      <c r="J86" s="77">
        <f>MAX(0,'[1]Other 2030'!J86*(('[1]Other 2030 Source'!I$185-'[1]Other 2020 Source'!I$185)*2/'[1]Other 2030 Source'!I$185+1))</f>
        <v>0</v>
      </c>
      <c r="K86" s="77">
        <f>MAX(0,'[1]Other 2030'!K86*(('[1]Other 2030 Source'!J$185-'[1]Other 2020 Source'!J$185)*2/'[1]Other 2030 Source'!J$185+1))</f>
        <v>0</v>
      </c>
      <c r="L86" s="77">
        <f>MAX(0,'[1]Other 2030'!L86*(('[1]Other 2030 Source'!K$185-'[1]Other 2020 Source'!K$185)*2/'[1]Other 2030 Source'!K$185+1))</f>
        <v>0</v>
      </c>
      <c r="M86" s="77">
        <f>MAX(0,'[1]Other 2030'!M86*(('[1]Other 2030 Source'!L$185-'[1]Other 2020 Source'!L$185)*2/'[1]Other 2030 Source'!L$185+1))</f>
        <v>6.9789907498705922E-2</v>
      </c>
      <c r="N86" s="77">
        <f>MAX(0,'[1]Other 2030'!N86*(('[1]Other 2030 Source'!M$185-'[1]Other 2020 Source'!M$185)*2/'[1]Other 2030 Source'!M$185+1))</f>
        <v>0</v>
      </c>
      <c r="O86" s="77">
        <f>MAX(0,'[1]Other 2030'!O86*(('[1]Other 2030 Source'!N$185-'[1]Other 2020 Source'!N$185)*2/'[1]Other 2030 Source'!N$185+1))</f>
        <v>0</v>
      </c>
      <c r="P86" s="77">
        <f>MAX(0,'[1]Other 2030'!P86*(('[1]Other 2030 Source'!O$185-'[1]Other 2020 Source'!O$185)*2/'[1]Other 2030 Source'!O$185+1))</f>
        <v>5.6924613351373804E-2</v>
      </c>
      <c r="Q86" s="77">
        <f>MAX(0,'[1]Other 2030'!Q86*(('[1]Other 2030 Source'!P$185-'[1]Other 2020 Source'!P$185)*2/'[1]Other 2030 Source'!P$185+1))</f>
        <v>1.3229726218972643E-2</v>
      </c>
      <c r="R86" s="77">
        <f>MAX(0,'[1]Other 2030'!R86*(('[1]Other 2030 Source'!Q$185-'[1]Other 2020 Source'!Q$185)*2/'[1]Other 2030 Source'!Q$185+1))</f>
        <v>6.620367336717152E-2</v>
      </c>
      <c r="S86" s="77">
        <f>MAX(0,'[1]Other 2030'!S86*(('[1]Other 2030 Source'!R$185-'[1]Other 2020 Source'!R$185)*2/'[1]Other 2030 Source'!R$185+1))</f>
        <v>0.23426677972039403</v>
      </c>
    </row>
    <row r="87" spans="1:19">
      <c r="A87" s="33" t="s">
        <v>231</v>
      </c>
      <c r="B87" s="70" t="s">
        <v>41</v>
      </c>
      <c r="C87" s="77">
        <f>MAX(0,'[1]Other 2030'!C87*(('[1]Other 2030 Source'!B$185-'[1]Other 2020 Source'!B$185)*2/'[1]Other 2030 Source'!B$185+1))</f>
        <v>0</v>
      </c>
      <c r="D87" s="77">
        <f>MAX(0,'[1]Other 2030'!D87*(('[1]Other 2030 Source'!C$185-'[1]Other 2020 Source'!C$185)*2/'[1]Other 2030 Source'!C$185+1))</f>
        <v>0</v>
      </c>
      <c r="E87" s="77">
        <f>MAX(0,'[1]Other 2030'!E87*(('[1]Other 2030 Source'!D$185-'[1]Other 2020 Source'!D$185)*2/'[1]Other 2030 Source'!D$185+1))</f>
        <v>0</v>
      </c>
      <c r="F87" s="77">
        <f>MAX(0,'[1]Other 2030'!F87*(('[1]Other 2030 Source'!E$185-'[1]Other 2020 Source'!E$185)*2/'[1]Other 2030 Source'!E$185+1))</f>
        <v>0</v>
      </c>
      <c r="G87" s="77">
        <f>MAX(0,'[1]Other 2030'!G87*(('[1]Other 2030 Source'!F$185-'[1]Other 2020 Source'!F$185)*2/'[1]Other 2030 Source'!F$185+1))</f>
        <v>0</v>
      </c>
      <c r="H87" s="77">
        <f>MAX(0,'[1]Other 2030'!H87*(('[1]Other 2030 Source'!G$185-'[1]Other 2020 Source'!G$185)*2/'[1]Other 2030 Source'!G$185+1))</f>
        <v>0</v>
      </c>
      <c r="I87" s="77">
        <f>MAX(0,'[1]Other 2030'!I87*(('[1]Other 2030 Source'!H$185-'[1]Other 2020 Source'!H$185)*2/'[1]Other 2030 Source'!H$185+1))</f>
        <v>0</v>
      </c>
      <c r="J87" s="77">
        <f>MAX(0,'[1]Other 2030'!J87*(('[1]Other 2030 Source'!I$185-'[1]Other 2020 Source'!I$185)*2/'[1]Other 2030 Source'!I$185+1))</f>
        <v>0</v>
      </c>
      <c r="K87" s="77">
        <f>MAX(0,'[1]Other 2030'!K87*(('[1]Other 2030 Source'!J$185-'[1]Other 2020 Source'!J$185)*2/'[1]Other 2030 Source'!J$185+1))</f>
        <v>0</v>
      </c>
      <c r="L87" s="77">
        <f>MAX(0,'[1]Other 2030'!L87*(('[1]Other 2030 Source'!K$185-'[1]Other 2020 Source'!K$185)*2/'[1]Other 2030 Source'!K$185+1))</f>
        <v>0</v>
      </c>
      <c r="M87" s="77">
        <f>MAX(0,'[1]Other 2030'!M87*(('[1]Other 2030 Source'!L$185-'[1]Other 2020 Source'!L$185)*2/'[1]Other 2030 Source'!L$185+1))</f>
        <v>1.6939728869545468E-2</v>
      </c>
      <c r="N87" s="77">
        <f>MAX(0,'[1]Other 2030'!N87*(('[1]Other 2030 Source'!M$185-'[1]Other 2020 Source'!M$185)*2/'[1]Other 2030 Source'!M$185+1))</f>
        <v>0</v>
      </c>
      <c r="O87" s="77">
        <f>MAX(0,'[1]Other 2030'!O87*(('[1]Other 2030 Source'!N$185-'[1]Other 2020 Source'!N$185)*2/'[1]Other 2030 Source'!N$185+1))</f>
        <v>0</v>
      </c>
      <c r="P87" s="77">
        <f>MAX(0,'[1]Other 2030'!P87*(('[1]Other 2030 Source'!O$185-'[1]Other 2020 Source'!O$185)*2/'[1]Other 2030 Source'!O$185+1))</f>
        <v>1.0724383557725923E-4</v>
      </c>
      <c r="Q87" s="77">
        <f>MAX(0,'[1]Other 2030'!Q87*(('[1]Other 2030 Source'!P$185-'[1]Other 2020 Source'!P$185)*2/'[1]Other 2030 Source'!P$185+1))</f>
        <v>0</v>
      </c>
      <c r="R87" s="77">
        <f>MAX(0,'[1]Other 2030'!R87*(('[1]Other 2030 Source'!Q$185-'[1]Other 2020 Source'!Q$185)*2/'[1]Other 2030 Source'!Q$185+1))</f>
        <v>0</v>
      </c>
      <c r="S87" s="77">
        <f>MAX(0,'[1]Other 2030'!S87*(('[1]Other 2030 Source'!R$185-'[1]Other 2020 Source'!R$185)*2/'[1]Other 2030 Source'!R$185+1))</f>
        <v>1.6341927903515938E-2</v>
      </c>
    </row>
    <row r="88" spans="1:19">
      <c r="A88" s="33" t="s">
        <v>231</v>
      </c>
      <c r="B88" s="70" t="s">
        <v>42</v>
      </c>
      <c r="C88" s="77">
        <f>MAX(0,'[1]Other 2030'!C88*(('[1]Other 2030 Source'!B$185-'[1]Other 2020 Source'!B$185)*2/'[1]Other 2030 Source'!B$185+1))</f>
        <v>0</v>
      </c>
      <c r="D88" s="77">
        <f>MAX(0,'[1]Other 2030'!D88*(('[1]Other 2030 Source'!C$185-'[1]Other 2020 Source'!C$185)*2/'[1]Other 2030 Source'!C$185+1))</f>
        <v>0</v>
      </c>
      <c r="E88" s="77">
        <f>MAX(0,'[1]Other 2030'!E88*(('[1]Other 2030 Source'!D$185-'[1]Other 2020 Source'!D$185)*2/'[1]Other 2030 Source'!D$185+1))</f>
        <v>0</v>
      </c>
      <c r="F88" s="77">
        <f>MAX(0,'[1]Other 2030'!F88*(('[1]Other 2030 Source'!E$185-'[1]Other 2020 Source'!E$185)*2/'[1]Other 2030 Source'!E$185+1))</f>
        <v>1.8549142887971581</v>
      </c>
      <c r="G88" s="77">
        <f>MAX(0,'[1]Other 2030'!G88*(('[1]Other 2030 Source'!F$185-'[1]Other 2020 Source'!F$185)*2/'[1]Other 2030 Source'!F$185+1))</f>
        <v>0</v>
      </c>
      <c r="H88" s="77">
        <f>MAX(0,'[1]Other 2030'!H88*(('[1]Other 2030 Source'!G$185-'[1]Other 2020 Source'!G$185)*2/'[1]Other 2030 Source'!G$185+1))</f>
        <v>0</v>
      </c>
      <c r="I88" s="77">
        <f>MAX(0,'[1]Other 2030'!I88*(('[1]Other 2030 Source'!H$185-'[1]Other 2020 Source'!H$185)*2/'[1]Other 2030 Source'!H$185+1))</f>
        <v>0</v>
      </c>
      <c r="J88" s="77">
        <f>MAX(0,'[1]Other 2030'!J88*(('[1]Other 2030 Source'!I$185-'[1]Other 2020 Source'!I$185)*2/'[1]Other 2030 Source'!I$185+1))</f>
        <v>6.2866850700463127E-3</v>
      </c>
      <c r="K88" s="77">
        <f>MAX(0,'[1]Other 2030'!K88*(('[1]Other 2030 Source'!J$185-'[1]Other 2020 Source'!J$185)*2/'[1]Other 2030 Source'!J$185+1))</f>
        <v>0</v>
      </c>
      <c r="L88" s="77">
        <f>MAX(0,'[1]Other 2030'!L88*(('[1]Other 2030 Source'!K$185-'[1]Other 2020 Source'!K$185)*2/'[1]Other 2030 Source'!K$185+1))</f>
        <v>0</v>
      </c>
      <c r="M88" s="77">
        <f>MAX(0,'[1]Other 2030'!M88*(('[1]Other 2030 Source'!L$185-'[1]Other 2020 Source'!L$185)*2/'[1]Other 2030 Source'!L$185+1))</f>
        <v>6.0066493839544717E-3</v>
      </c>
      <c r="N88" s="77">
        <f>MAX(0,'[1]Other 2030'!N88*(('[1]Other 2030 Source'!M$185-'[1]Other 2020 Source'!M$185)*2/'[1]Other 2030 Source'!M$185+1))</f>
        <v>0</v>
      </c>
      <c r="O88" s="77">
        <f>MAX(0,'[1]Other 2030'!O88*(('[1]Other 2030 Source'!N$185-'[1]Other 2020 Source'!N$185)*2/'[1]Other 2030 Source'!N$185+1))</f>
        <v>0</v>
      </c>
      <c r="P88" s="77">
        <f>MAX(0,'[1]Other 2030'!P88*(('[1]Other 2030 Source'!O$185-'[1]Other 2020 Source'!O$185)*2/'[1]Other 2030 Source'!O$185+1))</f>
        <v>0</v>
      </c>
      <c r="Q88" s="77">
        <f>MAX(0,'[1]Other 2030'!Q88*(('[1]Other 2030 Source'!P$185-'[1]Other 2020 Source'!P$185)*2/'[1]Other 2030 Source'!P$185+1))</f>
        <v>0</v>
      </c>
      <c r="R88" s="77">
        <f>MAX(0,'[1]Other 2030'!R88*(('[1]Other 2030 Source'!Q$185-'[1]Other 2020 Source'!Q$185)*2/'[1]Other 2030 Source'!Q$185+1))</f>
        <v>9.4252195042865557E-4</v>
      </c>
      <c r="S88" s="77">
        <f>MAX(0,'[1]Other 2030'!S88*(('[1]Other 2030 Source'!R$185-'[1]Other 2020 Source'!R$185)*2/'[1]Other 2030 Source'!R$185+1))</f>
        <v>1.6848378191015243</v>
      </c>
    </row>
    <row r="89" spans="1:19">
      <c r="A89" s="33" t="s">
        <v>231</v>
      </c>
      <c r="B89" s="70" t="s">
        <v>43</v>
      </c>
      <c r="C89" s="77">
        <f>MAX(0,'[1]Other 2030'!C89*(('[1]Other 2030 Source'!B$185-'[1]Other 2020 Source'!B$185)*2/'[1]Other 2030 Source'!B$185+1))</f>
        <v>0</v>
      </c>
      <c r="D89" s="77">
        <f>MAX(0,'[1]Other 2030'!D89*(('[1]Other 2030 Source'!C$185-'[1]Other 2020 Source'!C$185)*2/'[1]Other 2030 Source'!C$185+1))</f>
        <v>0</v>
      </c>
      <c r="E89" s="77">
        <f>MAX(0,'[1]Other 2030'!E89*(('[1]Other 2030 Source'!D$185-'[1]Other 2020 Source'!D$185)*2/'[1]Other 2030 Source'!D$185+1))</f>
        <v>0</v>
      </c>
      <c r="F89" s="77">
        <f>MAX(0,'[1]Other 2030'!F89*(('[1]Other 2030 Source'!E$185-'[1]Other 2020 Source'!E$185)*2/'[1]Other 2030 Source'!E$185+1))</f>
        <v>0</v>
      </c>
      <c r="G89" s="77">
        <f>MAX(0,'[1]Other 2030'!G89*(('[1]Other 2030 Source'!F$185-'[1]Other 2020 Source'!F$185)*2/'[1]Other 2030 Source'!F$185+1))</f>
        <v>0</v>
      </c>
      <c r="H89" s="77">
        <f>MAX(0,'[1]Other 2030'!H89*(('[1]Other 2030 Source'!G$185-'[1]Other 2020 Source'!G$185)*2/'[1]Other 2030 Source'!G$185+1))</f>
        <v>0</v>
      </c>
      <c r="I89" s="77">
        <f>MAX(0,'[1]Other 2030'!I89*(('[1]Other 2030 Source'!H$185-'[1]Other 2020 Source'!H$185)*2/'[1]Other 2030 Source'!H$185+1))</f>
        <v>0</v>
      </c>
      <c r="J89" s="77">
        <f>MAX(0,'[1]Other 2030'!J89*(('[1]Other 2030 Source'!I$185-'[1]Other 2020 Source'!I$185)*2/'[1]Other 2030 Source'!I$185+1))</f>
        <v>0</v>
      </c>
      <c r="K89" s="77">
        <f>MAX(0,'[1]Other 2030'!K89*(('[1]Other 2030 Source'!J$185-'[1]Other 2020 Source'!J$185)*2/'[1]Other 2030 Source'!J$185+1))</f>
        <v>0</v>
      </c>
      <c r="L89" s="77">
        <f>MAX(0,'[1]Other 2030'!L89*(('[1]Other 2030 Source'!K$185-'[1]Other 2020 Source'!K$185)*2/'[1]Other 2030 Source'!K$185+1))</f>
        <v>0</v>
      </c>
      <c r="M89" s="77">
        <f>MAX(0,'[1]Other 2030'!M89*(('[1]Other 2030 Source'!L$185-'[1]Other 2020 Source'!L$185)*2/'[1]Other 2030 Source'!L$185+1))</f>
        <v>6.9221340720652461E-2</v>
      </c>
      <c r="N89" s="77">
        <f>MAX(0,'[1]Other 2030'!N89*(('[1]Other 2030 Source'!M$185-'[1]Other 2020 Source'!M$185)*2/'[1]Other 2030 Source'!M$185+1))</f>
        <v>0</v>
      </c>
      <c r="O89" s="77">
        <f>MAX(0,'[1]Other 2030'!O89*(('[1]Other 2030 Source'!N$185-'[1]Other 2020 Source'!N$185)*2/'[1]Other 2030 Source'!N$185+1))</f>
        <v>2.7214262414174184E-2</v>
      </c>
      <c r="P89" s="77">
        <f>MAX(0,'[1]Other 2030'!P89*(('[1]Other 2030 Source'!O$185-'[1]Other 2020 Source'!O$185)*2/'[1]Other 2030 Source'!O$185+1))</f>
        <v>1.5199765884639659E-5</v>
      </c>
      <c r="Q89" s="77">
        <f>MAX(0,'[1]Other 2030'!Q89*(('[1]Other 2030 Source'!P$185-'[1]Other 2020 Source'!P$185)*2/'[1]Other 2030 Source'!P$185+1))</f>
        <v>8.0658169183873106E-3</v>
      </c>
      <c r="R89" s="77">
        <f>MAX(0,'[1]Other 2030'!R89*(('[1]Other 2030 Source'!Q$185-'[1]Other 2020 Source'!Q$185)*2/'[1]Other 2030 Source'!Q$185+1))</f>
        <v>3.0595426385062342E-2</v>
      </c>
      <c r="S89" s="77">
        <f>MAX(0,'[1]Other 2030'!S89*(('[1]Other 2030 Source'!R$185-'[1]Other 2020 Source'!R$185)*2/'[1]Other 2030 Source'!R$185+1))</f>
        <v>0.13840642788713839</v>
      </c>
    </row>
    <row r="90" spans="1:19">
      <c r="A90" s="33" t="s">
        <v>231</v>
      </c>
      <c r="B90" s="70" t="s">
        <v>44</v>
      </c>
      <c r="C90" s="77">
        <f>MAX(0,'[1]Other 2030'!C90*(('[1]Other 2030 Source'!B$185-'[1]Other 2020 Source'!B$185)*2/'[1]Other 2030 Source'!B$185+1))</f>
        <v>0</v>
      </c>
      <c r="D90" s="77">
        <f>MAX(0,'[1]Other 2030'!D90*(('[1]Other 2030 Source'!C$185-'[1]Other 2020 Source'!C$185)*2/'[1]Other 2030 Source'!C$185+1))</f>
        <v>0</v>
      </c>
      <c r="E90" s="77">
        <f>MAX(0,'[1]Other 2030'!E90*(('[1]Other 2030 Source'!D$185-'[1]Other 2020 Source'!D$185)*2/'[1]Other 2030 Source'!D$185+1))</f>
        <v>0</v>
      </c>
      <c r="F90" s="77">
        <f>MAX(0,'[1]Other 2030'!F90*(('[1]Other 2030 Source'!E$185-'[1]Other 2020 Source'!E$185)*2/'[1]Other 2030 Source'!E$185+1))</f>
        <v>0</v>
      </c>
      <c r="G90" s="77">
        <f>MAX(0,'[1]Other 2030'!G90*(('[1]Other 2030 Source'!F$185-'[1]Other 2020 Source'!F$185)*2/'[1]Other 2030 Source'!F$185+1))</f>
        <v>1.0335677286883364E-3</v>
      </c>
      <c r="H90" s="77">
        <f>MAX(0,'[1]Other 2030'!H90*(('[1]Other 2030 Source'!G$185-'[1]Other 2020 Source'!G$185)*2/'[1]Other 2030 Source'!G$185+1))</f>
        <v>0</v>
      </c>
      <c r="I90" s="77">
        <f>MAX(0,'[1]Other 2030'!I90*(('[1]Other 2030 Source'!H$185-'[1]Other 2020 Source'!H$185)*2/'[1]Other 2030 Source'!H$185+1))</f>
        <v>0</v>
      </c>
      <c r="J90" s="77">
        <f>MAX(0,'[1]Other 2030'!J90*(('[1]Other 2030 Source'!I$185-'[1]Other 2020 Source'!I$185)*2/'[1]Other 2030 Source'!I$185+1))</f>
        <v>0</v>
      </c>
      <c r="K90" s="77">
        <f>MAX(0,'[1]Other 2030'!K90*(('[1]Other 2030 Source'!J$185-'[1]Other 2020 Source'!J$185)*2/'[1]Other 2030 Source'!J$185+1))</f>
        <v>0</v>
      </c>
      <c r="L90" s="77">
        <f>MAX(0,'[1]Other 2030'!L90*(('[1]Other 2030 Source'!K$185-'[1]Other 2020 Source'!K$185)*2/'[1]Other 2030 Source'!K$185+1))</f>
        <v>0</v>
      </c>
      <c r="M90" s="77">
        <f>MAX(0,'[1]Other 2030'!M90*(('[1]Other 2030 Source'!L$185-'[1]Other 2020 Source'!L$185)*2/'[1]Other 2030 Source'!L$185+1))</f>
        <v>1.2557063437120116E-2</v>
      </c>
      <c r="N90" s="77">
        <f>MAX(0,'[1]Other 2030'!N90*(('[1]Other 2030 Source'!M$185-'[1]Other 2020 Source'!M$185)*2/'[1]Other 2030 Source'!M$185+1))</f>
        <v>0</v>
      </c>
      <c r="O90" s="77">
        <f>MAX(0,'[1]Other 2030'!O90*(('[1]Other 2030 Source'!N$185-'[1]Other 2020 Source'!N$185)*2/'[1]Other 2030 Source'!N$185+1))</f>
        <v>0</v>
      </c>
      <c r="P90" s="77">
        <f>MAX(0,'[1]Other 2030'!P90*(('[1]Other 2030 Source'!O$185-'[1]Other 2020 Source'!O$185)*2/'[1]Other 2030 Source'!O$185+1))</f>
        <v>0</v>
      </c>
      <c r="Q90" s="77">
        <f>MAX(0,'[1]Other 2030'!Q90*(('[1]Other 2030 Source'!P$185-'[1]Other 2020 Source'!P$185)*2/'[1]Other 2030 Source'!P$185+1))</f>
        <v>1.1588571327075955E-3</v>
      </c>
      <c r="R90" s="77">
        <f>MAX(0,'[1]Other 2030'!R90*(('[1]Other 2030 Source'!Q$185-'[1]Other 2020 Source'!Q$185)*2/'[1]Other 2030 Source'!Q$185+1))</f>
        <v>0</v>
      </c>
      <c r="S90" s="77">
        <f>MAX(0,'[1]Other 2030'!S90*(('[1]Other 2030 Source'!R$185-'[1]Other 2020 Source'!R$185)*2/'[1]Other 2030 Source'!R$185+1))</f>
        <v>1.4186610386322488E-2</v>
      </c>
    </row>
    <row r="91" spans="1:19">
      <c r="A91" s="33" t="s">
        <v>231</v>
      </c>
      <c r="B91" s="70" t="s">
        <v>45</v>
      </c>
      <c r="C91" s="77">
        <f>MAX(0,'[1]Other 2030'!C91*(('[1]Other 2030 Source'!B$185-'[1]Other 2020 Source'!B$185)*2/'[1]Other 2030 Source'!B$185+1))</f>
        <v>0</v>
      </c>
      <c r="D91" s="77">
        <f>MAX(0,'[1]Other 2030'!D91*(('[1]Other 2030 Source'!C$185-'[1]Other 2020 Source'!C$185)*2/'[1]Other 2030 Source'!C$185+1))</f>
        <v>0</v>
      </c>
      <c r="E91" s="77">
        <f>MAX(0,'[1]Other 2030'!E91*(('[1]Other 2030 Source'!D$185-'[1]Other 2020 Source'!D$185)*2/'[1]Other 2030 Source'!D$185+1))</f>
        <v>0</v>
      </c>
      <c r="F91" s="77">
        <f>MAX(0,'[1]Other 2030'!F91*(('[1]Other 2030 Source'!E$185-'[1]Other 2020 Source'!E$185)*2/'[1]Other 2030 Source'!E$185+1))</f>
        <v>0</v>
      </c>
      <c r="G91" s="77">
        <f>MAX(0,'[1]Other 2030'!G91*(('[1]Other 2030 Source'!F$185-'[1]Other 2020 Source'!F$185)*2/'[1]Other 2030 Source'!F$185+1))</f>
        <v>0</v>
      </c>
      <c r="H91" s="77">
        <f>MAX(0,'[1]Other 2030'!H91*(('[1]Other 2030 Source'!G$185-'[1]Other 2020 Source'!G$185)*2/'[1]Other 2030 Source'!G$185+1))</f>
        <v>0</v>
      </c>
      <c r="I91" s="77">
        <f>MAX(0,'[1]Other 2030'!I91*(('[1]Other 2030 Source'!H$185-'[1]Other 2020 Source'!H$185)*2/'[1]Other 2030 Source'!H$185+1))</f>
        <v>0</v>
      </c>
      <c r="J91" s="77">
        <f>MAX(0,'[1]Other 2030'!J91*(('[1]Other 2030 Source'!I$185-'[1]Other 2020 Source'!I$185)*2/'[1]Other 2030 Source'!I$185+1))</f>
        <v>0</v>
      </c>
      <c r="K91" s="77">
        <f>MAX(0,'[1]Other 2030'!K91*(('[1]Other 2030 Source'!J$185-'[1]Other 2020 Source'!J$185)*2/'[1]Other 2030 Source'!J$185+1))</f>
        <v>0</v>
      </c>
      <c r="L91" s="77">
        <f>MAX(0,'[1]Other 2030'!L91*(('[1]Other 2030 Source'!K$185-'[1]Other 2020 Source'!K$185)*2/'[1]Other 2030 Source'!K$185+1))</f>
        <v>0</v>
      </c>
      <c r="M91" s="77">
        <f>MAX(0,'[1]Other 2030'!M91*(('[1]Other 2030 Source'!L$185-'[1]Other 2020 Source'!L$185)*2/'[1]Other 2030 Source'!L$185+1))</f>
        <v>4.4249631430019379E-2</v>
      </c>
      <c r="N91" s="77">
        <f>MAX(0,'[1]Other 2030'!N91*(('[1]Other 2030 Source'!M$185-'[1]Other 2020 Source'!M$185)*2/'[1]Other 2030 Source'!M$185+1))</f>
        <v>0</v>
      </c>
      <c r="O91" s="77">
        <f>MAX(0,'[1]Other 2030'!O91*(('[1]Other 2030 Source'!N$185-'[1]Other 2020 Source'!N$185)*2/'[1]Other 2030 Source'!N$185+1))</f>
        <v>0</v>
      </c>
      <c r="P91" s="77">
        <f>MAX(0,'[1]Other 2030'!P91*(('[1]Other 2030 Source'!O$185-'[1]Other 2020 Source'!O$185)*2/'[1]Other 2030 Source'!O$185+1))</f>
        <v>0</v>
      </c>
      <c r="Q91" s="77">
        <f>MAX(0,'[1]Other 2030'!Q91*(('[1]Other 2030 Source'!P$185-'[1]Other 2020 Source'!P$185)*2/'[1]Other 2030 Source'!P$185+1))</f>
        <v>1.0054591926419105E-2</v>
      </c>
      <c r="R91" s="77">
        <f>MAX(0,'[1]Other 2030'!R91*(('[1]Other 2030 Source'!Q$185-'[1]Other 2020 Source'!Q$185)*2/'[1]Other 2030 Source'!Q$185+1))</f>
        <v>0.12944375822223056</v>
      </c>
      <c r="S91" s="77">
        <f>MAX(0,'[1]Other 2030'!S91*(('[1]Other 2030 Source'!R$185-'[1]Other 2020 Source'!R$185)*2/'[1]Other 2030 Source'!R$185+1))</f>
        <v>0.20858071743072593</v>
      </c>
    </row>
    <row r="92" spans="1:19">
      <c r="A92" s="33" t="s">
        <v>231</v>
      </c>
      <c r="B92" s="70" t="s">
        <v>46</v>
      </c>
      <c r="C92" s="77">
        <f>MAX(0,'[1]Other 2030'!C92*(('[1]Other 2030 Source'!B$185-'[1]Other 2020 Source'!B$185)*2/'[1]Other 2030 Source'!B$185+1))</f>
        <v>0</v>
      </c>
      <c r="D92" s="77">
        <f>MAX(0,'[1]Other 2030'!D92*(('[1]Other 2030 Source'!C$185-'[1]Other 2020 Source'!C$185)*2/'[1]Other 2030 Source'!C$185+1))</f>
        <v>0</v>
      </c>
      <c r="E92" s="77">
        <f>MAX(0,'[1]Other 2030'!E92*(('[1]Other 2030 Source'!D$185-'[1]Other 2020 Source'!D$185)*2/'[1]Other 2030 Source'!D$185+1))</f>
        <v>0</v>
      </c>
      <c r="F92" s="77">
        <f>MAX(0,'[1]Other 2030'!F92*(('[1]Other 2030 Source'!E$185-'[1]Other 2020 Source'!E$185)*2/'[1]Other 2030 Source'!E$185+1))</f>
        <v>0</v>
      </c>
      <c r="G92" s="77">
        <f>MAX(0,'[1]Other 2030'!G92*(('[1]Other 2030 Source'!F$185-'[1]Other 2020 Source'!F$185)*2/'[1]Other 2030 Source'!F$185+1))</f>
        <v>0</v>
      </c>
      <c r="H92" s="77">
        <f>MAX(0,'[1]Other 2030'!H92*(('[1]Other 2030 Source'!G$185-'[1]Other 2020 Source'!G$185)*2/'[1]Other 2030 Source'!G$185+1))</f>
        <v>0</v>
      </c>
      <c r="I92" s="77">
        <f>MAX(0,'[1]Other 2030'!I92*(('[1]Other 2030 Source'!H$185-'[1]Other 2020 Source'!H$185)*2/'[1]Other 2030 Source'!H$185+1))</f>
        <v>0</v>
      </c>
      <c r="J92" s="77">
        <f>MAX(0,'[1]Other 2030'!J92*(('[1]Other 2030 Source'!I$185-'[1]Other 2020 Source'!I$185)*2/'[1]Other 2030 Source'!I$185+1))</f>
        <v>4.7778806532347883E-3</v>
      </c>
      <c r="K92" s="77">
        <f>MAX(0,'[1]Other 2030'!K92*(('[1]Other 2030 Source'!J$185-'[1]Other 2020 Source'!J$185)*2/'[1]Other 2030 Source'!J$185+1))</f>
        <v>0</v>
      </c>
      <c r="L92" s="77">
        <f>MAX(0,'[1]Other 2030'!L92*(('[1]Other 2030 Source'!K$185-'[1]Other 2020 Source'!K$185)*2/'[1]Other 2030 Source'!K$185+1))</f>
        <v>0</v>
      </c>
      <c r="M92" s="77">
        <f>MAX(0,'[1]Other 2030'!M92*(('[1]Other 2030 Source'!L$185-'[1]Other 2020 Source'!L$185)*2/'[1]Other 2030 Source'!L$185+1))</f>
        <v>9.1078287727326696E-3</v>
      </c>
      <c r="N92" s="77">
        <f>MAX(0,'[1]Other 2030'!N92*(('[1]Other 2030 Source'!M$185-'[1]Other 2020 Source'!M$185)*2/'[1]Other 2030 Source'!M$185+1))</f>
        <v>0</v>
      </c>
      <c r="O92" s="77">
        <f>MAX(0,'[1]Other 2030'!O92*(('[1]Other 2030 Source'!N$185-'[1]Other 2020 Source'!N$185)*2/'[1]Other 2030 Source'!N$185+1))</f>
        <v>8.5681838800768951E-3</v>
      </c>
      <c r="P92" s="77">
        <f>MAX(0,'[1]Other 2030'!P92*(('[1]Other 2030 Source'!O$185-'[1]Other 2020 Source'!O$185)*2/'[1]Other 2030 Source'!O$185+1))</f>
        <v>1.6257216413428997E-2</v>
      </c>
      <c r="Q92" s="77">
        <f>MAX(0,'[1]Other 2030'!Q92*(('[1]Other 2030 Source'!P$185-'[1]Other 2020 Source'!P$185)*2/'[1]Other 2030 Source'!P$185+1))</f>
        <v>0</v>
      </c>
      <c r="R92" s="77">
        <f>MAX(0,'[1]Other 2030'!R92*(('[1]Other 2030 Source'!Q$185-'[1]Other 2020 Source'!Q$185)*2/'[1]Other 2030 Source'!Q$185+1))</f>
        <v>0</v>
      </c>
      <c r="S92" s="77">
        <f>MAX(0,'[1]Other 2030'!S92*(('[1]Other 2030 Source'!R$185-'[1]Other 2020 Source'!R$185)*2/'[1]Other 2030 Source'!R$185+1))</f>
        <v>4.2626924052525932E-2</v>
      </c>
    </row>
    <row r="93" spans="1:19">
      <c r="A93" s="33" t="s">
        <v>231</v>
      </c>
      <c r="B93" s="70" t="s">
        <v>47</v>
      </c>
      <c r="C93" s="77">
        <f>MAX(0,'[1]Other 2030'!C93*(('[1]Other 2030 Source'!B$185-'[1]Other 2020 Source'!B$185)*2/'[1]Other 2030 Source'!B$185+1))</f>
        <v>0</v>
      </c>
      <c r="D93" s="77">
        <f>MAX(0,'[1]Other 2030'!D93*(('[1]Other 2030 Source'!C$185-'[1]Other 2020 Source'!C$185)*2/'[1]Other 2030 Source'!C$185+1))</f>
        <v>0</v>
      </c>
      <c r="E93" s="77">
        <f>MAX(0,'[1]Other 2030'!E93*(('[1]Other 2030 Source'!D$185-'[1]Other 2020 Source'!D$185)*2/'[1]Other 2030 Source'!D$185+1))</f>
        <v>1.3881112805144292E-3</v>
      </c>
      <c r="F93" s="77">
        <f>MAX(0,'[1]Other 2030'!F93*(('[1]Other 2030 Source'!E$185-'[1]Other 2020 Source'!E$185)*2/'[1]Other 2030 Source'!E$185+1))</f>
        <v>0</v>
      </c>
      <c r="G93" s="77">
        <f>MAX(0,'[1]Other 2030'!G93*(('[1]Other 2030 Source'!F$185-'[1]Other 2020 Source'!F$185)*2/'[1]Other 2030 Source'!F$185+1))</f>
        <v>0</v>
      </c>
      <c r="H93" s="77">
        <f>MAX(0,'[1]Other 2030'!H93*(('[1]Other 2030 Source'!G$185-'[1]Other 2020 Source'!G$185)*2/'[1]Other 2030 Source'!G$185+1))</f>
        <v>0</v>
      </c>
      <c r="I93" s="77">
        <f>MAX(0,'[1]Other 2030'!I93*(('[1]Other 2030 Source'!H$185-'[1]Other 2020 Source'!H$185)*2/'[1]Other 2030 Source'!H$185+1))</f>
        <v>0</v>
      </c>
      <c r="J93" s="77">
        <f>MAX(0,'[1]Other 2030'!J93*(('[1]Other 2030 Source'!I$185-'[1]Other 2020 Source'!I$185)*2/'[1]Other 2030 Source'!I$185+1))</f>
        <v>0</v>
      </c>
      <c r="K93" s="77">
        <f>MAX(0,'[1]Other 2030'!K93*(('[1]Other 2030 Source'!J$185-'[1]Other 2020 Source'!J$185)*2/'[1]Other 2030 Source'!J$185+1))</f>
        <v>0</v>
      </c>
      <c r="L93" s="77">
        <f>MAX(0,'[1]Other 2030'!L93*(('[1]Other 2030 Source'!K$185-'[1]Other 2020 Source'!K$185)*2/'[1]Other 2030 Source'!K$185+1))</f>
        <v>0</v>
      </c>
      <c r="M93" s="77">
        <f>MAX(0,'[1]Other 2030'!M93*(('[1]Other 2030 Source'!L$185-'[1]Other 2020 Source'!L$185)*2/'[1]Other 2030 Source'!L$185+1))</f>
        <v>0</v>
      </c>
      <c r="N93" s="77">
        <f>MAX(0,'[1]Other 2030'!N93*(('[1]Other 2030 Source'!M$185-'[1]Other 2020 Source'!M$185)*2/'[1]Other 2030 Source'!M$185+1))</f>
        <v>0</v>
      </c>
      <c r="O93" s="77">
        <f>MAX(0,'[1]Other 2030'!O93*(('[1]Other 2030 Source'!N$185-'[1]Other 2020 Source'!N$185)*2/'[1]Other 2030 Source'!N$185+1))</f>
        <v>0</v>
      </c>
      <c r="P93" s="77">
        <f>MAX(0,'[1]Other 2030'!P93*(('[1]Other 2030 Source'!O$185-'[1]Other 2020 Source'!O$185)*2/'[1]Other 2030 Source'!O$185+1))</f>
        <v>3.7999414711599148E-6</v>
      </c>
      <c r="Q93" s="77">
        <f>MAX(0,'[1]Other 2030'!Q93*(('[1]Other 2030 Source'!P$185-'[1]Other 2020 Source'!P$185)*2/'[1]Other 2030 Source'!P$185+1))</f>
        <v>7.6271711356921097E-5</v>
      </c>
      <c r="R93" s="77">
        <f>MAX(0,'[1]Other 2030'!R93*(('[1]Other 2030 Source'!Q$185-'[1]Other 2020 Source'!Q$185)*2/'[1]Other 2030 Source'!Q$185+1))</f>
        <v>0</v>
      </c>
      <c r="S93" s="77">
        <f>MAX(0,'[1]Other 2030'!S93*(('[1]Other 2030 Source'!R$185-'[1]Other 2020 Source'!R$185)*2/'[1]Other 2030 Source'!R$185+1))</f>
        <v>1.6665828756440328E-3</v>
      </c>
    </row>
    <row r="94" spans="1:19">
      <c r="A94" s="33" t="s">
        <v>231</v>
      </c>
      <c r="B94" s="70" t="s">
        <v>48</v>
      </c>
      <c r="C94" s="77">
        <f>MAX(0,'[1]Other 2030'!C94*(('[1]Other 2030 Source'!B$185-'[1]Other 2020 Source'!B$185)*2/'[1]Other 2030 Source'!B$185+1))</f>
        <v>0</v>
      </c>
      <c r="D94" s="77">
        <f>MAX(0,'[1]Other 2030'!D94*(('[1]Other 2030 Source'!C$185-'[1]Other 2020 Source'!C$185)*2/'[1]Other 2030 Source'!C$185+1))</f>
        <v>0</v>
      </c>
      <c r="E94" s="77">
        <f>MAX(0,'[1]Other 2030'!E94*(('[1]Other 2030 Source'!D$185-'[1]Other 2020 Source'!D$185)*2/'[1]Other 2030 Source'!D$185+1))</f>
        <v>1.6872686442280464E-2</v>
      </c>
      <c r="F94" s="77">
        <f>MAX(0,'[1]Other 2030'!F94*(('[1]Other 2030 Source'!E$185-'[1]Other 2020 Source'!E$185)*2/'[1]Other 2030 Source'!E$185+1))</f>
        <v>1.409734859485853</v>
      </c>
      <c r="G94" s="77">
        <f>MAX(0,'[1]Other 2030'!G94*(('[1]Other 2030 Source'!F$185-'[1]Other 2020 Source'!F$185)*2/'[1]Other 2030 Source'!F$185+1))</f>
        <v>0</v>
      </c>
      <c r="H94" s="77">
        <f>MAX(0,'[1]Other 2030'!H94*(('[1]Other 2030 Source'!G$185-'[1]Other 2020 Source'!G$185)*2/'[1]Other 2030 Source'!G$185+1))</f>
        <v>0</v>
      </c>
      <c r="I94" s="77">
        <f>MAX(0,'[1]Other 2030'!I94*(('[1]Other 2030 Source'!H$185-'[1]Other 2020 Source'!H$185)*2/'[1]Other 2030 Source'!H$185+1))</f>
        <v>0</v>
      </c>
      <c r="J94" s="77">
        <f>MAX(0,'[1]Other 2030'!J94*(('[1]Other 2030 Source'!I$185-'[1]Other 2020 Source'!I$185)*2/'[1]Other 2030 Source'!I$185+1))</f>
        <v>0</v>
      </c>
      <c r="K94" s="77">
        <f>MAX(0,'[1]Other 2030'!K94*(('[1]Other 2030 Source'!J$185-'[1]Other 2020 Source'!J$185)*2/'[1]Other 2030 Source'!J$185+1))</f>
        <v>0</v>
      </c>
      <c r="L94" s="77">
        <f>MAX(0,'[1]Other 2030'!L94*(('[1]Other 2030 Source'!K$185-'[1]Other 2020 Source'!K$185)*2/'[1]Other 2030 Source'!K$185+1))</f>
        <v>0.96605753236862157</v>
      </c>
      <c r="M94" s="77">
        <f>MAX(0,'[1]Other 2030'!M94*(('[1]Other 2030 Source'!L$185-'[1]Other 2020 Source'!L$185)*2/'[1]Other 2030 Source'!L$185+1))</f>
        <v>0</v>
      </c>
      <c r="N94" s="77">
        <f>MAX(0,'[1]Other 2030'!N94*(('[1]Other 2030 Source'!M$185-'[1]Other 2020 Source'!M$185)*2/'[1]Other 2030 Source'!M$185+1))</f>
        <v>0</v>
      </c>
      <c r="O94" s="77">
        <f>MAX(0,'[1]Other 2030'!O94*(('[1]Other 2030 Source'!N$185-'[1]Other 2020 Source'!N$185)*2/'[1]Other 2030 Source'!N$185+1))</f>
        <v>0</v>
      </c>
      <c r="P94" s="77">
        <f>MAX(0,'[1]Other 2030'!P94*(('[1]Other 2030 Source'!O$185-'[1]Other 2020 Source'!O$185)*2/'[1]Other 2030 Source'!O$185+1))</f>
        <v>0</v>
      </c>
      <c r="Q94" s="77">
        <f>MAX(0,'[1]Other 2030'!Q94*(('[1]Other 2030 Source'!P$185-'[1]Other 2020 Source'!P$185)*2/'[1]Other 2030 Source'!P$185+1))</f>
        <v>0</v>
      </c>
      <c r="R94" s="77">
        <f>MAX(0,'[1]Other 2030'!R94*(('[1]Other 2030 Source'!Q$185-'[1]Other 2020 Source'!Q$185)*2/'[1]Other 2030 Source'!Q$185+1))</f>
        <v>1.9050163515580389E-2</v>
      </c>
      <c r="S94" s="77">
        <f>MAX(0,'[1]Other 2030'!S94*(('[1]Other 2030 Source'!R$185-'[1]Other 2020 Source'!R$185)*2/'[1]Other 2030 Source'!R$185+1))</f>
        <v>2.7427932171679972</v>
      </c>
    </row>
    <row r="95" spans="1:19">
      <c r="A95" s="33" t="s">
        <v>231</v>
      </c>
      <c r="B95" s="70" t="s">
        <v>49</v>
      </c>
      <c r="C95" s="77">
        <f>MAX(0,'[1]Other 2030'!C95*(('[1]Other 2030 Source'!B$185-'[1]Other 2020 Source'!B$185)*2/'[1]Other 2030 Source'!B$185+1))</f>
        <v>4.9325848973771566E-4</v>
      </c>
      <c r="D95" s="77">
        <f>MAX(0,'[1]Other 2030'!D95*(('[1]Other 2030 Source'!C$185-'[1]Other 2020 Source'!C$185)*2/'[1]Other 2030 Source'!C$185+1))</f>
        <v>0</v>
      </c>
      <c r="E95" s="77">
        <f>MAX(0,'[1]Other 2030'!E95*(('[1]Other 2030 Source'!D$185-'[1]Other 2020 Source'!D$185)*2/'[1]Other 2030 Source'!D$185+1))</f>
        <v>0</v>
      </c>
      <c r="F95" s="77">
        <f>MAX(0,'[1]Other 2030'!F95*(('[1]Other 2030 Source'!E$185-'[1]Other 2020 Source'!E$185)*2/'[1]Other 2030 Source'!E$185+1))</f>
        <v>0</v>
      </c>
      <c r="G95" s="77">
        <f>MAX(0,'[1]Other 2030'!G95*(('[1]Other 2030 Source'!F$185-'[1]Other 2020 Source'!F$185)*2/'[1]Other 2030 Source'!F$185+1))</f>
        <v>0</v>
      </c>
      <c r="H95" s="77">
        <f>MAX(0,'[1]Other 2030'!H95*(('[1]Other 2030 Source'!G$185-'[1]Other 2020 Source'!G$185)*2/'[1]Other 2030 Source'!G$185+1))</f>
        <v>0</v>
      </c>
      <c r="I95" s="77">
        <f>MAX(0,'[1]Other 2030'!I95*(('[1]Other 2030 Source'!H$185-'[1]Other 2020 Source'!H$185)*2/'[1]Other 2030 Source'!H$185+1))</f>
        <v>0</v>
      </c>
      <c r="J95" s="77">
        <f>MAX(0,'[1]Other 2030'!J95*(('[1]Other 2030 Source'!I$185-'[1]Other 2020 Source'!I$185)*2/'[1]Other 2030 Source'!I$185+1))</f>
        <v>0</v>
      </c>
      <c r="K95" s="77">
        <f>MAX(0,'[1]Other 2030'!K95*(('[1]Other 2030 Source'!J$185-'[1]Other 2020 Source'!J$185)*2/'[1]Other 2030 Source'!J$185+1))</f>
        <v>0</v>
      </c>
      <c r="L95" s="77">
        <f>MAX(0,'[1]Other 2030'!L95*(('[1]Other 2030 Source'!K$185-'[1]Other 2020 Source'!K$185)*2/'[1]Other 2030 Source'!K$185+1))</f>
        <v>0</v>
      </c>
      <c r="M95" s="77">
        <f>MAX(0,'[1]Other 2030'!M95*(('[1]Other 2030 Source'!L$185-'[1]Other 2020 Source'!L$185)*2/'[1]Other 2030 Source'!L$185+1))</f>
        <v>0</v>
      </c>
      <c r="N95" s="77">
        <f>MAX(0,'[1]Other 2030'!N95*(('[1]Other 2030 Source'!M$185-'[1]Other 2020 Source'!M$185)*2/'[1]Other 2030 Source'!M$185+1))</f>
        <v>2.627278647095373E-2</v>
      </c>
      <c r="O95" s="77">
        <f>MAX(0,'[1]Other 2030'!O95*(('[1]Other 2030 Source'!N$185-'[1]Other 2020 Source'!N$185)*2/'[1]Other 2030 Source'!N$185+1))</f>
        <v>0</v>
      </c>
      <c r="P95" s="77">
        <f>MAX(0,'[1]Other 2030'!P95*(('[1]Other 2030 Source'!O$185-'[1]Other 2020 Source'!O$185)*2/'[1]Other 2030 Source'!O$185+1))</f>
        <v>7.5450679051219244E-4</v>
      </c>
      <c r="Q95" s="77">
        <f>MAX(0,'[1]Other 2030'!Q95*(('[1]Other 2030 Source'!P$185-'[1]Other 2020 Source'!P$185)*2/'[1]Other 2030 Source'!P$185+1))</f>
        <v>0</v>
      </c>
      <c r="R95" s="77">
        <f>MAX(0,'[1]Other 2030'!R95*(('[1]Other 2030 Source'!Q$185-'[1]Other 2020 Source'!Q$185)*2/'[1]Other 2030 Source'!Q$185+1))</f>
        <v>6.5481371741861992E-3</v>
      </c>
      <c r="S95" s="77">
        <f>MAX(0,'[1]Other 2030'!S95*(('[1]Other 2030 Source'!R$185-'[1]Other 2020 Source'!R$185)*2/'[1]Other 2030 Source'!R$185+1))</f>
        <v>3.608091937352137E-2</v>
      </c>
    </row>
    <row r="96" spans="1:19">
      <c r="A96" s="33" t="s">
        <v>231</v>
      </c>
      <c r="B96" s="70" t="s">
        <v>50</v>
      </c>
      <c r="C96" s="77">
        <f>MAX(0,'[1]Other 2030'!C96*(('[1]Other 2030 Source'!B$185-'[1]Other 2020 Source'!B$185)*2/'[1]Other 2030 Source'!B$185+1))</f>
        <v>0</v>
      </c>
      <c r="D96" s="77">
        <f>MAX(0,'[1]Other 2030'!D96*(('[1]Other 2030 Source'!C$185-'[1]Other 2020 Source'!C$185)*2/'[1]Other 2030 Source'!C$185+1))</f>
        <v>0</v>
      </c>
      <c r="E96" s="77">
        <f>MAX(0,'[1]Other 2030'!E96*(('[1]Other 2030 Source'!D$185-'[1]Other 2020 Source'!D$185)*2/'[1]Other 2030 Source'!D$185+1))</f>
        <v>0</v>
      </c>
      <c r="F96" s="77">
        <f>MAX(0,'[1]Other 2030'!F96*(('[1]Other 2030 Source'!E$185-'[1]Other 2020 Source'!E$185)*2/'[1]Other 2030 Source'!E$185+1))</f>
        <v>0</v>
      </c>
      <c r="G96" s="77">
        <f>MAX(0,'[1]Other 2030'!G96*(('[1]Other 2030 Source'!F$185-'[1]Other 2020 Source'!F$185)*2/'[1]Other 2030 Source'!F$185+1))</f>
        <v>0</v>
      </c>
      <c r="H96" s="77">
        <f>MAX(0,'[1]Other 2030'!H96*(('[1]Other 2030 Source'!G$185-'[1]Other 2020 Source'!G$185)*2/'[1]Other 2030 Source'!G$185+1))</f>
        <v>0</v>
      </c>
      <c r="I96" s="77">
        <f>MAX(0,'[1]Other 2030'!I96*(('[1]Other 2030 Source'!H$185-'[1]Other 2020 Source'!H$185)*2/'[1]Other 2030 Source'!H$185+1))</f>
        <v>0</v>
      </c>
      <c r="J96" s="77">
        <f>MAX(0,'[1]Other 2030'!J96*(('[1]Other 2030 Source'!I$185-'[1]Other 2020 Source'!I$185)*2/'[1]Other 2030 Source'!I$185+1))</f>
        <v>0</v>
      </c>
      <c r="K96" s="77">
        <f>MAX(0,'[1]Other 2030'!K96*(('[1]Other 2030 Source'!J$185-'[1]Other 2020 Source'!J$185)*2/'[1]Other 2030 Source'!J$185+1))</f>
        <v>0</v>
      </c>
      <c r="L96" s="77">
        <f>MAX(0,'[1]Other 2030'!L96*(('[1]Other 2030 Source'!K$185-'[1]Other 2020 Source'!K$185)*2/'[1]Other 2030 Source'!K$185+1))</f>
        <v>0</v>
      </c>
      <c r="M96" s="77">
        <f>MAX(0,'[1]Other 2030'!M96*(('[1]Other 2030 Source'!L$185-'[1]Other 2020 Source'!L$185)*2/'[1]Other 2030 Source'!L$185+1))</f>
        <v>0</v>
      </c>
      <c r="N96" s="77">
        <f>MAX(0,'[1]Other 2030'!N96*(('[1]Other 2030 Source'!M$185-'[1]Other 2020 Source'!M$185)*2/'[1]Other 2030 Source'!M$185+1))</f>
        <v>3.3580726691488654E-3</v>
      </c>
      <c r="O96" s="77">
        <f>MAX(0,'[1]Other 2030'!O96*(('[1]Other 2030 Source'!N$185-'[1]Other 2020 Source'!N$185)*2/'[1]Other 2030 Source'!N$185+1))</f>
        <v>0</v>
      </c>
      <c r="P96" s="77">
        <f>MAX(0,'[1]Other 2030'!P96*(('[1]Other 2030 Source'!O$185-'[1]Other 2020 Source'!O$185)*2/'[1]Other 2030 Source'!O$185+1))</f>
        <v>0</v>
      </c>
      <c r="Q96" s="77">
        <f>MAX(0,'[1]Other 2030'!Q96*(('[1]Other 2030 Source'!P$185-'[1]Other 2020 Source'!P$185)*2/'[1]Other 2030 Source'!P$185+1))</f>
        <v>0</v>
      </c>
      <c r="R96" s="77">
        <f>MAX(0,'[1]Other 2030'!R96*(('[1]Other 2030 Source'!Q$185-'[1]Other 2020 Source'!Q$185)*2/'[1]Other 2030 Source'!Q$185+1))</f>
        <v>2.0931518076960007E-2</v>
      </c>
      <c r="S96" s="77">
        <f>MAX(0,'[1]Other 2030'!S96*(('[1]Other 2030 Source'!R$185-'[1]Other 2020 Source'!R$185)*2/'[1]Other 2030 Source'!R$185+1))</f>
        <v>2.8529643485338166E-2</v>
      </c>
    </row>
    <row r="97" spans="1:19">
      <c r="A97" s="33" t="s">
        <v>231</v>
      </c>
      <c r="B97" s="70" t="s">
        <v>51</v>
      </c>
      <c r="C97" s="77">
        <f>MAX(0,'[1]Other 2030'!C97*(('[1]Other 2030 Source'!B$185-'[1]Other 2020 Source'!B$185)*2/'[1]Other 2030 Source'!B$185+1))</f>
        <v>0</v>
      </c>
      <c r="D97" s="77">
        <f>MAX(0,'[1]Other 2030'!D97*(('[1]Other 2030 Source'!C$185-'[1]Other 2020 Source'!C$185)*2/'[1]Other 2030 Source'!C$185+1))</f>
        <v>0</v>
      </c>
      <c r="E97" s="77">
        <f>MAX(0,'[1]Other 2030'!E97*(('[1]Other 2030 Source'!D$185-'[1]Other 2020 Source'!D$185)*2/'[1]Other 2030 Source'!D$185+1))</f>
        <v>0</v>
      </c>
      <c r="F97" s="77">
        <f>MAX(0,'[1]Other 2030'!F97*(('[1]Other 2030 Source'!E$185-'[1]Other 2020 Source'!E$185)*2/'[1]Other 2030 Source'!E$185+1))</f>
        <v>0.24555499481519955</v>
      </c>
      <c r="G97" s="77">
        <f>MAX(0,'[1]Other 2030'!G97*(('[1]Other 2030 Source'!F$185-'[1]Other 2020 Source'!F$185)*2/'[1]Other 2030 Source'!F$185+1))</f>
        <v>0</v>
      </c>
      <c r="H97" s="77">
        <f>MAX(0,'[1]Other 2030'!H97*(('[1]Other 2030 Source'!G$185-'[1]Other 2020 Source'!G$185)*2/'[1]Other 2030 Source'!G$185+1))</f>
        <v>0</v>
      </c>
      <c r="I97" s="77">
        <f>MAX(0,'[1]Other 2030'!I97*(('[1]Other 2030 Source'!H$185-'[1]Other 2020 Source'!H$185)*2/'[1]Other 2030 Source'!H$185+1))</f>
        <v>0</v>
      </c>
      <c r="J97" s="77">
        <f>MAX(0,'[1]Other 2030'!J97*(('[1]Other 2030 Source'!I$185-'[1]Other 2020 Source'!I$185)*2/'[1]Other 2030 Source'!I$185+1))</f>
        <v>0</v>
      </c>
      <c r="K97" s="77">
        <f>MAX(0,'[1]Other 2030'!K97*(('[1]Other 2030 Source'!J$185-'[1]Other 2020 Source'!J$185)*2/'[1]Other 2030 Source'!J$185+1))</f>
        <v>0</v>
      </c>
      <c r="L97" s="77">
        <f>MAX(0,'[1]Other 2030'!L97*(('[1]Other 2030 Source'!K$185-'[1]Other 2020 Source'!K$185)*2/'[1]Other 2030 Source'!K$185+1))</f>
        <v>0</v>
      </c>
      <c r="M97" s="77">
        <f>MAX(0,'[1]Other 2030'!M97*(('[1]Other 2030 Source'!L$185-'[1]Other 2020 Source'!L$185)*2/'[1]Other 2030 Source'!L$185+1))</f>
        <v>0</v>
      </c>
      <c r="N97" s="77">
        <f>MAX(0,'[1]Other 2030'!N97*(('[1]Other 2030 Source'!M$185-'[1]Other 2020 Source'!M$185)*2/'[1]Other 2030 Source'!M$185+1))</f>
        <v>0</v>
      </c>
      <c r="O97" s="77">
        <f>MAX(0,'[1]Other 2030'!O97*(('[1]Other 2030 Source'!N$185-'[1]Other 2020 Source'!N$185)*2/'[1]Other 2030 Source'!N$185+1))</f>
        <v>9.6427551102062122E-4</v>
      </c>
      <c r="P97" s="77">
        <f>MAX(0,'[1]Other 2030'!P97*(('[1]Other 2030 Source'!O$185-'[1]Other 2020 Source'!O$185)*2/'[1]Other 2030 Source'!O$185+1))</f>
        <v>1.0724383557725923E-4</v>
      </c>
      <c r="Q97" s="77">
        <f>MAX(0,'[1]Other 2030'!Q97*(('[1]Other 2030 Source'!P$185-'[1]Other 2020 Source'!P$185)*2/'[1]Other 2030 Source'!P$185+1))</f>
        <v>0</v>
      </c>
      <c r="R97" s="77">
        <f>MAX(0,'[1]Other 2030'!R97*(('[1]Other 2030 Source'!Q$185-'[1]Other 2020 Source'!Q$185)*2/'[1]Other 2030 Source'!Q$185+1))</f>
        <v>5.3434249100073238E-2</v>
      </c>
      <c r="S97" s="77">
        <f>MAX(0,'[1]Other 2030'!S97*(('[1]Other 2030 Source'!R$185-'[1]Other 2020 Source'!R$185)*2/'[1]Other 2030 Source'!R$185+1))</f>
        <v>0.28654092014238564</v>
      </c>
    </row>
    <row r="98" spans="1:19">
      <c r="A98" s="33" t="s">
        <v>231</v>
      </c>
      <c r="B98" s="70" t="s">
        <v>52</v>
      </c>
      <c r="C98" s="77">
        <f>MAX(0,'[1]Other 2030'!C98*(('[1]Other 2030 Source'!B$185-'[1]Other 2020 Source'!B$185)*2/'[1]Other 2030 Source'!B$185+1))</f>
        <v>0</v>
      </c>
      <c r="D98" s="77">
        <f>MAX(0,'[1]Other 2030'!D98*(('[1]Other 2030 Source'!C$185-'[1]Other 2020 Source'!C$185)*2/'[1]Other 2030 Source'!C$185+1))</f>
        <v>0</v>
      </c>
      <c r="E98" s="77">
        <f>MAX(0,'[1]Other 2030'!E98*(('[1]Other 2030 Source'!D$185-'[1]Other 2020 Source'!D$185)*2/'[1]Other 2030 Source'!D$185+1))</f>
        <v>0</v>
      </c>
      <c r="F98" s="77">
        <f>MAX(0,'[1]Other 2030'!F98*(('[1]Other 2030 Source'!E$185-'[1]Other 2020 Source'!E$185)*2/'[1]Other 2030 Source'!E$185+1))</f>
        <v>0</v>
      </c>
      <c r="G98" s="77">
        <f>MAX(0,'[1]Other 2030'!G98*(('[1]Other 2030 Source'!F$185-'[1]Other 2020 Source'!F$185)*2/'[1]Other 2030 Source'!F$185+1))</f>
        <v>0</v>
      </c>
      <c r="H98" s="77">
        <f>MAX(0,'[1]Other 2030'!H98*(('[1]Other 2030 Source'!G$185-'[1]Other 2020 Source'!G$185)*2/'[1]Other 2030 Source'!G$185+1))</f>
        <v>0</v>
      </c>
      <c r="I98" s="77">
        <f>MAX(0,'[1]Other 2030'!I98*(('[1]Other 2030 Source'!H$185-'[1]Other 2020 Source'!H$185)*2/'[1]Other 2030 Source'!H$185+1))</f>
        <v>0</v>
      </c>
      <c r="J98" s="77">
        <f>MAX(0,'[1]Other 2030'!J98*(('[1]Other 2030 Source'!I$185-'[1]Other 2020 Source'!I$185)*2/'[1]Other 2030 Source'!I$185+1))</f>
        <v>0</v>
      </c>
      <c r="K98" s="77">
        <f>MAX(0,'[1]Other 2030'!K98*(('[1]Other 2030 Source'!J$185-'[1]Other 2020 Source'!J$185)*2/'[1]Other 2030 Source'!J$185+1))</f>
        <v>0</v>
      </c>
      <c r="L98" s="77">
        <f>MAX(0,'[1]Other 2030'!L98*(('[1]Other 2030 Source'!K$185-'[1]Other 2020 Source'!K$185)*2/'[1]Other 2030 Source'!K$185+1))</f>
        <v>0</v>
      </c>
      <c r="M98" s="77">
        <f>MAX(0,'[1]Other 2030'!M98*(('[1]Other 2030 Source'!L$185-'[1]Other 2020 Source'!L$185)*2/'[1]Other 2030 Source'!L$185+1))</f>
        <v>0</v>
      </c>
      <c r="N98" s="77">
        <f>MAX(0,'[1]Other 2030'!N98*(('[1]Other 2030 Source'!M$185-'[1]Other 2020 Source'!M$185)*2/'[1]Other 2030 Source'!M$185+1))</f>
        <v>0</v>
      </c>
      <c r="O98" s="77">
        <f>MAX(0,'[1]Other 2030'!O98*(('[1]Other 2030 Source'!N$185-'[1]Other 2020 Source'!N$185)*2/'[1]Other 2030 Source'!N$185+1))</f>
        <v>0</v>
      </c>
      <c r="P98" s="77">
        <f>MAX(0,'[1]Other 2030'!P98*(('[1]Other 2030 Source'!O$185-'[1]Other 2020 Source'!O$185)*2/'[1]Other 2030 Source'!O$185+1))</f>
        <v>2.7785076185297835E-2</v>
      </c>
      <c r="Q98" s="77">
        <f>MAX(0,'[1]Other 2030'!Q98*(('[1]Other 2030 Source'!P$185-'[1]Other 2020 Source'!P$185)*2/'[1]Other 2030 Source'!P$185+1))</f>
        <v>2.9842010944414864E-2</v>
      </c>
      <c r="R98" s="77">
        <f>MAX(0,'[1]Other 2030'!R98*(('[1]Other 2030 Source'!Q$185-'[1]Other 2020 Source'!Q$185)*2/'[1]Other 2030 Source'!Q$185+1))</f>
        <v>0</v>
      </c>
      <c r="S98" s="77">
        <f>MAX(0,'[1]Other 2030'!S98*(('[1]Other 2030 Source'!R$185-'[1]Other 2020 Source'!R$185)*2/'[1]Other 2030 Source'!R$185+1))</f>
        <v>6.8478885216010629E-2</v>
      </c>
    </row>
    <row r="99" spans="1:19">
      <c r="A99" s="33" t="s">
        <v>231</v>
      </c>
      <c r="B99" s="70" t="s">
        <v>53</v>
      </c>
      <c r="C99" s="77">
        <f>MAX(0,'[1]Other 2030'!C99*(('[1]Other 2030 Source'!B$185-'[1]Other 2020 Source'!B$185)*2/'[1]Other 2030 Source'!B$185+1))</f>
        <v>0</v>
      </c>
      <c r="D99" s="77">
        <f>MAX(0,'[1]Other 2030'!D99*(('[1]Other 2030 Source'!C$185-'[1]Other 2020 Source'!C$185)*2/'[1]Other 2030 Source'!C$185+1))</f>
        <v>0</v>
      </c>
      <c r="E99" s="77">
        <f>MAX(0,'[1]Other 2030'!E99*(('[1]Other 2030 Source'!D$185-'[1]Other 2020 Source'!D$185)*2/'[1]Other 2030 Source'!D$185+1))</f>
        <v>0</v>
      </c>
      <c r="F99" s="77">
        <f>MAX(0,'[1]Other 2030'!F99*(('[1]Other 2030 Source'!E$185-'[1]Other 2020 Source'!E$185)*2/'[1]Other 2030 Source'!E$185+1))</f>
        <v>0</v>
      </c>
      <c r="G99" s="77">
        <f>MAX(0,'[1]Other 2030'!G99*(('[1]Other 2030 Source'!F$185-'[1]Other 2020 Source'!F$185)*2/'[1]Other 2030 Source'!F$185+1))</f>
        <v>0</v>
      </c>
      <c r="H99" s="77">
        <f>MAX(0,'[1]Other 2030'!H99*(('[1]Other 2030 Source'!G$185-'[1]Other 2020 Source'!G$185)*2/'[1]Other 2030 Source'!G$185+1))</f>
        <v>0</v>
      </c>
      <c r="I99" s="77">
        <f>MAX(0,'[1]Other 2030'!I99*(('[1]Other 2030 Source'!H$185-'[1]Other 2020 Source'!H$185)*2/'[1]Other 2030 Source'!H$185+1))</f>
        <v>0</v>
      </c>
      <c r="J99" s="77">
        <f>MAX(0,'[1]Other 2030'!J99*(('[1]Other 2030 Source'!I$185-'[1]Other 2020 Source'!I$185)*2/'[1]Other 2030 Source'!I$185+1))</f>
        <v>0</v>
      </c>
      <c r="K99" s="77">
        <f>MAX(0,'[1]Other 2030'!K99*(('[1]Other 2030 Source'!J$185-'[1]Other 2020 Source'!J$185)*2/'[1]Other 2030 Source'!J$185+1))</f>
        <v>0</v>
      </c>
      <c r="L99" s="77">
        <f>MAX(0,'[1]Other 2030'!L99*(('[1]Other 2030 Source'!K$185-'[1]Other 2020 Source'!K$185)*2/'[1]Other 2030 Source'!K$185+1))</f>
        <v>0</v>
      </c>
      <c r="M99" s="77">
        <f>MAX(0,'[1]Other 2030'!M99*(('[1]Other 2030 Source'!L$185-'[1]Other 2020 Source'!L$185)*2/'[1]Other 2030 Source'!L$185+1))</f>
        <v>6.3675601968347137E-2</v>
      </c>
      <c r="N99" s="77">
        <f>MAX(0,'[1]Other 2030'!N99*(('[1]Other 2030 Source'!M$185-'[1]Other 2020 Source'!M$185)*2/'[1]Other 2030 Source'!M$185+1))</f>
        <v>0</v>
      </c>
      <c r="O99" s="77">
        <f>MAX(0,'[1]Other 2030'!O99*(('[1]Other 2030 Source'!N$185-'[1]Other 2020 Source'!N$185)*2/'[1]Other 2030 Source'!N$185+1))</f>
        <v>2.0473024969366697E-2</v>
      </c>
      <c r="P99" s="77">
        <f>MAX(0,'[1]Other 2030'!P99*(('[1]Other 2030 Source'!O$185-'[1]Other 2020 Source'!O$185)*2/'[1]Other 2030 Source'!O$185+1))</f>
        <v>4.4939415780012284E-4</v>
      </c>
      <c r="Q99" s="77">
        <f>MAX(0,'[1]Other 2030'!Q99*(('[1]Other 2030 Source'!P$185-'[1]Other 2020 Source'!P$185)*2/'[1]Other 2030 Source'!P$185+1))</f>
        <v>3.3622472764392643E-3</v>
      </c>
      <c r="R99" s="77">
        <f>MAX(0,'[1]Other 2030'!R99*(('[1]Other 2030 Source'!Q$185-'[1]Other 2020 Source'!Q$185)*2/'[1]Other 2030 Source'!Q$185+1))</f>
        <v>0</v>
      </c>
      <c r="S99" s="77">
        <f>MAX(0,'[1]Other 2030'!S99*(('[1]Other 2030 Source'!R$185-'[1]Other 2020 Source'!R$185)*2/'[1]Other 2030 Source'!R$185+1))</f>
        <v>8.5222870002008885E-2</v>
      </c>
    </row>
    <row r="100" spans="1:19">
      <c r="A100" s="33" t="s">
        <v>231</v>
      </c>
      <c r="B100" s="70" t="s">
        <v>54</v>
      </c>
      <c r="C100" s="77">
        <f>MAX(0,'[1]Other 2030'!C100*(('[1]Other 2030 Source'!B$185-'[1]Other 2020 Source'!B$185)*2/'[1]Other 2030 Source'!B$185+1))</f>
        <v>0</v>
      </c>
      <c r="D100" s="77">
        <f>MAX(0,'[1]Other 2030'!D100*(('[1]Other 2030 Source'!C$185-'[1]Other 2020 Source'!C$185)*2/'[1]Other 2030 Source'!C$185+1))</f>
        <v>0</v>
      </c>
      <c r="E100" s="77">
        <f>MAX(0,'[1]Other 2030'!E100*(('[1]Other 2030 Source'!D$185-'[1]Other 2020 Source'!D$185)*2/'[1]Other 2030 Source'!D$185+1))</f>
        <v>0</v>
      </c>
      <c r="F100" s="77">
        <f>MAX(0,'[1]Other 2030'!F100*(('[1]Other 2030 Source'!E$185-'[1]Other 2020 Source'!E$185)*2/'[1]Other 2030 Source'!E$185+1))</f>
        <v>0</v>
      </c>
      <c r="G100" s="77">
        <f>MAX(0,'[1]Other 2030'!G100*(('[1]Other 2030 Source'!F$185-'[1]Other 2020 Source'!F$185)*2/'[1]Other 2030 Source'!F$185+1))</f>
        <v>0</v>
      </c>
      <c r="H100" s="77">
        <f>MAX(0,'[1]Other 2030'!H100*(('[1]Other 2030 Source'!G$185-'[1]Other 2020 Source'!G$185)*2/'[1]Other 2030 Source'!G$185+1))</f>
        <v>0</v>
      </c>
      <c r="I100" s="77">
        <f>MAX(0,'[1]Other 2030'!I100*(('[1]Other 2030 Source'!H$185-'[1]Other 2020 Source'!H$185)*2/'[1]Other 2030 Source'!H$185+1))</f>
        <v>0</v>
      </c>
      <c r="J100" s="77">
        <f>MAX(0,'[1]Other 2030'!J100*(('[1]Other 2030 Source'!I$185-'[1]Other 2020 Source'!I$185)*2/'[1]Other 2030 Source'!I$185+1))</f>
        <v>0</v>
      </c>
      <c r="K100" s="77">
        <f>MAX(0,'[1]Other 2030'!K100*(('[1]Other 2030 Source'!J$185-'[1]Other 2020 Source'!J$185)*2/'[1]Other 2030 Source'!J$185+1))</f>
        <v>0</v>
      </c>
      <c r="L100" s="77">
        <f>MAX(0,'[1]Other 2030'!L100*(('[1]Other 2030 Source'!K$185-'[1]Other 2020 Source'!K$185)*2/'[1]Other 2030 Source'!K$185+1))</f>
        <v>0</v>
      </c>
      <c r="M100" s="77">
        <f>MAX(0,'[1]Other 2030'!M100*(('[1]Other 2030 Source'!L$185-'[1]Other 2020 Source'!L$185)*2/'[1]Other 2030 Source'!L$185+1))</f>
        <v>7.3980728822730754E-2</v>
      </c>
      <c r="N100" s="77">
        <f>MAX(0,'[1]Other 2030'!N100*(('[1]Other 2030 Source'!M$185-'[1]Other 2020 Source'!M$185)*2/'[1]Other 2030 Source'!M$185+1))</f>
        <v>5.3891793579227401E-3</v>
      </c>
      <c r="O100" s="77">
        <f>MAX(0,'[1]Other 2030'!O100*(('[1]Other 2030 Source'!N$185-'[1]Other 2020 Source'!N$185)*2/'[1]Other 2030 Source'!N$185+1))</f>
        <v>0</v>
      </c>
      <c r="P100" s="77">
        <f>MAX(0,'[1]Other 2030'!P100*(('[1]Other 2030 Source'!O$185-'[1]Other 2020 Source'!O$185)*2/'[1]Other 2030 Source'!O$185+1))</f>
        <v>6.6997254840505717E-4</v>
      </c>
      <c r="Q100" s="77">
        <f>MAX(0,'[1]Other 2030'!Q100*(('[1]Other 2030 Source'!P$185-'[1]Other 2020 Source'!P$185)*2/'[1]Other 2030 Source'!P$185+1))</f>
        <v>0</v>
      </c>
      <c r="R100" s="77">
        <f>MAX(0,'[1]Other 2030'!R100*(('[1]Other 2030 Source'!Q$185-'[1]Other 2020 Source'!Q$185)*2/'[1]Other 2030 Source'!Q$185+1))</f>
        <v>0.19990470858749013</v>
      </c>
      <c r="S100" s="77">
        <f>MAX(0,'[1]Other 2030'!S100*(('[1]Other 2030 Source'!R$185-'[1]Other 2020 Source'!R$185)*2/'[1]Other 2030 Source'!R$185+1))</f>
        <v>0.31694726941552603</v>
      </c>
    </row>
    <row r="101" spans="1:19">
      <c r="A101" s="33" t="s">
        <v>231</v>
      </c>
      <c r="B101" s="70" t="s">
        <v>55</v>
      </c>
      <c r="C101" s="77">
        <f>MAX(0,'[1]Other 2030'!C101*(('[1]Other 2030 Source'!B$185-'[1]Other 2020 Source'!B$185)*2/'[1]Other 2030 Source'!B$185+1))</f>
        <v>0</v>
      </c>
      <c r="D101" s="77">
        <f>MAX(0,'[1]Other 2030'!D101*(('[1]Other 2030 Source'!C$185-'[1]Other 2020 Source'!C$185)*2/'[1]Other 2030 Source'!C$185+1))</f>
        <v>0</v>
      </c>
      <c r="E101" s="77">
        <f>MAX(0,'[1]Other 2030'!E101*(('[1]Other 2030 Source'!D$185-'[1]Other 2020 Source'!D$185)*2/'[1]Other 2030 Source'!D$185+1))</f>
        <v>0</v>
      </c>
      <c r="F101" s="77">
        <f>MAX(0,'[1]Other 2030'!F101*(('[1]Other 2030 Source'!E$185-'[1]Other 2020 Source'!E$185)*2/'[1]Other 2030 Source'!E$185+1))</f>
        <v>0</v>
      </c>
      <c r="G101" s="77">
        <f>MAX(0,'[1]Other 2030'!G101*(('[1]Other 2030 Source'!F$185-'[1]Other 2020 Source'!F$185)*2/'[1]Other 2030 Source'!F$185+1))</f>
        <v>0</v>
      </c>
      <c r="H101" s="77">
        <f>MAX(0,'[1]Other 2030'!H101*(('[1]Other 2030 Source'!G$185-'[1]Other 2020 Source'!G$185)*2/'[1]Other 2030 Source'!G$185+1))</f>
        <v>6.8658059320204592E-2</v>
      </c>
      <c r="I101" s="77">
        <f>MAX(0,'[1]Other 2030'!I101*(('[1]Other 2030 Source'!H$185-'[1]Other 2020 Source'!H$185)*2/'[1]Other 2030 Source'!H$185+1))</f>
        <v>0</v>
      </c>
      <c r="J101" s="77">
        <f>MAX(0,'[1]Other 2030'!J101*(('[1]Other 2030 Source'!I$185-'[1]Other 2020 Source'!I$185)*2/'[1]Other 2030 Source'!I$185+1))</f>
        <v>0</v>
      </c>
      <c r="K101" s="77">
        <f>MAX(0,'[1]Other 2030'!K101*(('[1]Other 2030 Source'!J$185-'[1]Other 2020 Source'!J$185)*2/'[1]Other 2030 Source'!J$185+1))</f>
        <v>0</v>
      </c>
      <c r="L101" s="77">
        <f>MAX(0,'[1]Other 2030'!L101*(('[1]Other 2030 Source'!K$185-'[1]Other 2020 Source'!K$185)*2/'[1]Other 2030 Source'!K$185+1))</f>
        <v>0</v>
      </c>
      <c r="M101" s="77">
        <f>MAX(0,'[1]Other 2030'!M101*(('[1]Other 2030 Source'!L$185-'[1]Other 2020 Source'!L$185)*2/'[1]Other 2030 Source'!L$185+1))</f>
        <v>9.0652193539344696E-3</v>
      </c>
      <c r="N101" s="77">
        <f>MAX(0,'[1]Other 2030'!N101*(('[1]Other 2030 Source'!M$185-'[1]Other 2020 Source'!M$185)*2/'[1]Other 2030 Source'!M$185+1))</f>
        <v>2.9067626836265365E-2</v>
      </c>
      <c r="O101" s="77">
        <f>MAX(0,'[1]Other 2030'!O101*(('[1]Other 2030 Source'!N$185-'[1]Other 2020 Source'!N$185)*2/'[1]Other 2030 Source'!N$185+1))</f>
        <v>1.4116201683012907E-2</v>
      </c>
      <c r="P101" s="77">
        <f>MAX(0,'[1]Other 2030'!P101*(('[1]Other 2030 Source'!O$185-'[1]Other 2020 Source'!O$185)*2/'[1]Other 2030 Source'!O$185+1))</f>
        <v>3.6099443976128127E-5</v>
      </c>
      <c r="Q101" s="77">
        <f>MAX(0,'[1]Other 2030'!Q101*(('[1]Other 2030 Source'!P$185-'[1]Other 2020 Source'!P$185)*2/'[1]Other 2030 Source'!P$185+1))</f>
        <v>4.1268997736203225E-2</v>
      </c>
      <c r="R101" s="77">
        <f>MAX(0,'[1]Other 2030'!R101*(('[1]Other 2030 Source'!Q$185-'[1]Other 2020 Source'!Q$185)*2/'[1]Other 2030 Source'!Q$185+1))</f>
        <v>0.194665535154845</v>
      </c>
      <c r="S101" s="77">
        <f>MAX(0,'[1]Other 2030'!S101*(('[1]Other 2030 Source'!R$185-'[1]Other 2020 Source'!R$185)*2/'[1]Other 2030 Source'!R$185+1))</f>
        <v>0.38708934091333735</v>
      </c>
    </row>
    <row r="102" spans="1:19">
      <c r="A102" s="33" t="s">
        <v>231</v>
      </c>
      <c r="B102" s="70" t="s">
        <v>56</v>
      </c>
      <c r="C102" s="77">
        <f>MAX(0,'[1]Other 2030'!C102*(('[1]Other 2030 Source'!B$185-'[1]Other 2020 Source'!B$185)*2/'[1]Other 2030 Source'!B$185+1))</f>
        <v>0</v>
      </c>
      <c r="D102" s="77">
        <f>MAX(0,'[1]Other 2030'!D102*(('[1]Other 2030 Source'!C$185-'[1]Other 2020 Source'!C$185)*2/'[1]Other 2030 Source'!C$185+1))</f>
        <v>0</v>
      </c>
      <c r="E102" s="77">
        <f>MAX(0,'[1]Other 2030'!E102*(('[1]Other 2030 Source'!D$185-'[1]Other 2020 Source'!D$185)*2/'[1]Other 2030 Source'!D$185+1))</f>
        <v>4.9184567047901197E-5</v>
      </c>
      <c r="F102" s="77">
        <f>MAX(0,'[1]Other 2030'!F102*(('[1]Other 2030 Source'!E$185-'[1]Other 2020 Source'!E$185)*2/'[1]Other 2030 Source'!E$185+1))</f>
        <v>0</v>
      </c>
      <c r="G102" s="77">
        <f>MAX(0,'[1]Other 2030'!G102*(('[1]Other 2030 Source'!F$185-'[1]Other 2020 Source'!F$185)*2/'[1]Other 2030 Source'!F$185+1))</f>
        <v>0</v>
      </c>
      <c r="H102" s="77">
        <f>MAX(0,'[1]Other 2030'!H102*(('[1]Other 2030 Source'!G$185-'[1]Other 2020 Source'!G$185)*2/'[1]Other 2030 Source'!G$185+1))</f>
        <v>0</v>
      </c>
      <c r="I102" s="77">
        <f>MAX(0,'[1]Other 2030'!I102*(('[1]Other 2030 Source'!H$185-'[1]Other 2020 Source'!H$185)*2/'[1]Other 2030 Source'!H$185+1))</f>
        <v>9.425843457232988E-2</v>
      </c>
      <c r="J102" s="77">
        <f>MAX(0,'[1]Other 2030'!J102*(('[1]Other 2030 Source'!I$185-'[1]Other 2020 Source'!I$185)*2/'[1]Other 2030 Source'!I$185+1))</f>
        <v>0</v>
      </c>
      <c r="K102" s="77">
        <f>MAX(0,'[1]Other 2030'!K102*(('[1]Other 2030 Source'!J$185-'[1]Other 2020 Source'!J$185)*2/'[1]Other 2030 Source'!J$185+1))</f>
        <v>0</v>
      </c>
      <c r="L102" s="77">
        <f>MAX(0,'[1]Other 2030'!L102*(('[1]Other 2030 Source'!K$185-'[1]Other 2020 Source'!K$185)*2/'[1]Other 2030 Source'!K$185+1))</f>
        <v>0</v>
      </c>
      <c r="M102" s="77">
        <f>MAX(0,'[1]Other 2030'!M102*(('[1]Other 2030 Source'!L$185-'[1]Other 2020 Source'!L$185)*2/'[1]Other 2030 Source'!L$185+1))</f>
        <v>0</v>
      </c>
      <c r="N102" s="77">
        <f>MAX(0,'[1]Other 2030'!N102*(('[1]Other 2030 Source'!M$185-'[1]Other 2020 Source'!M$185)*2/'[1]Other 2030 Source'!M$185+1))</f>
        <v>1.9477357391232426E-3</v>
      </c>
      <c r="O102" s="77">
        <f>MAX(0,'[1]Other 2030'!O102*(('[1]Other 2030 Source'!N$185-'[1]Other 2020 Source'!N$185)*2/'[1]Other 2030 Source'!N$185+1))</f>
        <v>1.5559498976718942E-2</v>
      </c>
      <c r="P102" s="77">
        <f>MAX(0,'[1]Other 2030'!P102*(('[1]Other 2030 Source'!O$185-'[1]Other 2020 Source'!O$185)*2/'[1]Other 2030 Source'!O$185+1))</f>
        <v>3.0680528421758316E-3</v>
      </c>
      <c r="Q102" s="77">
        <f>MAX(0,'[1]Other 2030'!Q102*(('[1]Other 2030 Source'!P$185-'[1]Other 2020 Source'!P$185)*2/'[1]Other 2030 Source'!P$185+1))</f>
        <v>1.478460375941457E-3</v>
      </c>
      <c r="R102" s="77">
        <f>MAX(0,'[1]Other 2030'!R102*(('[1]Other 2030 Source'!Q$185-'[1]Other 2020 Source'!Q$185)*2/'[1]Other 2030 Source'!Q$185+1))</f>
        <v>2.1622675778536639E-2</v>
      </c>
      <c r="S102" s="77">
        <f>MAX(0,'[1]Other 2030'!S102*(('[1]Other 2030 Source'!R$185-'[1]Other 2020 Source'!R$185)*2/'[1]Other 2030 Source'!R$185+1))</f>
        <v>0.13179964767755736</v>
      </c>
    </row>
    <row r="103" spans="1:19">
      <c r="A103" s="33" t="s">
        <v>231</v>
      </c>
      <c r="B103" s="70" t="s">
        <v>57</v>
      </c>
      <c r="C103" s="77">
        <f>MAX(0,'[1]Other 2030'!C103*(('[1]Other 2030 Source'!B$185-'[1]Other 2020 Source'!B$185)*2/'[1]Other 2030 Source'!B$185+1))</f>
        <v>0</v>
      </c>
      <c r="D103" s="77">
        <f>MAX(0,'[1]Other 2030'!D103*(('[1]Other 2030 Source'!C$185-'[1]Other 2020 Source'!C$185)*2/'[1]Other 2030 Source'!C$185+1))</f>
        <v>0</v>
      </c>
      <c r="E103" s="77">
        <f>MAX(0,'[1]Other 2030'!E103*(('[1]Other 2030 Source'!D$185-'[1]Other 2020 Source'!D$185)*2/'[1]Other 2030 Source'!D$185+1))</f>
        <v>0</v>
      </c>
      <c r="F103" s="77">
        <f>MAX(0,'[1]Other 2030'!F103*(('[1]Other 2030 Source'!E$185-'[1]Other 2020 Source'!E$185)*2/'[1]Other 2030 Source'!E$185+1))</f>
        <v>0</v>
      </c>
      <c r="G103" s="77">
        <f>MAX(0,'[1]Other 2030'!G103*(('[1]Other 2030 Source'!F$185-'[1]Other 2020 Source'!F$185)*2/'[1]Other 2030 Source'!F$185+1))</f>
        <v>0</v>
      </c>
      <c r="H103" s="77">
        <f>MAX(0,'[1]Other 2030'!H103*(('[1]Other 2030 Source'!G$185-'[1]Other 2020 Source'!G$185)*2/'[1]Other 2030 Source'!G$185+1))</f>
        <v>0</v>
      </c>
      <c r="I103" s="77">
        <f>MAX(0,'[1]Other 2030'!I103*(('[1]Other 2030 Source'!H$185-'[1]Other 2020 Source'!H$185)*2/'[1]Other 2030 Source'!H$185+1))</f>
        <v>0</v>
      </c>
      <c r="J103" s="77">
        <f>MAX(0,'[1]Other 2030'!J103*(('[1]Other 2030 Source'!I$185-'[1]Other 2020 Source'!I$185)*2/'[1]Other 2030 Source'!I$185+1))</f>
        <v>0</v>
      </c>
      <c r="K103" s="77">
        <f>MAX(0,'[1]Other 2030'!K103*(('[1]Other 2030 Source'!J$185-'[1]Other 2020 Source'!J$185)*2/'[1]Other 2030 Source'!J$185+1))</f>
        <v>0</v>
      </c>
      <c r="L103" s="77">
        <f>MAX(0,'[1]Other 2030'!L103*(('[1]Other 2030 Source'!K$185-'[1]Other 2020 Source'!K$185)*2/'[1]Other 2030 Source'!K$185+1))</f>
        <v>0</v>
      </c>
      <c r="M103" s="77">
        <f>MAX(0,'[1]Other 2030'!M103*(('[1]Other 2030 Source'!L$185-'[1]Other 2020 Source'!L$185)*2/'[1]Other 2030 Source'!L$185+1))</f>
        <v>5.3110807095612528E-2</v>
      </c>
      <c r="N103" s="77">
        <f>MAX(0,'[1]Other 2030'!N103*(('[1]Other 2030 Source'!M$185-'[1]Other 2020 Source'!M$185)*2/'[1]Other 2030 Source'!M$185+1))</f>
        <v>2.5521352285530711E-3</v>
      </c>
      <c r="O103" s="77">
        <f>MAX(0,'[1]Other 2030'!O103*(('[1]Other 2030 Source'!N$185-'[1]Other 2020 Source'!N$185)*2/'[1]Other 2030 Source'!N$185+1))</f>
        <v>0</v>
      </c>
      <c r="P103" s="77">
        <f>MAX(0,'[1]Other 2030'!P103*(('[1]Other 2030 Source'!O$185-'[1]Other 2020 Source'!O$185)*2/'[1]Other 2030 Source'!O$185+1))</f>
        <v>7.6779006261952949E-3</v>
      </c>
      <c r="Q103" s="77">
        <f>MAX(0,'[1]Other 2030'!Q103*(('[1]Other 2030 Source'!P$185-'[1]Other 2020 Source'!P$185)*2/'[1]Other 2030 Source'!P$185+1))</f>
        <v>0</v>
      </c>
      <c r="R103" s="77">
        <f>MAX(0,'[1]Other 2030'!R103*(('[1]Other 2030 Source'!Q$185-'[1]Other 2020 Source'!Q$185)*2/'[1]Other 2030 Source'!Q$185+1))</f>
        <v>1.5982517078746024E-3</v>
      </c>
      <c r="S103" s="77">
        <f>MAX(0,'[1]Other 2030'!S103*(('[1]Other 2030 Source'!R$185-'[1]Other 2020 Source'!R$185)*2/'[1]Other 2030 Source'!R$185+1))</f>
        <v>6.5252246024726332E-2</v>
      </c>
    </row>
    <row r="104" spans="1:19">
      <c r="A104" s="33" t="s">
        <v>231</v>
      </c>
      <c r="B104" s="70" t="s">
        <v>58</v>
      </c>
      <c r="C104" s="77">
        <f>MAX(0,'[1]Other 2030'!C104*(('[1]Other 2030 Source'!B$185-'[1]Other 2020 Source'!B$185)*2/'[1]Other 2030 Source'!B$185+1))</f>
        <v>9.9329746617192894E-3</v>
      </c>
      <c r="D104" s="77">
        <f>MAX(0,'[1]Other 2030'!D104*(('[1]Other 2030 Source'!C$185-'[1]Other 2020 Source'!C$185)*2/'[1]Other 2030 Source'!C$185+1))</f>
        <v>0</v>
      </c>
      <c r="E104" s="77">
        <f>MAX(0,'[1]Other 2030'!E104*(('[1]Other 2030 Source'!D$185-'[1]Other 2020 Source'!D$185)*2/'[1]Other 2030 Source'!D$185+1))</f>
        <v>0</v>
      </c>
      <c r="F104" s="77">
        <f>MAX(0,'[1]Other 2030'!F104*(('[1]Other 2030 Source'!E$185-'[1]Other 2020 Source'!E$185)*2/'[1]Other 2030 Source'!E$185+1))</f>
        <v>0</v>
      </c>
      <c r="G104" s="77">
        <f>MAX(0,'[1]Other 2030'!G104*(('[1]Other 2030 Source'!F$185-'[1]Other 2020 Source'!F$185)*2/'[1]Other 2030 Source'!F$185+1))</f>
        <v>0</v>
      </c>
      <c r="H104" s="77">
        <f>MAX(0,'[1]Other 2030'!H104*(('[1]Other 2030 Source'!G$185-'[1]Other 2020 Source'!G$185)*2/'[1]Other 2030 Source'!G$185+1))</f>
        <v>0</v>
      </c>
      <c r="I104" s="77">
        <f>MAX(0,'[1]Other 2030'!I104*(('[1]Other 2030 Source'!H$185-'[1]Other 2020 Source'!H$185)*2/'[1]Other 2030 Source'!H$185+1))</f>
        <v>0</v>
      </c>
      <c r="J104" s="77">
        <f>MAX(0,'[1]Other 2030'!J104*(('[1]Other 2030 Source'!I$185-'[1]Other 2020 Source'!I$185)*2/'[1]Other 2030 Source'!I$185+1))</f>
        <v>0</v>
      </c>
      <c r="K104" s="77">
        <f>MAX(0,'[1]Other 2030'!K104*(('[1]Other 2030 Source'!J$185-'[1]Other 2020 Source'!J$185)*2/'[1]Other 2030 Source'!J$185+1))</f>
        <v>0</v>
      </c>
      <c r="L104" s="77">
        <f>MAX(0,'[1]Other 2030'!L104*(('[1]Other 2030 Source'!K$185-'[1]Other 2020 Source'!K$185)*2/'[1]Other 2030 Source'!K$185+1))</f>
        <v>6.0936826159272688E-3</v>
      </c>
      <c r="M104" s="77">
        <f>MAX(0,'[1]Other 2030'!M104*(('[1]Other 2030 Source'!L$185-'[1]Other 2020 Source'!L$185)*2/'[1]Other 2030 Source'!L$185+1))</f>
        <v>5.8302633229360733E-3</v>
      </c>
      <c r="N104" s="77">
        <f>MAX(0,'[1]Other 2030'!N104*(('[1]Other 2030 Source'!M$185-'[1]Other 2020 Source'!M$185)*2/'[1]Other 2030 Source'!M$185+1))</f>
        <v>0</v>
      </c>
      <c r="O104" s="77">
        <f>MAX(0,'[1]Other 2030'!O104*(('[1]Other 2030 Source'!N$185-'[1]Other 2020 Source'!N$185)*2/'[1]Other 2030 Source'!N$185+1))</f>
        <v>1.9846252075413479E-2</v>
      </c>
      <c r="P104" s="77">
        <f>MAX(0,'[1]Other 2030'!P104*(('[1]Other 2030 Source'!O$185-'[1]Other 2020 Source'!O$185)*2/'[1]Other 2030 Source'!O$185+1))</f>
        <v>2.4640943805642631E-2</v>
      </c>
      <c r="Q104" s="77">
        <f>MAX(0,'[1]Other 2030'!Q104*(('[1]Other 2030 Source'!P$185-'[1]Other 2020 Source'!P$185)*2/'[1]Other 2030 Source'!P$185+1))</f>
        <v>0</v>
      </c>
      <c r="R104" s="77">
        <f>MAX(0,'[1]Other 2030'!R104*(('[1]Other 2030 Source'!Q$185-'[1]Other 2020 Source'!Q$185)*2/'[1]Other 2030 Source'!Q$185+1))</f>
        <v>2.3865188913746227</v>
      </c>
      <c r="S104" s="77">
        <f>MAX(0,'[1]Other 2030'!S104*(('[1]Other 2030 Source'!R$185-'[1]Other 2020 Source'!R$185)*2/'[1]Other 2030 Source'!R$185+1))</f>
        <v>2.9394164936733942</v>
      </c>
    </row>
    <row r="105" spans="1:19">
      <c r="A105" s="33" t="s">
        <v>231</v>
      </c>
      <c r="B105" s="70" t="s">
        <v>59</v>
      </c>
      <c r="C105" s="77">
        <f>MAX(0,'[1]Other 2030'!C105*(('[1]Other 2030 Source'!B$185-'[1]Other 2020 Source'!B$185)*2/'[1]Other 2030 Source'!B$185+1))</f>
        <v>0</v>
      </c>
      <c r="D105" s="77">
        <f>MAX(0,'[1]Other 2030'!D105*(('[1]Other 2030 Source'!C$185-'[1]Other 2020 Source'!C$185)*2/'[1]Other 2030 Source'!C$185+1))</f>
        <v>0</v>
      </c>
      <c r="E105" s="77">
        <f>MAX(0,'[1]Other 2030'!E105*(('[1]Other 2030 Source'!D$185-'[1]Other 2020 Source'!D$185)*2/'[1]Other 2030 Source'!D$185+1))</f>
        <v>0</v>
      </c>
      <c r="F105" s="77">
        <f>MAX(0,'[1]Other 2030'!F105*(('[1]Other 2030 Source'!E$185-'[1]Other 2020 Source'!E$185)*2/'[1]Other 2030 Source'!E$185+1))</f>
        <v>2.5055206365219229</v>
      </c>
      <c r="G105" s="77">
        <f>MAX(0,'[1]Other 2030'!G105*(('[1]Other 2030 Source'!F$185-'[1]Other 2020 Source'!F$185)*2/'[1]Other 2030 Source'!F$185+1))</f>
        <v>0</v>
      </c>
      <c r="H105" s="77">
        <f>MAX(0,'[1]Other 2030'!H105*(('[1]Other 2030 Source'!G$185-'[1]Other 2020 Source'!G$185)*2/'[1]Other 2030 Source'!G$185+1))</f>
        <v>0</v>
      </c>
      <c r="I105" s="77">
        <f>MAX(0,'[1]Other 2030'!I105*(('[1]Other 2030 Source'!H$185-'[1]Other 2020 Source'!H$185)*2/'[1]Other 2030 Source'!H$185+1))</f>
        <v>0</v>
      </c>
      <c r="J105" s="77">
        <f>MAX(0,'[1]Other 2030'!J105*(('[1]Other 2030 Source'!I$185-'[1]Other 2020 Source'!I$185)*2/'[1]Other 2030 Source'!I$185+1))</f>
        <v>0</v>
      </c>
      <c r="K105" s="77">
        <f>MAX(0,'[1]Other 2030'!K105*(('[1]Other 2030 Source'!J$185-'[1]Other 2020 Source'!J$185)*2/'[1]Other 2030 Source'!J$185+1))</f>
        <v>0</v>
      </c>
      <c r="L105" s="77">
        <f>MAX(0,'[1]Other 2030'!L105*(('[1]Other 2030 Source'!K$185-'[1]Other 2020 Source'!K$185)*2/'[1]Other 2030 Source'!K$185+1))</f>
        <v>0</v>
      </c>
      <c r="M105" s="77">
        <f>MAX(0,'[1]Other 2030'!M105*(('[1]Other 2030 Source'!L$185-'[1]Other 2020 Source'!L$185)*2/'[1]Other 2030 Source'!L$185+1))</f>
        <v>0</v>
      </c>
      <c r="N105" s="77">
        <f>MAX(0,'[1]Other 2030'!N105*(('[1]Other 2030 Source'!M$185-'[1]Other 2020 Source'!M$185)*2/'[1]Other 2030 Source'!M$185+1))</f>
        <v>0</v>
      </c>
      <c r="O105" s="77">
        <f>MAX(0,'[1]Other 2030'!O105*(('[1]Other 2030 Source'!N$185-'[1]Other 2020 Source'!N$185)*2/'[1]Other 2030 Source'!N$185+1))</f>
        <v>0</v>
      </c>
      <c r="P105" s="77">
        <f>MAX(0,'[1]Other 2030'!P105*(('[1]Other 2030 Source'!O$185-'[1]Other 2020 Source'!O$185)*2/'[1]Other 2030 Source'!O$185+1))</f>
        <v>2.6599590298337274E-5</v>
      </c>
      <c r="Q105" s="77">
        <f>MAX(0,'[1]Other 2030'!Q105*(('[1]Other 2030 Source'!P$185-'[1]Other 2020 Source'!P$185)*2/'[1]Other 2030 Source'!P$185+1))</f>
        <v>0</v>
      </c>
      <c r="R105" s="77">
        <f>MAX(0,'[1]Other 2030'!R105*(('[1]Other 2030 Source'!Q$185-'[1]Other 2020 Source'!Q$185)*2/'[1]Other 2030 Source'!Q$185+1))</f>
        <v>8.659822571612924E-2</v>
      </c>
      <c r="S105" s="77">
        <f>MAX(0,'[1]Other 2030'!S105*(('[1]Other 2030 Source'!R$185-'[1]Other 2020 Source'!R$185)*2/'[1]Other 2030 Source'!R$185+1))</f>
        <v>2.3624748102941178</v>
      </c>
    </row>
    <row r="106" spans="1:19">
      <c r="A106" s="33" t="s">
        <v>231</v>
      </c>
      <c r="B106" s="70" t="s">
        <v>60</v>
      </c>
      <c r="C106" s="77">
        <f>MAX(0,'[1]Other 2030'!C106*(('[1]Other 2030 Source'!B$185-'[1]Other 2020 Source'!B$185)*2/'[1]Other 2030 Source'!B$185+1))</f>
        <v>1.747749305198288E-5</v>
      </c>
      <c r="D106" s="77">
        <f>MAX(0,'[1]Other 2030'!D106*(('[1]Other 2030 Source'!C$185-'[1]Other 2020 Source'!C$185)*2/'[1]Other 2030 Source'!C$185+1))</f>
        <v>0</v>
      </c>
      <c r="E106" s="77">
        <f>MAX(0,'[1]Other 2030'!E106*(('[1]Other 2030 Source'!D$185-'[1]Other 2020 Source'!D$185)*2/'[1]Other 2030 Source'!D$185+1))</f>
        <v>0</v>
      </c>
      <c r="F106" s="77">
        <f>MAX(0,'[1]Other 2030'!F106*(('[1]Other 2030 Source'!E$185-'[1]Other 2020 Source'!E$185)*2/'[1]Other 2030 Source'!E$185+1))</f>
        <v>0.2750446824442988</v>
      </c>
      <c r="G106" s="77">
        <f>MAX(0,'[1]Other 2030'!G106*(('[1]Other 2030 Source'!F$185-'[1]Other 2020 Source'!F$185)*2/'[1]Other 2030 Source'!F$185+1))</f>
        <v>0</v>
      </c>
      <c r="H106" s="77">
        <f>MAX(0,'[1]Other 2030'!H106*(('[1]Other 2030 Source'!G$185-'[1]Other 2020 Source'!G$185)*2/'[1]Other 2030 Source'!G$185+1))</f>
        <v>0</v>
      </c>
      <c r="I106" s="77">
        <f>MAX(0,'[1]Other 2030'!I106*(('[1]Other 2030 Source'!H$185-'[1]Other 2020 Source'!H$185)*2/'[1]Other 2030 Source'!H$185+1))</f>
        <v>0</v>
      </c>
      <c r="J106" s="77">
        <f>MAX(0,'[1]Other 2030'!J106*(('[1]Other 2030 Source'!I$185-'[1]Other 2020 Source'!I$185)*2/'[1]Other 2030 Source'!I$185+1))</f>
        <v>0</v>
      </c>
      <c r="K106" s="77">
        <f>MAX(0,'[1]Other 2030'!K106*(('[1]Other 2030 Source'!J$185-'[1]Other 2020 Source'!J$185)*2/'[1]Other 2030 Source'!J$185+1))</f>
        <v>0</v>
      </c>
      <c r="L106" s="77">
        <f>MAX(0,'[1]Other 2030'!L106*(('[1]Other 2030 Source'!K$185-'[1]Other 2020 Source'!K$185)*2/'[1]Other 2030 Source'!K$185+1))</f>
        <v>0</v>
      </c>
      <c r="M106" s="77">
        <f>MAX(0,'[1]Other 2030'!M106*(('[1]Other 2030 Source'!L$185-'[1]Other 2020 Source'!L$185)*2/'[1]Other 2030 Source'!L$185+1))</f>
        <v>0</v>
      </c>
      <c r="N106" s="77">
        <f>MAX(0,'[1]Other 2030'!N106*(('[1]Other 2030 Source'!M$185-'[1]Other 2020 Source'!M$185)*2/'[1]Other 2030 Source'!M$185+1))</f>
        <v>0</v>
      </c>
      <c r="O106" s="77">
        <f>MAX(0,'[1]Other 2030'!O106*(('[1]Other 2030 Source'!N$185-'[1]Other 2020 Source'!N$185)*2/'[1]Other 2030 Source'!N$185+1))</f>
        <v>7.1684797888673657E-2</v>
      </c>
      <c r="P106" s="77">
        <f>MAX(0,'[1]Other 2030'!P106*(('[1]Other 2030 Source'!O$185-'[1]Other 2020 Source'!O$185)*2/'[1]Other 2030 Source'!O$185+1))</f>
        <v>5.0917913678752977E-4</v>
      </c>
      <c r="Q106" s="77">
        <f>MAX(0,'[1]Other 2030'!Q106*(('[1]Other 2030 Source'!P$185-'[1]Other 2020 Source'!P$185)*2/'[1]Other 2030 Source'!P$185+1))</f>
        <v>6.56083478643045E-5</v>
      </c>
      <c r="R106" s="77">
        <f>MAX(0,'[1]Other 2030'!R106*(('[1]Other 2030 Source'!Q$185-'[1]Other 2020 Source'!Q$185)*2/'[1]Other 2030 Source'!Q$185+1))</f>
        <v>0</v>
      </c>
      <c r="S106" s="77">
        <f>MAX(0,'[1]Other 2030'!S106*(('[1]Other 2030 Source'!R$185-'[1]Other 2020 Source'!R$185)*2/'[1]Other 2030 Source'!R$185+1))</f>
        <v>0.31895624892044566</v>
      </c>
    </row>
    <row r="107" spans="1:19">
      <c r="A107" s="33" t="s">
        <v>231</v>
      </c>
      <c r="B107" s="70" t="s">
        <v>61</v>
      </c>
      <c r="C107" s="77">
        <f>MAX(0,'[1]Other 2030'!C107*(('[1]Other 2030 Source'!B$185-'[1]Other 2020 Source'!B$185)*2/'[1]Other 2030 Source'!B$185+1))</f>
        <v>0</v>
      </c>
      <c r="D107" s="77">
        <f>MAX(0,'[1]Other 2030'!D107*(('[1]Other 2030 Source'!C$185-'[1]Other 2020 Source'!C$185)*2/'[1]Other 2030 Source'!C$185+1))</f>
        <v>0</v>
      </c>
      <c r="E107" s="77">
        <f>MAX(0,'[1]Other 2030'!E107*(('[1]Other 2030 Source'!D$185-'[1]Other 2020 Source'!D$185)*2/'[1]Other 2030 Source'!D$185+1))</f>
        <v>0</v>
      </c>
      <c r="F107" s="77">
        <f>MAX(0,'[1]Other 2030'!F107*(('[1]Other 2030 Source'!E$185-'[1]Other 2020 Source'!E$185)*2/'[1]Other 2030 Source'!E$185+1))</f>
        <v>0</v>
      </c>
      <c r="G107" s="77">
        <f>MAX(0,'[1]Other 2030'!G107*(('[1]Other 2030 Source'!F$185-'[1]Other 2020 Source'!F$185)*2/'[1]Other 2030 Source'!F$185+1))</f>
        <v>0.3041144593123169</v>
      </c>
      <c r="H107" s="77">
        <f>MAX(0,'[1]Other 2030'!H107*(('[1]Other 2030 Source'!G$185-'[1]Other 2020 Source'!G$185)*2/'[1]Other 2030 Source'!G$185+1))</f>
        <v>0</v>
      </c>
      <c r="I107" s="77">
        <f>MAX(0,'[1]Other 2030'!I107*(('[1]Other 2030 Source'!H$185-'[1]Other 2020 Source'!H$185)*2/'[1]Other 2030 Source'!H$185+1))</f>
        <v>0</v>
      </c>
      <c r="J107" s="77">
        <f>MAX(0,'[1]Other 2030'!J107*(('[1]Other 2030 Source'!I$185-'[1]Other 2020 Source'!I$185)*2/'[1]Other 2030 Source'!I$185+1))</f>
        <v>0</v>
      </c>
      <c r="K107" s="77">
        <f>MAX(0,'[1]Other 2030'!K107*(('[1]Other 2030 Source'!J$185-'[1]Other 2020 Source'!J$185)*2/'[1]Other 2030 Source'!J$185+1))</f>
        <v>0</v>
      </c>
      <c r="L107" s="77">
        <f>MAX(0,'[1]Other 2030'!L107*(('[1]Other 2030 Source'!K$185-'[1]Other 2020 Source'!K$185)*2/'[1]Other 2030 Source'!K$185+1))</f>
        <v>0</v>
      </c>
      <c r="M107" s="77">
        <f>MAX(0,'[1]Other 2030'!M107*(('[1]Other 2030 Source'!L$185-'[1]Other 2020 Source'!L$185)*2/'[1]Other 2030 Source'!L$185+1))</f>
        <v>0</v>
      </c>
      <c r="N107" s="77">
        <f>MAX(0,'[1]Other 2030'!N107*(('[1]Other 2030 Source'!M$185-'[1]Other 2020 Source'!M$185)*2/'[1]Other 2030 Source'!M$185+1))</f>
        <v>2.7081990105399687E-3</v>
      </c>
      <c r="O107" s="77">
        <f>MAX(0,'[1]Other 2030'!O107*(('[1]Other 2030 Source'!N$185-'[1]Other 2020 Source'!N$185)*2/'[1]Other 2030 Source'!N$185+1))</f>
        <v>0</v>
      </c>
      <c r="P107" s="77">
        <f>MAX(0,'[1]Other 2030'!P107*(('[1]Other 2030 Source'!O$185-'[1]Other 2020 Source'!O$185)*2/'[1]Other 2030 Source'!O$185+1))</f>
        <v>0</v>
      </c>
      <c r="Q107" s="77">
        <f>MAX(0,'[1]Other 2030'!Q107*(('[1]Other 2030 Source'!P$185-'[1]Other 2020 Source'!P$185)*2/'[1]Other 2030 Source'!P$185+1))</f>
        <v>0</v>
      </c>
      <c r="R107" s="77">
        <f>MAX(0,'[1]Other 2030'!R107*(('[1]Other 2030 Source'!Q$185-'[1]Other 2020 Source'!Q$185)*2/'[1]Other 2030 Source'!Q$185+1))</f>
        <v>6.3908558916318678E-2</v>
      </c>
      <c r="S107" s="77">
        <f>MAX(0,'[1]Other 2030'!S107*(('[1]Other 2030 Source'!R$185-'[1]Other 2020 Source'!R$185)*2/'[1]Other 2030 Source'!R$185+1))</f>
        <v>0.34796392671143334</v>
      </c>
    </row>
    <row r="108" spans="1:19">
      <c r="A108" s="33" t="s">
        <v>231</v>
      </c>
      <c r="B108" s="70" t="s">
        <v>62</v>
      </c>
      <c r="C108" s="77">
        <f>MAX(0,'[1]Other 2030'!C108*(('[1]Other 2030 Source'!B$185-'[1]Other 2020 Source'!B$185)*2/'[1]Other 2030 Source'!B$185+1))</f>
        <v>7.5490607429066596E-3</v>
      </c>
      <c r="D108" s="77">
        <f>MAX(0,'[1]Other 2030'!D108*(('[1]Other 2030 Source'!C$185-'[1]Other 2020 Source'!C$185)*2/'[1]Other 2030 Source'!C$185+1))</f>
        <v>0.19406863101727512</v>
      </c>
      <c r="E108" s="77">
        <f>MAX(0,'[1]Other 2030'!E108*(('[1]Other 2030 Source'!D$185-'[1]Other 2020 Source'!D$185)*2/'[1]Other 2030 Source'!D$185+1))</f>
        <v>0</v>
      </c>
      <c r="F108" s="77">
        <f>MAX(0,'[1]Other 2030'!F108*(('[1]Other 2030 Source'!E$185-'[1]Other 2020 Source'!E$185)*2/'[1]Other 2030 Source'!E$185+1))</f>
        <v>0</v>
      </c>
      <c r="G108" s="77">
        <f>MAX(0,'[1]Other 2030'!G108*(('[1]Other 2030 Source'!F$185-'[1]Other 2020 Source'!F$185)*2/'[1]Other 2030 Source'!F$185+1))</f>
        <v>0</v>
      </c>
      <c r="H108" s="77">
        <f>MAX(0,'[1]Other 2030'!H108*(('[1]Other 2030 Source'!G$185-'[1]Other 2020 Source'!G$185)*2/'[1]Other 2030 Source'!G$185+1))</f>
        <v>0</v>
      </c>
      <c r="I108" s="77">
        <f>MAX(0,'[1]Other 2030'!I108*(('[1]Other 2030 Source'!H$185-'[1]Other 2020 Source'!H$185)*2/'[1]Other 2030 Source'!H$185+1))</f>
        <v>0</v>
      </c>
      <c r="J108" s="77">
        <f>MAX(0,'[1]Other 2030'!J108*(('[1]Other 2030 Source'!I$185-'[1]Other 2020 Source'!I$185)*2/'[1]Other 2030 Source'!I$185+1))</f>
        <v>0.45169969409046123</v>
      </c>
      <c r="K108" s="77">
        <f>MAX(0,'[1]Other 2030'!K108*(('[1]Other 2030 Source'!J$185-'[1]Other 2020 Source'!J$185)*2/'[1]Other 2030 Source'!J$185+1))</f>
        <v>0</v>
      </c>
      <c r="L108" s="77">
        <f>MAX(0,'[1]Other 2030'!L108*(('[1]Other 2030 Source'!K$185-'[1]Other 2020 Source'!K$185)*2/'[1]Other 2030 Source'!K$185+1))</f>
        <v>0</v>
      </c>
      <c r="M108" s="77">
        <f>MAX(0,'[1]Other 2030'!M108*(('[1]Other 2030 Source'!L$185-'[1]Other 2020 Source'!L$185)*2/'[1]Other 2030 Source'!L$185+1))</f>
        <v>0</v>
      </c>
      <c r="N108" s="77">
        <f>MAX(0,'[1]Other 2030'!N108*(('[1]Other 2030 Source'!M$185-'[1]Other 2020 Source'!M$185)*2/'[1]Other 2030 Source'!M$185+1))</f>
        <v>7.8833357937718347E-3</v>
      </c>
      <c r="O108" s="77">
        <f>MAX(0,'[1]Other 2030'!O108*(('[1]Other 2030 Source'!N$185-'[1]Other 2020 Source'!N$185)*2/'[1]Other 2030 Source'!N$185+1))</f>
        <v>3.2824847338856515E-3</v>
      </c>
      <c r="P108" s="77">
        <f>MAX(0,'[1]Other 2030'!P108*(('[1]Other 2030 Source'!O$185-'[1]Other 2020 Source'!O$185)*2/'[1]Other 2030 Source'!O$185+1))</f>
        <v>3.7999414713777848E-6</v>
      </c>
      <c r="Q108" s="77">
        <f>MAX(0,'[1]Other 2030'!Q108*(('[1]Other 2030 Source'!P$185-'[1]Other 2020 Source'!P$185)*2/'[1]Other 2030 Source'!P$185+1))</f>
        <v>2.1128727334464446E-2</v>
      </c>
      <c r="R108" s="77">
        <f>MAX(0,'[1]Other 2030'!R108*(('[1]Other 2030 Source'!Q$185-'[1]Other 2020 Source'!Q$185)*2/'[1]Other 2030 Source'!Q$185+1))</f>
        <v>2.2782082516807304E-3</v>
      </c>
      <c r="S108" s="77">
        <f>MAX(0,'[1]Other 2030'!S108*(('[1]Other 2030 Source'!R$185-'[1]Other 2020 Source'!R$185)*2/'[1]Other 2030 Source'!R$185+1))</f>
        <v>0.64421065927926457</v>
      </c>
    </row>
    <row r="109" spans="1:19">
      <c r="A109" s="33" t="s">
        <v>231</v>
      </c>
      <c r="B109" s="70" t="s">
        <v>63</v>
      </c>
      <c r="C109" s="77">
        <f>MAX(0,'[1]Other 2030'!C109*(('[1]Other 2030 Source'!B$185-'[1]Other 2020 Source'!B$185)*2/'[1]Other 2030 Source'!B$185+1))</f>
        <v>0</v>
      </c>
      <c r="D109" s="77">
        <f>MAX(0,'[1]Other 2030'!D109*(('[1]Other 2030 Source'!C$185-'[1]Other 2020 Source'!C$185)*2/'[1]Other 2030 Source'!C$185+1))</f>
        <v>0</v>
      </c>
      <c r="E109" s="77">
        <f>MAX(0,'[1]Other 2030'!E109*(('[1]Other 2030 Source'!D$185-'[1]Other 2020 Source'!D$185)*2/'[1]Other 2030 Source'!D$185+1))</f>
        <v>0</v>
      </c>
      <c r="F109" s="77">
        <f>MAX(0,'[1]Other 2030'!F109*(('[1]Other 2030 Source'!E$185-'[1]Other 2020 Source'!E$185)*2/'[1]Other 2030 Source'!E$185+1))</f>
        <v>0</v>
      </c>
      <c r="G109" s="77">
        <f>MAX(0,'[1]Other 2030'!G109*(('[1]Other 2030 Source'!F$185-'[1]Other 2020 Source'!F$185)*2/'[1]Other 2030 Source'!F$185+1))</f>
        <v>0</v>
      </c>
      <c r="H109" s="77">
        <f>MAX(0,'[1]Other 2030'!H109*(('[1]Other 2030 Source'!G$185-'[1]Other 2020 Source'!G$185)*2/'[1]Other 2030 Source'!G$185+1))</f>
        <v>5.2180125083355552E-2</v>
      </c>
      <c r="I109" s="77">
        <f>MAX(0,'[1]Other 2030'!I109*(('[1]Other 2030 Source'!H$185-'[1]Other 2020 Source'!H$185)*2/'[1]Other 2030 Source'!H$185+1))</f>
        <v>7.1636410274970655E-2</v>
      </c>
      <c r="J109" s="77">
        <f>MAX(0,'[1]Other 2030'!J109*(('[1]Other 2030 Source'!I$185-'[1]Other 2020 Source'!I$185)*2/'[1]Other 2030 Source'!I$185+1))</f>
        <v>4.9585542066721625E-2</v>
      </c>
      <c r="K109" s="77">
        <f>MAX(0,'[1]Other 2030'!K109*(('[1]Other 2030 Source'!J$185-'[1]Other 2020 Source'!J$185)*2/'[1]Other 2030 Source'!J$185+1))</f>
        <v>3.8926097351551038E-2</v>
      </c>
      <c r="L109" s="77">
        <f>MAX(0,'[1]Other 2030'!L109*(('[1]Other 2030 Source'!K$185-'[1]Other 2020 Source'!K$185)*2/'[1]Other 2030 Source'!K$185+1))</f>
        <v>0</v>
      </c>
      <c r="M109" s="77">
        <f>MAX(0,'[1]Other 2030'!M109*(('[1]Other 2030 Source'!L$185-'[1]Other 2020 Source'!L$185)*2/'[1]Other 2030 Source'!L$185+1))</f>
        <v>0</v>
      </c>
      <c r="N109" s="77">
        <f>MAX(0,'[1]Other 2030'!N109*(('[1]Other 2030 Source'!M$185-'[1]Other 2020 Source'!M$185)*2/'[1]Other 2030 Source'!M$185+1))</f>
        <v>1.6842865954315256E-3</v>
      </c>
      <c r="O109" s="77">
        <f>MAX(0,'[1]Other 2030'!O109*(('[1]Other 2030 Source'!N$185-'[1]Other 2020 Source'!N$185)*2/'[1]Other 2030 Source'!N$185+1))</f>
        <v>6.6077269730765206E-2</v>
      </c>
      <c r="P109" s="77">
        <f>MAX(0,'[1]Other 2030'!P109*(('[1]Other 2030 Source'!O$185-'[1]Other 2020 Source'!O$185)*2/'[1]Other 2030 Source'!O$185+1))</f>
        <v>2.0000549567428211E-3</v>
      </c>
      <c r="Q109" s="77">
        <f>MAX(0,'[1]Other 2030'!Q109*(('[1]Other 2030 Source'!P$185-'[1]Other 2020 Source'!P$185)*2/'[1]Other 2030 Source'!P$185+1))</f>
        <v>0</v>
      </c>
      <c r="R109" s="77">
        <f>MAX(0,'[1]Other 2030'!R109*(('[1]Other 2030 Source'!Q$185-'[1]Other 2020 Source'!Q$185)*2/'[1]Other 2030 Source'!Q$185+1))</f>
        <v>1.002522245716642E-3</v>
      </c>
      <c r="S109" s="77">
        <f>MAX(0,'[1]Other 2030'!S109*(('[1]Other 2030 Source'!R$185-'[1]Other 2020 Source'!R$185)*2/'[1]Other 2030 Source'!R$185+1))</f>
        <v>0.26875129556634775</v>
      </c>
    </row>
    <row r="110" spans="1:19">
      <c r="A110" s="33" t="s">
        <v>231</v>
      </c>
      <c r="B110" s="70" t="s">
        <v>64</v>
      </c>
      <c r="C110" s="77">
        <f>MAX(0,'[1]Other 2030'!C110*(('[1]Other 2030 Source'!B$185-'[1]Other 2020 Source'!B$185)*2/'[1]Other 2030 Source'!B$185+1))</f>
        <v>0</v>
      </c>
      <c r="D110" s="77">
        <f>MAX(0,'[1]Other 2030'!D110*(('[1]Other 2030 Source'!C$185-'[1]Other 2020 Source'!C$185)*2/'[1]Other 2030 Source'!C$185+1))</f>
        <v>0</v>
      </c>
      <c r="E110" s="77">
        <f>MAX(0,'[1]Other 2030'!E110*(('[1]Other 2030 Source'!D$185-'[1]Other 2020 Source'!D$185)*2/'[1]Other 2030 Source'!D$185+1))</f>
        <v>0</v>
      </c>
      <c r="F110" s="77">
        <f>MAX(0,'[1]Other 2030'!F110*(('[1]Other 2030 Source'!E$185-'[1]Other 2020 Source'!E$185)*2/'[1]Other 2030 Source'!E$185+1))</f>
        <v>0</v>
      </c>
      <c r="G110" s="77">
        <f>MAX(0,'[1]Other 2030'!G110*(('[1]Other 2030 Source'!F$185-'[1]Other 2020 Source'!F$185)*2/'[1]Other 2030 Source'!F$185+1))</f>
        <v>0</v>
      </c>
      <c r="H110" s="77">
        <f>MAX(0,'[1]Other 2030'!H110*(('[1]Other 2030 Source'!G$185-'[1]Other 2020 Source'!G$185)*2/'[1]Other 2030 Source'!G$185+1))</f>
        <v>0</v>
      </c>
      <c r="I110" s="77">
        <f>MAX(0,'[1]Other 2030'!I110*(('[1]Other 2030 Source'!H$185-'[1]Other 2020 Source'!H$185)*2/'[1]Other 2030 Source'!H$185+1))</f>
        <v>0</v>
      </c>
      <c r="J110" s="77">
        <f>MAX(0,'[1]Other 2030'!J110*(('[1]Other 2030 Source'!I$185-'[1]Other 2020 Source'!I$185)*2/'[1]Other 2030 Source'!I$185+1))</f>
        <v>0</v>
      </c>
      <c r="K110" s="77">
        <f>MAX(0,'[1]Other 2030'!K110*(('[1]Other 2030 Source'!J$185-'[1]Other 2020 Source'!J$185)*2/'[1]Other 2030 Source'!J$185+1))</f>
        <v>0</v>
      </c>
      <c r="L110" s="77">
        <f>MAX(0,'[1]Other 2030'!L110*(('[1]Other 2030 Source'!K$185-'[1]Other 2020 Source'!K$185)*2/'[1]Other 2030 Source'!K$185+1))</f>
        <v>0</v>
      </c>
      <c r="M110" s="77">
        <f>MAX(0,'[1]Other 2030'!M110*(('[1]Other 2030 Source'!L$185-'[1]Other 2020 Source'!L$185)*2/'[1]Other 2030 Source'!L$185+1))</f>
        <v>4.6384813671436373E-4</v>
      </c>
      <c r="N110" s="77">
        <f>MAX(0,'[1]Other 2030'!N110*(('[1]Other 2030 Source'!M$185-'[1]Other 2020 Source'!M$185)*2/'[1]Other 2030 Source'!M$185+1))</f>
        <v>1.4802791617337752E-3</v>
      </c>
      <c r="O110" s="77">
        <f>MAX(0,'[1]Other 2030'!O110*(('[1]Other 2030 Source'!N$185-'[1]Other 2020 Source'!N$185)*2/'[1]Other 2030 Source'!N$185+1))</f>
        <v>2.7278572517030808E-2</v>
      </c>
      <c r="P110" s="77">
        <f>MAX(0,'[1]Other 2030'!P110*(('[1]Other 2030 Source'!O$185-'[1]Other 2020 Source'!O$185)*2/'[1]Other 2030 Source'!O$185+1))</f>
        <v>9.8159452451066966E-3</v>
      </c>
      <c r="Q110" s="77">
        <f>MAX(0,'[1]Other 2030'!Q110*(('[1]Other 2030 Source'!P$185-'[1]Other 2020 Source'!P$185)*2/'[1]Other 2030 Source'!P$185+1))</f>
        <v>5.7968209804315279E-3</v>
      </c>
      <c r="R110" s="77">
        <f>MAX(0,'[1]Other 2030'!R110*(('[1]Other 2030 Source'!Q$185-'[1]Other 2020 Source'!Q$185)*2/'[1]Other 2030 Source'!Q$185+1))</f>
        <v>0</v>
      </c>
      <c r="S110" s="77">
        <f>MAX(0,'[1]Other 2030'!S110*(('[1]Other 2030 Source'!R$185-'[1]Other 2020 Source'!R$185)*2/'[1]Other 2030 Source'!R$185+1))</f>
        <v>4.7712496867847565E-2</v>
      </c>
    </row>
    <row r="111" spans="1:19">
      <c r="A111" s="33" t="s">
        <v>231</v>
      </c>
      <c r="B111" s="70" t="s">
        <v>91</v>
      </c>
      <c r="C111" s="77">
        <f>MAX(0,'[1]Other 2030'!C111*(('[1]Other 2030 Source'!B$185-'[1]Other 2020 Source'!B$185)*2/'[1]Other 2030 Source'!B$185+1))</f>
        <v>0</v>
      </c>
      <c r="D111" s="77">
        <f>MAX(0,'[1]Other 2030'!D111*(('[1]Other 2030 Source'!C$185-'[1]Other 2020 Source'!C$185)*2/'[1]Other 2030 Source'!C$185+1))</f>
        <v>0</v>
      </c>
      <c r="E111" s="77">
        <f>MAX(0,'[1]Other 2030'!E111*(('[1]Other 2030 Source'!D$185-'[1]Other 2020 Source'!D$185)*2/'[1]Other 2030 Source'!D$185+1))</f>
        <v>0</v>
      </c>
      <c r="F111" s="77">
        <f>MAX(0,'[1]Other 2030'!F111*(('[1]Other 2030 Source'!E$185-'[1]Other 2020 Source'!E$185)*2/'[1]Other 2030 Source'!E$185+1))</f>
        <v>0</v>
      </c>
      <c r="G111" s="77">
        <f>MAX(0,'[1]Other 2030'!G111*(('[1]Other 2030 Source'!F$185-'[1]Other 2020 Source'!F$185)*2/'[1]Other 2030 Source'!F$185+1))</f>
        <v>0</v>
      </c>
      <c r="H111" s="77">
        <f>MAX(0,'[1]Other 2030'!H111*(('[1]Other 2030 Source'!G$185-'[1]Other 2020 Source'!G$185)*2/'[1]Other 2030 Source'!G$185+1))</f>
        <v>0</v>
      </c>
      <c r="I111" s="77">
        <f>MAX(0,'[1]Other 2030'!I111*(('[1]Other 2030 Source'!H$185-'[1]Other 2020 Source'!H$185)*2/'[1]Other 2030 Source'!H$185+1))</f>
        <v>0</v>
      </c>
      <c r="J111" s="77">
        <f>MAX(0,'[1]Other 2030'!J111*(('[1]Other 2030 Source'!I$185-'[1]Other 2020 Source'!I$185)*2/'[1]Other 2030 Source'!I$185+1))</f>
        <v>0</v>
      </c>
      <c r="K111" s="77">
        <f>MAX(0,'[1]Other 2030'!K111*(('[1]Other 2030 Source'!J$185-'[1]Other 2020 Source'!J$185)*2/'[1]Other 2030 Source'!J$185+1))</f>
        <v>0</v>
      </c>
      <c r="L111" s="77">
        <f>MAX(0,'[1]Other 2030'!L111*(('[1]Other 2030 Source'!K$185-'[1]Other 2020 Source'!K$185)*2/'[1]Other 2030 Source'!K$185+1))</f>
        <v>0</v>
      </c>
      <c r="M111" s="77">
        <f>MAX(0,'[1]Other 2030'!M111*(('[1]Other 2030 Source'!L$185-'[1]Other 2020 Source'!L$185)*2/'[1]Other 2030 Source'!L$185+1))</f>
        <v>0</v>
      </c>
      <c r="N111" s="77">
        <f>MAX(0,'[1]Other 2030'!N111*(('[1]Other 2030 Source'!M$185-'[1]Other 2020 Source'!M$185)*2/'[1]Other 2030 Source'!M$185+1))</f>
        <v>3.281199332578761E-2</v>
      </c>
      <c r="O111" s="77">
        <f>MAX(0,'[1]Other 2030'!O111*(('[1]Other 2030 Source'!N$185-'[1]Other 2020 Source'!N$185)*2/'[1]Other 2030 Source'!N$185+1))</f>
        <v>0</v>
      </c>
      <c r="P111" s="77">
        <f>MAX(0,'[1]Other 2030'!P111*(('[1]Other 2030 Source'!O$185-'[1]Other 2020 Source'!O$185)*2/'[1]Other 2030 Source'!O$185+1))</f>
        <v>0</v>
      </c>
      <c r="Q111" s="77">
        <f>MAX(0,'[1]Other 2030'!Q111*(('[1]Other 2030 Source'!P$185-'[1]Other 2020 Source'!P$185)*2/'[1]Other 2030 Source'!P$185+1))</f>
        <v>0</v>
      </c>
      <c r="R111" s="77">
        <f>MAX(0,'[1]Other 2030'!R111*(('[1]Other 2030 Source'!Q$185-'[1]Other 2020 Source'!Q$185)*2/'[1]Other 2030 Source'!Q$185+1))</f>
        <v>2.1214905226858236E-4</v>
      </c>
      <c r="S111" s="77">
        <f>MAX(0,'[1]Other 2030'!S111*(('[1]Other 2030 Source'!R$185-'[1]Other 2020 Source'!R$185)*2/'[1]Other 2030 Source'!R$185+1))</f>
        <v>3.3646648797363281E-2</v>
      </c>
    </row>
    <row r="112" spans="1:19">
      <c r="A112" s="33" t="s">
        <v>231</v>
      </c>
      <c r="B112" s="70" t="s">
        <v>92</v>
      </c>
      <c r="C112" s="77">
        <f>MAX(0,'[1]Other 2030'!C112*(('[1]Other 2030 Source'!B$185-'[1]Other 2020 Source'!B$185)*2/'[1]Other 2030 Source'!B$185+1))</f>
        <v>0</v>
      </c>
      <c r="D112" s="77">
        <f>MAX(0,'[1]Other 2030'!D112*(('[1]Other 2030 Source'!C$185-'[1]Other 2020 Source'!C$185)*2/'[1]Other 2030 Source'!C$185+1))</f>
        <v>0</v>
      </c>
      <c r="E112" s="77">
        <f>MAX(0,'[1]Other 2030'!E112*(('[1]Other 2030 Source'!D$185-'[1]Other 2020 Source'!D$185)*2/'[1]Other 2030 Source'!D$185+1))</f>
        <v>0</v>
      </c>
      <c r="F112" s="77">
        <f>MAX(0,'[1]Other 2030'!F112*(('[1]Other 2030 Source'!E$185-'[1]Other 2020 Source'!E$185)*2/'[1]Other 2030 Source'!E$185+1))</f>
        <v>0</v>
      </c>
      <c r="G112" s="77">
        <f>MAX(0,'[1]Other 2030'!G112*(('[1]Other 2030 Source'!F$185-'[1]Other 2020 Source'!F$185)*2/'[1]Other 2030 Source'!F$185+1))</f>
        <v>0</v>
      </c>
      <c r="H112" s="77">
        <f>MAX(0,'[1]Other 2030'!H112*(('[1]Other 2030 Source'!G$185-'[1]Other 2020 Source'!G$185)*2/'[1]Other 2030 Source'!G$185+1))</f>
        <v>0</v>
      </c>
      <c r="I112" s="77">
        <f>MAX(0,'[1]Other 2030'!I112*(('[1]Other 2030 Source'!H$185-'[1]Other 2020 Source'!H$185)*2/'[1]Other 2030 Source'!H$185+1))</f>
        <v>0</v>
      </c>
      <c r="J112" s="77">
        <f>MAX(0,'[1]Other 2030'!J112*(('[1]Other 2030 Source'!I$185-'[1]Other 2020 Source'!I$185)*2/'[1]Other 2030 Source'!I$185+1))</f>
        <v>0</v>
      </c>
      <c r="K112" s="77">
        <f>MAX(0,'[1]Other 2030'!K112*(('[1]Other 2030 Source'!J$185-'[1]Other 2020 Source'!J$185)*2/'[1]Other 2030 Source'!J$185+1))</f>
        <v>0</v>
      </c>
      <c r="L112" s="77">
        <f>MAX(0,'[1]Other 2030'!L112*(('[1]Other 2030 Source'!K$185-'[1]Other 2020 Source'!K$185)*2/'[1]Other 2030 Source'!K$185+1))</f>
        <v>0</v>
      </c>
      <c r="M112" s="77">
        <f>MAX(0,'[1]Other 2030'!M112*(('[1]Other 2030 Source'!L$185-'[1]Other 2020 Source'!L$185)*2/'[1]Other 2030 Source'!L$185+1))</f>
        <v>0</v>
      </c>
      <c r="N112" s="77">
        <f>MAX(0,'[1]Other 2030'!N112*(('[1]Other 2030 Source'!M$185-'[1]Other 2020 Source'!M$185)*2/'[1]Other 2030 Source'!M$185+1))</f>
        <v>1.3644272921514237E-2</v>
      </c>
      <c r="O112" s="77">
        <f>MAX(0,'[1]Other 2030'!O112*(('[1]Other 2030 Source'!N$185-'[1]Other 2020 Source'!N$185)*2/'[1]Other 2030 Source'!N$185+1))</f>
        <v>0</v>
      </c>
      <c r="P112" s="77">
        <f>MAX(0,'[1]Other 2030'!P112*(('[1]Other 2030 Source'!O$185-'[1]Other 2020 Source'!O$185)*2/'[1]Other 2030 Source'!O$185+1))</f>
        <v>0</v>
      </c>
      <c r="Q112" s="77">
        <f>MAX(0,'[1]Other 2030'!Q112*(('[1]Other 2030 Source'!P$185-'[1]Other 2020 Source'!P$185)*2/'[1]Other 2030 Source'!P$185+1))</f>
        <v>0</v>
      </c>
      <c r="R112" s="77">
        <f>MAX(0,'[1]Other 2030'!R112*(('[1]Other 2030 Source'!Q$185-'[1]Other 2020 Source'!Q$185)*2/'[1]Other 2030 Source'!Q$185+1))</f>
        <v>2.2037565028851534E-2</v>
      </c>
      <c r="S112" s="77">
        <f>MAX(0,'[1]Other 2030'!S112*(('[1]Other 2030 Source'!R$185-'[1]Other 2020 Source'!R$185)*2/'[1]Other 2030 Source'!R$185+1))</f>
        <v>4.0324668458747659E-2</v>
      </c>
    </row>
    <row r="113" spans="1:19">
      <c r="A113" s="33" t="s">
        <v>231</v>
      </c>
      <c r="B113" s="70" t="s">
        <v>93</v>
      </c>
      <c r="C113" s="77">
        <f>MAX(0,'[1]Other 2030'!C113*(('[1]Other 2030 Source'!B$185-'[1]Other 2020 Source'!B$185)*2/'[1]Other 2030 Source'!B$185+1))</f>
        <v>0</v>
      </c>
      <c r="D113" s="77">
        <f>MAX(0,'[1]Other 2030'!D113*(('[1]Other 2030 Source'!C$185-'[1]Other 2020 Source'!C$185)*2/'[1]Other 2030 Source'!C$185+1))</f>
        <v>0</v>
      </c>
      <c r="E113" s="77">
        <f>MAX(0,'[1]Other 2030'!E113*(('[1]Other 2030 Source'!D$185-'[1]Other 2020 Source'!D$185)*2/'[1]Other 2030 Source'!D$185+1))</f>
        <v>0</v>
      </c>
      <c r="F113" s="77">
        <f>MAX(0,'[1]Other 2030'!F113*(('[1]Other 2030 Source'!E$185-'[1]Other 2020 Source'!E$185)*2/'[1]Other 2030 Source'!E$185+1))</f>
        <v>0</v>
      </c>
      <c r="G113" s="77">
        <f>MAX(0,'[1]Other 2030'!G113*(('[1]Other 2030 Source'!F$185-'[1]Other 2020 Source'!F$185)*2/'[1]Other 2030 Source'!F$185+1))</f>
        <v>0</v>
      </c>
      <c r="H113" s="77">
        <f>MAX(0,'[1]Other 2030'!H113*(('[1]Other 2030 Source'!G$185-'[1]Other 2020 Source'!G$185)*2/'[1]Other 2030 Source'!G$185+1))</f>
        <v>0</v>
      </c>
      <c r="I113" s="77">
        <f>MAX(0,'[1]Other 2030'!I113*(('[1]Other 2030 Source'!H$185-'[1]Other 2020 Source'!H$185)*2/'[1]Other 2030 Source'!H$185+1))</f>
        <v>0</v>
      </c>
      <c r="J113" s="77">
        <f>MAX(0,'[1]Other 2030'!J113*(('[1]Other 2030 Source'!I$185-'[1]Other 2020 Source'!I$185)*2/'[1]Other 2030 Source'!I$185+1))</f>
        <v>0</v>
      </c>
      <c r="K113" s="77">
        <f>MAX(0,'[1]Other 2030'!K113*(('[1]Other 2030 Source'!J$185-'[1]Other 2020 Source'!J$185)*2/'[1]Other 2030 Source'!J$185+1))</f>
        <v>0</v>
      </c>
      <c r="L113" s="77">
        <f>MAX(0,'[1]Other 2030'!L113*(('[1]Other 2030 Source'!K$185-'[1]Other 2020 Source'!K$185)*2/'[1]Other 2030 Source'!K$185+1))</f>
        <v>0</v>
      </c>
      <c r="M113" s="77">
        <f>MAX(0,'[1]Other 2030'!M113*(('[1]Other 2030 Source'!L$185-'[1]Other 2020 Source'!L$185)*2/'[1]Other 2030 Source'!L$185+1))</f>
        <v>1.3243987326220278E-3</v>
      </c>
      <c r="N113" s="77">
        <f>MAX(0,'[1]Other 2030'!N113*(('[1]Other 2030 Source'!M$185-'[1]Other 2020 Source'!M$185)*2/'[1]Other 2030 Source'!M$185+1))</f>
        <v>0</v>
      </c>
      <c r="O113" s="77">
        <f>MAX(0,'[1]Other 2030'!O113*(('[1]Other 2030 Source'!N$185-'[1]Other 2020 Source'!N$185)*2/'[1]Other 2030 Source'!N$185+1))</f>
        <v>2.856014606364211E-3</v>
      </c>
      <c r="P113" s="77">
        <f>MAX(0,'[1]Other 2030'!P113*(('[1]Other 2030 Source'!O$185-'[1]Other 2020 Source'!O$185)*2/'[1]Other 2030 Source'!O$185+1))</f>
        <v>0</v>
      </c>
      <c r="Q113" s="77">
        <f>MAX(0,'[1]Other 2030'!Q113*(('[1]Other 2030 Source'!P$185-'[1]Other 2020 Source'!P$185)*2/'[1]Other 2030 Source'!P$185+1))</f>
        <v>0</v>
      </c>
      <c r="R113" s="77">
        <f>MAX(0,'[1]Other 2030'!R113*(('[1]Other 2030 Source'!Q$185-'[1]Other 2020 Source'!Q$185)*2/'[1]Other 2030 Source'!Q$185+1))</f>
        <v>6.8738264952176347E-3</v>
      </c>
      <c r="S113" s="77">
        <f>MAX(0,'[1]Other 2030'!S113*(('[1]Other 2030 Source'!R$185-'[1]Other 2020 Source'!R$185)*2/'[1]Other 2030 Source'!R$185+1))</f>
        <v>1.2313393472699302E-2</v>
      </c>
    </row>
    <row r="114" spans="1:19">
      <c r="A114" s="33" t="s">
        <v>231</v>
      </c>
      <c r="B114" s="70" t="s">
        <v>94</v>
      </c>
      <c r="C114" s="77">
        <f>MAX(0,'[1]Other 2030'!C114*(('[1]Other 2030 Source'!B$185-'[1]Other 2020 Source'!B$185)*2/'[1]Other 2030 Source'!B$185+1))</f>
        <v>0</v>
      </c>
      <c r="D114" s="77">
        <f>MAX(0,'[1]Other 2030'!D114*(('[1]Other 2030 Source'!C$185-'[1]Other 2020 Source'!C$185)*2/'[1]Other 2030 Source'!C$185+1))</f>
        <v>0</v>
      </c>
      <c r="E114" s="77">
        <f>MAX(0,'[1]Other 2030'!E114*(('[1]Other 2030 Source'!D$185-'[1]Other 2020 Source'!D$185)*2/'[1]Other 2030 Source'!D$185+1))</f>
        <v>0</v>
      </c>
      <c r="F114" s="77">
        <f>MAX(0,'[1]Other 2030'!F114*(('[1]Other 2030 Source'!E$185-'[1]Other 2020 Source'!E$185)*2/'[1]Other 2030 Source'!E$185+1))</f>
        <v>0</v>
      </c>
      <c r="G114" s="77">
        <f>MAX(0,'[1]Other 2030'!G114*(('[1]Other 2030 Source'!F$185-'[1]Other 2020 Source'!F$185)*2/'[1]Other 2030 Source'!F$185+1))</f>
        <v>0</v>
      </c>
      <c r="H114" s="77">
        <f>MAX(0,'[1]Other 2030'!H114*(('[1]Other 2030 Source'!G$185-'[1]Other 2020 Source'!G$185)*2/'[1]Other 2030 Source'!G$185+1))</f>
        <v>0</v>
      </c>
      <c r="I114" s="77">
        <f>MAX(0,'[1]Other 2030'!I114*(('[1]Other 2030 Source'!H$185-'[1]Other 2020 Source'!H$185)*2/'[1]Other 2030 Source'!H$185+1))</f>
        <v>0</v>
      </c>
      <c r="J114" s="77">
        <f>MAX(0,'[1]Other 2030'!J114*(('[1]Other 2030 Source'!I$185-'[1]Other 2020 Source'!I$185)*2/'[1]Other 2030 Source'!I$185+1))</f>
        <v>0</v>
      </c>
      <c r="K114" s="77">
        <f>MAX(0,'[1]Other 2030'!K114*(('[1]Other 2030 Source'!J$185-'[1]Other 2020 Source'!J$185)*2/'[1]Other 2030 Source'!J$185+1))</f>
        <v>0</v>
      </c>
      <c r="L114" s="77">
        <f>MAX(0,'[1]Other 2030'!L114*(('[1]Other 2030 Source'!K$185-'[1]Other 2020 Source'!K$185)*2/'[1]Other 2030 Source'!K$185+1))</f>
        <v>0</v>
      </c>
      <c r="M114" s="77">
        <f>MAX(0,'[1]Other 2030'!M114*(('[1]Other 2030 Source'!L$185-'[1]Other 2020 Source'!L$185)*2/'[1]Other 2030 Source'!L$185+1))</f>
        <v>0</v>
      </c>
      <c r="N114" s="77">
        <f>MAX(0,'[1]Other 2030'!N114*(('[1]Other 2030 Source'!M$185-'[1]Other 2020 Source'!M$185)*2/'[1]Other 2030 Source'!M$185+1))</f>
        <v>0</v>
      </c>
      <c r="O114" s="77">
        <f>MAX(0,'[1]Other 2030'!O114*(('[1]Other 2030 Source'!N$185-'[1]Other 2020 Source'!N$185)*2/'[1]Other 2030 Source'!N$185+1))</f>
        <v>4.3470913696918745E-2</v>
      </c>
      <c r="P114" s="77">
        <f>MAX(0,'[1]Other 2030'!P114*(('[1]Other 2030 Source'!O$185-'[1]Other 2020 Source'!O$185)*2/'[1]Other 2030 Source'!O$185+1))</f>
        <v>0</v>
      </c>
      <c r="Q114" s="77">
        <f>MAX(0,'[1]Other 2030'!Q114*(('[1]Other 2030 Source'!P$185-'[1]Other 2020 Source'!P$185)*2/'[1]Other 2030 Source'!P$185+1))</f>
        <v>0</v>
      </c>
      <c r="R114" s="77">
        <f>MAX(0,'[1]Other 2030'!R114*(('[1]Other 2030 Source'!Q$185-'[1]Other 2020 Source'!Q$185)*2/'[1]Other 2030 Source'!Q$185+1))</f>
        <v>0</v>
      </c>
      <c r="S114" s="77">
        <f>MAX(0,'[1]Other 2030'!S114*(('[1]Other 2030 Source'!R$185-'[1]Other 2020 Source'!R$185)*2/'[1]Other 2030 Source'!R$185+1))</f>
        <v>4.2615862801798285E-2</v>
      </c>
    </row>
    <row r="115" spans="1:19">
      <c r="A115" s="33" t="s">
        <v>231</v>
      </c>
      <c r="B115" s="70" t="s">
        <v>95</v>
      </c>
      <c r="C115" s="77">
        <f>MAX(0,'[1]Other 2030'!C115*(('[1]Other 2030 Source'!B$185-'[1]Other 2020 Source'!B$185)*2/'[1]Other 2030 Source'!B$185+1))</f>
        <v>0</v>
      </c>
      <c r="D115" s="77">
        <f>MAX(0,'[1]Other 2030'!D115*(('[1]Other 2030 Source'!C$185-'[1]Other 2020 Source'!C$185)*2/'[1]Other 2030 Source'!C$185+1))</f>
        <v>0</v>
      </c>
      <c r="E115" s="77">
        <f>MAX(0,'[1]Other 2030'!E115*(('[1]Other 2030 Source'!D$185-'[1]Other 2020 Source'!D$185)*2/'[1]Other 2030 Source'!D$185+1))</f>
        <v>0</v>
      </c>
      <c r="F115" s="77">
        <f>MAX(0,'[1]Other 2030'!F115*(('[1]Other 2030 Source'!E$185-'[1]Other 2020 Source'!E$185)*2/'[1]Other 2030 Source'!E$185+1))</f>
        <v>0</v>
      </c>
      <c r="G115" s="77">
        <f>MAX(0,'[1]Other 2030'!G115*(('[1]Other 2030 Source'!F$185-'[1]Other 2020 Source'!F$185)*2/'[1]Other 2030 Source'!F$185+1))</f>
        <v>0</v>
      </c>
      <c r="H115" s="77">
        <f>MAX(0,'[1]Other 2030'!H115*(('[1]Other 2030 Source'!G$185-'[1]Other 2020 Source'!G$185)*2/'[1]Other 2030 Source'!G$185+1))</f>
        <v>0</v>
      </c>
      <c r="I115" s="77">
        <f>MAX(0,'[1]Other 2030'!I115*(('[1]Other 2030 Source'!H$185-'[1]Other 2020 Source'!H$185)*2/'[1]Other 2030 Source'!H$185+1))</f>
        <v>0</v>
      </c>
      <c r="J115" s="77">
        <f>MAX(0,'[1]Other 2030'!J115*(('[1]Other 2030 Source'!I$185-'[1]Other 2020 Source'!I$185)*2/'[1]Other 2030 Source'!I$185+1))</f>
        <v>0</v>
      </c>
      <c r="K115" s="77">
        <f>MAX(0,'[1]Other 2030'!K115*(('[1]Other 2030 Source'!J$185-'[1]Other 2020 Source'!J$185)*2/'[1]Other 2030 Source'!J$185+1))</f>
        <v>0</v>
      </c>
      <c r="L115" s="77">
        <f>MAX(0,'[1]Other 2030'!L115*(('[1]Other 2030 Source'!K$185-'[1]Other 2020 Source'!K$185)*2/'[1]Other 2030 Source'!K$185+1))</f>
        <v>0</v>
      </c>
      <c r="M115" s="77">
        <f>MAX(0,'[1]Other 2030'!M115*(('[1]Other 2030 Source'!L$185-'[1]Other 2020 Source'!L$185)*2/'[1]Other 2030 Source'!L$185+1))</f>
        <v>0</v>
      </c>
      <c r="N115" s="77">
        <f>MAX(0,'[1]Other 2030'!N115*(('[1]Other 2030 Source'!M$185-'[1]Other 2020 Source'!M$185)*2/'[1]Other 2030 Source'!M$185+1))</f>
        <v>0</v>
      </c>
      <c r="O115" s="77">
        <f>MAX(0,'[1]Other 2030'!O115*(('[1]Other 2030 Source'!N$185-'[1]Other 2020 Source'!N$185)*2/'[1]Other 2030 Source'!N$185+1))</f>
        <v>0</v>
      </c>
      <c r="P115" s="77">
        <f>MAX(0,'[1]Other 2030'!P115*(('[1]Other 2030 Source'!O$185-'[1]Other 2020 Source'!O$185)*2/'[1]Other 2030 Source'!O$185+1))</f>
        <v>4.7261191184132064E-5</v>
      </c>
      <c r="Q115" s="77">
        <f>MAX(0,'[1]Other 2030'!Q115*(('[1]Other 2030 Source'!P$185-'[1]Other 2020 Source'!P$185)*2/'[1]Other 2030 Source'!P$185+1))</f>
        <v>0</v>
      </c>
      <c r="R115" s="77">
        <f>MAX(0,'[1]Other 2030'!R115*(('[1]Other 2030 Source'!Q$185-'[1]Other 2020 Source'!Q$185)*2/'[1]Other 2030 Source'!Q$185+1))</f>
        <v>0</v>
      </c>
      <c r="S115" s="77">
        <f>MAX(0,'[1]Other 2030'!S115*(('[1]Other 2030 Source'!R$185-'[1]Other 2020 Source'!R$185)*2/'[1]Other 2030 Source'!R$185+1))</f>
        <v>6.1161597224512553E-5</v>
      </c>
    </row>
    <row r="116" spans="1:19">
      <c r="A116" s="33" t="s">
        <v>231</v>
      </c>
      <c r="B116" s="70" t="s">
        <v>96</v>
      </c>
      <c r="C116" s="77">
        <f>MAX(0,'[1]Other 2030'!C116*(('[1]Other 2030 Source'!B$185-'[1]Other 2020 Source'!B$185)*2/'[1]Other 2030 Source'!B$185+1))</f>
        <v>0</v>
      </c>
      <c r="D116" s="77">
        <f>MAX(0,'[1]Other 2030'!D116*(('[1]Other 2030 Source'!C$185-'[1]Other 2020 Source'!C$185)*2/'[1]Other 2030 Source'!C$185+1))</f>
        <v>0.14749215957312975</v>
      </c>
      <c r="E116" s="77">
        <f>MAX(0,'[1]Other 2030'!E116*(('[1]Other 2030 Source'!D$185-'[1]Other 2020 Source'!D$185)*2/'[1]Other 2030 Source'!D$185+1))</f>
        <v>0</v>
      </c>
      <c r="F116" s="77">
        <f>MAX(0,'[1]Other 2030'!F116*(('[1]Other 2030 Source'!E$185-'[1]Other 2020 Source'!E$185)*2/'[1]Other 2030 Source'!E$185+1))</f>
        <v>0.47159906430569665</v>
      </c>
      <c r="G116" s="77">
        <f>MAX(0,'[1]Other 2030'!G116*(('[1]Other 2030 Source'!F$185-'[1]Other 2020 Source'!F$185)*2/'[1]Other 2030 Source'!F$185+1))</f>
        <v>0.23112698907736062</v>
      </c>
      <c r="H116" s="77">
        <f>MAX(0,'[1]Other 2030'!H116*(('[1]Other 2030 Source'!G$185-'[1]Other 2020 Source'!G$185)*2/'[1]Other 2030 Source'!G$185+1))</f>
        <v>0</v>
      </c>
      <c r="I116" s="77">
        <f>MAX(0,'[1]Other 2030'!I116*(('[1]Other 2030 Source'!H$185-'[1]Other 2020 Source'!H$185)*2/'[1]Other 2030 Source'!H$185+1))</f>
        <v>0</v>
      </c>
      <c r="J116" s="77">
        <f>MAX(0,'[1]Other 2030'!J116*(('[1]Other 2030 Source'!I$185-'[1]Other 2020 Source'!I$185)*2/'[1]Other 2030 Source'!I$185+1))</f>
        <v>0</v>
      </c>
      <c r="K116" s="77">
        <f>MAX(0,'[1]Other 2030'!K116*(('[1]Other 2030 Source'!J$185-'[1]Other 2020 Source'!J$185)*2/'[1]Other 2030 Source'!J$185+1))</f>
        <v>0</v>
      </c>
      <c r="L116" s="77">
        <f>MAX(0,'[1]Other 2030'!L116*(('[1]Other 2030 Source'!K$185-'[1]Other 2020 Source'!K$185)*2/'[1]Other 2030 Source'!K$185+1))</f>
        <v>0</v>
      </c>
      <c r="M116" s="77">
        <f>MAX(0,'[1]Other 2030'!M116*(('[1]Other 2030 Source'!L$185-'[1]Other 2020 Source'!L$185)*2/'[1]Other 2030 Source'!L$185+1))</f>
        <v>0</v>
      </c>
      <c r="N116" s="77">
        <f>MAX(0,'[1]Other 2030'!N116*(('[1]Other 2030 Source'!M$185-'[1]Other 2020 Source'!M$185)*2/'[1]Other 2030 Source'!M$185+1))</f>
        <v>0</v>
      </c>
      <c r="O116" s="77">
        <f>MAX(0,'[1]Other 2030'!O116*(('[1]Other 2030 Source'!N$185-'[1]Other 2020 Source'!N$185)*2/'[1]Other 2030 Source'!N$185+1))</f>
        <v>0</v>
      </c>
      <c r="P116" s="77">
        <f>MAX(0,'[1]Other 2030'!P116*(('[1]Other 2030 Source'!O$185-'[1]Other 2020 Source'!O$185)*2/'[1]Other 2030 Source'!O$185+1))</f>
        <v>3.6742180398945699E-6</v>
      </c>
      <c r="Q116" s="77">
        <f>MAX(0,'[1]Other 2030'!Q116*(('[1]Other 2030 Source'!P$185-'[1]Other 2020 Source'!P$185)*2/'[1]Other 2030 Source'!P$185+1))</f>
        <v>0</v>
      </c>
      <c r="R116" s="77">
        <f>MAX(0,'[1]Other 2030'!R116*(('[1]Other 2030 Source'!Q$185-'[1]Other 2020 Source'!Q$185)*2/'[1]Other 2030 Source'!Q$185+1))</f>
        <v>0</v>
      </c>
      <c r="S116" s="77">
        <f>MAX(0,'[1]Other 2030'!S116*(('[1]Other 2030 Source'!R$185-'[1]Other 2020 Source'!R$185)*2/'[1]Other 2030 Source'!R$185+1))</f>
        <v>0.76308183817722042</v>
      </c>
    </row>
    <row r="117" spans="1:19">
      <c r="A117" s="33" t="s">
        <v>231</v>
      </c>
      <c r="B117" s="70" t="s">
        <v>97</v>
      </c>
      <c r="C117" s="77">
        <f>MAX(0,'[1]Other 2030'!C117*(('[1]Other 2030 Source'!B$185-'[1]Other 2020 Source'!B$185)*2/'[1]Other 2030 Source'!B$185+1))</f>
        <v>0</v>
      </c>
      <c r="D117" s="77">
        <f>MAX(0,'[1]Other 2030'!D117*(('[1]Other 2030 Source'!C$185-'[1]Other 2020 Source'!C$185)*2/'[1]Other 2030 Source'!C$185+1))</f>
        <v>0</v>
      </c>
      <c r="E117" s="77">
        <f>MAX(0,'[1]Other 2030'!E117*(('[1]Other 2030 Source'!D$185-'[1]Other 2020 Source'!D$185)*2/'[1]Other 2030 Source'!D$185+1))</f>
        <v>0</v>
      </c>
      <c r="F117" s="77">
        <f>MAX(0,'[1]Other 2030'!F117*(('[1]Other 2030 Source'!E$185-'[1]Other 2020 Source'!E$185)*2/'[1]Other 2030 Source'!E$185+1))</f>
        <v>0</v>
      </c>
      <c r="G117" s="77">
        <f>MAX(0,'[1]Other 2030'!G117*(('[1]Other 2030 Source'!F$185-'[1]Other 2020 Source'!F$185)*2/'[1]Other 2030 Source'!F$185+1))</f>
        <v>0</v>
      </c>
      <c r="H117" s="77">
        <f>MAX(0,'[1]Other 2030'!H117*(('[1]Other 2030 Source'!G$185-'[1]Other 2020 Source'!G$185)*2/'[1]Other 2030 Source'!G$185+1))</f>
        <v>0</v>
      </c>
      <c r="I117" s="77">
        <f>MAX(0,'[1]Other 2030'!I117*(('[1]Other 2030 Source'!H$185-'[1]Other 2020 Source'!H$185)*2/'[1]Other 2030 Source'!H$185+1))</f>
        <v>0</v>
      </c>
      <c r="J117" s="77">
        <f>MAX(0,'[1]Other 2030'!J117*(('[1]Other 2030 Source'!I$185-'[1]Other 2020 Source'!I$185)*2/'[1]Other 2030 Source'!I$185+1))</f>
        <v>0</v>
      </c>
      <c r="K117" s="77">
        <f>MAX(0,'[1]Other 2030'!K117*(('[1]Other 2030 Source'!J$185-'[1]Other 2020 Source'!J$185)*2/'[1]Other 2030 Source'!J$185+1))</f>
        <v>2.9583833987178836E-2</v>
      </c>
      <c r="L117" s="77">
        <f>MAX(0,'[1]Other 2030'!L117*(('[1]Other 2030 Source'!K$185-'[1]Other 2020 Source'!K$185)*2/'[1]Other 2030 Source'!K$185+1))</f>
        <v>0</v>
      </c>
      <c r="M117" s="77">
        <f>MAX(0,'[1]Other 2030'!M117*(('[1]Other 2030 Source'!L$185-'[1]Other 2020 Source'!L$185)*2/'[1]Other 2030 Source'!L$185+1))</f>
        <v>0</v>
      </c>
      <c r="N117" s="77">
        <f>MAX(0,'[1]Other 2030'!N117*(('[1]Other 2030 Source'!M$185-'[1]Other 2020 Source'!M$185)*2/'[1]Other 2030 Source'!M$185+1))</f>
        <v>9.6049571991525915E-4</v>
      </c>
      <c r="O117" s="77">
        <f>MAX(0,'[1]Other 2030'!O117*(('[1]Other 2030 Source'!N$185-'[1]Other 2020 Source'!N$185)*2/'[1]Other 2030 Source'!N$185+1))</f>
        <v>2.4946883977538313E-3</v>
      </c>
      <c r="P117" s="77">
        <f>MAX(0,'[1]Other 2030'!P117*(('[1]Other 2030 Source'!O$185-'[1]Other 2020 Source'!O$185)*2/'[1]Other 2030 Source'!O$185+1))</f>
        <v>8.7309581713503992E-4</v>
      </c>
      <c r="Q117" s="77">
        <f>MAX(0,'[1]Other 2030'!Q117*(('[1]Other 2030 Source'!P$185-'[1]Other 2020 Source'!P$185)*2/'[1]Other 2030 Source'!P$185+1))</f>
        <v>0</v>
      </c>
      <c r="R117" s="77">
        <f>MAX(0,'[1]Other 2030'!R117*(('[1]Other 2030 Source'!Q$185-'[1]Other 2020 Source'!Q$185)*2/'[1]Other 2030 Source'!Q$185+1))</f>
        <v>0</v>
      </c>
      <c r="S117" s="77">
        <f>MAX(0,'[1]Other 2030'!S117*(('[1]Other 2030 Source'!R$185-'[1]Other 2020 Source'!R$185)*2/'[1]Other 2030 Source'!R$185+1))</f>
        <v>3.9553240617873277E-2</v>
      </c>
    </row>
    <row r="118" spans="1:19">
      <c r="A118" s="33" t="s">
        <v>231</v>
      </c>
      <c r="B118" s="70" t="s">
        <v>98</v>
      </c>
      <c r="C118" s="77">
        <f>MAX(0,'[1]Other 2030'!C118*(('[1]Other 2030 Source'!B$185-'[1]Other 2020 Source'!B$185)*2/'[1]Other 2030 Source'!B$185+1))</f>
        <v>0</v>
      </c>
      <c r="D118" s="77">
        <f>MAX(0,'[1]Other 2030'!D118*(('[1]Other 2030 Source'!C$185-'[1]Other 2020 Source'!C$185)*2/'[1]Other 2030 Source'!C$185+1))</f>
        <v>0</v>
      </c>
      <c r="E118" s="77">
        <f>MAX(0,'[1]Other 2030'!E118*(('[1]Other 2030 Source'!D$185-'[1]Other 2020 Source'!D$185)*2/'[1]Other 2030 Source'!D$185+1))</f>
        <v>0</v>
      </c>
      <c r="F118" s="77">
        <f>MAX(0,'[1]Other 2030'!F118*(('[1]Other 2030 Source'!E$185-'[1]Other 2020 Source'!E$185)*2/'[1]Other 2030 Source'!E$185+1))</f>
        <v>0</v>
      </c>
      <c r="G118" s="77">
        <f>MAX(0,'[1]Other 2030'!G118*(('[1]Other 2030 Source'!F$185-'[1]Other 2020 Source'!F$185)*2/'[1]Other 2030 Source'!F$185+1))</f>
        <v>0</v>
      </c>
      <c r="H118" s="77">
        <f>MAX(0,'[1]Other 2030'!H118*(('[1]Other 2030 Source'!G$185-'[1]Other 2020 Source'!G$185)*2/'[1]Other 2030 Source'!G$185+1))</f>
        <v>0</v>
      </c>
      <c r="I118" s="77">
        <f>MAX(0,'[1]Other 2030'!I118*(('[1]Other 2030 Source'!H$185-'[1]Other 2020 Source'!H$185)*2/'[1]Other 2030 Source'!H$185+1))</f>
        <v>0</v>
      </c>
      <c r="J118" s="77">
        <f>MAX(0,'[1]Other 2030'!J118*(('[1]Other 2030 Source'!I$185-'[1]Other 2020 Source'!I$185)*2/'[1]Other 2030 Source'!I$185+1))</f>
        <v>0</v>
      </c>
      <c r="K118" s="77">
        <f>MAX(0,'[1]Other 2030'!K118*(('[1]Other 2030 Source'!J$185-'[1]Other 2020 Source'!J$185)*2/'[1]Other 2030 Source'!J$185+1))</f>
        <v>0</v>
      </c>
      <c r="L118" s="77">
        <f>MAX(0,'[1]Other 2030'!L118*(('[1]Other 2030 Source'!K$185-'[1]Other 2020 Source'!K$185)*2/'[1]Other 2030 Source'!K$185+1))</f>
        <v>0</v>
      </c>
      <c r="M118" s="77">
        <f>MAX(0,'[1]Other 2030'!M118*(('[1]Other 2030 Source'!L$185-'[1]Other 2020 Source'!L$185)*2/'[1]Other 2030 Source'!L$185+1))</f>
        <v>0</v>
      </c>
      <c r="N118" s="77">
        <f>MAX(0,'[1]Other 2030'!N118*(('[1]Other 2030 Source'!M$185-'[1]Other 2020 Source'!M$185)*2/'[1]Other 2030 Source'!M$185+1))</f>
        <v>0</v>
      </c>
      <c r="O118" s="77">
        <f>MAX(0,'[1]Other 2030'!O118*(('[1]Other 2030 Source'!N$185-'[1]Other 2020 Source'!N$185)*2/'[1]Other 2030 Source'!N$185+1))</f>
        <v>4.2903495534623005E-2</v>
      </c>
      <c r="P118" s="77">
        <f>MAX(0,'[1]Other 2030'!P118*(('[1]Other 2030 Source'!O$185-'[1]Other 2020 Source'!O$185)*2/'[1]Other 2030 Source'!O$185+1))</f>
        <v>0</v>
      </c>
      <c r="Q118" s="77">
        <f>MAX(0,'[1]Other 2030'!Q118*(('[1]Other 2030 Source'!P$185-'[1]Other 2020 Source'!P$185)*2/'[1]Other 2030 Source'!P$185+1))</f>
        <v>0</v>
      </c>
      <c r="R118" s="77">
        <f>MAX(0,'[1]Other 2030'!R118*(('[1]Other 2030 Source'!Q$185-'[1]Other 2020 Source'!Q$185)*2/'[1]Other 2030 Source'!Q$185+1))</f>
        <v>0</v>
      </c>
      <c r="S118" s="77">
        <f>MAX(0,'[1]Other 2030'!S118*(('[1]Other 2030 Source'!R$185-'[1]Other 2020 Source'!R$185)*2/'[1]Other 2030 Source'!R$185+1))</f>
        <v>4.2059605467898616E-2</v>
      </c>
    </row>
    <row r="119" spans="1:19">
      <c r="A119" s="33" t="s">
        <v>231</v>
      </c>
      <c r="B119" s="70" t="s">
        <v>99</v>
      </c>
      <c r="C119" s="77">
        <f>MAX(0,'[1]Other 2030'!C119*(('[1]Other 2030 Source'!B$185-'[1]Other 2020 Source'!B$185)*2/'[1]Other 2030 Source'!B$185+1))</f>
        <v>0</v>
      </c>
      <c r="D119" s="77">
        <f>MAX(0,'[1]Other 2030'!D119*(('[1]Other 2030 Source'!C$185-'[1]Other 2020 Source'!C$185)*2/'[1]Other 2030 Source'!C$185+1))</f>
        <v>0</v>
      </c>
      <c r="E119" s="77">
        <f>MAX(0,'[1]Other 2030'!E119*(('[1]Other 2030 Source'!D$185-'[1]Other 2020 Source'!D$185)*2/'[1]Other 2030 Source'!D$185+1))</f>
        <v>0</v>
      </c>
      <c r="F119" s="77">
        <f>MAX(0,'[1]Other 2030'!F119*(('[1]Other 2030 Source'!E$185-'[1]Other 2020 Source'!E$185)*2/'[1]Other 2030 Source'!E$185+1))</f>
        <v>0</v>
      </c>
      <c r="G119" s="77">
        <f>MAX(0,'[1]Other 2030'!G119*(('[1]Other 2030 Source'!F$185-'[1]Other 2020 Source'!F$185)*2/'[1]Other 2030 Source'!F$185+1))</f>
        <v>0</v>
      </c>
      <c r="H119" s="77">
        <f>MAX(0,'[1]Other 2030'!H119*(('[1]Other 2030 Source'!G$185-'[1]Other 2020 Source'!G$185)*2/'[1]Other 2030 Source'!G$185+1))</f>
        <v>0</v>
      </c>
      <c r="I119" s="77">
        <f>MAX(0,'[1]Other 2030'!I119*(('[1]Other 2030 Source'!H$185-'[1]Other 2020 Source'!H$185)*2/'[1]Other 2030 Source'!H$185+1))</f>
        <v>0</v>
      </c>
      <c r="J119" s="77">
        <f>MAX(0,'[1]Other 2030'!J119*(('[1]Other 2030 Source'!I$185-'[1]Other 2020 Source'!I$185)*2/'[1]Other 2030 Source'!I$185+1))</f>
        <v>8.1402665397814055E-3</v>
      </c>
      <c r="K119" s="77">
        <f>MAX(0,'[1]Other 2030'!K119*(('[1]Other 2030 Source'!J$185-'[1]Other 2020 Source'!J$185)*2/'[1]Other 2030 Source'!J$185+1))</f>
        <v>0</v>
      </c>
      <c r="L119" s="77">
        <f>MAX(0,'[1]Other 2030'!L119*(('[1]Other 2030 Source'!K$185-'[1]Other 2020 Source'!K$185)*2/'[1]Other 2030 Source'!K$185+1))</f>
        <v>0</v>
      </c>
      <c r="M119" s="77">
        <f>MAX(0,'[1]Other 2030'!M119*(('[1]Other 2030 Source'!L$185-'[1]Other 2020 Source'!L$185)*2/'[1]Other 2030 Source'!L$185+1))</f>
        <v>1.9729738145942761E-4</v>
      </c>
      <c r="N119" s="77">
        <f>MAX(0,'[1]Other 2030'!N119*(('[1]Other 2030 Source'!M$185-'[1]Other 2020 Source'!M$185)*2/'[1]Other 2030 Source'!M$185+1))</f>
        <v>0</v>
      </c>
      <c r="O119" s="77">
        <f>MAX(0,'[1]Other 2030'!O119*(('[1]Other 2030 Source'!N$185-'[1]Other 2020 Source'!N$185)*2/'[1]Other 2030 Source'!N$185+1))</f>
        <v>1.6583749374942818E-2</v>
      </c>
      <c r="P119" s="77">
        <f>MAX(0,'[1]Other 2030'!P119*(('[1]Other 2030 Source'!O$185-'[1]Other 2020 Source'!O$185)*2/'[1]Other 2030 Source'!O$185+1))</f>
        <v>0</v>
      </c>
      <c r="Q119" s="77">
        <f>MAX(0,'[1]Other 2030'!Q119*(('[1]Other 2030 Source'!P$185-'[1]Other 2020 Source'!P$185)*2/'[1]Other 2030 Source'!P$185+1))</f>
        <v>2.7986598555929578E-3</v>
      </c>
      <c r="R119" s="77">
        <f>MAX(0,'[1]Other 2030'!R119*(('[1]Other 2030 Source'!Q$185-'[1]Other 2020 Source'!Q$185)*2/'[1]Other 2030 Source'!Q$185+1))</f>
        <v>0</v>
      </c>
      <c r="S119" s="77">
        <f>MAX(0,'[1]Other 2030'!S119*(('[1]Other 2030 Source'!R$185-'[1]Other 2020 Source'!R$185)*2/'[1]Other 2030 Source'!R$185+1))</f>
        <v>2.7123387053325086E-2</v>
      </c>
    </row>
    <row r="120" spans="1:19">
      <c r="A120" s="33" t="s">
        <v>231</v>
      </c>
      <c r="B120" s="70" t="s">
        <v>100</v>
      </c>
      <c r="C120" s="77">
        <f>MAX(0,'[1]Other 2030'!C120*(('[1]Other 2030 Source'!B$185-'[1]Other 2020 Source'!B$185)*2/'[1]Other 2030 Source'!B$185+1))</f>
        <v>0</v>
      </c>
      <c r="D120" s="77">
        <f>MAX(0,'[1]Other 2030'!D120*(('[1]Other 2030 Source'!C$185-'[1]Other 2020 Source'!C$185)*2/'[1]Other 2030 Source'!C$185+1))</f>
        <v>0</v>
      </c>
      <c r="E120" s="77">
        <f>MAX(0,'[1]Other 2030'!E120*(('[1]Other 2030 Source'!D$185-'[1]Other 2020 Source'!D$185)*2/'[1]Other 2030 Source'!D$185+1))</f>
        <v>0</v>
      </c>
      <c r="F120" s="77">
        <f>MAX(0,'[1]Other 2030'!F120*(('[1]Other 2030 Source'!E$185-'[1]Other 2020 Source'!E$185)*2/'[1]Other 2030 Source'!E$185+1))</f>
        <v>0</v>
      </c>
      <c r="G120" s="77">
        <f>MAX(0,'[1]Other 2030'!G120*(('[1]Other 2030 Source'!F$185-'[1]Other 2020 Source'!F$185)*2/'[1]Other 2030 Source'!F$185+1))</f>
        <v>0</v>
      </c>
      <c r="H120" s="77">
        <f>MAX(0,'[1]Other 2030'!H120*(('[1]Other 2030 Source'!G$185-'[1]Other 2020 Source'!G$185)*2/'[1]Other 2030 Source'!G$185+1))</f>
        <v>0</v>
      </c>
      <c r="I120" s="77">
        <f>MAX(0,'[1]Other 2030'!I120*(('[1]Other 2030 Source'!H$185-'[1]Other 2020 Source'!H$185)*2/'[1]Other 2030 Source'!H$185+1))</f>
        <v>0</v>
      </c>
      <c r="J120" s="77">
        <f>MAX(0,'[1]Other 2030'!J120*(('[1]Other 2030 Source'!I$185-'[1]Other 2020 Source'!I$185)*2/'[1]Other 2030 Source'!I$185+1))</f>
        <v>0</v>
      </c>
      <c r="K120" s="77">
        <f>MAX(0,'[1]Other 2030'!K120*(('[1]Other 2030 Source'!J$185-'[1]Other 2020 Source'!J$185)*2/'[1]Other 2030 Source'!J$185+1))</f>
        <v>0</v>
      </c>
      <c r="L120" s="77">
        <f>MAX(0,'[1]Other 2030'!L120*(('[1]Other 2030 Source'!K$185-'[1]Other 2020 Source'!K$185)*2/'[1]Other 2030 Source'!K$185+1))</f>
        <v>0</v>
      </c>
      <c r="M120" s="77">
        <f>MAX(0,'[1]Other 2030'!M120*(('[1]Other 2030 Source'!L$185-'[1]Other 2020 Source'!L$185)*2/'[1]Other 2030 Source'!L$185+1))</f>
        <v>0</v>
      </c>
      <c r="N120" s="77">
        <f>MAX(0,'[1]Other 2030'!N120*(('[1]Other 2030 Source'!M$185-'[1]Other 2020 Source'!M$185)*2/'[1]Other 2030 Source'!M$185+1))</f>
        <v>1.6122643092481459E-2</v>
      </c>
      <c r="O120" s="77">
        <f>MAX(0,'[1]Other 2030'!O120*(('[1]Other 2030 Source'!N$185-'[1]Other 2020 Source'!N$185)*2/'[1]Other 2030 Source'!N$185+1))</f>
        <v>0</v>
      </c>
      <c r="P120" s="77">
        <f>MAX(0,'[1]Other 2030'!P120*(('[1]Other 2030 Source'!O$185-'[1]Other 2020 Source'!O$185)*2/'[1]Other 2030 Source'!O$185+1))</f>
        <v>0</v>
      </c>
      <c r="Q120" s="77">
        <f>MAX(0,'[1]Other 2030'!Q120*(('[1]Other 2030 Source'!P$185-'[1]Other 2020 Source'!P$185)*2/'[1]Other 2030 Source'!P$185+1))</f>
        <v>1.6069240895347863E-3</v>
      </c>
      <c r="R120" s="77">
        <f>MAX(0,'[1]Other 2030'!R120*(('[1]Other 2030 Source'!Q$185-'[1]Other 2020 Source'!Q$185)*2/'[1]Other 2030 Source'!Q$185+1))</f>
        <v>0</v>
      </c>
      <c r="S120" s="77">
        <f>MAX(0,'[1]Other 2030'!S120*(('[1]Other 2030 Source'!R$185-'[1]Other 2020 Source'!R$185)*2/'[1]Other 2030 Source'!R$185+1))</f>
        <v>1.8158919006532527E-2</v>
      </c>
    </row>
    <row r="121" spans="1:19">
      <c r="A121" s="33" t="s">
        <v>231</v>
      </c>
      <c r="B121" s="70" t="s">
        <v>116</v>
      </c>
      <c r="C121" s="77">
        <f>MAX(0,'[1]Other 2030'!C121*(('[1]Other 2030 Source'!B$185-'[1]Other 2020 Source'!B$185)*2/'[1]Other 2030 Source'!B$185+1))</f>
        <v>0</v>
      </c>
      <c r="D121" s="77">
        <f>MAX(0,'[1]Other 2030'!D121*(('[1]Other 2030 Source'!C$185-'[1]Other 2020 Source'!C$185)*2/'[1]Other 2030 Source'!C$185+1))</f>
        <v>0</v>
      </c>
      <c r="E121" s="77">
        <f>MAX(0,'[1]Other 2030'!E121*(('[1]Other 2030 Source'!D$185-'[1]Other 2020 Source'!D$185)*2/'[1]Other 2030 Source'!D$185+1))</f>
        <v>0</v>
      </c>
      <c r="F121" s="77">
        <f>MAX(0,'[1]Other 2030'!F121*(('[1]Other 2030 Source'!E$185-'[1]Other 2020 Source'!E$185)*2/'[1]Other 2030 Source'!E$185+1))</f>
        <v>0</v>
      </c>
      <c r="G121" s="77">
        <f>MAX(0,'[1]Other 2030'!G121*(('[1]Other 2030 Source'!F$185-'[1]Other 2020 Source'!F$185)*2/'[1]Other 2030 Source'!F$185+1))</f>
        <v>0</v>
      </c>
      <c r="H121" s="77">
        <f>MAX(0,'[1]Other 2030'!H121*(('[1]Other 2030 Source'!G$185-'[1]Other 2020 Source'!G$185)*2/'[1]Other 2030 Source'!G$185+1))</f>
        <v>0</v>
      </c>
      <c r="I121" s="77">
        <f>MAX(0,'[1]Other 2030'!I121*(('[1]Other 2030 Source'!H$185-'[1]Other 2020 Source'!H$185)*2/'[1]Other 2030 Source'!H$185+1))</f>
        <v>0</v>
      </c>
      <c r="J121" s="77">
        <f>MAX(0,'[1]Other 2030'!J121*(('[1]Other 2030 Source'!I$185-'[1]Other 2020 Source'!I$185)*2/'[1]Other 2030 Source'!I$185+1))</f>
        <v>0</v>
      </c>
      <c r="K121" s="77">
        <f>MAX(0,'[1]Other 2030'!K121*(('[1]Other 2030 Source'!J$185-'[1]Other 2020 Source'!J$185)*2/'[1]Other 2030 Source'!J$185+1))</f>
        <v>0</v>
      </c>
      <c r="L121" s="77">
        <f>MAX(0,'[1]Other 2030'!L121*(('[1]Other 2030 Source'!K$185-'[1]Other 2020 Source'!K$185)*2/'[1]Other 2030 Source'!K$185+1))</f>
        <v>0</v>
      </c>
      <c r="M121" s="77">
        <f>MAX(0,'[1]Other 2030'!M121*(('[1]Other 2030 Source'!L$185-'[1]Other 2020 Source'!L$185)*2/'[1]Other 2030 Source'!L$185+1))</f>
        <v>0</v>
      </c>
      <c r="N121" s="77">
        <f>MAX(0,'[1]Other 2030'!N121*(('[1]Other 2030 Source'!M$185-'[1]Other 2020 Source'!M$185)*2/'[1]Other 2030 Source'!M$185+1))</f>
        <v>2.1646548418464116E-2</v>
      </c>
      <c r="O121" s="77">
        <f>MAX(0,'[1]Other 2030'!O121*(('[1]Other 2030 Source'!N$185-'[1]Other 2020 Source'!N$185)*2/'[1]Other 2030 Source'!N$185+1))</f>
        <v>0</v>
      </c>
      <c r="P121" s="77">
        <f>MAX(0,'[1]Other 2030'!P121*(('[1]Other 2030 Source'!O$185-'[1]Other 2020 Source'!O$185)*2/'[1]Other 2030 Source'!O$185+1))</f>
        <v>0</v>
      </c>
      <c r="Q121" s="77">
        <f>MAX(0,'[1]Other 2030'!Q121*(('[1]Other 2030 Source'!P$185-'[1]Other 2020 Source'!P$185)*2/'[1]Other 2030 Source'!P$185+1))</f>
        <v>0</v>
      </c>
      <c r="R121" s="77">
        <f>MAX(0,'[1]Other 2030'!R121*(('[1]Other 2030 Source'!Q$185-'[1]Other 2020 Source'!Q$185)*2/'[1]Other 2030 Source'!Q$185+1))</f>
        <v>0</v>
      </c>
      <c r="S121" s="77">
        <f>MAX(0,'[1]Other 2030'!S121*(('[1]Other 2030 Source'!R$185-'[1]Other 2020 Source'!R$185)*2/'[1]Other 2030 Source'!R$185+1))</f>
        <v>2.2029270980558728E-2</v>
      </c>
    </row>
    <row r="122" spans="1:19">
      <c r="A122" s="33" t="s">
        <v>231</v>
      </c>
      <c r="B122" s="70" t="s">
        <v>117</v>
      </c>
      <c r="C122" s="77">
        <f>MAX(0,'[1]Other 2030'!C122*(('[1]Other 2030 Source'!B$185-'[1]Other 2020 Source'!B$185)*2/'[1]Other 2030 Source'!B$185+1))</f>
        <v>0</v>
      </c>
      <c r="D122" s="77">
        <f>MAX(0,'[1]Other 2030'!D122*(('[1]Other 2030 Source'!C$185-'[1]Other 2020 Source'!C$185)*2/'[1]Other 2030 Source'!C$185+1))</f>
        <v>0</v>
      </c>
      <c r="E122" s="77">
        <f>MAX(0,'[1]Other 2030'!E122*(('[1]Other 2030 Source'!D$185-'[1]Other 2020 Source'!D$185)*2/'[1]Other 2030 Source'!D$185+1))</f>
        <v>0</v>
      </c>
      <c r="F122" s="77">
        <f>MAX(0,'[1]Other 2030'!F122*(('[1]Other 2030 Source'!E$185-'[1]Other 2020 Source'!E$185)*2/'[1]Other 2030 Source'!E$185+1))</f>
        <v>0</v>
      </c>
      <c r="G122" s="77">
        <f>MAX(0,'[1]Other 2030'!G122*(('[1]Other 2030 Source'!F$185-'[1]Other 2020 Source'!F$185)*2/'[1]Other 2030 Source'!F$185+1))</f>
        <v>0</v>
      </c>
      <c r="H122" s="77">
        <f>MAX(0,'[1]Other 2030'!H122*(('[1]Other 2030 Source'!G$185-'[1]Other 2020 Source'!G$185)*2/'[1]Other 2030 Source'!G$185+1))</f>
        <v>0</v>
      </c>
      <c r="I122" s="77">
        <f>MAX(0,'[1]Other 2030'!I122*(('[1]Other 2030 Source'!H$185-'[1]Other 2020 Source'!H$185)*2/'[1]Other 2030 Source'!H$185+1))</f>
        <v>0</v>
      </c>
      <c r="J122" s="77">
        <f>MAX(0,'[1]Other 2030'!J122*(('[1]Other 2030 Source'!I$185-'[1]Other 2020 Source'!I$185)*2/'[1]Other 2030 Source'!I$185+1))</f>
        <v>0</v>
      </c>
      <c r="K122" s="77">
        <f>MAX(0,'[1]Other 2030'!K122*(('[1]Other 2030 Source'!J$185-'[1]Other 2020 Source'!J$185)*2/'[1]Other 2030 Source'!J$185+1))</f>
        <v>0</v>
      </c>
      <c r="L122" s="77">
        <f>MAX(0,'[1]Other 2030'!L122*(('[1]Other 2030 Source'!K$185-'[1]Other 2020 Source'!K$185)*2/'[1]Other 2030 Source'!K$185+1))</f>
        <v>0</v>
      </c>
      <c r="M122" s="77">
        <f>MAX(0,'[1]Other 2030'!M122*(('[1]Other 2030 Source'!L$185-'[1]Other 2020 Source'!L$185)*2/'[1]Other 2030 Source'!L$185+1))</f>
        <v>0</v>
      </c>
      <c r="N122" s="77">
        <f>MAX(0,'[1]Other 2030'!N122*(('[1]Other 2030 Source'!M$185-'[1]Other 2020 Source'!M$185)*2/'[1]Other 2030 Source'!M$185+1))</f>
        <v>2.2431508324504735E-2</v>
      </c>
      <c r="O122" s="77">
        <f>MAX(0,'[1]Other 2030'!O122*(('[1]Other 2030 Source'!N$185-'[1]Other 2020 Source'!N$185)*2/'[1]Other 2030 Source'!N$185+1))</f>
        <v>0</v>
      </c>
      <c r="P122" s="77">
        <f>MAX(0,'[1]Other 2030'!P122*(('[1]Other 2030 Source'!O$185-'[1]Other 2020 Source'!O$185)*2/'[1]Other 2030 Source'!O$185+1))</f>
        <v>0</v>
      </c>
      <c r="Q122" s="77">
        <f>MAX(0,'[1]Other 2030'!Q122*(('[1]Other 2030 Source'!P$185-'[1]Other 2020 Source'!P$185)*2/'[1]Other 2030 Source'!P$185+1))</f>
        <v>0</v>
      </c>
      <c r="R122" s="77">
        <f>MAX(0,'[1]Other 2030'!R122*(('[1]Other 2030 Source'!Q$185-'[1]Other 2020 Source'!Q$185)*2/'[1]Other 2030 Source'!Q$185+1))</f>
        <v>0</v>
      </c>
      <c r="S122" s="77">
        <f>MAX(0,'[1]Other 2030'!S122*(('[1]Other 2030 Source'!R$185-'[1]Other 2020 Source'!R$185)*2/'[1]Other 2030 Source'!R$185+1))</f>
        <v>2.2828109397836197E-2</v>
      </c>
    </row>
    <row r="123" spans="1:19">
      <c r="A123" s="33" t="s">
        <v>231</v>
      </c>
      <c r="B123" s="70" t="s">
        <v>118</v>
      </c>
      <c r="C123" s="77">
        <f>MAX(0,'[1]Other 2030'!C123*(('[1]Other 2030 Source'!B$185-'[1]Other 2020 Source'!B$185)*2/'[1]Other 2030 Source'!B$185+1))</f>
        <v>0</v>
      </c>
      <c r="D123" s="77">
        <f>MAX(0,'[1]Other 2030'!D123*(('[1]Other 2030 Source'!C$185-'[1]Other 2020 Source'!C$185)*2/'[1]Other 2030 Source'!C$185+1))</f>
        <v>0</v>
      </c>
      <c r="E123" s="77">
        <f>MAX(0,'[1]Other 2030'!E123*(('[1]Other 2030 Source'!D$185-'[1]Other 2020 Source'!D$185)*2/'[1]Other 2030 Source'!D$185+1))</f>
        <v>0</v>
      </c>
      <c r="F123" s="77">
        <f>MAX(0,'[1]Other 2030'!F123*(('[1]Other 2030 Source'!E$185-'[1]Other 2020 Source'!E$185)*2/'[1]Other 2030 Source'!E$185+1))</f>
        <v>0</v>
      </c>
      <c r="G123" s="77">
        <f>MAX(0,'[1]Other 2030'!G123*(('[1]Other 2030 Source'!F$185-'[1]Other 2020 Source'!F$185)*2/'[1]Other 2030 Source'!F$185+1))</f>
        <v>0</v>
      </c>
      <c r="H123" s="77">
        <f>MAX(0,'[1]Other 2030'!H123*(('[1]Other 2030 Source'!G$185-'[1]Other 2020 Source'!G$185)*2/'[1]Other 2030 Source'!G$185+1))</f>
        <v>0</v>
      </c>
      <c r="I123" s="77">
        <f>MAX(0,'[1]Other 2030'!I123*(('[1]Other 2030 Source'!H$185-'[1]Other 2020 Source'!H$185)*2/'[1]Other 2030 Source'!H$185+1))</f>
        <v>0</v>
      </c>
      <c r="J123" s="77">
        <f>MAX(0,'[1]Other 2030'!J123*(('[1]Other 2030 Source'!I$185-'[1]Other 2020 Source'!I$185)*2/'[1]Other 2030 Source'!I$185+1))</f>
        <v>0</v>
      </c>
      <c r="K123" s="77">
        <f>MAX(0,'[1]Other 2030'!K123*(('[1]Other 2030 Source'!J$185-'[1]Other 2020 Source'!J$185)*2/'[1]Other 2030 Source'!J$185+1))</f>
        <v>0</v>
      </c>
      <c r="L123" s="77">
        <f>MAX(0,'[1]Other 2030'!L123*(('[1]Other 2030 Source'!K$185-'[1]Other 2020 Source'!K$185)*2/'[1]Other 2030 Source'!K$185+1))</f>
        <v>0</v>
      </c>
      <c r="M123" s="77">
        <f>MAX(0,'[1]Other 2030'!M123*(('[1]Other 2030 Source'!L$185-'[1]Other 2020 Source'!L$185)*2/'[1]Other 2030 Source'!L$185+1))</f>
        <v>0</v>
      </c>
      <c r="N123" s="77">
        <f>MAX(0,'[1]Other 2030'!N123*(('[1]Other 2030 Source'!M$185-'[1]Other 2020 Source'!M$185)*2/'[1]Other 2030 Source'!M$185+1))</f>
        <v>0</v>
      </c>
      <c r="O123" s="77">
        <f>MAX(0,'[1]Other 2030'!O123*(('[1]Other 2030 Source'!N$185-'[1]Other 2020 Source'!N$185)*2/'[1]Other 2030 Source'!N$185+1))</f>
        <v>0</v>
      </c>
      <c r="P123" s="77">
        <f>MAX(0,'[1]Other 2030'!P123*(('[1]Other 2030 Source'!O$185-'[1]Other 2020 Source'!O$185)*2/'[1]Other 2030 Source'!O$185+1))</f>
        <v>0</v>
      </c>
      <c r="Q123" s="77">
        <f>MAX(0,'[1]Other 2030'!Q123*(('[1]Other 2030 Source'!P$185-'[1]Other 2020 Source'!P$185)*2/'[1]Other 2030 Source'!P$185+1))</f>
        <v>0</v>
      </c>
      <c r="R123" s="77">
        <f>MAX(0,'[1]Other 2030'!R123*(('[1]Other 2030 Source'!Q$185-'[1]Other 2020 Source'!Q$185)*2/'[1]Other 2030 Source'!Q$185+1))</f>
        <v>0</v>
      </c>
      <c r="S123" s="77">
        <f>MAX(0,'[1]Other 2030'!S123*(('[1]Other 2030 Source'!R$185-'[1]Other 2020 Source'!R$185)*2/'[1]Other 2030 Source'!R$185+1))</f>
        <v>0</v>
      </c>
    </row>
    <row r="124" spans="1:19">
      <c r="A124" s="33" t="s">
        <v>231</v>
      </c>
      <c r="B124" s="70" t="s">
        <v>119</v>
      </c>
      <c r="C124" s="77">
        <f>MAX(0,'[1]Other 2030'!C124*(('[1]Other 2030 Source'!B$185-'[1]Other 2020 Source'!B$185)*2/'[1]Other 2030 Source'!B$185+1))</f>
        <v>0</v>
      </c>
      <c r="D124" s="77">
        <f>MAX(0,'[1]Other 2030'!D124*(('[1]Other 2030 Source'!C$185-'[1]Other 2020 Source'!C$185)*2/'[1]Other 2030 Source'!C$185+1))</f>
        <v>0</v>
      </c>
      <c r="E124" s="77">
        <f>MAX(0,'[1]Other 2030'!E124*(('[1]Other 2030 Source'!D$185-'[1]Other 2020 Source'!D$185)*2/'[1]Other 2030 Source'!D$185+1))</f>
        <v>0</v>
      </c>
      <c r="F124" s="77">
        <f>MAX(0,'[1]Other 2030'!F124*(('[1]Other 2030 Source'!E$185-'[1]Other 2020 Source'!E$185)*2/'[1]Other 2030 Source'!E$185+1))</f>
        <v>0</v>
      </c>
      <c r="G124" s="77">
        <f>MAX(0,'[1]Other 2030'!G124*(('[1]Other 2030 Source'!F$185-'[1]Other 2020 Source'!F$185)*2/'[1]Other 2030 Source'!F$185+1))</f>
        <v>0</v>
      </c>
      <c r="H124" s="77">
        <f>MAX(0,'[1]Other 2030'!H124*(('[1]Other 2030 Source'!G$185-'[1]Other 2020 Source'!G$185)*2/'[1]Other 2030 Source'!G$185+1))</f>
        <v>0</v>
      </c>
      <c r="I124" s="77">
        <f>MAX(0,'[1]Other 2030'!I124*(('[1]Other 2030 Source'!H$185-'[1]Other 2020 Source'!H$185)*2/'[1]Other 2030 Source'!H$185+1))</f>
        <v>0</v>
      </c>
      <c r="J124" s="77">
        <f>MAX(0,'[1]Other 2030'!J124*(('[1]Other 2030 Source'!I$185-'[1]Other 2020 Source'!I$185)*2/'[1]Other 2030 Source'!I$185+1))</f>
        <v>0</v>
      </c>
      <c r="K124" s="77">
        <f>MAX(0,'[1]Other 2030'!K124*(('[1]Other 2030 Source'!J$185-'[1]Other 2020 Source'!J$185)*2/'[1]Other 2030 Source'!J$185+1))</f>
        <v>0</v>
      </c>
      <c r="L124" s="77">
        <f>MAX(0,'[1]Other 2030'!L124*(('[1]Other 2030 Source'!K$185-'[1]Other 2020 Source'!K$185)*2/'[1]Other 2030 Source'!K$185+1))</f>
        <v>0</v>
      </c>
      <c r="M124" s="77">
        <f>MAX(0,'[1]Other 2030'!M124*(('[1]Other 2030 Source'!L$185-'[1]Other 2020 Source'!L$185)*2/'[1]Other 2030 Source'!L$185+1))</f>
        <v>0</v>
      </c>
      <c r="N124" s="77">
        <f>MAX(0,'[1]Other 2030'!N124*(('[1]Other 2030 Source'!M$185-'[1]Other 2020 Source'!M$185)*2/'[1]Other 2030 Source'!M$185+1))</f>
        <v>0</v>
      </c>
      <c r="O124" s="77">
        <f>MAX(0,'[1]Other 2030'!O124*(('[1]Other 2030 Source'!N$185-'[1]Other 2020 Source'!N$185)*2/'[1]Other 2030 Source'!N$185+1))</f>
        <v>0</v>
      </c>
      <c r="P124" s="77">
        <f>MAX(0,'[1]Other 2030'!P124*(('[1]Other 2030 Source'!O$185-'[1]Other 2020 Source'!O$185)*2/'[1]Other 2030 Source'!O$185+1))</f>
        <v>5.9643761216749108E-4</v>
      </c>
      <c r="Q124" s="77">
        <f>MAX(0,'[1]Other 2030'!Q124*(('[1]Other 2030 Source'!P$185-'[1]Other 2020 Source'!P$185)*2/'[1]Other 2030 Source'!P$185+1))</f>
        <v>0</v>
      </c>
      <c r="R124" s="77">
        <f>MAX(0,'[1]Other 2030'!R124*(('[1]Other 2030 Source'!Q$185-'[1]Other 2020 Source'!Q$185)*2/'[1]Other 2030 Source'!Q$185+1))</f>
        <v>0</v>
      </c>
      <c r="S124" s="77">
        <f>MAX(0,'[1]Other 2030'!S124*(('[1]Other 2030 Source'!R$185-'[1]Other 2020 Source'!R$185)*2/'[1]Other 2030 Source'!R$185+1))</f>
        <v>7.7186114219091398E-4</v>
      </c>
    </row>
    <row r="125" spans="1:19">
      <c r="A125" s="33" t="s">
        <v>231</v>
      </c>
      <c r="B125" s="70" t="s">
        <v>120</v>
      </c>
      <c r="C125" s="77">
        <f>MAX(0,'[1]Other 2030'!C125*(('[1]Other 2030 Source'!B$185-'[1]Other 2020 Source'!B$185)*2/'[1]Other 2030 Source'!B$185+1))</f>
        <v>0</v>
      </c>
      <c r="D125" s="77">
        <f>MAX(0,'[1]Other 2030'!D125*(('[1]Other 2030 Source'!C$185-'[1]Other 2020 Source'!C$185)*2/'[1]Other 2030 Source'!C$185+1))</f>
        <v>0</v>
      </c>
      <c r="E125" s="77">
        <f>MAX(0,'[1]Other 2030'!E125*(('[1]Other 2030 Source'!D$185-'[1]Other 2020 Source'!D$185)*2/'[1]Other 2030 Source'!D$185+1))</f>
        <v>0</v>
      </c>
      <c r="F125" s="77">
        <f>MAX(0,'[1]Other 2030'!F125*(('[1]Other 2030 Source'!E$185-'[1]Other 2020 Source'!E$185)*2/'[1]Other 2030 Source'!E$185+1))</f>
        <v>0</v>
      </c>
      <c r="G125" s="77">
        <f>MAX(0,'[1]Other 2030'!G125*(('[1]Other 2030 Source'!F$185-'[1]Other 2020 Source'!F$185)*2/'[1]Other 2030 Source'!F$185+1))</f>
        <v>0</v>
      </c>
      <c r="H125" s="77">
        <f>MAX(0,'[1]Other 2030'!H125*(('[1]Other 2030 Source'!G$185-'[1]Other 2020 Source'!G$185)*2/'[1]Other 2030 Source'!G$185+1))</f>
        <v>0</v>
      </c>
      <c r="I125" s="77">
        <f>MAX(0,'[1]Other 2030'!I125*(('[1]Other 2030 Source'!H$185-'[1]Other 2020 Source'!H$185)*2/'[1]Other 2030 Source'!H$185+1))</f>
        <v>0</v>
      </c>
      <c r="J125" s="77">
        <f>MAX(0,'[1]Other 2030'!J125*(('[1]Other 2030 Source'!I$185-'[1]Other 2020 Source'!I$185)*2/'[1]Other 2030 Source'!I$185+1))</f>
        <v>0</v>
      </c>
      <c r="K125" s="77">
        <f>MAX(0,'[1]Other 2030'!K125*(('[1]Other 2030 Source'!J$185-'[1]Other 2020 Source'!J$185)*2/'[1]Other 2030 Source'!J$185+1))</f>
        <v>0</v>
      </c>
      <c r="L125" s="77">
        <f>MAX(0,'[1]Other 2030'!L125*(('[1]Other 2030 Source'!K$185-'[1]Other 2020 Source'!K$185)*2/'[1]Other 2030 Source'!K$185+1))</f>
        <v>0</v>
      </c>
      <c r="M125" s="77">
        <f>MAX(0,'[1]Other 2030'!M125*(('[1]Other 2030 Source'!L$185-'[1]Other 2020 Source'!L$185)*2/'[1]Other 2030 Source'!L$185+1))</f>
        <v>0</v>
      </c>
      <c r="N125" s="77">
        <f>MAX(0,'[1]Other 2030'!N125*(('[1]Other 2030 Source'!M$185-'[1]Other 2020 Source'!M$185)*2/'[1]Other 2030 Source'!M$185+1))</f>
        <v>3.7901115388762874E-3</v>
      </c>
      <c r="O125" s="77">
        <f>MAX(0,'[1]Other 2030'!O125*(('[1]Other 2030 Source'!N$185-'[1]Other 2020 Source'!N$185)*2/'[1]Other 2030 Source'!N$185+1))</f>
        <v>0</v>
      </c>
      <c r="P125" s="77">
        <f>MAX(0,'[1]Other 2030'!P125*(('[1]Other 2030 Source'!O$185-'[1]Other 2020 Source'!O$185)*2/'[1]Other 2030 Source'!O$185+1))</f>
        <v>0</v>
      </c>
      <c r="Q125" s="77">
        <f>MAX(0,'[1]Other 2030'!Q125*(('[1]Other 2030 Source'!P$185-'[1]Other 2020 Source'!P$185)*2/'[1]Other 2030 Source'!P$185+1))</f>
        <v>0</v>
      </c>
      <c r="R125" s="77">
        <f>MAX(0,'[1]Other 2030'!R125*(('[1]Other 2030 Source'!Q$185-'[1]Other 2020 Source'!Q$185)*2/'[1]Other 2030 Source'!Q$185+1))</f>
        <v>0.17378725256923766</v>
      </c>
      <c r="S125" s="77">
        <f>MAX(0,'[1]Other 2030'!S125*(('[1]Other 2030 Source'!R$185-'[1]Other 2020 Source'!R$185)*2/'[1]Other 2030 Source'!R$185+1))</f>
        <v>0.21235513666506012</v>
      </c>
    </row>
    <row r="126" spans="1:19">
      <c r="A126" s="33" t="s">
        <v>231</v>
      </c>
      <c r="B126" s="70" t="s">
        <v>121</v>
      </c>
      <c r="C126" s="77">
        <f>MAX(0,'[1]Other 2030'!C126*(('[1]Other 2030 Source'!B$185-'[1]Other 2020 Source'!B$185)*2/'[1]Other 2030 Source'!B$185+1))</f>
        <v>0</v>
      </c>
      <c r="D126" s="77">
        <f>MAX(0,'[1]Other 2030'!D126*(('[1]Other 2030 Source'!C$185-'[1]Other 2020 Source'!C$185)*2/'[1]Other 2030 Source'!C$185+1))</f>
        <v>0</v>
      </c>
      <c r="E126" s="77">
        <f>MAX(0,'[1]Other 2030'!E126*(('[1]Other 2030 Source'!D$185-'[1]Other 2020 Source'!D$185)*2/'[1]Other 2030 Source'!D$185+1))</f>
        <v>0</v>
      </c>
      <c r="F126" s="77">
        <f>MAX(0,'[1]Other 2030'!F126*(('[1]Other 2030 Source'!E$185-'[1]Other 2020 Source'!E$185)*2/'[1]Other 2030 Source'!E$185+1))</f>
        <v>0</v>
      </c>
      <c r="G126" s="77">
        <f>MAX(0,'[1]Other 2030'!G126*(('[1]Other 2030 Source'!F$185-'[1]Other 2020 Source'!F$185)*2/'[1]Other 2030 Source'!F$185+1))</f>
        <v>0</v>
      </c>
      <c r="H126" s="77">
        <f>MAX(0,'[1]Other 2030'!H126*(('[1]Other 2030 Source'!G$185-'[1]Other 2020 Source'!G$185)*2/'[1]Other 2030 Source'!G$185+1))</f>
        <v>0</v>
      </c>
      <c r="I126" s="77">
        <f>MAX(0,'[1]Other 2030'!I126*(('[1]Other 2030 Source'!H$185-'[1]Other 2020 Source'!H$185)*2/'[1]Other 2030 Source'!H$185+1))</f>
        <v>0</v>
      </c>
      <c r="J126" s="77">
        <f>MAX(0,'[1]Other 2030'!J126*(('[1]Other 2030 Source'!I$185-'[1]Other 2020 Source'!I$185)*2/'[1]Other 2030 Source'!I$185+1))</f>
        <v>0</v>
      </c>
      <c r="K126" s="77">
        <f>MAX(0,'[1]Other 2030'!K126*(('[1]Other 2030 Source'!J$185-'[1]Other 2020 Source'!J$185)*2/'[1]Other 2030 Source'!J$185+1))</f>
        <v>0</v>
      </c>
      <c r="L126" s="77">
        <f>MAX(0,'[1]Other 2030'!L126*(('[1]Other 2030 Source'!K$185-'[1]Other 2020 Source'!K$185)*2/'[1]Other 2030 Source'!K$185+1))</f>
        <v>0</v>
      </c>
      <c r="M126" s="77">
        <f>MAX(0,'[1]Other 2030'!M126*(('[1]Other 2030 Source'!L$185-'[1]Other 2020 Source'!L$185)*2/'[1]Other 2030 Source'!L$185+1))</f>
        <v>0</v>
      </c>
      <c r="N126" s="77">
        <f>MAX(0,'[1]Other 2030'!N126*(('[1]Other 2030 Source'!M$185-'[1]Other 2020 Source'!M$185)*2/'[1]Other 2030 Source'!M$185+1))</f>
        <v>0</v>
      </c>
      <c r="O126" s="77">
        <f>MAX(0,'[1]Other 2030'!O126*(('[1]Other 2030 Source'!N$185-'[1]Other 2020 Source'!N$185)*2/'[1]Other 2030 Source'!N$185+1))</f>
        <v>0</v>
      </c>
      <c r="P126" s="77">
        <f>MAX(0,'[1]Other 2030'!P126*(('[1]Other 2030 Source'!O$185-'[1]Other 2020 Source'!O$185)*2/'[1]Other 2030 Source'!O$185+1))</f>
        <v>0</v>
      </c>
      <c r="Q126" s="77">
        <f>MAX(0,'[1]Other 2030'!Q126*(('[1]Other 2030 Source'!P$185-'[1]Other 2020 Source'!P$185)*2/'[1]Other 2030 Source'!P$185+1))</f>
        <v>2.6815307838161601E-4</v>
      </c>
      <c r="R126" s="77">
        <f>MAX(0,'[1]Other 2030'!R126*(('[1]Other 2030 Source'!Q$185-'[1]Other 2020 Source'!Q$185)*2/'[1]Other 2030 Source'!Q$185+1))</f>
        <v>0</v>
      </c>
      <c r="S126" s="77">
        <f>MAX(0,'[1]Other 2030'!S126*(('[1]Other 2030 Source'!R$185-'[1]Other 2020 Source'!R$185)*2/'[1]Other 2030 Source'!R$185+1))</f>
        <v>2.9223207037845661E-4</v>
      </c>
    </row>
    <row r="127" spans="1:19">
      <c r="A127" s="33" t="s">
        <v>231</v>
      </c>
      <c r="B127" s="70" t="s">
        <v>122</v>
      </c>
      <c r="C127" s="77">
        <f>MAX(0,'[1]Other 2030'!C127*(('[1]Other 2030 Source'!B$185-'[1]Other 2020 Source'!B$185)*2/'[1]Other 2030 Source'!B$185+1))</f>
        <v>0</v>
      </c>
      <c r="D127" s="77">
        <f>MAX(0,'[1]Other 2030'!D127*(('[1]Other 2030 Source'!C$185-'[1]Other 2020 Source'!C$185)*2/'[1]Other 2030 Source'!C$185+1))</f>
        <v>0</v>
      </c>
      <c r="E127" s="77">
        <f>MAX(0,'[1]Other 2030'!E127*(('[1]Other 2030 Source'!D$185-'[1]Other 2020 Source'!D$185)*2/'[1]Other 2030 Source'!D$185+1))</f>
        <v>0</v>
      </c>
      <c r="F127" s="77">
        <f>MAX(0,'[1]Other 2030'!F127*(('[1]Other 2030 Source'!E$185-'[1]Other 2020 Source'!E$185)*2/'[1]Other 2030 Source'!E$185+1))</f>
        <v>0.1440741165154456</v>
      </c>
      <c r="G127" s="77">
        <f>MAX(0,'[1]Other 2030'!G127*(('[1]Other 2030 Source'!F$185-'[1]Other 2020 Source'!F$185)*2/'[1]Other 2030 Source'!F$185+1))</f>
        <v>0</v>
      </c>
      <c r="H127" s="77">
        <f>MAX(0,'[1]Other 2030'!H127*(('[1]Other 2030 Source'!G$185-'[1]Other 2020 Source'!G$185)*2/'[1]Other 2030 Source'!G$185+1))</f>
        <v>2.9093320239321581E-3</v>
      </c>
      <c r="I127" s="77">
        <f>MAX(0,'[1]Other 2030'!I127*(('[1]Other 2030 Source'!H$185-'[1]Other 2020 Source'!H$185)*2/'[1]Other 2030 Source'!H$185+1))</f>
        <v>0</v>
      </c>
      <c r="J127" s="77">
        <f>MAX(0,'[1]Other 2030'!J127*(('[1]Other 2030 Source'!I$185-'[1]Other 2020 Source'!I$185)*2/'[1]Other 2030 Source'!I$185+1))</f>
        <v>0</v>
      </c>
      <c r="K127" s="77">
        <f>MAX(0,'[1]Other 2030'!K127*(('[1]Other 2030 Source'!J$185-'[1]Other 2020 Source'!J$185)*2/'[1]Other 2030 Source'!J$185+1))</f>
        <v>0</v>
      </c>
      <c r="L127" s="77">
        <f>MAX(0,'[1]Other 2030'!L127*(('[1]Other 2030 Source'!K$185-'[1]Other 2020 Source'!K$185)*2/'[1]Other 2030 Source'!K$185+1))</f>
        <v>0</v>
      </c>
      <c r="M127" s="77">
        <f>MAX(0,'[1]Other 2030'!M127*(('[1]Other 2030 Source'!L$185-'[1]Other 2020 Source'!L$185)*2/'[1]Other 2030 Source'!L$185+1))</f>
        <v>0</v>
      </c>
      <c r="N127" s="77">
        <f>MAX(0,'[1]Other 2030'!N127*(('[1]Other 2030 Source'!M$185-'[1]Other 2020 Source'!M$185)*2/'[1]Other 2030 Source'!M$185+1))</f>
        <v>0</v>
      </c>
      <c r="O127" s="77">
        <f>MAX(0,'[1]Other 2030'!O127*(('[1]Other 2030 Source'!N$185-'[1]Other 2020 Source'!N$185)*2/'[1]Other 2030 Source'!N$185+1))</f>
        <v>0</v>
      </c>
      <c r="P127" s="77">
        <f>MAX(0,'[1]Other 2030'!P127*(('[1]Other 2030 Source'!O$185-'[1]Other 2020 Source'!O$185)*2/'[1]Other 2030 Source'!O$185+1))</f>
        <v>0</v>
      </c>
      <c r="Q127" s="77">
        <f>MAX(0,'[1]Other 2030'!Q127*(('[1]Other 2030 Source'!P$185-'[1]Other 2020 Source'!P$185)*2/'[1]Other 2030 Source'!P$185+1))</f>
        <v>0</v>
      </c>
      <c r="R127" s="77">
        <f>MAX(0,'[1]Other 2030'!R127*(('[1]Other 2030 Source'!Q$185-'[1]Other 2020 Source'!Q$185)*2/'[1]Other 2030 Source'!Q$185+1))</f>
        <v>4.043311246739895E-3</v>
      </c>
      <c r="S127" s="77">
        <f>MAX(0,'[1]Other 2030'!S127*(('[1]Other 2030 Source'!R$185-'[1]Other 2020 Source'!R$185)*2/'[1]Other 2030 Source'!R$185+1))</f>
        <v>0.13711448408495255</v>
      </c>
    </row>
    <row r="128" spans="1:19">
      <c r="A128" s="33" t="s">
        <v>231</v>
      </c>
      <c r="B128" s="70" t="s">
        <v>123</v>
      </c>
      <c r="C128" s="77">
        <f>MAX(0,'[1]Other 2030'!C128*(('[1]Other 2030 Source'!B$185-'[1]Other 2020 Source'!B$185)*2/'[1]Other 2030 Source'!B$185+1))</f>
        <v>0</v>
      </c>
      <c r="D128" s="77">
        <f>MAX(0,'[1]Other 2030'!D128*(('[1]Other 2030 Source'!C$185-'[1]Other 2020 Source'!C$185)*2/'[1]Other 2030 Source'!C$185+1))</f>
        <v>0</v>
      </c>
      <c r="E128" s="77">
        <f>MAX(0,'[1]Other 2030'!E128*(('[1]Other 2030 Source'!D$185-'[1]Other 2020 Source'!D$185)*2/'[1]Other 2030 Source'!D$185+1))</f>
        <v>0</v>
      </c>
      <c r="F128" s="77">
        <f>MAX(0,'[1]Other 2030'!F128*(('[1]Other 2030 Source'!E$185-'[1]Other 2020 Source'!E$185)*2/'[1]Other 2030 Source'!E$185+1))</f>
        <v>0</v>
      </c>
      <c r="G128" s="77">
        <f>MAX(0,'[1]Other 2030'!G128*(('[1]Other 2030 Source'!F$185-'[1]Other 2020 Source'!F$185)*2/'[1]Other 2030 Source'!F$185+1))</f>
        <v>0</v>
      </c>
      <c r="H128" s="77">
        <f>MAX(0,'[1]Other 2030'!H128*(('[1]Other 2030 Source'!G$185-'[1]Other 2020 Source'!G$185)*2/'[1]Other 2030 Source'!G$185+1))</f>
        <v>2.6502571726439602E-2</v>
      </c>
      <c r="I128" s="77">
        <f>MAX(0,'[1]Other 2030'!I128*(('[1]Other 2030 Source'!H$185-'[1]Other 2020 Source'!H$185)*2/'[1]Other 2030 Source'!H$185+1))</f>
        <v>0</v>
      </c>
      <c r="J128" s="77">
        <f>MAX(0,'[1]Other 2030'!J128*(('[1]Other 2030 Source'!I$185-'[1]Other 2020 Source'!I$185)*2/'[1]Other 2030 Source'!I$185+1))</f>
        <v>0</v>
      </c>
      <c r="K128" s="77">
        <f>MAX(0,'[1]Other 2030'!K128*(('[1]Other 2030 Source'!J$185-'[1]Other 2020 Source'!J$185)*2/'[1]Other 2030 Source'!J$185+1))</f>
        <v>0</v>
      </c>
      <c r="L128" s="77">
        <f>MAX(0,'[1]Other 2030'!L128*(('[1]Other 2030 Source'!K$185-'[1]Other 2020 Source'!K$185)*2/'[1]Other 2030 Source'!K$185+1))</f>
        <v>0</v>
      </c>
      <c r="M128" s="77">
        <f>MAX(0,'[1]Other 2030'!M128*(('[1]Other 2030 Source'!L$185-'[1]Other 2020 Source'!L$185)*2/'[1]Other 2030 Source'!L$185+1))</f>
        <v>0</v>
      </c>
      <c r="N128" s="77">
        <f>MAX(0,'[1]Other 2030'!N128*(('[1]Other 2030 Source'!M$185-'[1]Other 2020 Source'!M$185)*2/'[1]Other 2030 Source'!M$185+1))</f>
        <v>0</v>
      </c>
      <c r="O128" s="77">
        <f>MAX(0,'[1]Other 2030'!O128*(('[1]Other 2030 Source'!N$185-'[1]Other 2020 Source'!N$185)*2/'[1]Other 2030 Source'!N$185+1))</f>
        <v>0</v>
      </c>
      <c r="P128" s="77">
        <f>MAX(0,'[1]Other 2030'!P128*(('[1]Other 2030 Source'!O$185-'[1]Other 2020 Source'!O$185)*2/'[1]Other 2030 Source'!O$185+1))</f>
        <v>0</v>
      </c>
      <c r="Q128" s="77">
        <f>MAX(0,'[1]Other 2030'!Q128*(('[1]Other 2030 Source'!P$185-'[1]Other 2020 Source'!P$185)*2/'[1]Other 2030 Source'!P$185+1))</f>
        <v>2.4427415417074372E-3</v>
      </c>
      <c r="R128" s="77">
        <f>MAX(0,'[1]Other 2030'!R128*(('[1]Other 2030 Source'!Q$185-'[1]Other 2020 Source'!Q$185)*2/'[1]Other 2030 Source'!Q$185+1))</f>
        <v>0</v>
      </c>
      <c r="S128" s="77">
        <f>MAX(0,'[1]Other 2030'!S128*(('[1]Other 2030 Source'!R$185-'[1]Other 2020 Source'!R$185)*2/'[1]Other 2030 Source'!R$185+1))</f>
        <v>2.4444670957978275E-2</v>
      </c>
    </row>
    <row r="129" spans="1:19">
      <c r="A129" s="33" t="s">
        <v>231</v>
      </c>
      <c r="B129" s="70" t="s">
        <v>124</v>
      </c>
      <c r="C129" s="77">
        <f>MAX(0,'[1]Other 2030'!C129*(('[1]Other 2030 Source'!B$185-'[1]Other 2020 Source'!B$185)*2/'[1]Other 2030 Source'!B$185+1))</f>
        <v>0</v>
      </c>
      <c r="D129" s="77">
        <f>MAX(0,'[1]Other 2030'!D129*(('[1]Other 2030 Source'!C$185-'[1]Other 2020 Source'!C$185)*2/'[1]Other 2030 Source'!C$185+1))</f>
        <v>0</v>
      </c>
      <c r="E129" s="77">
        <f>MAX(0,'[1]Other 2030'!E129*(('[1]Other 2030 Source'!D$185-'[1]Other 2020 Source'!D$185)*2/'[1]Other 2030 Source'!D$185+1))</f>
        <v>0</v>
      </c>
      <c r="F129" s="77">
        <f>MAX(0,'[1]Other 2030'!F129*(('[1]Other 2030 Source'!E$185-'[1]Other 2020 Source'!E$185)*2/'[1]Other 2030 Source'!E$185+1))</f>
        <v>0</v>
      </c>
      <c r="G129" s="77">
        <f>MAX(0,'[1]Other 2030'!G129*(('[1]Other 2030 Source'!F$185-'[1]Other 2020 Source'!F$185)*2/'[1]Other 2030 Source'!F$185+1))</f>
        <v>0</v>
      </c>
      <c r="H129" s="77">
        <f>MAX(0,'[1]Other 2030'!H129*(('[1]Other 2030 Source'!G$185-'[1]Other 2020 Source'!G$185)*2/'[1]Other 2030 Source'!G$185+1))</f>
        <v>0</v>
      </c>
      <c r="I129" s="77">
        <f>MAX(0,'[1]Other 2030'!I129*(('[1]Other 2030 Source'!H$185-'[1]Other 2020 Source'!H$185)*2/'[1]Other 2030 Source'!H$185+1))</f>
        <v>0</v>
      </c>
      <c r="J129" s="77">
        <f>MAX(0,'[1]Other 2030'!J129*(('[1]Other 2030 Source'!I$185-'[1]Other 2020 Source'!I$185)*2/'[1]Other 2030 Source'!I$185+1))</f>
        <v>0</v>
      </c>
      <c r="K129" s="77">
        <f>MAX(0,'[1]Other 2030'!K129*(('[1]Other 2030 Source'!J$185-'[1]Other 2020 Source'!J$185)*2/'[1]Other 2030 Source'!J$185+1))</f>
        <v>0</v>
      </c>
      <c r="L129" s="77">
        <f>MAX(0,'[1]Other 2030'!L129*(('[1]Other 2030 Source'!K$185-'[1]Other 2020 Source'!K$185)*2/'[1]Other 2030 Source'!K$185+1))</f>
        <v>0</v>
      </c>
      <c r="M129" s="77">
        <f>MAX(0,'[1]Other 2030'!M129*(('[1]Other 2030 Source'!L$185-'[1]Other 2020 Source'!L$185)*2/'[1]Other 2030 Source'!L$185+1))</f>
        <v>0</v>
      </c>
      <c r="N129" s="77">
        <f>MAX(0,'[1]Other 2030'!N129*(('[1]Other 2030 Source'!M$185-'[1]Other 2020 Source'!M$185)*2/'[1]Other 2030 Source'!M$185+1))</f>
        <v>0</v>
      </c>
      <c r="O129" s="77">
        <f>MAX(0,'[1]Other 2030'!O129*(('[1]Other 2030 Source'!N$185-'[1]Other 2020 Source'!N$185)*2/'[1]Other 2030 Source'!N$185+1))</f>
        <v>0</v>
      </c>
      <c r="P129" s="77">
        <f>MAX(0,'[1]Other 2030'!P129*(('[1]Other 2030 Source'!O$185-'[1]Other 2020 Source'!O$185)*2/'[1]Other 2030 Source'!O$185+1))</f>
        <v>0</v>
      </c>
      <c r="Q129" s="77">
        <f>MAX(0,'[1]Other 2030'!Q129*(('[1]Other 2030 Source'!P$185-'[1]Other 2020 Source'!P$185)*2/'[1]Other 2030 Source'!P$185+1))</f>
        <v>0</v>
      </c>
      <c r="R129" s="77">
        <f>MAX(0,'[1]Other 2030'!R129*(('[1]Other 2030 Source'!Q$185-'[1]Other 2020 Source'!Q$185)*2/'[1]Other 2030 Source'!Q$185+1))</f>
        <v>0</v>
      </c>
      <c r="S129" s="77">
        <f>MAX(0,'[1]Other 2030'!S129*(('[1]Other 2030 Source'!R$185-'[1]Other 2020 Source'!R$185)*2/'[1]Other 2030 Source'!R$185+1))</f>
        <v>0</v>
      </c>
    </row>
    <row r="130" spans="1:19">
      <c r="A130" s="33" t="s">
        <v>231</v>
      </c>
      <c r="B130" s="70" t="s">
        <v>125</v>
      </c>
      <c r="C130" s="77">
        <f>MAX(0,'[1]Other 2030'!C130*(('[1]Other 2030 Source'!B$185-'[1]Other 2020 Source'!B$185)*2/'[1]Other 2030 Source'!B$185+1))</f>
        <v>0</v>
      </c>
      <c r="D130" s="77">
        <f>MAX(0,'[1]Other 2030'!D130*(('[1]Other 2030 Source'!C$185-'[1]Other 2020 Source'!C$185)*2/'[1]Other 2030 Source'!C$185+1))</f>
        <v>0</v>
      </c>
      <c r="E130" s="77">
        <f>MAX(0,'[1]Other 2030'!E130*(('[1]Other 2030 Source'!D$185-'[1]Other 2020 Source'!D$185)*2/'[1]Other 2030 Source'!D$185+1))</f>
        <v>0</v>
      </c>
      <c r="F130" s="77">
        <f>MAX(0,'[1]Other 2030'!F130*(('[1]Other 2030 Source'!E$185-'[1]Other 2020 Source'!E$185)*2/'[1]Other 2030 Source'!E$185+1))</f>
        <v>0</v>
      </c>
      <c r="G130" s="77">
        <f>MAX(0,'[1]Other 2030'!G130*(('[1]Other 2030 Source'!F$185-'[1]Other 2020 Source'!F$185)*2/'[1]Other 2030 Source'!F$185+1))</f>
        <v>0</v>
      </c>
      <c r="H130" s="77">
        <f>MAX(0,'[1]Other 2030'!H130*(('[1]Other 2030 Source'!G$185-'[1]Other 2020 Source'!G$185)*2/'[1]Other 2030 Source'!G$185+1))</f>
        <v>0</v>
      </c>
      <c r="I130" s="77">
        <f>MAX(0,'[1]Other 2030'!I130*(('[1]Other 2030 Source'!H$185-'[1]Other 2020 Source'!H$185)*2/'[1]Other 2030 Source'!H$185+1))</f>
        <v>0</v>
      </c>
      <c r="J130" s="77">
        <f>MAX(0,'[1]Other 2030'!J130*(('[1]Other 2030 Source'!I$185-'[1]Other 2020 Source'!I$185)*2/'[1]Other 2030 Source'!I$185+1))</f>
        <v>5.3710525467808987E-5</v>
      </c>
      <c r="K130" s="77">
        <f>MAX(0,'[1]Other 2030'!K130*(('[1]Other 2030 Source'!J$185-'[1]Other 2020 Source'!J$185)*2/'[1]Other 2030 Source'!J$185+1))</f>
        <v>0</v>
      </c>
      <c r="L130" s="77">
        <f>MAX(0,'[1]Other 2030'!L130*(('[1]Other 2030 Source'!K$185-'[1]Other 2020 Source'!K$185)*2/'[1]Other 2030 Source'!K$185+1))</f>
        <v>0</v>
      </c>
      <c r="M130" s="77">
        <f>MAX(0,'[1]Other 2030'!M130*(('[1]Other 2030 Source'!L$185-'[1]Other 2020 Source'!L$185)*2/'[1]Other 2030 Source'!L$185+1))</f>
        <v>0</v>
      </c>
      <c r="N130" s="77">
        <f>MAX(0,'[1]Other 2030'!N130*(('[1]Other 2030 Source'!M$185-'[1]Other 2020 Source'!M$185)*2/'[1]Other 2030 Source'!M$185+1))</f>
        <v>0</v>
      </c>
      <c r="O130" s="77">
        <f>MAX(0,'[1]Other 2030'!O130*(('[1]Other 2030 Source'!N$185-'[1]Other 2020 Source'!N$185)*2/'[1]Other 2030 Source'!N$185+1))</f>
        <v>0</v>
      </c>
      <c r="P130" s="77">
        <f>MAX(0,'[1]Other 2030'!P130*(('[1]Other 2030 Source'!O$185-'[1]Other 2020 Source'!O$185)*2/'[1]Other 2030 Source'!O$185+1))</f>
        <v>0</v>
      </c>
      <c r="Q130" s="77">
        <f>MAX(0,'[1]Other 2030'!Q130*(('[1]Other 2030 Source'!P$185-'[1]Other 2020 Source'!P$185)*2/'[1]Other 2030 Source'!P$185+1))</f>
        <v>0</v>
      </c>
      <c r="R130" s="77">
        <f>MAX(0,'[1]Other 2030'!R130*(('[1]Other 2030 Source'!Q$185-'[1]Other 2020 Source'!Q$185)*2/'[1]Other 2030 Source'!Q$185+1))</f>
        <v>0.19266576800294519</v>
      </c>
      <c r="S130" s="77">
        <f>MAX(0,'[1]Other 2030'!S130*(('[1]Other 2030 Source'!R$185-'[1]Other 2020 Source'!R$185)*2/'[1]Other 2030 Source'!R$185+1))</f>
        <v>0.23119748549029218</v>
      </c>
    </row>
    <row r="131" spans="1:19">
      <c r="A131" s="33" t="s">
        <v>231</v>
      </c>
      <c r="B131" s="70" t="s">
        <v>126</v>
      </c>
      <c r="C131" s="77">
        <f>MAX(0,'[1]Other 2030'!C131*(('[1]Other 2030 Source'!B$185-'[1]Other 2020 Source'!B$185)*2/'[1]Other 2030 Source'!B$185+1))</f>
        <v>0</v>
      </c>
      <c r="D131" s="77">
        <f>MAX(0,'[1]Other 2030'!D131*(('[1]Other 2030 Source'!C$185-'[1]Other 2020 Source'!C$185)*2/'[1]Other 2030 Source'!C$185+1))</f>
        <v>0</v>
      </c>
      <c r="E131" s="77">
        <f>MAX(0,'[1]Other 2030'!E131*(('[1]Other 2030 Source'!D$185-'[1]Other 2020 Source'!D$185)*2/'[1]Other 2030 Source'!D$185+1))</f>
        <v>0</v>
      </c>
      <c r="F131" s="77">
        <f>MAX(0,'[1]Other 2030'!F131*(('[1]Other 2030 Source'!E$185-'[1]Other 2020 Source'!E$185)*2/'[1]Other 2030 Source'!E$185+1))</f>
        <v>0</v>
      </c>
      <c r="G131" s="77">
        <f>MAX(0,'[1]Other 2030'!G131*(('[1]Other 2030 Source'!F$185-'[1]Other 2020 Source'!F$185)*2/'[1]Other 2030 Source'!F$185+1))</f>
        <v>0</v>
      </c>
      <c r="H131" s="77">
        <f>MAX(0,'[1]Other 2030'!H131*(('[1]Other 2030 Source'!G$185-'[1]Other 2020 Source'!G$185)*2/'[1]Other 2030 Source'!G$185+1))</f>
        <v>0</v>
      </c>
      <c r="I131" s="77">
        <f>MAX(0,'[1]Other 2030'!I131*(('[1]Other 2030 Source'!H$185-'[1]Other 2020 Source'!H$185)*2/'[1]Other 2030 Source'!H$185+1))</f>
        <v>0</v>
      </c>
      <c r="J131" s="77">
        <f>MAX(0,'[1]Other 2030'!J131*(('[1]Other 2030 Source'!I$185-'[1]Other 2020 Source'!I$185)*2/'[1]Other 2030 Source'!I$185+1))</f>
        <v>0</v>
      </c>
      <c r="K131" s="77">
        <f>MAX(0,'[1]Other 2030'!K131*(('[1]Other 2030 Source'!J$185-'[1]Other 2020 Source'!J$185)*2/'[1]Other 2030 Source'!J$185+1))</f>
        <v>0</v>
      </c>
      <c r="L131" s="77">
        <f>MAX(0,'[1]Other 2030'!L131*(('[1]Other 2030 Source'!K$185-'[1]Other 2020 Source'!K$185)*2/'[1]Other 2030 Source'!K$185+1))</f>
        <v>0</v>
      </c>
      <c r="M131" s="77">
        <f>MAX(0,'[1]Other 2030'!M131*(('[1]Other 2030 Source'!L$185-'[1]Other 2020 Source'!L$185)*2/'[1]Other 2030 Source'!L$185+1))</f>
        <v>0</v>
      </c>
      <c r="N131" s="77">
        <f>MAX(0,'[1]Other 2030'!N131*(('[1]Other 2030 Source'!M$185-'[1]Other 2020 Source'!M$185)*2/'[1]Other 2030 Source'!M$185+1))</f>
        <v>0</v>
      </c>
      <c r="O131" s="77">
        <f>MAX(0,'[1]Other 2030'!O131*(('[1]Other 2030 Source'!N$185-'[1]Other 2020 Source'!N$185)*2/'[1]Other 2030 Source'!N$185+1))</f>
        <v>0</v>
      </c>
      <c r="P131" s="77">
        <f>MAX(0,'[1]Other 2030'!P131*(('[1]Other 2030 Source'!O$185-'[1]Other 2020 Source'!O$185)*2/'[1]Other 2030 Source'!O$185+1))</f>
        <v>1.2451389033667076E-3</v>
      </c>
      <c r="Q131" s="77">
        <f>MAX(0,'[1]Other 2030'!Q131*(('[1]Other 2030 Source'!P$185-'[1]Other 2020 Source'!P$185)*2/'[1]Other 2030 Source'!P$185+1))</f>
        <v>0</v>
      </c>
      <c r="R131" s="77">
        <f>MAX(0,'[1]Other 2030'!R131*(('[1]Other 2030 Source'!Q$185-'[1]Other 2020 Source'!Q$185)*2/'[1]Other 2030 Source'!Q$185+1))</f>
        <v>0</v>
      </c>
      <c r="S131" s="77">
        <f>MAX(0,'[1]Other 2030'!S131*(('[1]Other 2030 Source'!R$185-'[1]Other 2020 Source'!R$185)*2/'[1]Other 2030 Source'!R$185+1))</f>
        <v>1.6113576953612145E-3</v>
      </c>
    </row>
    <row r="132" spans="1:19">
      <c r="A132" s="33" t="s">
        <v>231</v>
      </c>
      <c r="B132" s="70" t="s">
        <v>127</v>
      </c>
      <c r="C132" s="77">
        <f>MAX(0,'[1]Other 2030'!C132*(('[1]Other 2030 Source'!B$185-'[1]Other 2020 Source'!B$185)*2/'[1]Other 2030 Source'!B$185+1))</f>
        <v>0</v>
      </c>
      <c r="D132" s="77">
        <f>MAX(0,'[1]Other 2030'!D132*(('[1]Other 2030 Source'!C$185-'[1]Other 2020 Source'!C$185)*2/'[1]Other 2030 Source'!C$185+1))</f>
        <v>0</v>
      </c>
      <c r="E132" s="77">
        <f>MAX(0,'[1]Other 2030'!E132*(('[1]Other 2030 Source'!D$185-'[1]Other 2020 Source'!D$185)*2/'[1]Other 2030 Source'!D$185+1))</f>
        <v>0</v>
      </c>
      <c r="F132" s="77">
        <f>MAX(0,'[1]Other 2030'!F132*(('[1]Other 2030 Source'!E$185-'[1]Other 2020 Source'!E$185)*2/'[1]Other 2030 Source'!E$185+1))</f>
        <v>0</v>
      </c>
      <c r="G132" s="77">
        <f>MAX(0,'[1]Other 2030'!G132*(('[1]Other 2030 Source'!F$185-'[1]Other 2020 Source'!F$185)*2/'[1]Other 2030 Source'!F$185+1))</f>
        <v>0</v>
      </c>
      <c r="H132" s="77">
        <f>MAX(0,'[1]Other 2030'!H132*(('[1]Other 2030 Source'!G$185-'[1]Other 2020 Source'!G$185)*2/'[1]Other 2030 Source'!G$185+1))</f>
        <v>0</v>
      </c>
      <c r="I132" s="77">
        <f>MAX(0,'[1]Other 2030'!I132*(('[1]Other 2030 Source'!H$185-'[1]Other 2020 Source'!H$185)*2/'[1]Other 2030 Source'!H$185+1))</f>
        <v>0</v>
      </c>
      <c r="J132" s="77">
        <f>MAX(0,'[1]Other 2030'!J132*(('[1]Other 2030 Source'!I$185-'[1]Other 2020 Source'!I$185)*2/'[1]Other 2030 Source'!I$185+1))</f>
        <v>0</v>
      </c>
      <c r="K132" s="77">
        <f>MAX(0,'[1]Other 2030'!K132*(('[1]Other 2030 Source'!J$185-'[1]Other 2020 Source'!J$185)*2/'[1]Other 2030 Source'!J$185+1))</f>
        <v>0</v>
      </c>
      <c r="L132" s="77">
        <f>MAX(0,'[1]Other 2030'!L132*(('[1]Other 2030 Source'!K$185-'[1]Other 2020 Source'!K$185)*2/'[1]Other 2030 Source'!K$185+1))</f>
        <v>0</v>
      </c>
      <c r="M132" s="77">
        <f>MAX(0,'[1]Other 2030'!M132*(('[1]Other 2030 Source'!L$185-'[1]Other 2020 Source'!L$185)*2/'[1]Other 2030 Source'!L$185+1))</f>
        <v>0</v>
      </c>
      <c r="N132" s="77">
        <f>MAX(0,'[1]Other 2030'!N132*(('[1]Other 2030 Source'!M$185-'[1]Other 2020 Source'!M$185)*2/'[1]Other 2030 Source'!M$185+1))</f>
        <v>0</v>
      </c>
      <c r="O132" s="77">
        <f>MAX(0,'[1]Other 2030'!O132*(('[1]Other 2030 Source'!N$185-'[1]Other 2020 Source'!N$185)*2/'[1]Other 2030 Source'!N$185+1))</f>
        <v>0</v>
      </c>
      <c r="P132" s="77">
        <f>MAX(0,'[1]Other 2030'!P132*(('[1]Other 2030 Source'!O$185-'[1]Other 2020 Source'!O$185)*2/'[1]Other 2030 Source'!O$185+1))</f>
        <v>6.198084279187643E-3</v>
      </c>
      <c r="Q132" s="77">
        <f>MAX(0,'[1]Other 2030'!Q132*(('[1]Other 2030 Source'!P$185-'[1]Other 2020 Source'!P$185)*2/'[1]Other 2030 Source'!P$185+1))</f>
        <v>0</v>
      </c>
      <c r="R132" s="77">
        <f>MAX(0,'[1]Other 2030'!R132*(('[1]Other 2030 Source'!Q$185-'[1]Other 2020 Source'!Q$185)*2/'[1]Other 2030 Source'!Q$185+1))</f>
        <v>0</v>
      </c>
      <c r="S132" s="77">
        <f>MAX(0,'[1]Other 2030'!S132*(('[1]Other 2030 Source'!R$185-'[1]Other 2020 Source'!R$185)*2/'[1]Other 2030 Source'!R$185+1))</f>
        <v>8.0210575484459413E-3</v>
      </c>
    </row>
    <row r="133" spans="1:19">
      <c r="A133" s="33" t="s">
        <v>231</v>
      </c>
      <c r="B133" s="70" t="s">
        <v>128</v>
      </c>
      <c r="C133" s="77">
        <f>MAX(0,'[1]Other 2030'!C133*(('[1]Other 2030 Source'!B$185-'[1]Other 2020 Source'!B$185)*2/'[1]Other 2030 Source'!B$185+1))</f>
        <v>0</v>
      </c>
      <c r="D133" s="77">
        <f>MAX(0,'[1]Other 2030'!D133*(('[1]Other 2030 Source'!C$185-'[1]Other 2020 Source'!C$185)*2/'[1]Other 2030 Source'!C$185+1))</f>
        <v>0</v>
      </c>
      <c r="E133" s="77">
        <f>MAX(0,'[1]Other 2030'!E133*(('[1]Other 2030 Source'!D$185-'[1]Other 2020 Source'!D$185)*2/'[1]Other 2030 Source'!D$185+1))</f>
        <v>0</v>
      </c>
      <c r="F133" s="77">
        <f>MAX(0,'[1]Other 2030'!F133*(('[1]Other 2030 Source'!E$185-'[1]Other 2020 Source'!E$185)*2/'[1]Other 2030 Source'!E$185+1))</f>
        <v>0</v>
      </c>
      <c r="G133" s="77">
        <f>MAX(0,'[1]Other 2030'!G133*(('[1]Other 2030 Source'!F$185-'[1]Other 2020 Source'!F$185)*2/'[1]Other 2030 Source'!F$185+1))</f>
        <v>0</v>
      </c>
      <c r="H133" s="77">
        <f>MAX(0,'[1]Other 2030'!H133*(('[1]Other 2030 Source'!G$185-'[1]Other 2020 Source'!G$185)*2/'[1]Other 2030 Source'!G$185+1))</f>
        <v>0</v>
      </c>
      <c r="I133" s="77">
        <f>MAX(0,'[1]Other 2030'!I133*(('[1]Other 2030 Source'!H$185-'[1]Other 2020 Source'!H$185)*2/'[1]Other 2030 Source'!H$185+1))</f>
        <v>0</v>
      </c>
      <c r="J133" s="77">
        <f>MAX(0,'[1]Other 2030'!J133*(('[1]Other 2030 Source'!I$185-'[1]Other 2020 Source'!I$185)*2/'[1]Other 2030 Source'!I$185+1))</f>
        <v>0</v>
      </c>
      <c r="K133" s="77">
        <f>MAX(0,'[1]Other 2030'!K133*(('[1]Other 2030 Source'!J$185-'[1]Other 2020 Source'!J$185)*2/'[1]Other 2030 Source'!J$185+1))</f>
        <v>0</v>
      </c>
      <c r="L133" s="77">
        <f>MAX(0,'[1]Other 2030'!L133*(('[1]Other 2030 Source'!K$185-'[1]Other 2020 Source'!K$185)*2/'[1]Other 2030 Source'!K$185+1))</f>
        <v>0</v>
      </c>
      <c r="M133" s="77">
        <f>MAX(0,'[1]Other 2030'!M133*(('[1]Other 2030 Source'!L$185-'[1]Other 2020 Source'!L$185)*2/'[1]Other 2030 Source'!L$185+1))</f>
        <v>0</v>
      </c>
      <c r="N133" s="77">
        <f>MAX(0,'[1]Other 2030'!N133*(('[1]Other 2030 Source'!M$185-'[1]Other 2020 Source'!M$185)*2/'[1]Other 2030 Source'!M$185+1))</f>
        <v>6.9894595248637869E-3</v>
      </c>
      <c r="O133" s="77">
        <f>MAX(0,'[1]Other 2030'!O133*(('[1]Other 2030 Source'!N$185-'[1]Other 2020 Source'!N$185)*2/'[1]Other 2030 Source'!N$185+1))</f>
        <v>0</v>
      </c>
      <c r="P133" s="77">
        <f>MAX(0,'[1]Other 2030'!P133*(('[1]Other 2030 Source'!O$185-'[1]Other 2020 Source'!O$185)*2/'[1]Other 2030 Source'!O$185+1))</f>
        <v>8.5954722233070879E-3</v>
      </c>
      <c r="Q133" s="77">
        <f>MAX(0,'[1]Other 2030'!Q133*(('[1]Other 2030 Source'!P$185-'[1]Other 2020 Source'!P$185)*2/'[1]Other 2030 Source'!P$185+1))</f>
        <v>0</v>
      </c>
      <c r="R133" s="77">
        <f>MAX(0,'[1]Other 2030'!R133*(('[1]Other 2030 Source'!Q$185-'[1]Other 2020 Source'!Q$185)*2/'[1]Other 2030 Source'!Q$185+1))</f>
        <v>5.2830721865097796E-4</v>
      </c>
      <c r="S133" s="77">
        <f>MAX(0,'[1]Other 2030'!S133*(('[1]Other 2030 Source'!R$185-'[1]Other 2020 Source'!R$185)*2/'[1]Other 2030 Source'!R$185+1))</f>
        <v>1.8870426058486885E-2</v>
      </c>
    </row>
    <row r="134" spans="1:19">
      <c r="A134" s="33" t="s">
        <v>231</v>
      </c>
      <c r="B134" s="70" t="s">
        <v>129</v>
      </c>
      <c r="C134" s="77">
        <f>MAX(0,'[1]Other 2030'!C134*(('[1]Other 2030 Source'!B$185-'[1]Other 2020 Source'!B$185)*2/'[1]Other 2030 Source'!B$185+1))</f>
        <v>0</v>
      </c>
      <c r="D134" s="77">
        <f>MAX(0,'[1]Other 2030'!D134*(('[1]Other 2030 Source'!C$185-'[1]Other 2020 Source'!C$185)*2/'[1]Other 2030 Source'!C$185+1))</f>
        <v>0</v>
      </c>
      <c r="E134" s="77">
        <f>MAX(0,'[1]Other 2030'!E134*(('[1]Other 2030 Source'!D$185-'[1]Other 2020 Source'!D$185)*2/'[1]Other 2030 Source'!D$185+1))</f>
        <v>0</v>
      </c>
      <c r="F134" s="77">
        <f>MAX(0,'[1]Other 2030'!F134*(('[1]Other 2030 Source'!E$185-'[1]Other 2020 Source'!E$185)*2/'[1]Other 2030 Source'!E$185+1))</f>
        <v>0</v>
      </c>
      <c r="G134" s="77">
        <f>MAX(0,'[1]Other 2030'!G134*(('[1]Other 2030 Source'!F$185-'[1]Other 2020 Source'!F$185)*2/'[1]Other 2030 Source'!F$185+1))</f>
        <v>0</v>
      </c>
      <c r="H134" s="77">
        <f>MAX(0,'[1]Other 2030'!H134*(('[1]Other 2030 Source'!G$185-'[1]Other 2020 Source'!G$185)*2/'[1]Other 2030 Source'!G$185+1))</f>
        <v>0</v>
      </c>
      <c r="I134" s="77">
        <f>MAX(0,'[1]Other 2030'!I134*(('[1]Other 2030 Source'!H$185-'[1]Other 2020 Source'!H$185)*2/'[1]Other 2030 Source'!H$185+1))</f>
        <v>0</v>
      </c>
      <c r="J134" s="77">
        <f>MAX(0,'[1]Other 2030'!J134*(('[1]Other 2030 Source'!I$185-'[1]Other 2020 Source'!I$185)*2/'[1]Other 2030 Source'!I$185+1))</f>
        <v>0</v>
      </c>
      <c r="K134" s="77">
        <f>MAX(0,'[1]Other 2030'!K134*(('[1]Other 2030 Source'!J$185-'[1]Other 2020 Source'!J$185)*2/'[1]Other 2030 Source'!J$185+1))</f>
        <v>0</v>
      </c>
      <c r="L134" s="77">
        <f>MAX(0,'[1]Other 2030'!L134*(('[1]Other 2030 Source'!K$185-'[1]Other 2020 Source'!K$185)*2/'[1]Other 2030 Source'!K$185+1))</f>
        <v>0</v>
      </c>
      <c r="M134" s="77">
        <f>MAX(0,'[1]Other 2030'!M134*(('[1]Other 2030 Source'!L$185-'[1]Other 2020 Source'!L$185)*2/'[1]Other 2030 Source'!L$185+1))</f>
        <v>0</v>
      </c>
      <c r="N134" s="77">
        <f>MAX(0,'[1]Other 2030'!N134*(('[1]Other 2030 Source'!M$185-'[1]Other 2020 Source'!M$185)*2/'[1]Other 2030 Source'!M$185+1))</f>
        <v>0</v>
      </c>
      <c r="O134" s="77">
        <f>MAX(0,'[1]Other 2030'!O134*(('[1]Other 2030 Source'!N$185-'[1]Other 2020 Source'!N$185)*2/'[1]Other 2030 Source'!N$185+1))</f>
        <v>0</v>
      </c>
      <c r="P134" s="77">
        <f>MAX(0,'[1]Other 2030'!P134*(('[1]Other 2030 Source'!O$185-'[1]Other 2020 Source'!O$185)*2/'[1]Other 2030 Source'!O$185+1))</f>
        <v>5.646147357003245E-2</v>
      </c>
      <c r="Q134" s="77">
        <f>MAX(0,'[1]Other 2030'!Q134*(('[1]Other 2030 Source'!P$185-'[1]Other 2020 Source'!P$185)*2/'[1]Other 2030 Source'!P$185+1))</f>
        <v>0</v>
      </c>
      <c r="R134" s="77">
        <f>MAX(0,'[1]Other 2030'!R134*(('[1]Other 2030 Source'!Q$185-'[1]Other 2020 Source'!Q$185)*2/'[1]Other 2030 Source'!Q$185+1))</f>
        <v>0</v>
      </c>
      <c r="S134" s="77">
        <f>MAX(0,'[1]Other 2030'!S134*(('[1]Other 2030 Source'!R$185-'[1]Other 2020 Source'!R$185)*2/'[1]Other 2030 Source'!R$185+1))</f>
        <v>7.306785586898118E-2</v>
      </c>
    </row>
    <row r="135" spans="1:19">
      <c r="A135" s="33" t="s">
        <v>231</v>
      </c>
      <c r="B135" s="70" t="s">
        <v>130</v>
      </c>
      <c r="C135" s="77">
        <f>MAX(0,'[1]Other 2030'!C135*(('[1]Other 2030 Source'!B$185-'[1]Other 2020 Source'!B$185)*2/'[1]Other 2030 Source'!B$185+1))</f>
        <v>0</v>
      </c>
      <c r="D135" s="77">
        <f>MAX(0,'[1]Other 2030'!D135*(('[1]Other 2030 Source'!C$185-'[1]Other 2020 Source'!C$185)*2/'[1]Other 2030 Source'!C$185+1))</f>
        <v>0</v>
      </c>
      <c r="E135" s="77">
        <f>MAX(0,'[1]Other 2030'!E135*(('[1]Other 2030 Source'!D$185-'[1]Other 2020 Source'!D$185)*2/'[1]Other 2030 Source'!D$185+1))</f>
        <v>0</v>
      </c>
      <c r="F135" s="77">
        <f>MAX(0,'[1]Other 2030'!F135*(('[1]Other 2030 Source'!E$185-'[1]Other 2020 Source'!E$185)*2/'[1]Other 2030 Source'!E$185+1))</f>
        <v>0</v>
      </c>
      <c r="G135" s="77">
        <f>MAX(0,'[1]Other 2030'!G135*(('[1]Other 2030 Source'!F$185-'[1]Other 2020 Source'!F$185)*2/'[1]Other 2030 Source'!F$185+1))</f>
        <v>0</v>
      </c>
      <c r="H135" s="77">
        <f>MAX(0,'[1]Other 2030'!H135*(('[1]Other 2030 Source'!G$185-'[1]Other 2020 Source'!G$185)*2/'[1]Other 2030 Source'!G$185+1))</f>
        <v>0</v>
      </c>
      <c r="I135" s="77">
        <f>MAX(0,'[1]Other 2030'!I135*(('[1]Other 2030 Source'!H$185-'[1]Other 2020 Source'!H$185)*2/'[1]Other 2030 Source'!H$185+1))</f>
        <v>0</v>
      </c>
      <c r="J135" s="77">
        <f>MAX(0,'[1]Other 2030'!J135*(('[1]Other 2030 Source'!I$185-'[1]Other 2020 Source'!I$185)*2/'[1]Other 2030 Source'!I$185+1))</f>
        <v>0</v>
      </c>
      <c r="K135" s="77">
        <f>MAX(0,'[1]Other 2030'!K135*(('[1]Other 2030 Source'!J$185-'[1]Other 2020 Source'!J$185)*2/'[1]Other 2030 Source'!J$185+1))</f>
        <v>0</v>
      </c>
      <c r="L135" s="77">
        <f>MAX(0,'[1]Other 2030'!L135*(('[1]Other 2030 Source'!K$185-'[1]Other 2020 Source'!K$185)*2/'[1]Other 2030 Source'!K$185+1))</f>
        <v>0</v>
      </c>
      <c r="M135" s="77">
        <f>MAX(0,'[1]Other 2030'!M135*(('[1]Other 2030 Source'!L$185-'[1]Other 2020 Source'!L$185)*2/'[1]Other 2030 Source'!L$185+1))</f>
        <v>0</v>
      </c>
      <c r="N135" s="77">
        <f>MAX(0,'[1]Other 2030'!N135*(('[1]Other 2030 Source'!M$185-'[1]Other 2020 Source'!M$185)*2/'[1]Other 2030 Source'!M$185+1))</f>
        <v>0</v>
      </c>
      <c r="O135" s="77">
        <f>MAX(0,'[1]Other 2030'!O135*(('[1]Other 2030 Source'!N$185-'[1]Other 2020 Source'!N$185)*2/'[1]Other 2030 Source'!N$185+1))</f>
        <v>0</v>
      </c>
      <c r="P135" s="77">
        <f>MAX(0,'[1]Other 2030'!P135*(('[1]Other 2030 Source'!O$185-'[1]Other 2020 Source'!O$185)*2/'[1]Other 2030 Source'!O$185+1))</f>
        <v>3.3134954980435804E-3</v>
      </c>
      <c r="Q135" s="77">
        <f>MAX(0,'[1]Other 2030'!Q135*(('[1]Other 2030 Source'!P$185-'[1]Other 2020 Source'!P$185)*2/'[1]Other 2030 Source'!P$185+1))</f>
        <v>0</v>
      </c>
      <c r="R135" s="77">
        <f>MAX(0,'[1]Other 2030'!R135*(('[1]Other 2030 Source'!Q$185-'[1]Other 2020 Source'!Q$185)*2/'[1]Other 2030 Source'!Q$185+1))</f>
        <v>0</v>
      </c>
      <c r="S135" s="77">
        <f>MAX(0,'[1]Other 2030'!S135*(('[1]Other 2030 Source'!R$185-'[1]Other 2020 Source'!R$185)*2/'[1]Other 2030 Source'!R$185+1))</f>
        <v>4.2880569026093112E-3</v>
      </c>
    </row>
    <row r="136" spans="1:19">
      <c r="A136" s="33" t="s">
        <v>231</v>
      </c>
      <c r="B136" s="70" t="s">
        <v>131</v>
      </c>
      <c r="C136" s="77">
        <f>MAX(0,'[1]Other 2030'!C136*(('[1]Other 2030 Source'!B$185-'[1]Other 2020 Source'!B$185)*2/'[1]Other 2030 Source'!B$185+1))</f>
        <v>0</v>
      </c>
      <c r="D136" s="77">
        <f>MAX(0,'[1]Other 2030'!D136*(('[1]Other 2030 Source'!C$185-'[1]Other 2020 Source'!C$185)*2/'[1]Other 2030 Source'!C$185+1))</f>
        <v>0</v>
      </c>
      <c r="E136" s="77">
        <f>MAX(0,'[1]Other 2030'!E136*(('[1]Other 2030 Source'!D$185-'[1]Other 2020 Source'!D$185)*2/'[1]Other 2030 Source'!D$185+1))</f>
        <v>0</v>
      </c>
      <c r="F136" s="77">
        <f>MAX(0,'[1]Other 2030'!F136*(('[1]Other 2030 Source'!E$185-'[1]Other 2020 Source'!E$185)*2/'[1]Other 2030 Source'!E$185+1))</f>
        <v>0</v>
      </c>
      <c r="G136" s="77">
        <f>MAX(0,'[1]Other 2030'!G136*(('[1]Other 2030 Source'!F$185-'[1]Other 2020 Source'!F$185)*2/'[1]Other 2030 Source'!F$185+1))</f>
        <v>1.6060383784650432E-2</v>
      </c>
      <c r="H136" s="77">
        <f>MAX(0,'[1]Other 2030'!H136*(('[1]Other 2030 Source'!G$185-'[1]Other 2020 Source'!G$185)*2/'[1]Other 2030 Source'!G$185+1))</f>
        <v>0</v>
      </c>
      <c r="I136" s="77">
        <f>MAX(0,'[1]Other 2030'!I136*(('[1]Other 2030 Source'!H$185-'[1]Other 2020 Source'!H$185)*2/'[1]Other 2030 Source'!H$185+1))</f>
        <v>0</v>
      </c>
      <c r="J136" s="77">
        <f>MAX(0,'[1]Other 2030'!J136*(('[1]Other 2030 Source'!I$185-'[1]Other 2020 Source'!I$185)*2/'[1]Other 2030 Source'!I$185+1))</f>
        <v>0</v>
      </c>
      <c r="K136" s="77">
        <f>MAX(0,'[1]Other 2030'!K136*(('[1]Other 2030 Source'!J$185-'[1]Other 2020 Source'!J$185)*2/'[1]Other 2030 Source'!J$185+1))</f>
        <v>0</v>
      </c>
      <c r="L136" s="77">
        <f>MAX(0,'[1]Other 2030'!L136*(('[1]Other 2030 Source'!K$185-'[1]Other 2020 Source'!K$185)*2/'[1]Other 2030 Source'!K$185+1))</f>
        <v>0</v>
      </c>
      <c r="M136" s="77">
        <f>MAX(0,'[1]Other 2030'!M136*(('[1]Other 2030 Source'!L$185-'[1]Other 2020 Source'!L$185)*2/'[1]Other 2030 Source'!L$185+1))</f>
        <v>0</v>
      </c>
      <c r="N136" s="77">
        <f>MAX(0,'[1]Other 2030'!N136*(('[1]Other 2030 Source'!M$185-'[1]Other 2020 Source'!M$185)*2/'[1]Other 2030 Source'!M$185+1))</f>
        <v>0</v>
      </c>
      <c r="O136" s="77">
        <f>MAX(0,'[1]Other 2030'!O136*(('[1]Other 2030 Source'!N$185-'[1]Other 2020 Source'!N$185)*2/'[1]Other 2030 Source'!N$185+1))</f>
        <v>0</v>
      </c>
      <c r="P136" s="77">
        <f>MAX(0,'[1]Other 2030'!P136*(('[1]Other 2030 Source'!O$185-'[1]Other 2020 Source'!O$185)*2/'[1]Other 2030 Source'!O$185+1))</f>
        <v>0</v>
      </c>
      <c r="Q136" s="77">
        <f>MAX(0,'[1]Other 2030'!Q136*(('[1]Other 2030 Source'!P$185-'[1]Other 2020 Source'!P$185)*2/'[1]Other 2030 Source'!P$185+1))</f>
        <v>0</v>
      </c>
      <c r="R136" s="77">
        <f>MAX(0,'[1]Other 2030'!R136*(('[1]Other 2030 Source'!Q$185-'[1]Other 2020 Source'!Q$185)*2/'[1]Other 2030 Source'!Q$185+1))</f>
        <v>1.6320992192327981E-3</v>
      </c>
      <c r="S136" s="77">
        <f>MAX(0,'[1]Other 2030'!S136*(('[1]Other 2030 Source'!R$185-'[1]Other 2020 Source'!R$185)*2/'[1]Other 2030 Source'!R$185+1))</f>
        <v>1.6139488006623865E-2</v>
      </c>
    </row>
    <row r="137" spans="1:19">
      <c r="A137" s="33" t="s">
        <v>231</v>
      </c>
      <c r="B137" s="70" t="s">
        <v>132</v>
      </c>
      <c r="C137" s="77">
        <f>MAX(0,'[1]Other 2030'!C137*(('[1]Other 2030 Source'!B$185-'[1]Other 2020 Source'!B$185)*2/'[1]Other 2030 Source'!B$185+1))</f>
        <v>0</v>
      </c>
      <c r="D137" s="77">
        <f>MAX(0,'[1]Other 2030'!D137*(('[1]Other 2030 Source'!C$185-'[1]Other 2020 Source'!C$185)*2/'[1]Other 2030 Source'!C$185+1))</f>
        <v>0</v>
      </c>
      <c r="E137" s="77">
        <f>MAX(0,'[1]Other 2030'!E137*(('[1]Other 2030 Source'!D$185-'[1]Other 2020 Source'!D$185)*2/'[1]Other 2030 Source'!D$185+1))</f>
        <v>0</v>
      </c>
      <c r="F137" s="77">
        <f>MAX(0,'[1]Other 2030'!F137*(('[1]Other 2030 Source'!E$185-'[1]Other 2020 Source'!E$185)*2/'[1]Other 2030 Source'!E$185+1))</f>
        <v>0</v>
      </c>
      <c r="G137" s="77">
        <f>MAX(0,'[1]Other 2030'!G137*(('[1]Other 2030 Source'!F$185-'[1]Other 2020 Source'!F$185)*2/'[1]Other 2030 Source'!F$185+1))</f>
        <v>0</v>
      </c>
      <c r="H137" s="77">
        <f>MAX(0,'[1]Other 2030'!H137*(('[1]Other 2030 Source'!G$185-'[1]Other 2020 Source'!G$185)*2/'[1]Other 2030 Source'!G$185+1))</f>
        <v>0</v>
      </c>
      <c r="I137" s="77">
        <f>MAX(0,'[1]Other 2030'!I137*(('[1]Other 2030 Source'!H$185-'[1]Other 2020 Source'!H$185)*2/'[1]Other 2030 Source'!H$185+1))</f>
        <v>0</v>
      </c>
      <c r="J137" s="77">
        <f>MAX(0,'[1]Other 2030'!J137*(('[1]Other 2030 Source'!I$185-'[1]Other 2020 Source'!I$185)*2/'[1]Other 2030 Source'!I$185+1))</f>
        <v>0</v>
      </c>
      <c r="K137" s="77">
        <f>MAX(0,'[1]Other 2030'!K137*(('[1]Other 2030 Source'!J$185-'[1]Other 2020 Source'!J$185)*2/'[1]Other 2030 Source'!J$185+1))</f>
        <v>0</v>
      </c>
      <c r="L137" s="77">
        <f>MAX(0,'[1]Other 2030'!L137*(('[1]Other 2030 Source'!K$185-'[1]Other 2020 Source'!K$185)*2/'[1]Other 2030 Source'!K$185+1))</f>
        <v>0</v>
      </c>
      <c r="M137" s="77">
        <f>MAX(0,'[1]Other 2030'!M137*(('[1]Other 2030 Source'!L$185-'[1]Other 2020 Source'!L$185)*2/'[1]Other 2030 Source'!L$185+1))</f>
        <v>1.1483648659997426E-4</v>
      </c>
      <c r="N137" s="77">
        <f>MAX(0,'[1]Other 2030'!N137*(('[1]Other 2030 Source'!M$185-'[1]Other 2020 Source'!M$185)*2/'[1]Other 2030 Source'!M$185+1))</f>
        <v>2.8804847695460007E-3</v>
      </c>
      <c r="O137" s="77">
        <f>MAX(0,'[1]Other 2030'!O137*(('[1]Other 2030 Source'!N$185-'[1]Other 2020 Source'!N$185)*2/'[1]Other 2030 Source'!N$185+1))</f>
        <v>0</v>
      </c>
      <c r="P137" s="77">
        <f>MAX(0,'[1]Other 2030'!P137*(('[1]Other 2030 Source'!O$185-'[1]Other 2020 Source'!O$185)*2/'[1]Other 2030 Source'!O$185+1))</f>
        <v>0</v>
      </c>
      <c r="Q137" s="77">
        <f>MAX(0,'[1]Other 2030'!Q137*(('[1]Other 2030 Source'!P$185-'[1]Other 2020 Source'!P$185)*2/'[1]Other 2030 Source'!P$185+1))</f>
        <v>0</v>
      </c>
      <c r="R137" s="77">
        <f>MAX(0,'[1]Other 2030'!R137*(('[1]Other 2030 Source'!Q$185-'[1]Other 2020 Source'!Q$185)*2/'[1]Other 2030 Source'!Q$185+1))</f>
        <v>0</v>
      </c>
      <c r="S137" s="77">
        <f>MAX(0,'[1]Other 2030'!S137*(('[1]Other 2030 Source'!R$185-'[1]Other 2020 Source'!R$185)*2/'[1]Other 2030 Source'!R$185+1))</f>
        <v>3.0412563539836488E-3</v>
      </c>
    </row>
    <row r="138" spans="1:19">
      <c r="A138" s="33" t="s">
        <v>231</v>
      </c>
      <c r="B138" s="70" t="s">
        <v>133</v>
      </c>
      <c r="C138" s="77">
        <f>MAX(0,'[1]Other 2030'!C138*(('[1]Other 2030 Source'!B$185-'[1]Other 2020 Source'!B$185)*2/'[1]Other 2030 Source'!B$185+1))</f>
        <v>0</v>
      </c>
      <c r="D138" s="77">
        <f>MAX(0,'[1]Other 2030'!D138*(('[1]Other 2030 Source'!C$185-'[1]Other 2020 Source'!C$185)*2/'[1]Other 2030 Source'!C$185+1))</f>
        <v>0</v>
      </c>
      <c r="E138" s="77">
        <f>MAX(0,'[1]Other 2030'!E138*(('[1]Other 2030 Source'!D$185-'[1]Other 2020 Source'!D$185)*2/'[1]Other 2030 Source'!D$185+1))</f>
        <v>0</v>
      </c>
      <c r="F138" s="77">
        <f>MAX(0,'[1]Other 2030'!F138*(('[1]Other 2030 Source'!E$185-'[1]Other 2020 Source'!E$185)*2/'[1]Other 2030 Source'!E$185+1))</f>
        <v>0</v>
      </c>
      <c r="G138" s="77">
        <f>MAX(0,'[1]Other 2030'!G138*(('[1]Other 2030 Source'!F$185-'[1]Other 2020 Source'!F$185)*2/'[1]Other 2030 Source'!F$185+1))</f>
        <v>0.14630213042221987</v>
      </c>
      <c r="H138" s="77">
        <f>MAX(0,'[1]Other 2030'!H138*(('[1]Other 2030 Source'!G$185-'[1]Other 2020 Source'!G$185)*2/'[1]Other 2030 Source'!G$185+1))</f>
        <v>0</v>
      </c>
      <c r="I138" s="77">
        <f>MAX(0,'[1]Other 2030'!I138*(('[1]Other 2030 Source'!H$185-'[1]Other 2020 Source'!H$185)*2/'[1]Other 2030 Source'!H$185+1))</f>
        <v>0</v>
      </c>
      <c r="J138" s="77">
        <f>MAX(0,'[1]Other 2030'!J138*(('[1]Other 2030 Source'!I$185-'[1]Other 2020 Source'!I$185)*2/'[1]Other 2030 Source'!I$185+1))</f>
        <v>0</v>
      </c>
      <c r="K138" s="77">
        <f>MAX(0,'[1]Other 2030'!K138*(('[1]Other 2030 Source'!J$185-'[1]Other 2020 Source'!J$185)*2/'[1]Other 2030 Source'!J$185+1))</f>
        <v>0</v>
      </c>
      <c r="L138" s="77">
        <f>MAX(0,'[1]Other 2030'!L138*(('[1]Other 2030 Source'!K$185-'[1]Other 2020 Source'!K$185)*2/'[1]Other 2030 Source'!K$185+1))</f>
        <v>0</v>
      </c>
      <c r="M138" s="77">
        <f>MAX(0,'[1]Other 2030'!M138*(('[1]Other 2030 Source'!L$185-'[1]Other 2020 Source'!L$185)*2/'[1]Other 2030 Source'!L$185+1))</f>
        <v>0</v>
      </c>
      <c r="N138" s="77">
        <f>MAX(0,'[1]Other 2030'!N138*(('[1]Other 2030 Source'!M$185-'[1]Other 2020 Source'!M$185)*2/'[1]Other 2030 Source'!M$185+1))</f>
        <v>0</v>
      </c>
      <c r="O138" s="77">
        <f>MAX(0,'[1]Other 2030'!O138*(('[1]Other 2030 Source'!N$185-'[1]Other 2020 Source'!N$185)*2/'[1]Other 2030 Source'!N$185+1))</f>
        <v>0</v>
      </c>
      <c r="P138" s="77">
        <f>MAX(0,'[1]Other 2030'!P138*(('[1]Other 2030 Source'!O$185-'[1]Other 2020 Source'!O$185)*2/'[1]Other 2030 Source'!O$185+1))</f>
        <v>0</v>
      </c>
      <c r="Q138" s="77">
        <f>MAX(0,'[1]Other 2030'!Q138*(('[1]Other 2030 Source'!P$185-'[1]Other 2020 Source'!P$185)*2/'[1]Other 2030 Source'!P$185+1))</f>
        <v>0</v>
      </c>
      <c r="R138" s="77">
        <f>MAX(0,'[1]Other 2030'!R138*(('[1]Other 2030 Source'!Q$185-'[1]Other 2020 Source'!Q$185)*2/'[1]Other 2030 Source'!Q$185+1))</f>
        <v>0</v>
      </c>
      <c r="S138" s="77">
        <f>MAX(0,'[1]Other 2030'!S138*(('[1]Other 2030 Source'!R$185-'[1]Other 2020 Source'!R$185)*2/'[1]Other 2030 Source'!R$185+1))</f>
        <v>0.12918558768683747</v>
      </c>
    </row>
    <row r="139" spans="1:19">
      <c r="A139" s="33" t="s">
        <v>231</v>
      </c>
      <c r="B139" s="70" t="s">
        <v>134</v>
      </c>
      <c r="C139" s="77">
        <f>MAX(0,'[1]Other 2030'!C139*(('[1]Other 2030 Source'!B$185-'[1]Other 2020 Source'!B$185)*2/'[1]Other 2030 Source'!B$185+1))</f>
        <v>0</v>
      </c>
      <c r="D139" s="77">
        <f>MAX(0,'[1]Other 2030'!D139*(('[1]Other 2030 Source'!C$185-'[1]Other 2020 Source'!C$185)*2/'[1]Other 2030 Source'!C$185+1))</f>
        <v>0</v>
      </c>
      <c r="E139" s="77">
        <f>MAX(0,'[1]Other 2030'!E139*(('[1]Other 2030 Source'!D$185-'[1]Other 2020 Source'!D$185)*2/'[1]Other 2030 Source'!D$185+1))</f>
        <v>0</v>
      </c>
      <c r="F139" s="77">
        <f>MAX(0,'[1]Other 2030'!F139*(('[1]Other 2030 Source'!E$185-'[1]Other 2020 Source'!E$185)*2/'[1]Other 2030 Source'!E$185+1))</f>
        <v>0</v>
      </c>
      <c r="G139" s="77">
        <f>MAX(0,'[1]Other 2030'!G139*(('[1]Other 2030 Source'!F$185-'[1]Other 2020 Source'!F$185)*2/'[1]Other 2030 Source'!F$185+1))</f>
        <v>0</v>
      </c>
      <c r="H139" s="77">
        <f>MAX(0,'[1]Other 2030'!H139*(('[1]Other 2030 Source'!G$185-'[1]Other 2020 Source'!G$185)*2/'[1]Other 2030 Source'!G$185+1))</f>
        <v>0</v>
      </c>
      <c r="I139" s="77">
        <f>MAX(0,'[1]Other 2030'!I139*(('[1]Other 2030 Source'!H$185-'[1]Other 2020 Source'!H$185)*2/'[1]Other 2030 Source'!H$185+1))</f>
        <v>0</v>
      </c>
      <c r="J139" s="77">
        <f>MAX(0,'[1]Other 2030'!J139*(('[1]Other 2030 Source'!I$185-'[1]Other 2020 Source'!I$185)*2/'[1]Other 2030 Source'!I$185+1))</f>
        <v>0</v>
      </c>
      <c r="K139" s="77">
        <f>MAX(0,'[1]Other 2030'!K139*(('[1]Other 2030 Source'!J$185-'[1]Other 2020 Source'!J$185)*2/'[1]Other 2030 Source'!J$185+1))</f>
        <v>0</v>
      </c>
      <c r="L139" s="77">
        <f>MAX(0,'[1]Other 2030'!L139*(('[1]Other 2030 Source'!K$185-'[1]Other 2020 Source'!K$185)*2/'[1]Other 2030 Source'!K$185+1))</f>
        <v>0</v>
      </c>
      <c r="M139" s="77">
        <f>MAX(0,'[1]Other 2030'!M139*(('[1]Other 2030 Source'!L$185-'[1]Other 2020 Source'!L$185)*2/'[1]Other 2030 Source'!L$185+1))</f>
        <v>0</v>
      </c>
      <c r="N139" s="77">
        <f>MAX(0,'[1]Other 2030'!N139*(('[1]Other 2030 Source'!M$185-'[1]Other 2020 Source'!M$185)*2/'[1]Other 2030 Source'!M$185+1))</f>
        <v>0</v>
      </c>
      <c r="O139" s="77">
        <f>MAX(0,'[1]Other 2030'!O139*(('[1]Other 2030 Source'!N$185-'[1]Other 2020 Source'!N$185)*2/'[1]Other 2030 Source'!N$185+1))</f>
        <v>0</v>
      </c>
      <c r="P139" s="77">
        <f>MAX(0,'[1]Other 2030'!P139*(('[1]Other 2030 Source'!O$185-'[1]Other 2020 Source'!O$185)*2/'[1]Other 2030 Source'!O$185+1))</f>
        <v>9.1424620674322808E-5</v>
      </c>
      <c r="Q139" s="77">
        <f>MAX(0,'[1]Other 2030'!Q139*(('[1]Other 2030 Source'!P$185-'[1]Other 2020 Source'!P$185)*2/'[1]Other 2030 Source'!P$185+1))</f>
        <v>0</v>
      </c>
      <c r="R139" s="77">
        <f>MAX(0,'[1]Other 2030'!R139*(('[1]Other 2030 Source'!Q$185-'[1]Other 2020 Source'!Q$185)*2/'[1]Other 2030 Source'!Q$185+1))</f>
        <v>0</v>
      </c>
      <c r="S139" s="77">
        <f>MAX(0,'[1]Other 2030'!S139*(('[1]Other 2030 Source'!R$185-'[1]Other 2020 Source'!R$185)*2/'[1]Other 2030 Source'!R$185+1))</f>
        <v>1.1831432275040972E-4</v>
      </c>
    </row>
    <row r="140" spans="1:19">
      <c r="A140" s="33" t="s">
        <v>231</v>
      </c>
      <c r="B140" s="70" t="s">
        <v>135</v>
      </c>
      <c r="C140" s="77">
        <f>MAX(0,'[1]Other 2030'!C140*(('[1]Other 2030 Source'!B$185-'[1]Other 2020 Source'!B$185)*2/'[1]Other 2030 Source'!B$185+1))</f>
        <v>0</v>
      </c>
      <c r="D140" s="77">
        <f>MAX(0,'[1]Other 2030'!D140*(('[1]Other 2030 Source'!C$185-'[1]Other 2020 Source'!C$185)*2/'[1]Other 2030 Source'!C$185+1))</f>
        <v>0</v>
      </c>
      <c r="E140" s="77">
        <f>MAX(0,'[1]Other 2030'!E140*(('[1]Other 2030 Source'!D$185-'[1]Other 2020 Source'!D$185)*2/'[1]Other 2030 Source'!D$185+1))</f>
        <v>0</v>
      </c>
      <c r="F140" s="77">
        <f>MAX(0,'[1]Other 2030'!F140*(('[1]Other 2030 Source'!E$185-'[1]Other 2020 Source'!E$185)*2/'[1]Other 2030 Source'!E$185+1))</f>
        <v>1.1521755943029632E-2</v>
      </c>
      <c r="G140" s="77">
        <f>MAX(0,'[1]Other 2030'!G140*(('[1]Other 2030 Source'!F$185-'[1]Other 2020 Source'!F$185)*2/'[1]Other 2030 Source'!F$185+1))</f>
        <v>0</v>
      </c>
      <c r="H140" s="77">
        <f>MAX(0,'[1]Other 2030'!H140*(('[1]Other 2030 Source'!G$185-'[1]Other 2020 Source'!G$185)*2/'[1]Other 2030 Source'!G$185+1))</f>
        <v>0</v>
      </c>
      <c r="I140" s="77">
        <f>MAX(0,'[1]Other 2030'!I140*(('[1]Other 2030 Source'!H$185-'[1]Other 2020 Source'!H$185)*2/'[1]Other 2030 Source'!H$185+1))</f>
        <v>0</v>
      </c>
      <c r="J140" s="77">
        <f>MAX(0,'[1]Other 2030'!J140*(('[1]Other 2030 Source'!I$185-'[1]Other 2020 Source'!I$185)*2/'[1]Other 2030 Source'!I$185+1))</f>
        <v>0</v>
      </c>
      <c r="K140" s="77">
        <f>MAX(0,'[1]Other 2030'!K140*(('[1]Other 2030 Source'!J$185-'[1]Other 2020 Source'!J$185)*2/'[1]Other 2030 Source'!J$185+1))</f>
        <v>0</v>
      </c>
      <c r="L140" s="77">
        <f>MAX(0,'[1]Other 2030'!L140*(('[1]Other 2030 Source'!K$185-'[1]Other 2020 Source'!K$185)*2/'[1]Other 2030 Source'!K$185+1))</f>
        <v>0</v>
      </c>
      <c r="M140" s="77">
        <f>MAX(0,'[1]Other 2030'!M140*(('[1]Other 2030 Source'!L$185-'[1]Other 2020 Source'!L$185)*2/'[1]Other 2030 Source'!L$185+1))</f>
        <v>0</v>
      </c>
      <c r="N140" s="77">
        <f>MAX(0,'[1]Other 2030'!N140*(('[1]Other 2030 Source'!M$185-'[1]Other 2020 Source'!M$185)*2/'[1]Other 2030 Source'!M$185+1))</f>
        <v>0</v>
      </c>
      <c r="O140" s="77">
        <f>MAX(0,'[1]Other 2030'!O140*(('[1]Other 2030 Source'!N$185-'[1]Other 2020 Source'!N$185)*2/'[1]Other 2030 Source'!N$185+1))</f>
        <v>0</v>
      </c>
      <c r="P140" s="77">
        <f>MAX(0,'[1]Other 2030'!P140*(('[1]Other 2030 Source'!O$185-'[1]Other 2020 Source'!O$185)*2/'[1]Other 2030 Source'!O$185+1))</f>
        <v>0</v>
      </c>
      <c r="Q140" s="77">
        <f>MAX(0,'[1]Other 2030'!Q140*(('[1]Other 2030 Source'!P$185-'[1]Other 2020 Source'!P$185)*2/'[1]Other 2030 Source'!P$185+1))</f>
        <v>0</v>
      </c>
      <c r="R140" s="77">
        <f>MAX(0,'[1]Other 2030'!R140*(('[1]Other 2030 Source'!Q$185-'[1]Other 2020 Source'!Q$185)*2/'[1]Other 2030 Source'!Q$185+1))</f>
        <v>1.2813962609180949E-2</v>
      </c>
      <c r="S140" s="77">
        <f>MAX(0,'[1]Other 2030'!S140*(('[1]Other 2030 Source'!R$185-'[1]Other 2020 Source'!R$185)*2/'[1]Other 2030 Source'!R$185+1))</f>
        <v>2.5759342884087582E-2</v>
      </c>
    </row>
    <row r="141" spans="1:19">
      <c r="A141" s="33" t="s">
        <v>231</v>
      </c>
      <c r="B141" s="70" t="s">
        <v>136</v>
      </c>
      <c r="C141" s="77">
        <f>MAX(0,'[1]Other 2030'!C141*(('[1]Other 2030 Source'!B$185-'[1]Other 2020 Source'!B$185)*2/'[1]Other 2030 Source'!B$185+1))</f>
        <v>0</v>
      </c>
      <c r="D141" s="77">
        <f>MAX(0,'[1]Other 2030'!D141*(('[1]Other 2030 Source'!C$185-'[1]Other 2020 Source'!C$185)*2/'[1]Other 2030 Source'!C$185+1))</f>
        <v>0</v>
      </c>
      <c r="E141" s="77">
        <f>MAX(0,'[1]Other 2030'!E141*(('[1]Other 2030 Source'!D$185-'[1]Other 2020 Source'!D$185)*2/'[1]Other 2030 Source'!D$185+1))</f>
        <v>0</v>
      </c>
      <c r="F141" s="77">
        <f>MAX(0,'[1]Other 2030'!F141*(('[1]Other 2030 Source'!E$185-'[1]Other 2020 Source'!E$185)*2/'[1]Other 2030 Source'!E$185+1))</f>
        <v>0.32186541018638176</v>
      </c>
      <c r="G141" s="77">
        <f>MAX(0,'[1]Other 2030'!G141*(('[1]Other 2030 Source'!F$185-'[1]Other 2020 Source'!F$185)*2/'[1]Other 2030 Source'!F$185+1))</f>
        <v>0</v>
      </c>
      <c r="H141" s="77">
        <f>MAX(0,'[1]Other 2030'!H141*(('[1]Other 2030 Source'!G$185-'[1]Other 2020 Source'!G$185)*2/'[1]Other 2030 Source'!G$185+1))</f>
        <v>0</v>
      </c>
      <c r="I141" s="77">
        <f>MAX(0,'[1]Other 2030'!I141*(('[1]Other 2030 Source'!H$185-'[1]Other 2020 Source'!H$185)*2/'[1]Other 2030 Source'!H$185+1))</f>
        <v>0</v>
      </c>
      <c r="J141" s="77">
        <f>MAX(0,'[1]Other 2030'!J141*(('[1]Other 2030 Source'!I$185-'[1]Other 2020 Source'!I$185)*2/'[1]Other 2030 Source'!I$185+1))</f>
        <v>0</v>
      </c>
      <c r="K141" s="77">
        <f>MAX(0,'[1]Other 2030'!K141*(('[1]Other 2030 Source'!J$185-'[1]Other 2020 Source'!J$185)*2/'[1]Other 2030 Source'!J$185+1))</f>
        <v>0</v>
      </c>
      <c r="L141" s="77">
        <f>MAX(0,'[1]Other 2030'!L141*(('[1]Other 2030 Source'!K$185-'[1]Other 2020 Source'!K$185)*2/'[1]Other 2030 Source'!K$185+1))</f>
        <v>0</v>
      </c>
      <c r="M141" s="77">
        <f>MAX(0,'[1]Other 2030'!M141*(('[1]Other 2030 Source'!L$185-'[1]Other 2020 Source'!L$185)*2/'[1]Other 2030 Source'!L$185+1))</f>
        <v>0</v>
      </c>
      <c r="N141" s="77">
        <f>MAX(0,'[1]Other 2030'!N141*(('[1]Other 2030 Source'!M$185-'[1]Other 2020 Source'!M$185)*2/'[1]Other 2030 Source'!M$185+1))</f>
        <v>0</v>
      </c>
      <c r="O141" s="77">
        <f>MAX(0,'[1]Other 2030'!O141*(('[1]Other 2030 Source'!N$185-'[1]Other 2020 Source'!N$185)*2/'[1]Other 2030 Source'!N$185+1))</f>
        <v>0</v>
      </c>
      <c r="P141" s="77">
        <f>MAX(0,'[1]Other 2030'!P141*(('[1]Other 2030 Source'!O$185-'[1]Other 2020 Source'!O$185)*2/'[1]Other 2030 Source'!O$185+1))</f>
        <v>0</v>
      </c>
      <c r="Q141" s="77">
        <f>MAX(0,'[1]Other 2030'!Q141*(('[1]Other 2030 Source'!P$185-'[1]Other 2020 Source'!P$185)*2/'[1]Other 2030 Source'!P$185+1))</f>
        <v>0</v>
      </c>
      <c r="R141" s="77">
        <f>MAX(0,'[1]Other 2030'!R141*(('[1]Other 2030 Source'!Q$185-'[1]Other 2020 Source'!Q$185)*2/'[1]Other 2030 Source'!Q$185+1))</f>
        <v>1.187634627526872E-2</v>
      </c>
      <c r="S141" s="77">
        <f>MAX(0,'[1]Other 2030'!S141*(('[1]Other 2030 Source'!R$185-'[1]Other 2020 Source'!R$185)*2/'[1]Other 2030 Source'!R$185+1))</f>
        <v>0.30438683116471466</v>
      </c>
    </row>
    <row r="142" spans="1:19">
      <c r="A142" s="33" t="s">
        <v>231</v>
      </c>
      <c r="B142" s="70" t="s">
        <v>137</v>
      </c>
      <c r="C142" s="77">
        <f>MAX(0,'[1]Other 2030'!C142*(('[1]Other 2030 Source'!B$185-'[1]Other 2020 Source'!B$185)*2/'[1]Other 2030 Source'!B$185+1))</f>
        <v>0</v>
      </c>
      <c r="D142" s="77">
        <f>MAX(0,'[1]Other 2030'!D142*(('[1]Other 2030 Source'!C$185-'[1]Other 2020 Source'!C$185)*2/'[1]Other 2030 Source'!C$185+1))</f>
        <v>0</v>
      </c>
      <c r="E142" s="77">
        <f>MAX(0,'[1]Other 2030'!E142*(('[1]Other 2030 Source'!D$185-'[1]Other 2020 Source'!D$185)*2/'[1]Other 2030 Source'!D$185+1))</f>
        <v>0</v>
      </c>
      <c r="F142" s="77">
        <f>MAX(0,'[1]Other 2030'!F142*(('[1]Other 2030 Source'!E$185-'[1]Other 2020 Source'!E$185)*2/'[1]Other 2030 Source'!E$185+1))</f>
        <v>0</v>
      </c>
      <c r="G142" s="77">
        <f>MAX(0,'[1]Other 2030'!G142*(('[1]Other 2030 Source'!F$185-'[1]Other 2020 Source'!F$185)*2/'[1]Other 2030 Source'!F$185+1))</f>
        <v>0</v>
      </c>
      <c r="H142" s="77">
        <f>MAX(0,'[1]Other 2030'!H142*(('[1]Other 2030 Source'!G$185-'[1]Other 2020 Source'!G$185)*2/'[1]Other 2030 Source'!G$185+1))</f>
        <v>0</v>
      </c>
      <c r="I142" s="77">
        <f>MAX(0,'[1]Other 2030'!I142*(('[1]Other 2030 Source'!H$185-'[1]Other 2020 Source'!H$185)*2/'[1]Other 2030 Source'!H$185+1))</f>
        <v>0</v>
      </c>
      <c r="J142" s="77">
        <f>MAX(0,'[1]Other 2030'!J142*(('[1]Other 2030 Source'!I$185-'[1]Other 2020 Source'!I$185)*2/'[1]Other 2030 Source'!I$185+1))</f>
        <v>0</v>
      </c>
      <c r="K142" s="77">
        <f>MAX(0,'[1]Other 2030'!K142*(('[1]Other 2030 Source'!J$185-'[1]Other 2020 Source'!J$185)*2/'[1]Other 2030 Source'!J$185+1))</f>
        <v>0</v>
      </c>
      <c r="L142" s="77">
        <f>MAX(0,'[1]Other 2030'!L142*(('[1]Other 2030 Source'!K$185-'[1]Other 2020 Source'!K$185)*2/'[1]Other 2030 Source'!K$185+1))</f>
        <v>0</v>
      </c>
      <c r="M142" s="77">
        <f>MAX(0,'[1]Other 2030'!M142*(('[1]Other 2030 Source'!L$185-'[1]Other 2020 Source'!L$185)*2/'[1]Other 2030 Source'!L$185+1))</f>
        <v>0</v>
      </c>
      <c r="N142" s="77">
        <f>MAX(0,'[1]Other 2030'!N142*(('[1]Other 2030 Source'!M$185-'[1]Other 2020 Source'!M$185)*2/'[1]Other 2030 Source'!M$185+1))</f>
        <v>0</v>
      </c>
      <c r="O142" s="77">
        <f>MAX(0,'[1]Other 2030'!O142*(('[1]Other 2030 Source'!N$185-'[1]Other 2020 Source'!N$185)*2/'[1]Other 2030 Source'!N$185+1))</f>
        <v>0</v>
      </c>
      <c r="P142" s="77">
        <f>MAX(0,'[1]Other 2030'!P142*(('[1]Other 2030 Source'!O$185-'[1]Other 2020 Source'!O$185)*2/'[1]Other 2030 Source'!O$185+1))</f>
        <v>3.2386861966326216E-4</v>
      </c>
      <c r="Q142" s="77">
        <f>MAX(0,'[1]Other 2030'!Q142*(('[1]Other 2030 Source'!P$185-'[1]Other 2020 Source'!P$185)*2/'[1]Other 2030 Source'!P$185+1))</f>
        <v>0</v>
      </c>
      <c r="R142" s="77">
        <f>MAX(0,'[1]Other 2030'!R142*(('[1]Other 2030 Source'!Q$185-'[1]Other 2020 Source'!Q$185)*2/'[1]Other 2030 Source'!Q$185+1))</f>
        <v>0</v>
      </c>
      <c r="S142" s="77">
        <f>MAX(0,'[1]Other 2030'!S142*(('[1]Other 2030 Source'!R$185-'[1]Other 2020 Source'!R$185)*2/'[1]Other 2030 Source'!R$185+1))</f>
        <v>4.1912447772562549E-4</v>
      </c>
    </row>
    <row r="143" spans="1:19">
      <c r="A143" s="33" t="s">
        <v>231</v>
      </c>
      <c r="B143" s="70" t="s">
        <v>138</v>
      </c>
      <c r="C143" s="77">
        <f>MAX(0,'[1]Other 2030'!C143*(('[1]Other 2030 Source'!B$185-'[1]Other 2020 Source'!B$185)*2/'[1]Other 2030 Source'!B$185+1))</f>
        <v>0</v>
      </c>
      <c r="D143" s="77">
        <f>MAX(0,'[1]Other 2030'!D143*(('[1]Other 2030 Source'!C$185-'[1]Other 2020 Source'!C$185)*2/'[1]Other 2030 Source'!C$185+1))</f>
        <v>9.3433060302750958E-3</v>
      </c>
      <c r="E143" s="77">
        <f>MAX(0,'[1]Other 2030'!E143*(('[1]Other 2030 Source'!D$185-'[1]Other 2020 Source'!D$185)*2/'[1]Other 2030 Source'!D$185+1))</f>
        <v>0</v>
      </c>
      <c r="F143" s="77">
        <f>MAX(0,'[1]Other 2030'!F143*(('[1]Other 2030 Source'!E$185-'[1]Other 2020 Source'!E$185)*2/'[1]Other 2030 Source'!E$185+1))</f>
        <v>0</v>
      </c>
      <c r="G143" s="77">
        <f>MAX(0,'[1]Other 2030'!G143*(('[1]Other 2030 Source'!F$185-'[1]Other 2020 Source'!F$185)*2/'[1]Other 2030 Source'!F$185+1))</f>
        <v>0</v>
      </c>
      <c r="H143" s="77">
        <f>MAX(0,'[1]Other 2030'!H143*(('[1]Other 2030 Source'!G$185-'[1]Other 2020 Source'!G$185)*2/'[1]Other 2030 Source'!G$185+1))</f>
        <v>0</v>
      </c>
      <c r="I143" s="77">
        <f>MAX(0,'[1]Other 2030'!I143*(('[1]Other 2030 Source'!H$185-'[1]Other 2020 Source'!H$185)*2/'[1]Other 2030 Source'!H$185+1))</f>
        <v>0</v>
      </c>
      <c r="J143" s="77">
        <f>MAX(0,'[1]Other 2030'!J143*(('[1]Other 2030 Source'!I$185-'[1]Other 2020 Source'!I$185)*2/'[1]Other 2030 Source'!I$185+1))</f>
        <v>0</v>
      </c>
      <c r="K143" s="77">
        <f>MAX(0,'[1]Other 2030'!K143*(('[1]Other 2030 Source'!J$185-'[1]Other 2020 Source'!J$185)*2/'[1]Other 2030 Source'!J$185+1))</f>
        <v>0</v>
      </c>
      <c r="L143" s="77">
        <f>MAX(0,'[1]Other 2030'!L143*(('[1]Other 2030 Source'!K$185-'[1]Other 2020 Source'!K$185)*2/'[1]Other 2030 Source'!K$185+1))</f>
        <v>0</v>
      </c>
      <c r="M143" s="77">
        <f>MAX(0,'[1]Other 2030'!M143*(('[1]Other 2030 Source'!L$185-'[1]Other 2020 Source'!L$185)*2/'[1]Other 2030 Source'!L$185+1))</f>
        <v>0</v>
      </c>
      <c r="N143" s="77">
        <f>MAX(0,'[1]Other 2030'!N143*(('[1]Other 2030 Source'!M$185-'[1]Other 2020 Source'!M$185)*2/'[1]Other 2030 Source'!M$185+1))</f>
        <v>0</v>
      </c>
      <c r="O143" s="77">
        <f>MAX(0,'[1]Other 2030'!O143*(('[1]Other 2030 Source'!N$185-'[1]Other 2020 Source'!N$185)*2/'[1]Other 2030 Source'!N$185+1))</f>
        <v>2.887700899791755E-3</v>
      </c>
      <c r="P143" s="77">
        <f>MAX(0,'[1]Other 2030'!P143*(('[1]Other 2030 Source'!O$185-'[1]Other 2020 Source'!O$185)*2/'[1]Other 2030 Source'!O$185+1))</f>
        <v>1.7891189623279097E-4</v>
      </c>
      <c r="Q143" s="77">
        <f>MAX(0,'[1]Other 2030'!Q143*(('[1]Other 2030 Source'!P$185-'[1]Other 2020 Source'!P$185)*2/'[1]Other 2030 Source'!P$185+1))</f>
        <v>0</v>
      </c>
      <c r="R143" s="77">
        <f>MAX(0,'[1]Other 2030'!R143*(('[1]Other 2030 Source'!Q$185-'[1]Other 2020 Source'!Q$185)*2/'[1]Other 2030 Source'!Q$185+1))</f>
        <v>0</v>
      </c>
      <c r="S143" s="77">
        <f>MAX(0,'[1]Other 2030'!S143*(('[1]Other 2030 Source'!R$185-'[1]Other 2020 Source'!R$185)*2/'[1]Other 2030 Source'!R$185+1))</f>
        <v>1.1543326194168344E-2</v>
      </c>
    </row>
    <row r="144" spans="1:19">
      <c r="A144" s="33" t="s">
        <v>231</v>
      </c>
      <c r="B144" s="70" t="s">
        <v>139</v>
      </c>
      <c r="C144" s="77">
        <f>MAX(0,'[1]Other 2030'!C144*(('[1]Other 2030 Source'!B$185-'[1]Other 2020 Source'!B$185)*2/'[1]Other 2030 Source'!B$185+1))</f>
        <v>0</v>
      </c>
      <c r="D144" s="77">
        <f>MAX(0,'[1]Other 2030'!D144*(('[1]Other 2030 Source'!C$185-'[1]Other 2020 Source'!C$185)*2/'[1]Other 2030 Source'!C$185+1))</f>
        <v>0</v>
      </c>
      <c r="E144" s="77">
        <f>MAX(0,'[1]Other 2030'!E144*(('[1]Other 2030 Source'!D$185-'[1]Other 2020 Source'!D$185)*2/'[1]Other 2030 Source'!D$185+1))</f>
        <v>0</v>
      </c>
      <c r="F144" s="77">
        <f>MAX(0,'[1]Other 2030'!F144*(('[1]Other 2030 Source'!E$185-'[1]Other 2020 Source'!E$185)*2/'[1]Other 2030 Source'!E$185+1))</f>
        <v>0</v>
      </c>
      <c r="G144" s="77">
        <f>MAX(0,'[1]Other 2030'!G144*(('[1]Other 2030 Source'!F$185-'[1]Other 2020 Source'!F$185)*2/'[1]Other 2030 Source'!F$185+1))</f>
        <v>0</v>
      </c>
      <c r="H144" s="77">
        <f>MAX(0,'[1]Other 2030'!H144*(('[1]Other 2030 Source'!G$185-'[1]Other 2020 Source'!G$185)*2/'[1]Other 2030 Source'!G$185+1))</f>
        <v>0</v>
      </c>
      <c r="I144" s="77">
        <f>MAX(0,'[1]Other 2030'!I144*(('[1]Other 2030 Source'!H$185-'[1]Other 2020 Source'!H$185)*2/'[1]Other 2030 Source'!H$185+1))</f>
        <v>0</v>
      </c>
      <c r="J144" s="77">
        <f>MAX(0,'[1]Other 2030'!J144*(('[1]Other 2030 Source'!I$185-'[1]Other 2020 Source'!I$185)*2/'[1]Other 2030 Source'!I$185+1))</f>
        <v>6.9488042054773264E-4</v>
      </c>
      <c r="K144" s="77">
        <f>MAX(0,'[1]Other 2030'!K144*(('[1]Other 2030 Source'!J$185-'[1]Other 2020 Source'!J$185)*2/'[1]Other 2030 Source'!J$185+1))</f>
        <v>0</v>
      </c>
      <c r="L144" s="77">
        <f>MAX(0,'[1]Other 2030'!L144*(('[1]Other 2030 Source'!K$185-'[1]Other 2020 Source'!K$185)*2/'[1]Other 2030 Source'!K$185+1))</f>
        <v>0</v>
      </c>
      <c r="M144" s="77">
        <f>MAX(0,'[1]Other 2030'!M144*(('[1]Other 2030 Source'!L$185-'[1]Other 2020 Source'!L$185)*2/'[1]Other 2030 Source'!L$185+1))</f>
        <v>0</v>
      </c>
      <c r="N144" s="77">
        <f>MAX(0,'[1]Other 2030'!N144*(('[1]Other 2030 Source'!M$185-'[1]Other 2020 Source'!M$185)*2/'[1]Other 2030 Source'!M$185+1))</f>
        <v>0</v>
      </c>
      <c r="O144" s="77">
        <f>MAX(0,'[1]Other 2030'!O144*(('[1]Other 2030 Source'!N$185-'[1]Other 2020 Source'!N$185)*2/'[1]Other 2030 Source'!N$185+1))</f>
        <v>0</v>
      </c>
      <c r="P144" s="77">
        <f>MAX(0,'[1]Other 2030'!P144*(('[1]Other 2030 Source'!O$185-'[1]Other 2020 Source'!O$185)*2/'[1]Other 2030 Source'!O$185+1))</f>
        <v>0</v>
      </c>
      <c r="Q144" s="77">
        <f>MAX(0,'[1]Other 2030'!Q144*(('[1]Other 2030 Source'!P$185-'[1]Other 2020 Source'!P$185)*2/'[1]Other 2030 Source'!P$185+1))</f>
        <v>3.1171728385478878E-4</v>
      </c>
      <c r="R144" s="77">
        <f>MAX(0,'[1]Other 2030'!R144*(('[1]Other 2030 Source'!Q$185-'[1]Other 2020 Source'!Q$185)*2/'[1]Other 2030 Source'!Q$185+1))</f>
        <v>0</v>
      </c>
      <c r="S144" s="77">
        <f>MAX(0,'[1]Other 2030'!S144*(('[1]Other 2030 Source'!R$185-'[1]Other 2020 Source'!R$185)*2/'[1]Other 2030 Source'!R$185+1))</f>
        <v>9.9078687337860621E-4</v>
      </c>
    </row>
    <row r="145" spans="1:19">
      <c r="A145" s="33" t="s">
        <v>231</v>
      </c>
      <c r="B145" s="70" t="s">
        <v>140</v>
      </c>
      <c r="C145" s="77">
        <f>MAX(0,'[1]Other 2030'!C145*(('[1]Other 2030 Source'!B$185-'[1]Other 2020 Source'!B$185)*2/'[1]Other 2030 Source'!B$185+1))</f>
        <v>0</v>
      </c>
      <c r="D145" s="77">
        <f>MAX(0,'[1]Other 2030'!D145*(('[1]Other 2030 Source'!C$185-'[1]Other 2020 Source'!C$185)*2/'[1]Other 2030 Source'!C$185+1))</f>
        <v>0</v>
      </c>
      <c r="E145" s="77">
        <f>MAX(0,'[1]Other 2030'!E145*(('[1]Other 2030 Source'!D$185-'[1]Other 2020 Source'!D$185)*2/'[1]Other 2030 Source'!D$185+1))</f>
        <v>0</v>
      </c>
      <c r="F145" s="77">
        <f>MAX(0,'[1]Other 2030'!F145*(('[1]Other 2030 Source'!E$185-'[1]Other 2020 Source'!E$185)*2/'[1]Other 2030 Source'!E$185+1))</f>
        <v>0</v>
      </c>
      <c r="G145" s="77">
        <f>MAX(0,'[1]Other 2030'!G145*(('[1]Other 2030 Source'!F$185-'[1]Other 2020 Source'!F$185)*2/'[1]Other 2030 Source'!F$185+1))</f>
        <v>0</v>
      </c>
      <c r="H145" s="77">
        <f>MAX(0,'[1]Other 2030'!H145*(('[1]Other 2030 Source'!G$185-'[1]Other 2020 Source'!G$185)*2/'[1]Other 2030 Source'!G$185+1))</f>
        <v>0</v>
      </c>
      <c r="I145" s="77">
        <f>MAX(0,'[1]Other 2030'!I145*(('[1]Other 2030 Source'!H$185-'[1]Other 2020 Source'!H$185)*2/'[1]Other 2030 Source'!H$185+1))</f>
        <v>0</v>
      </c>
      <c r="J145" s="77">
        <f>MAX(0,'[1]Other 2030'!J145*(('[1]Other 2030 Source'!I$185-'[1]Other 2020 Source'!I$185)*2/'[1]Other 2030 Source'!I$185+1))</f>
        <v>0</v>
      </c>
      <c r="K145" s="77">
        <f>MAX(0,'[1]Other 2030'!K145*(('[1]Other 2030 Source'!J$185-'[1]Other 2020 Source'!J$185)*2/'[1]Other 2030 Source'!J$185+1))</f>
        <v>0</v>
      </c>
      <c r="L145" s="77">
        <f>MAX(0,'[1]Other 2030'!L145*(('[1]Other 2030 Source'!K$185-'[1]Other 2020 Source'!K$185)*2/'[1]Other 2030 Source'!K$185+1))</f>
        <v>0</v>
      </c>
      <c r="M145" s="77">
        <f>MAX(0,'[1]Other 2030'!M145*(('[1]Other 2030 Source'!L$185-'[1]Other 2020 Source'!L$185)*2/'[1]Other 2030 Source'!L$185+1))</f>
        <v>0</v>
      </c>
      <c r="N145" s="77">
        <f>MAX(0,'[1]Other 2030'!N145*(('[1]Other 2030 Source'!M$185-'[1]Other 2020 Source'!M$185)*2/'[1]Other 2030 Source'!M$185+1))</f>
        <v>0</v>
      </c>
      <c r="O145" s="77">
        <f>MAX(0,'[1]Other 2030'!O145*(('[1]Other 2030 Source'!N$185-'[1]Other 2020 Source'!N$185)*2/'[1]Other 2030 Source'!N$185+1))</f>
        <v>0</v>
      </c>
      <c r="P145" s="77">
        <f>MAX(0,'[1]Other 2030'!P145*(('[1]Other 2030 Source'!O$185-'[1]Other 2020 Source'!O$185)*2/'[1]Other 2030 Source'!O$185+1))</f>
        <v>2.9502824882006846E-3</v>
      </c>
      <c r="Q145" s="77">
        <f>MAX(0,'[1]Other 2030'!Q145*(('[1]Other 2030 Source'!P$185-'[1]Other 2020 Source'!P$185)*2/'[1]Other 2030 Source'!P$185+1))</f>
        <v>0</v>
      </c>
      <c r="R145" s="77">
        <f>MAX(0,'[1]Other 2030'!R145*(('[1]Other 2030 Source'!Q$185-'[1]Other 2020 Source'!Q$185)*2/'[1]Other 2030 Source'!Q$185+1))</f>
        <v>0</v>
      </c>
      <c r="S145" s="77">
        <f>MAX(0,'[1]Other 2030'!S145*(('[1]Other 2030 Source'!R$185-'[1]Other 2020 Source'!R$185)*2/'[1]Other 2030 Source'!R$185+1))</f>
        <v>3.8180161088738002E-3</v>
      </c>
    </row>
    <row r="146" spans="1:19">
      <c r="A146" s="33" t="s">
        <v>231</v>
      </c>
      <c r="B146" s="70" t="s">
        <v>141</v>
      </c>
      <c r="C146" s="77">
        <f>MAX(0,'[1]Other 2030'!C146*(('[1]Other 2030 Source'!B$185-'[1]Other 2020 Source'!B$185)*2/'[1]Other 2030 Source'!B$185+1))</f>
        <v>0</v>
      </c>
      <c r="D146" s="77">
        <f>MAX(0,'[1]Other 2030'!D146*(('[1]Other 2030 Source'!C$185-'[1]Other 2020 Source'!C$185)*2/'[1]Other 2030 Source'!C$185+1))</f>
        <v>8.5112883710942597E-2</v>
      </c>
      <c r="E146" s="77">
        <f>MAX(0,'[1]Other 2030'!E146*(('[1]Other 2030 Source'!D$185-'[1]Other 2020 Source'!D$185)*2/'[1]Other 2030 Source'!D$185+1))</f>
        <v>0</v>
      </c>
      <c r="F146" s="77">
        <f>MAX(0,'[1]Other 2030'!F146*(('[1]Other 2030 Source'!E$185-'[1]Other 2020 Source'!E$185)*2/'[1]Other 2030 Source'!E$185+1))</f>
        <v>0</v>
      </c>
      <c r="G146" s="77">
        <f>MAX(0,'[1]Other 2030'!G146*(('[1]Other 2030 Source'!F$185-'[1]Other 2020 Source'!F$185)*2/'[1]Other 2030 Source'!F$185+1))</f>
        <v>0</v>
      </c>
      <c r="H146" s="77">
        <f>MAX(0,'[1]Other 2030'!H146*(('[1]Other 2030 Source'!G$185-'[1]Other 2020 Source'!G$185)*2/'[1]Other 2030 Source'!G$185+1))</f>
        <v>0</v>
      </c>
      <c r="I146" s="77">
        <f>MAX(0,'[1]Other 2030'!I146*(('[1]Other 2030 Source'!H$185-'[1]Other 2020 Source'!H$185)*2/'[1]Other 2030 Source'!H$185+1))</f>
        <v>0</v>
      </c>
      <c r="J146" s="77">
        <f>MAX(0,'[1]Other 2030'!J146*(('[1]Other 2030 Source'!I$185-'[1]Other 2020 Source'!I$185)*2/'[1]Other 2030 Source'!I$185+1))</f>
        <v>0</v>
      </c>
      <c r="K146" s="77">
        <f>MAX(0,'[1]Other 2030'!K146*(('[1]Other 2030 Source'!J$185-'[1]Other 2020 Source'!J$185)*2/'[1]Other 2030 Source'!J$185+1))</f>
        <v>0</v>
      </c>
      <c r="L146" s="77">
        <f>MAX(0,'[1]Other 2030'!L146*(('[1]Other 2030 Source'!K$185-'[1]Other 2020 Source'!K$185)*2/'[1]Other 2030 Source'!K$185+1))</f>
        <v>0</v>
      </c>
      <c r="M146" s="77">
        <f>MAX(0,'[1]Other 2030'!M146*(('[1]Other 2030 Source'!L$185-'[1]Other 2020 Source'!L$185)*2/'[1]Other 2030 Source'!L$185+1))</f>
        <v>0</v>
      </c>
      <c r="N146" s="77">
        <f>MAX(0,'[1]Other 2030'!N146*(('[1]Other 2030 Source'!M$185-'[1]Other 2020 Source'!M$185)*2/'[1]Other 2030 Source'!M$185+1))</f>
        <v>5.3119892388966226E-3</v>
      </c>
      <c r="O146" s="77">
        <f>MAX(0,'[1]Other 2030'!O146*(('[1]Other 2030 Source'!N$185-'[1]Other 2020 Source'!N$185)*2/'[1]Other 2030 Source'!N$185+1))</f>
        <v>2.6305522914433398E-2</v>
      </c>
      <c r="P146" s="77">
        <f>MAX(0,'[1]Other 2030'!P146*(('[1]Other 2030 Source'!O$185-'[1]Other 2020 Source'!O$185)*2/'[1]Other 2030 Source'!O$185+1))</f>
        <v>1.4212018724013282E-4</v>
      </c>
      <c r="Q146" s="77">
        <f>MAX(0,'[1]Other 2030'!Q146*(('[1]Other 2030 Source'!P$185-'[1]Other 2020 Source'!P$185)*2/'[1]Other 2030 Source'!P$185+1))</f>
        <v>0</v>
      </c>
      <c r="R146" s="77">
        <f>MAX(0,'[1]Other 2030'!R146*(('[1]Other 2030 Source'!Q$185-'[1]Other 2020 Source'!Q$185)*2/'[1]Other 2030 Source'!Q$185+1))</f>
        <v>0</v>
      </c>
      <c r="S146" s="77">
        <f>MAX(0,'[1]Other 2030'!S146*(('[1]Other 2030 Source'!R$185-'[1]Other 2020 Source'!R$185)*2/'[1]Other 2030 Source'!R$185+1))</f>
        <v>0.10863465157259172</v>
      </c>
    </row>
    <row r="147" spans="1:19">
      <c r="A147" s="33" t="s">
        <v>231</v>
      </c>
      <c r="B147" s="70" t="s">
        <v>142</v>
      </c>
      <c r="C147" s="77">
        <f>MAX(0,'[1]Other 2030'!C147*(('[1]Other 2030 Source'!B$185-'[1]Other 2020 Source'!B$185)*2/'[1]Other 2030 Source'!B$185+1))</f>
        <v>0</v>
      </c>
      <c r="D147" s="77">
        <f>MAX(0,'[1]Other 2030'!D147*(('[1]Other 2030 Source'!C$185-'[1]Other 2020 Source'!C$185)*2/'[1]Other 2030 Source'!C$185+1))</f>
        <v>0</v>
      </c>
      <c r="E147" s="77">
        <f>MAX(0,'[1]Other 2030'!E147*(('[1]Other 2030 Source'!D$185-'[1]Other 2020 Source'!D$185)*2/'[1]Other 2030 Source'!D$185+1))</f>
        <v>0</v>
      </c>
      <c r="F147" s="77">
        <f>MAX(0,'[1]Other 2030'!F147*(('[1]Other 2030 Source'!E$185-'[1]Other 2020 Source'!E$185)*2/'[1]Other 2030 Source'!E$185+1))</f>
        <v>0</v>
      </c>
      <c r="G147" s="77">
        <f>MAX(0,'[1]Other 2030'!G147*(('[1]Other 2030 Source'!F$185-'[1]Other 2020 Source'!F$185)*2/'[1]Other 2030 Source'!F$185+1))</f>
        <v>1.2165816475552474E-2</v>
      </c>
      <c r="H147" s="77">
        <f>MAX(0,'[1]Other 2030'!H147*(('[1]Other 2030 Source'!G$185-'[1]Other 2020 Source'!G$185)*2/'[1]Other 2030 Source'!G$185+1))</f>
        <v>0</v>
      </c>
      <c r="I147" s="77">
        <f>MAX(0,'[1]Other 2030'!I147*(('[1]Other 2030 Source'!H$185-'[1]Other 2020 Source'!H$185)*2/'[1]Other 2030 Source'!H$185+1))</f>
        <v>0</v>
      </c>
      <c r="J147" s="77">
        <f>MAX(0,'[1]Other 2030'!J147*(('[1]Other 2030 Source'!I$185-'[1]Other 2020 Source'!I$185)*2/'[1]Other 2030 Source'!I$185+1))</f>
        <v>0</v>
      </c>
      <c r="K147" s="77">
        <f>MAX(0,'[1]Other 2030'!K147*(('[1]Other 2030 Source'!J$185-'[1]Other 2020 Source'!J$185)*2/'[1]Other 2030 Source'!J$185+1))</f>
        <v>3.6967143608413861E-3</v>
      </c>
      <c r="L147" s="77">
        <f>MAX(0,'[1]Other 2030'!L147*(('[1]Other 2030 Source'!K$185-'[1]Other 2020 Source'!K$185)*2/'[1]Other 2030 Source'!K$185+1))</f>
        <v>0</v>
      </c>
      <c r="M147" s="77">
        <f>MAX(0,'[1]Other 2030'!M147*(('[1]Other 2030 Source'!L$185-'[1]Other 2020 Source'!L$185)*2/'[1]Other 2030 Source'!L$185+1))</f>
        <v>0</v>
      </c>
      <c r="N147" s="77">
        <f>MAX(0,'[1]Other 2030'!N147*(('[1]Other 2030 Source'!M$185-'[1]Other 2020 Source'!M$185)*2/'[1]Other 2030 Source'!M$185+1))</f>
        <v>0</v>
      </c>
      <c r="O147" s="77">
        <f>MAX(0,'[1]Other 2030'!O147*(('[1]Other 2030 Source'!N$185-'[1]Other 2020 Source'!N$185)*2/'[1]Other 2030 Source'!N$185+1))</f>
        <v>0</v>
      </c>
      <c r="P147" s="77">
        <f>MAX(0,'[1]Other 2030'!P147*(('[1]Other 2030 Source'!O$185-'[1]Other 2020 Source'!O$185)*2/'[1]Other 2030 Source'!O$185+1))</f>
        <v>0</v>
      </c>
      <c r="Q147" s="77">
        <f>MAX(0,'[1]Other 2030'!Q147*(('[1]Other 2030 Source'!P$185-'[1]Other 2020 Source'!P$185)*2/'[1]Other 2030 Source'!P$185+1))</f>
        <v>2.8395898459763163E-3</v>
      </c>
      <c r="R147" s="77">
        <f>MAX(0,'[1]Other 2030'!R147*(('[1]Other 2030 Source'!Q$185-'[1]Other 2020 Source'!Q$185)*2/'[1]Other 2030 Source'!Q$185+1))</f>
        <v>2.2471499311061121E-4</v>
      </c>
      <c r="S147" s="77">
        <f>MAX(0,'[1]Other 2030'!S147*(('[1]Other 2030 Source'!R$185-'[1]Other 2020 Source'!R$185)*2/'[1]Other 2030 Source'!R$185+1))</f>
        <v>1.8480188695857359E-2</v>
      </c>
    </row>
    <row r="148" spans="1:19">
      <c r="A148" s="33" t="s">
        <v>231</v>
      </c>
      <c r="B148" s="70" t="s">
        <v>143</v>
      </c>
      <c r="C148" s="77">
        <f>MAX(0,'[1]Other 2030'!C148*(('[1]Other 2030 Source'!B$185-'[1]Other 2020 Source'!B$185)*2/'[1]Other 2030 Source'!B$185+1))</f>
        <v>0</v>
      </c>
      <c r="D148" s="77">
        <f>MAX(0,'[1]Other 2030'!D148*(('[1]Other 2030 Source'!C$185-'[1]Other 2020 Source'!C$185)*2/'[1]Other 2030 Source'!C$185+1))</f>
        <v>0</v>
      </c>
      <c r="E148" s="77">
        <f>MAX(0,'[1]Other 2030'!E148*(('[1]Other 2030 Source'!D$185-'[1]Other 2020 Source'!D$185)*2/'[1]Other 2030 Source'!D$185+1))</f>
        <v>0</v>
      </c>
      <c r="F148" s="77">
        <f>MAX(0,'[1]Other 2030'!F148*(('[1]Other 2030 Source'!E$185-'[1]Other 2020 Source'!E$185)*2/'[1]Other 2030 Source'!E$185+1))</f>
        <v>0</v>
      </c>
      <c r="G148" s="77">
        <f>MAX(0,'[1]Other 2030'!G148*(('[1]Other 2030 Source'!F$185-'[1]Other 2020 Source'!F$185)*2/'[1]Other 2030 Source'!F$185+1))</f>
        <v>6.6373135871145876E-3</v>
      </c>
      <c r="H148" s="77">
        <f>MAX(0,'[1]Other 2030'!H148*(('[1]Other 2030 Source'!G$185-'[1]Other 2020 Source'!G$185)*2/'[1]Other 2030 Source'!G$185+1))</f>
        <v>0</v>
      </c>
      <c r="I148" s="77">
        <f>MAX(0,'[1]Other 2030'!I148*(('[1]Other 2030 Source'!H$185-'[1]Other 2020 Source'!H$185)*2/'[1]Other 2030 Source'!H$185+1))</f>
        <v>0</v>
      </c>
      <c r="J148" s="77">
        <f>MAX(0,'[1]Other 2030'!J148*(('[1]Other 2030 Source'!I$185-'[1]Other 2020 Source'!I$185)*2/'[1]Other 2030 Source'!I$185+1))</f>
        <v>0</v>
      </c>
      <c r="K148" s="77">
        <f>MAX(0,'[1]Other 2030'!K148*(('[1]Other 2030 Source'!J$185-'[1]Other 2020 Source'!J$185)*2/'[1]Other 2030 Source'!J$185+1))</f>
        <v>0</v>
      </c>
      <c r="L148" s="77">
        <f>MAX(0,'[1]Other 2030'!L148*(('[1]Other 2030 Source'!K$185-'[1]Other 2020 Source'!K$185)*2/'[1]Other 2030 Source'!K$185+1))</f>
        <v>0</v>
      </c>
      <c r="M148" s="77">
        <f>MAX(0,'[1]Other 2030'!M148*(('[1]Other 2030 Source'!L$185-'[1]Other 2020 Source'!L$185)*2/'[1]Other 2030 Source'!L$185+1))</f>
        <v>0</v>
      </c>
      <c r="N148" s="77">
        <f>MAX(0,'[1]Other 2030'!N148*(('[1]Other 2030 Source'!M$185-'[1]Other 2020 Source'!M$185)*2/'[1]Other 2030 Source'!M$185+1))</f>
        <v>0</v>
      </c>
      <c r="O148" s="77">
        <f>MAX(0,'[1]Other 2030'!O148*(('[1]Other 2030 Source'!N$185-'[1]Other 2020 Source'!N$185)*2/'[1]Other 2030 Source'!N$185+1))</f>
        <v>0</v>
      </c>
      <c r="P148" s="77">
        <f>MAX(0,'[1]Other 2030'!P148*(('[1]Other 2030 Source'!O$185-'[1]Other 2020 Source'!O$185)*2/'[1]Other 2030 Source'!O$185+1))</f>
        <v>3.2651650240876263E-5</v>
      </c>
      <c r="Q148" s="77">
        <f>MAX(0,'[1]Other 2030'!Q148*(('[1]Other 2030 Source'!P$185-'[1]Other 2020 Source'!P$185)*2/'[1]Other 2030 Source'!P$185+1))</f>
        <v>0</v>
      </c>
      <c r="R148" s="77">
        <f>MAX(0,'[1]Other 2030'!R148*(('[1]Other 2030 Source'!Q$185-'[1]Other 2020 Source'!Q$185)*2/'[1]Other 2030 Source'!Q$185+1))</f>
        <v>0</v>
      </c>
      <c r="S148" s="77">
        <f>MAX(0,'[1]Other 2030'!S148*(('[1]Other 2030 Source'!R$185-'[1]Other 2020 Source'!R$185)*2/'[1]Other 2030 Source'!R$185+1))</f>
        <v>5.9030396023980972E-3</v>
      </c>
    </row>
    <row r="149" spans="1:19">
      <c r="A149" s="33" t="s">
        <v>231</v>
      </c>
      <c r="B149" s="70" t="s">
        <v>144</v>
      </c>
      <c r="C149" s="77">
        <f>MAX(0,'[1]Other 2030'!C149*(('[1]Other 2030 Source'!B$185-'[1]Other 2020 Source'!B$185)*2/'[1]Other 2030 Source'!B$185+1))</f>
        <v>0</v>
      </c>
      <c r="D149" s="77">
        <f>MAX(0,'[1]Other 2030'!D149*(('[1]Other 2030 Source'!C$185-'[1]Other 2020 Source'!C$185)*2/'[1]Other 2030 Source'!C$185+1))</f>
        <v>0</v>
      </c>
      <c r="E149" s="77">
        <f>MAX(0,'[1]Other 2030'!E149*(('[1]Other 2030 Source'!D$185-'[1]Other 2020 Source'!D$185)*2/'[1]Other 2030 Source'!D$185+1))</f>
        <v>0</v>
      </c>
      <c r="F149" s="77">
        <f>MAX(0,'[1]Other 2030'!F149*(('[1]Other 2030 Source'!E$185-'[1]Other 2020 Source'!E$185)*2/'[1]Other 2030 Source'!E$185+1))</f>
        <v>0</v>
      </c>
      <c r="G149" s="77">
        <f>MAX(0,'[1]Other 2030'!G149*(('[1]Other 2030 Source'!F$185-'[1]Other 2020 Source'!F$185)*2/'[1]Other 2030 Source'!F$185+1))</f>
        <v>0</v>
      </c>
      <c r="H149" s="77">
        <f>MAX(0,'[1]Other 2030'!H149*(('[1]Other 2030 Source'!G$185-'[1]Other 2020 Source'!G$185)*2/'[1]Other 2030 Source'!G$185+1))</f>
        <v>0</v>
      </c>
      <c r="I149" s="77">
        <f>MAX(0,'[1]Other 2030'!I149*(('[1]Other 2030 Source'!H$185-'[1]Other 2020 Source'!H$185)*2/'[1]Other 2030 Source'!H$185+1))</f>
        <v>0</v>
      </c>
      <c r="J149" s="77">
        <f>MAX(0,'[1]Other 2030'!J149*(('[1]Other 2030 Source'!I$185-'[1]Other 2020 Source'!I$185)*2/'[1]Other 2030 Source'!I$185+1))</f>
        <v>0</v>
      </c>
      <c r="K149" s="77">
        <f>MAX(0,'[1]Other 2030'!K149*(('[1]Other 2030 Source'!J$185-'[1]Other 2020 Source'!J$185)*2/'[1]Other 2030 Source'!J$185+1))</f>
        <v>0</v>
      </c>
      <c r="L149" s="77">
        <f>MAX(0,'[1]Other 2030'!L149*(('[1]Other 2030 Source'!K$185-'[1]Other 2020 Source'!K$185)*2/'[1]Other 2030 Source'!K$185+1))</f>
        <v>0</v>
      </c>
      <c r="M149" s="77">
        <f>MAX(0,'[1]Other 2030'!M149*(('[1]Other 2030 Source'!L$185-'[1]Other 2020 Source'!L$185)*2/'[1]Other 2030 Source'!L$185+1))</f>
        <v>0</v>
      </c>
      <c r="N149" s="77">
        <f>MAX(0,'[1]Other 2030'!N149*(('[1]Other 2030 Source'!M$185-'[1]Other 2020 Source'!M$185)*2/'[1]Other 2030 Source'!M$185+1))</f>
        <v>3.7275034629116023E-3</v>
      </c>
      <c r="O149" s="77">
        <f>MAX(0,'[1]Other 2030'!O149*(('[1]Other 2030 Source'!N$185-'[1]Other 2020 Source'!N$185)*2/'[1]Other 2030 Source'!N$185+1))</f>
        <v>0</v>
      </c>
      <c r="P149" s="77">
        <f>MAX(0,'[1]Other 2030'!P149*(('[1]Other 2030 Source'!O$185-'[1]Other 2020 Source'!O$185)*2/'[1]Other 2030 Source'!O$185+1))</f>
        <v>0</v>
      </c>
      <c r="Q149" s="77">
        <f>MAX(0,'[1]Other 2030'!Q149*(('[1]Other 2030 Source'!P$185-'[1]Other 2020 Source'!P$185)*2/'[1]Other 2030 Source'!P$185+1))</f>
        <v>0</v>
      </c>
      <c r="R149" s="77">
        <f>MAX(0,'[1]Other 2030'!R149*(('[1]Other 2030 Source'!Q$185-'[1]Other 2020 Source'!Q$185)*2/'[1]Other 2030 Source'!Q$185+1))</f>
        <v>0</v>
      </c>
      <c r="S149" s="77">
        <f>MAX(0,'[1]Other 2030'!S149*(('[1]Other 2030 Source'!R$185-'[1]Other 2020 Source'!R$185)*2/'[1]Other 2030 Source'!R$185+1))</f>
        <v>3.7934077192349996E-3</v>
      </c>
    </row>
    <row r="150" spans="1:19">
      <c r="A150" s="33" t="s">
        <v>231</v>
      </c>
      <c r="B150" s="70" t="s">
        <v>145</v>
      </c>
      <c r="C150" s="77">
        <f>MAX(0,'[1]Other 2030'!C150*(('[1]Other 2030 Source'!B$185-'[1]Other 2020 Source'!B$185)*2/'[1]Other 2030 Source'!B$185+1))</f>
        <v>0</v>
      </c>
      <c r="D150" s="77">
        <f>MAX(0,'[1]Other 2030'!D150*(('[1]Other 2030 Source'!C$185-'[1]Other 2020 Source'!C$185)*2/'[1]Other 2030 Source'!C$185+1))</f>
        <v>0</v>
      </c>
      <c r="E150" s="77">
        <f>MAX(0,'[1]Other 2030'!E150*(('[1]Other 2030 Source'!D$185-'[1]Other 2020 Source'!D$185)*2/'[1]Other 2030 Source'!D$185+1))</f>
        <v>0</v>
      </c>
      <c r="F150" s="77">
        <f>MAX(0,'[1]Other 2030'!F150*(('[1]Other 2030 Source'!E$185-'[1]Other 2020 Source'!E$185)*2/'[1]Other 2030 Source'!E$185+1))</f>
        <v>0</v>
      </c>
      <c r="G150" s="77">
        <f>MAX(0,'[1]Other 2030'!G150*(('[1]Other 2030 Source'!F$185-'[1]Other 2020 Source'!F$185)*2/'[1]Other 2030 Source'!F$185+1))</f>
        <v>0</v>
      </c>
      <c r="H150" s="77">
        <f>MAX(0,'[1]Other 2030'!H150*(('[1]Other 2030 Source'!G$185-'[1]Other 2020 Source'!G$185)*2/'[1]Other 2030 Source'!G$185+1))</f>
        <v>0</v>
      </c>
      <c r="I150" s="77">
        <f>MAX(0,'[1]Other 2030'!I150*(('[1]Other 2030 Source'!H$185-'[1]Other 2020 Source'!H$185)*2/'[1]Other 2030 Source'!H$185+1))</f>
        <v>0</v>
      </c>
      <c r="J150" s="77">
        <f>MAX(0,'[1]Other 2030'!J150*(('[1]Other 2030 Source'!I$185-'[1]Other 2020 Source'!I$185)*2/'[1]Other 2030 Source'!I$185+1))</f>
        <v>0</v>
      </c>
      <c r="K150" s="77">
        <f>MAX(0,'[1]Other 2030'!K150*(('[1]Other 2030 Source'!J$185-'[1]Other 2020 Source'!J$185)*2/'[1]Other 2030 Source'!J$185+1))</f>
        <v>3.3675234278672771E-2</v>
      </c>
      <c r="L150" s="77">
        <f>MAX(0,'[1]Other 2030'!L150*(('[1]Other 2030 Source'!K$185-'[1]Other 2020 Source'!K$185)*2/'[1]Other 2030 Source'!K$185+1))</f>
        <v>0</v>
      </c>
      <c r="M150" s="77">
        <f>MAX(0,'[1]Other 2030'!M150*(('[1]Other 2030 Source'!L$185-'[1]Other 2020 Source'!L$185)*2/'[1]Other 2030 Source'!L$185+1))</f>
        <v>0</v>
      </c>
      <c r="N150" s="77">
        <f>MAX(0,'[1]Other 2030'!N150*(('[1]Other 2030 Source'!M$185-'[1]Other 2020 Source'!M$185)*2/'[1]Other 2030 Source'!M$185+1))</f>
        <v>0</v>
      </c>
      <c r="O150" s="77">
        <f>MAX(0,'[1]Other 2030'!O150*(('[1]Other 2030 Source'!N$185-'[1]Other 2020 Source'!N$185)*2/'[1]Other 2030 Source'!N$185+1))</f>
        <v>2.8570926276445421E-3</v>
      </c>
      <c r="P150" s="77">
        <f>MAX(0,'[1]Other 2030'!P150*(('[1]Other 2030 Source'!O$185-'[1]Other 2020 Source'!O$185)*2/'[1]Other 2030 Source'!O$185+1))</f>
        <v>1.2946444149794622E-3</v>
      </c>
      <c r="Q150" s="77">
        <f>MAX(0,'[1]Other 2030'!Q150*(('[1]Other 2030 Source'!P$185-'[1]Other 2020 Source'!P$185)*2/'[1]Other 2030 Source'!P$185+1))</f>
        <v>0</v>
      </c>
      <c r="R150" s="77">
        <f>MAX(0,'[1]Other 2030'!R150*(('[1]Other 2030 Source'!Q$185-'[1]Other 2020 Source'!Q$185)*2/'[1]Other 2030 Source'!Q$185+1))</f>
        <v>4.3881313887598886E-4</v>
      </c>
      <c r="S150" s="77">
        <f>MAX(0,'[1]Other 2030'!S150*(('[1]Other 2030 Source'!R$185-'[1]Other 2020 Source'!R$185)*2/'[1]Other 2030 Source'!R$185+1))</f>
        <v>4.4843513719822432E-2</v>
      </c>
    </row>
    <row r="151" spans="1:19">
      <c r="A151" s="33" t="s">
        <v>231</v>
      </c>
      <c r="B151" s="70" t="s">
        <v>146</v>
      </c>
      <c r="C151" s="77">
        <f>MAX(0,'[1]Other 2030'!C151*(('[1]Other 2030 Source'!B$185-'[1]Other 2020 Source'!B$185)*2/'[1]Other 2030 Source'!B$185+1))</f>
        <v>0</v>
      </c>
      <c r="D151" s="77">
        <f>MAX(0,'[1]Other 2030'!D151*(('[1]Other 2030 Source'!C$185-'[1]Other 2020 Source'!C$185)*2/'[1]Other 2030 Source'!C$185+1))</f>
        <v>0</v>
      </c>
      <c r="E151" s="77">
        <f>MAX(0,'[1]Other 2030'!E151*(('[1]Other 2030 Source'!D$185-'[1]Other 2020 Source'!D$185)*2/'[1]Other 2030 Source'!D$185+1))</f>
        <v>0</v>
      </c>
      <c r="F151" s="77">
        <f>MAX(0,'[1]Other 2030'!F151*(('[1]Other 2030 Source'!E$185-'[1]Other 2020 Source'!E$185)*2/'[1]Other 2030 Source'!E$185+1))</f>
        <v>0</v>
      </c>
      <c r="G151" s="77">
        <f>MAX(0,'[1]Other 2030'!G151*(('[1]Other 2030 Source'!F$185-'[1]Other 2020 Source'!F$185)*2/'[1]Other 2030 Source'!F$185+1))</f>
        <v>0</v>
      </c>
      <c r="H151" s="77">
        <f>MAX(0,'[1]Other 2030'!H151*(('[1]Other 2030 Source'!G$185-'[1]Other 2020 Source'!G$185)*2/'[1]Other 2030 Source'!G$185+1))</f>
        <v>0</v>
      </c>
      <c r="I151" s="77">
        <f>MAX(0,'[1]Other 2030'!I151*(('[1]Other 2030 Source'!H$185-'[1]Other 2020 Source'!H$185)*2/'[1]Other 2030 Source'!H$185+1))</f>
        <v>0</v>
      </c>
      <c r="J151" s="77">
        <f>MAX(0,'[1]Other 2030'!J151*(('[1]Other 2030 Source'!I$185-'[1]Other 2020 Source'!I$185)*2/'[1]Other 2030 Source'!I$185+1))</f>
        <v>0</v>
      </c>
      <c r="K151" s="77">
        <f>MAX(0,'[1]Other 2030'!K151*(('[1]Other 2030 Source'!J$185-'[1]Other 2020 Source'!J$185)*2/'[1]Other 2030 Source'!J$185+1))</f>
        <v>0</v>
      </c>
      <c r="L151" s="77">
        <f>MAX(0,'[1]Other 2030'!L151*(('[1]Other 2030 Source'!K$185-'[1]Other 2020 Source'!K$185)*2/'[1]Other 2030 Source'!K$185+1))</f>
        <v>0</v>
      </c>
      <c r="M151" s="77">
        <f>MAX(0,'[1]Other 2030'!M151*(('[1]Other 2030 Source'!L$185-'[1]Other 2020 Source'!L$185)*2/'[1]Other 2030 Source'!L$185+1))</f>
        <v>0</v>
      </c>
      <c r="N151" s="77">
        <f>MAX(0,'[1]Other 2030'!N151*(('[1]Other 2030 Source'!M$185-'[1]Other 2020 Source'!M$185)*2/'[1]Other 2030 Source'!M$185+1))</f>
        <v>0</v>
      </c>
      <c r="O151" s="77">
        <f>MAX(0,'[1]Other 2030'!O151*(('[1]Other 2030 Source'!N$185-'[1]Other 2020 Source'!N$185)*2/'[1]Other 2030 Source'!N$185+1))</f>
        <v>3.4696058711915188E-3</v>
      </c>
      <c r="P151" s="77">
        <f>MAX(0,'[1]Other 2030'!P151*(('[1]Other 2030 Source'!O$185-'[1]Other 2020 Source'!O$185)*2/'[1]Other 2030 Source'!O$185+1))</f>
        <v>0</v>
      </c>
      <c r="Q151" s="77">
        <f>MAX(0,'[1]Other 2030'!Q151*(('[1]Other 2030 Source'!P$185-'[1]Other 2020 Source'!P$185)*2/'[1]Other 2030 Source'!P$185+1))</f>
        <v>0</v>
      </c>
      <c r="R151" s="77">
        <f>MAX(0,'[1]Other 2030'!R151*(('[1]Other 2030 Source'!Q$185-'[1]Other 2020 Source'!Q$185)*2/'[1]Other 2030 Source'!Q$185+1))</f>
        <v>0</v>
      </c>
      <c r="S151" s="77">
        <f>MAX(0,'[1]Other 2030'!S151*(('[1]Other 2030 Source'!R$185-'[1]Other 2020 Source'!R$185)*2/'[1]Other 2030 Source'!R$185+1))</f>
        <v>3.4013604778206502E-3</v>
      </c>
    </row>
    <row r="152" spans="1:19">
      <c r="A152" s="33" t="s">
        <v>231</v>
      </c>
      <c r="B152" s="70" t="s">
        <v>147</v>
      </c>
      <c r="C152" s="77">
        <f>MAX(0,'[1]Other 2030'!C152*(('[1]Other 2030 Source'!B$185-'[1]Other 2020 Source'!B$185)*2/'[1]Other 2030 Source'!B$185+1))</f>
        <v>0</v>
      </c>
      <c r="D152" s="77">
        <f>MAX(0,'[1]Other 2030'!D152*(('[1]Other 2030 Source'!C$185-'[1]Other 2020 Source'!C$185)*2/'[1]Other 2030 Source'!C$185+1))</f>
        <v>0</v>
      </c>
      <c r="E152" s="77">
        <f>MAX(0,'[1]Other 2030'!E152*(('[1]Other 2030 Source'!D$185-'[1]Other 2020 Source'!D$185)*2/'[1]Other 2030 Source'!D$185+1))</f>
        <v>0</v>
      </c>
      <c r="F152" s="77">
        <f>MAX(0,'[1]Other 2030'!F152*(('[1]Other 2030 Source'!E$185-'[1]Other 2020 Source'!E$185)*2/'[1]Other 2030 Source'!E$185+1))</f>
        <v>0</v>
      </c>
      <c r="G152" s="77">
        <f>MAX(0,'[1]Other 2030'!G152*(('[1]Other 2030 Source'!F$185-'[1]Other 2020 Source'!F$185)*2/'[1]Other 2030 Source'!F$185+1))</f>
        <v>0</v>
      </c>
      <c r="H152" s="77">
        <f>MAX(0,'[1]Other 2030'!H152*(('[1]Other 2030 Source'!G$185-'[1]Other 2020 Source'!G$185)*2/'[1]Other 2030 Source'!G$185+1))</f>
        <v>0</v>
      </c>
      <c r="I152" s="77">
        <f>MAX(0,'[1]Other 2030'!I152*(('[1]Other 2030 Source'!H$185-'[1]Other 2020 Source'!H$185)*2/'[1]Other 2030 Source'!H$185+1))</f>
        <v>0</v>
      </c>
      <c r="J152" s="77">
        <f>MAX(0,'[1]Other 2030'!J152*(('[1]Other 2030 Source'!I$185-'[1]Other 2020 Source'!I$185)*2/'[1]Other 2030 Source'!I$185+1))</f>
        <v>0</v>
      </c>
      <c r="K152" s="77">
        <f>MAX(0,'[1]Other 2030'!K152*(('[1]Other 2030 Source'!J$185-'[1]Other 2020 Source'!J$185)*2/'[1]Other 2030 Source'!J$185+1))</f>
        <v>0</v>
      </c>
      <c r="L152" s="77">
        <f>MAX(0,'[1]Other 2030'!L152*(('[1]Other 2030 Source'!K$185-'[1]Other 2020 Source'!K$185)*2/'[1]Other 2030 Source'!K$185+1))</f>
        <v>0</v>
      </c>
      <c r="M152" s="77">
        <f>MAX(0,'[1]Other 2030'!M152*(('[1]Other 2030 Source'!L$185-'[1]Other 2020 Source'!L$185)*2/'[1]Other 2030 Source'!L$185+1))</f>
        <v>0</v>
      </c>
      <c r="N152" s="77">
        <f>MAX(0,'[1]Other 2030'!N152*(('[1]Other 2030 Source'!M$185-'[1]Other 2020 Source'!M$185)*2/'[1]Other 2030 Source'!M$185+1))</f>
        <v>0</v>
      </c>
      <c r="O152" s="77">
        <f>MAX(0,'[1]Other 2030'!O152*(('[1]Other 2030 Source'!N$185-'[1]Other 2020 Source'!N$185)*2/'[1]Other 2030 Source'!N$185+1))</f>
        <v>0</v>
      </c>
      <c r="P152" s="77">
        <f>MAX(0,'[1]Other 2030'!P152*(('[1]Other 2030 Source'!O$185-'[1]Other 2020 Source'!O$185)*2/'[1]Other 2030 Source'!O$185+1))</f>
        <v>0</v>
      </c>
      <c r="Q152" s="77">
        <f>MAX(0,'[1]Other 2030'!Q152*(('[1]Other 2030 Source'!P$185-'[1]Other 2020 Source'!P$185)*2/'[1]Other 2030 Source'!P$185+1))</f>
        <v>0</v>
      </c>
      <c r="R152" s="77">
        <f>MAX(0,'[1]Other 2030'!R152*(('[1]Other 2030 Source'!Q$185-'[1]Other 2020 Source'!Q$185)*2/'[1]Other 2030 Source'!Q$185+1))</f>
        <v>0</v>
      </c>
      <c r="S152" s="77">
        <f>MAX(0,'[1]Other 2030'!S152*(('[1]Other 2030 Source'!R$185-'[1]Other 2020 Source'!R$185)*2/'[1]Other 2030 Source'!R$185+1))</f>
        <v>0</v>
      </c>
    </row>
    <row r="153" spans="1:19">
      <c r="A153" s="33" t="s">
        <v>231</v>
      </c>
      <c r="B153" s="70" t="s">
        <v>148</v>
      </c>
      <c r="C153" s="77">
        <f>MAX(0,'[1]Other 2030'!C153*(('[1]Other 2030 Source'!B$185-'[1]Other 2020 Source'!B$185)*2/'[1]Other 2030 Source'!B$185+1))</f>
        <v>0</v>
      </c>
      <c r="D153" s="77">
        <f>MAX(0,'[1]Other 2030'!D153*(('[1]Other 2030 Source'!C$185-'[1]Other 2020 Source'!C$185)*2/'[1]Other 2030 Source'!C$185+1))</f>
        <v>0</v>
      </c>
      <c r="E153" s="77">
        <f>MAX(0,'[1]Other 2030'!E153*(('[1]Other 2030 Source'!D$185-'[1]Other 2020 Source'!D$185)*2/'[1]Other 2030 Source'!D$185+1))</f>
        <v>0</v>
      </c>
      <c r="F153" s="77">
        <f>MAX(0,'[1]Other 2030'!F153*(('[1]Other 2030 Source'!E$185-'[1]Other 2020 Source'!E$185)*2/'[1]Other 2030 Source'!E$185+1))</f>
        <v>0</v>
      </c>
      <c r="G153" s="77">
        <f>MAX(0,'[1]Other 2030'!G153*(('[1]Other 2030 Source'!F$185-'[1]Other 2020 Source'!F$185)*2/'[1]Other 2030 Source'!F$185+1))</f>
        <v>0</v>
      </c>
      <c r="H153" s="77">
        <f>MAX(0,'[1]Other 2030'!H153*(('[1]Other 2030 Source'!G$185-'[1]Other 2020 Source'!G$185)*2/'[1]Other 2030 Source'!G$185+1))</f>
        <v>0</v>
      </c>
      <c r="I153" s="77">
        <f>MAX(0,'[1]Other 2030'!I153*(('[1]Other 2030 Source'!H$185-'[1]Other 2020 Source'!H$185)*2/'[1]Other 2030 Source'!H$185+1))</f>
        <v>0</v>
      </c>
      <c r="J153" s="77">
        <f>MAX(0,'[1]Other 2030'!J153*(('[1]Other 2030 Source'!I$185-'[1]Other 2020 Source'!I$185)*2/'[1]Other 2030 Source'!I$185+1))</f>
        <v>0</v>
      </c>
      <c r="K153" s="77">
        <f>MAX(0,'[1]Other 2030'!K153*(('[1]Other 2030 Source'!J$185-'[1]Other 2020 Source'!J$185)*2/'[1]Other 2030 Source'!J$185+1))</f>
        <v>0</v>
      </c>
      <c r="L153" s="77">
        <f>MAX(0,'[1]Other 2030'!L153*(('[1]Other 2030 Source'!K$185-'[1]Other 2020 Source'!K$185)*2/'[1]Other 2030 Source'!K$185+1))</f>
        <v>0</v>
      </c>
      <c r="M153" s="77">
        <f>MAX(0,'[1]Other 2030'!M153*(('[1]Other 2030 Source'!L$185-'[1]Other 2020 Source'!L$185)*2/'[1]Other 2030 Source'!L$185+1))</f>
        <v>0</v>
      </c>
      <c r="N153" s="77">
        <f>MAX(0,'[1]Other 2030'!N153*(('[1]Other 2030 Source'!M$185-'[1]Other 2020 Source'!M$185)*2/'[1]Other 2030 Source'!M$185+1))</f>
        <v>3.3955707727320476E-2</v>
      </c>
      <c r="O153" s="77">
        <f>MAX(0,'[1]Other 2030'!O153*(('[1]Other 2030 Source'!N$185-'[1]Other 2020 Source'!N$185)*2/'[1]Other 2030 Source'!N$185+1))</f>
        <v>0</v>
      </c>
      <c r="P153" s="77">
        <f>MAX(0,'[1]Other 2030'!P153*(('[1]Other 2030 Source'!O$185-'[1]Other 2020 Source'!O$185)*2/'[1]Other 2030 Source'!O$185+1))</f>
        <v>0</v>
      </c>
      <c r="Q153" s="77">
        <f>MAX(0,'[1]Other 2030'!Q153*(('[1]Other 2030 Source'!P$185-'[1]Other 2020 Source'!P$185)*2/'[1]Other 2030 Source'!P$185+1))</f>
        <v>0</v>
      </c>
      <c r="R153" s="77">
        <f>MAX(0,'[1]Other 2030'!R153*(('[1]Other 2030 Source'!Q$185-'[1]Other 2020 Source'!Q$185)*2/'[1]Other 2030 Source'!Q$185+1))</f>
        <v>0</v>
      </c>
      <c r="S153" s="77">
        <f>MAX(0,'[1]Other 2030'!S153*(('[1]Other 2030 Source'!R$185-'[1]Other 2020 Source'!R$185)*2/'[1]Other 2030 Source'!R$185+1))</f>
        <v>3.455606281427609E-2</v>
      </c>
    </row>
    <row r="154" spans="1:19">
      <c r="A154" s="33" t="s">
        <v>231</v>
      </c>
      <c r="B154" s="70" t="s">
        <v>149</v>
      </c>
      <c r="C154" s="77">
        <f>MAX(0,'[1]Other 2030'!C154*(('[1]Other 2030 Source'!B$185-'[1]Other 2020 Source'!B$185)*2/'[1]Other 2030 Source'!B$185+1))</f>
        <v>0</v>
      </c>
      <c r="D154" s="77">
        <f>MAX(0,'[1]Other 2030'!D154*(('[1]Other 2030 Source'!C$185-'[1]Other 2020 Source'!C$185)*2/'[1]Other 2030 Source'!C$185+1))</f>
        <v>0</v>
      </c>
      <c r="E154" s="77">
        <f>MAX(0,'[1]Other 2030'!E154*(('[1]Other 2030 Source'!D$185-'[1]Other 2020 Source'!D$185)*2/'[1]Other 2030 Source'!D$185+1))</f>
        <v>0</v>
      </c>
      <c r="F154" s="77">
        <f>MAX(0,'[1]Other 2030'!F154*(('[1]Other 2030 Source'!E$185-'[1]Other 2020 Source'!E$185)*2/'[1]Other 2030 Source'!E$185+1))</f>
        <v>0</v>
      </c>
      <c r="G154" s="77">
        <f>MAX(0,'[1]Other 2030'!G154*(('[1]Other 2030 Source'!F$185-'[1]Other 2020 Source'!F$185)*2/'[1]Other 2030 Source'!F$185+1))</f>
        <v>0</v>
      </c>
      <c r="H154" s="77">
        <f>MAX(0,'[1]Other 2030'!H154*(('[1]Other 2030 Source'!G$185-'[1]Other 2020 Source'!G$185)*2/'[1]Other 2030 Source'!G$185+1))</f>
        <v>0</v>
      </c>
      <c r="I154" s="77">
        <f>MAX(0,'[1]Other 2030'!I154*(('[1]Other 2030 Source'!H$185-'[1]Other 2020 Source'!H$185)*2/'[1]Other 2030 Source'!H$185+1))</f>
        <v>0</v>
      </c>
      <c r="J154" s="77">
        <f>MAX(0,'[1]Other 2030'!J154*(('[1]Other 2030 Source'!I$185-'[1]Other 2020 Source'!I$185)*2/'[1]Other 2030 Source'!I$185+1))</f>
        <v>0</v>
      </c>
      <c r="K154" s="77">
        <f>MAX(0,'[1]Other 2030'!K154*(('[1]Other 2030 Source'!J$185-'[1]Other 2020 Source'!J$185)*2/'[1]Other 2030 Source'!J$185+1))</f>
        <v>0</v>
      </c>
      <c r="L154" s="77">
        <f>MAX(0,'[1]Other 2030'!L154*(('[1]Other 2030 Source'!K$185-'[1]Other 2020 Source'!K$185)*2/'[1]Other 2030 Source'!K$185+1))</f>
        <v>0</v>
      </c>
      <c r="M154" s="77">
        <f>MAX(0,'[1]Other 2030'!M154*(('[1]Other 2030 Source'!L$185-'[1]Other 2020 Source'!L$185)*2/'[1]Other 2030 Source'!L$185+1))</f>
        <v>0</v>
      </c>
      <c r="N154" s="77">
        <f>MAX(0,'[1]Other 2030'!N154*(('[1]Other 2030 Source'!M$185-'[1]Other 2020 Source'!M$185)*2/'[1]Other 2030 Source'!M$185+1))</f>
        <v>0</v>
      </c>
      <c r="O154" s="77">
        <f>MAX(0,'[1]Other 2030'!O154*(('[1]Other 2030 Source'!N$185-'[1]Other 2020 Source'!N$185)*2/'[1]Other 2030 Source'!N$185+1))</f>
        <v>2.6026696736696206E-2</v>
      </c>
      <c r="P154" s="77">
        <f>MAX(0,'[1]Other 2030'!P154*(('[1]Other 2030 Source'!O$185-'[1]Other 2020 Source'!O$185)*2/'[1]Other 2030 Source'!O$185+1))</f>
        <v>0</v>
      </c>
      <c r="Q154" s="77">
        <f>MAX(0,'[1]Other 2030'!Q154*(('[1]Other 2030 Source'!P$185-'[1]Other 2020 Source'!P$185)*2/'[1]Other 2030 Source'!P$185+1))</f>
        <v>0</v>
      </c>
      <c r="R154" s="77">
        <f>MAX(0,'[1]Other 2030'!R154*(('[1]Other 2030 Source'!Q$185-'[1]Other 2020 Source'!Q$185)*2/'[1]Other 2030 Source'!Q$185+1))</f>
        <v>3.997370046422582E-3</v>
      </c>
      <c r="S154" s="77">
        <f>MAX(0,'[1]Other 2030'!S154*(('[1]Other 2030 Source'!R$185-'[1]Other 2020 Source'!R$185)*2/'[1]Other 2030 Source'!R$185+1))</f>
        <v>3.0310534904383211E-2</v>
      </c>
    </row>
    <row r="155" spans="1:19">
      <c r="A155" s="33" t="s">
        <v>231</v>
      </c>
      <c r="B155" s="70" t="s">
        <v>150</v>
      </c>
      <c r="C155" s="77">
        <f>MAX(0,'[1]Other 2030'!C155*(('[1]Other 2030 Source'!B$185-'[1]Other 2020 Source'!B$185)*2/'[1]Other 2030 Source'!B$185+1))</f>
        <v>0</v>
      </c>
      <c r="D155" s="77">
        <f>MAX(0,'[1]Other 2030'!D155*(('[1]Other 2030 Source'!C$185-'[1]Other 2020 Source'!C$185)*2/'[1]Other 2030 Source'!C$185+1))</f>
        <v>0</v>
      </c>
      <c r="E155" s="77">
        <f>MAX(0,'[1]Other 2030'!E155*(('[1]Other 2030 Source'!D$185-'[1]Other 2020 Source'!D$185)*2/'[1]Other 2030 Source'!D$185+1))</f>
        <v>0</v>
      </c>
      <c r="F155" s="77">
        <f>MAX(0,'[1]Other 2030'!F155*(('[1]Other 2030 Source'!E$185-'[1]Other 2020 Source'!E$185)*2/'[1]Other 2030 Source'!E$185+1))</f>
        <v>0</v>
      </c>
      <c r="G155" s="77">
        <f>MAX(0,'[1]Other 2030'!G155*(('[1]Other 2030 Source'!F$185-'[1]Other 2020 Source'!F$185)*2/'[1]Other 2030 Source'!F$185+1))</f>
        <v>0</v>
      </c>
      <c r="H155" s="77">
        <f>MAX(0,'[1]Other 2030'!H155*(('[1]Other 2030 Source'!G$185-'[1]Other 2020 Source'!G$185)*2/'[1]Other 2030 Source'!G$185+1))</f>
        <v>0</v>
      </c>
      <c r="I155" s="77">
        <f>MAX(0,'[1]Other 2030'!I155*(('[1]Other 2030 Source'!H$185-'[1]Other 2020 Source'!H$185)*2/'[1]Other 2030 Source'!H$185+1))</f>
        <v>0</v>
      </c>
      <c r="J155" s="77">
        <f>MAX(0,'[1]Other 2030'!J155*(('[1]Other 2030 Source'!I$185-'[1]Other 2020 Source'!I$185)*2/'[1]Other 2030 Source'!I$185+1))</f>
        <v>0</v>
      </c>
      <c r="K155" s="77">
        <f>MAX(0,'[1]Other 2030'!K155*(('[1]Other 2030 Source'!J$185-'[1]Other 2020 Source'!J$185)*2/'[1]Other 2030 Source'!J$185+1))</f>
        <v>0</v>
      </c>
      <c r="L155" s="77">
        <f>MAX(0,'[1]Other 2030'!L155*(('[1]Other 2030 Source'!K$185-'[1]Other 2020 Source'!K$185)*2/'[1]Other 2030 Source'!K$185+1))</f>
        <v>0</v>
      </c>
      <c r="M155" s="77">
        <f>MAX(0,'[1]Other 2030'!M155*(('[1]Other 2030 Source'!L$185-'[1]Other 2020 Source'!L$185)*2/'[1]Other 2030 Source'!L$185+1))</f>
        <v>0</v>
      </c>
      <c r="N155" s="77">
        <f>MAX(0,'[1]Other 2030'!N155*(('[1]Other 2030 Source'!M$185-'[1]Other 2020 Source'!M$185)*2/'[1]Other 2030 Source'!M$185+1))</f>
        <v>0</v>
      </c>
      <c r="O155" s="77">
        <f>MAX(0,'[1]Other 2030'!O155*(('[1]Other 2030 Source'!N$185-'[1]Other 2020 Source'!N$185)*2/'[1]Other 2030 Source'!N$185+1))</f>
        <v>3.1606388582439797E-2</v>
      </c>
      <c r="P155" s="77">
        <f>MAX(0,'[1]Other 2030'!P155*(('[1]Other 2030 Source'!O$185-'[1]Other 2020 Source'!O$185)*2/'[1]Other 2030 Source'!O$185+1))</f>
        <v>3.8887378933460662E-5</v>
      </c>
      <c r="Q155" s="77">
        <f>MAX(0,'[1]Other 2030'!Q155*(('[1]Other 2030 Source'!P$185-'[1]Other 2020 Source'!P$185)*2/'[1]Other 2030 Source'!P$185+1))</f>
        <v>8.9777149275271841E-4</v>
      </c>
      <c r="R155" s="77">
        <f>MAX(0,'[1]Other 2030'!R155*(('[1]Other 2030 Source'!Q$185-'[1]Other 2020 Source'!Q$185)*2/'[1]Other 2030 Source'!Q$185+1))</f>
        <v>0</v>
      </c>
      <c r="S155" s="77">
        <f>MAX(0,'[1]Other 2030'!S155*(('[1]Other 2030 Source'!R$185-'[1]Other 2020 Source'!R$185)*2/'[1]Other 2030 Source'!R$185+1))</f>
        <v>3.2013419294988764E-2</v>
      </c>
    </row>
    <row r="156" spans="1:19">
      <c r="A156" s="33" t="s">
        <v>231</v>
      </c>
      <c r="B156" s="70" t="s">
        <v>151</v>
      </c>
      <c r="C156" s="77">
        <f>MAX(0,'[1]Other 2030'!C156*(('[1]Other 2030 Source'!B$185-'[1]Other 2020 Source'!B$185)*2/'[1]Other 2030 Source'!B$185+1))</f>
        <v>0</v>
      </c>
      <c r="D156" s="77">
        <f>MAX(0,'[1]Other 2030'!D156*(('[1]Other 2030 Source'!C$185-'[1]Other 2020 Source'!C$185)*2/'[1]Other 2030 Source'!C$185+1))</f>
        <v>0</v>
      </c>
      <c r="E156" s="77">
        <f>MAX(0,'[1]Other 2030'!E156*(('[1]Other 2030 Source'!D$185-'[1]Other 2020 Source'!D$185)*2/'[1]Other 2030 Source'!D$185+1))</f>
        <v>0</v>
      </c>
      <c r="F156" s="77">
        <f>MAX(0,'[1]Other 2030'!F156*(('[1]Other 2030 Source'!E$185-'[1]Other 2020 Source'!E$185)*2/'[1]Other 2030 Source'!E$185+1))</f>
        <v>0</v>
      </c>
      <c r="G156" s="77">
        <f>MAX(0,'[1]Other 2030'!G156*(('[1]Other 2030 Source'!F$185-'[1]Other 2020 Source'!F$185)*2/'[1]Other 2030 Source'!F$185+1))</f>
        <v>0</v>
      </c>
      <c r="H156" s="77">
        <f>MAX(0,'[1]Other 2030'!H156*(('[1]Other 2030 Source'!G$185-'[1]Other 2020 Source'!G$185)*2/'[1]Other 2030 Source'!G$185+1))</f>
        <v>0</v>
      </c>
      <c r="I156" s="77">
        <f>MAX(0,'[1]Other 2030'!I156*(('[1]Other 2030 Source'!H$185-'[1]Other 2020 Source'!H$185)*2/'[1]Other 2030 Source'!H$185+1))</f>
        <v>0</v>
      </c>
      <c r="J156" s="77">
        <f>MAX(0,'[1]Other 2030'!J156*(('[1]Other 2030 Source'!I$185-'[1]Other 2020 Source'!I$185)*2/'[1]Other 2030 Source'!I$185+1))</f>
        <v>0</v>
      </c>
      <c r="K156" s="77">
        <f>MAX(0,'[1]Other 2030'!K156*(('[1]Other 2030 Source'!J$185-'[1]Other 2020 Source'!J$185)*2/'[1]Other 2030 Source'!J$185+1))</f>
        <v>0</v>
      </c>
      <c r="L156" s="77">
        <f>MAX(0,'[1]Other 2030'!L156*(('[1]Other 2030 Source'!K$185-'[1]Other 2020 Source'!K$185)*2/'[1]Other 2030 Source'!K$185+1))</f>
        <v>0</v>
      </c>
      <c r="M156" s="77">
        <f>MAX(0,'[1]Other 2030'!M156*(('[1]Other 2030 Source'!L$185-'[1]Other 2020 Source'!L$185)*2/'[1]Other 2030 Source'!L$185+1))</f>
        <v>0</v>
      </c>
      <c r="N156" s="77">
        <f>MAX(0,'[1]Other 2030'!N156*(('[1]Other 2030 Source'!M$185-'[1]Other 2020 Source'!M$185)*2/'[1]Other 2030 Source'!M$185+1))</f>
        <v>0</v>
      </c>
      <c r="O156" s="77">
        <f>MAX(0,'[1]Other 2030'!O156*(('[1]Other 2030 Source'!N$185-'[1]Other 2020 Source'!N$185)*2/'[1]Other 2030 Source'!N$185+1))</f>
        <v>7.7779311535260977E-4</v>
      </c>
      <c r="P156" s="77">
        <f>MAX(0,'[1]Other 2030'!P156*(('[1]Other 2030 Source'!O$185-'[1]Other 2020 Source'!O$185)*2/'[1]Other 2030 Source'!O$185+1))</f>
        <v>0</v>
      </c>
      <c r="Q156" s="77">
        <f>MAX(0,'[1]Other 2030'!Q156*(('[1]Other 2030 Source'!P$185-'[1]Other 2020 Source'!P$185)*2/'[1]Other 2030 Source'!P$185+1))</f>
        <v>0</v>
      </c>
      <c r="R156" s="77">
        <f>MAX(0,'[1]Other 2030'!R156*(('[1]Other 2030 Source'!Q$185-'[1]Other 2020 Source'!Q$185)*2/'[1]Other 2030 Source'!Q$185+1))</f>
        <v>0</v>
      </c>
      <c r="S156" s="77">
        <f>MAX(0,'[1]Other 2030'!S156*(('[1]Other 2030 Source'!R$185-'[1]Other 2020 Source'!R$185)*2/'[1]Other 2030 Source'!R$185+1))</f>
        <v>7.6249431799062066E-4</v>
      </c>
    </row>
    <row r="157" spans="1:19">
      <c r="A157" s="33" t="s">
        <v>231</v>
      </c>
      <c r="B157" s="70" t="s">
        <v>152</v>
      </c>
      <c r="C157" s="77">
        <f>MAX(0,'[1]Other 2030'!C157*(('[1]Other 2030 Source'!B$185-'[1]Other 2020 Source'!B$185)*2/'[1]Other 2030 Source'!B$185+1))</f>
        <v>0</v>
      </c>
      <c r="D157" s="77">
        <f>MAX(0,'[1]Other 2030'!D157*(('[1]Other 2030 Source'!C$185-'[1]Other 2020 Source'!C$185)*2/'[1]Other 2030 Source'!C$185+1))</f>
        <v>0</v>
      </c>
      <c r="E157" s="77">
        <f>MAX(0,'[1]Other 2030'!E157*(('[1]Other 2030 Source'!D$185-'[1]Other 2020 Source'!D$185)*2/'[1]Other 2030 Source'!D$185+1))</f>
        <v>0</v>
      </c>
      <c r="F157" s="77">
        <f>MAX(0,'[1]Other 2030'!F157*(('[1]Other 2030 Source'!E$185-'[1]Other 2020 Source'!E$185)*2/'[1]Other 2030 Source'!E$185+1))</f>
        <v>0</v>
      </c>
      <c r="G157" s="77">
        <f>MAX(0,'[1]Other 2030'!G157*(('[1]Other 2030 Source'!F$185-'[1]Other 2020 Source'!F$185)*2/'[1]Other 2030 Source'!F$185+1))</f>
        <v>0</v>
      </c>
      <c r="H157" s="77">
        <f>MAX(0,'[1]Other 2030'!H157*(('[1]Other 2030 Source'!G$185-'[1]Other 2020 Source'!G$185)*2/'[1]Other 2030 Source'!G$185+1))</f>
        <v>0</v>
      </c>
      <c r="I157" s="77">
        <f>MAX(0,'[1]Other 2030'!I157*(('[1]Other 2030 Source'!H$185-'[1]Other 2020 Source'!H$185)*2/'[1]Other 2030 Source'!H$185+1))</f>
        <v>0</v>
      </c>
      <c r="J157" s="77">
        <f>MAX(0,'[1]Other 2030'!J157*(('[1]Other 2030 Source'!I$185-'[1]Other 2020 Source'!I$185)*2/'[1]Other 2030 Source'!I$185+1))</f>
        <v>0</v>
      </c>
      <c r="K157" s="77">
        <f>MAX(0,'[1]Other 2030'!K157*(('[1]Other 2030 Source'!J$185-'[1]Other 2020 Source'!J$185)*2/'[1]Other 2030 Source'!J$185+1))</f>
        <v>0</v>
      </c>
      <c r="L157" s="77">
        <f>MAX(0,'[1]Other 2030'!L157*(('[1]Other 2030 Source'!K$185-'[1]Other 2020 Source'!K$185)*2/'[1]Other 2030 Source'!K$185+1))</f>
        <v>0</v>
      </c>
      <c r="M157" s="77">
        <f>MAX(0,'[1]Other 2030'!M157*(('[1]Other 2030 Source'!L$185-'[1]Other 2020 Source'!L$185)*2/'[1]Other 2030 Source'!L$185+1))</f>
        <v>0</v>
      </c>
      <c r="N157" s="77">
        <f>MAX(0,'[1]Other 2030'!N157*(('[1]Other 2030 Source'!M$185-'[1]Other 2020 Source'!M$185)*2/'[1]Other 2030 Source'!M$185+1))</f>
        <v>0</v>
      </c>
      <c r="O157" s="77">
        <f>MAX(0,'[1]Other 2030'!O157*(('[1]Other 2030 Source'!N$185-'[1]Other 2020 Source'!N$185)*2/'[1]Other 2030 Source'!N$185+1))</f>
        <v>0</v>
      </c>
      <c r="P157" s="77">
        <f>MAX(0,'[1]Other 2030'!P157*(('[1]Other 2030 Source'!O$185-'[1]Other 2020 Source'!O$185)*2/'[1]Other 2030 Source'!O$185+1))</f>
        <v>4.4727974058252209E-5</v>
      </c>
      <c r="Q157" s="77">
        <f>MAX(0,'[1]Other 2030'!Q157*(('[1]Other 2030 Source'!P$185-'[1]Other 2020 Source'!P$185)*2/'[1]Other 2030 Source'!P$185+1))</f>
        <v>0</v>
      </c>
      <c r="R157" s="77">
        <f>MAX(0,'[1]Other 2030'!R157*(('[1]Other 2030 Source'!Q$185-'[1]Other 2020 Source'!Q$185)*2/'[1]Other 2030 Source'!Q$185+1))</f>
        <v>5.0515930451190951E-3</v>
      </c>
      <c r="S157" s="77">
        <f>MAX(0,'[1]Other 2030'!S157*(('[1]Other 2030 Source'!R$185-'[1]Other 2020 Source'!R$185)*2/'[1]Other 2030 Source'!R$185+1))</f>
        <v>6.1184378216968477E-3</v>
      </c>
    </row>
    <row r="158" spans="1:19">
      <c r="A158" s="33" t="s">
        <v>231</v>
      </c>
      <c r="B158" s="70" t="s">
        <v>153</v>
      </c>
      <c r="C158" s="77">
        <f>MAX(0,'[1]Other 2030'!C158*(('[1]Other 2030 Source'!B$185-'[1]Other 2020 Source'!B$185)*2/'[1]Other 2030 Source'!B$185+1))</f>
        <v>0</v>
      </c>
      <c r="D158" s="77">
        <f>MAX(0,'[1]Other 2030'!D158*(('[1]Other 2030 Source'!C$185-'[1]Other 2020 Source'!C$185)*2/'[1]Other 2030 Source'!C$185+1))</f>
        <v>0</v>
      </c>
      <c r="E158" s="77">
        <f>MAX(0,'[1]Other 2030'!E158*(('[1]Other 2030 Source'!D$185-'[1]Other 2020 Source'!D$185)*2/'[1]Other 2030 Source'!D$185+1))</f>
        <v>0</v>
      </c>
      <c r="F158" s="77">
        <f>MAX(0,'[1]Other 2030'!F158*(('[1]Other 2030 Source'!E$185-'[1]Other 2020 Source'!E$185)*2/'[1]Other 2030 Source'!E$185+1))</f>
        <v>0</v>
      </c>
      <c r="G158" s="77">
        <f>MAX(0,'[1]Other 2030'!G158*(('[1]Other 2030 Source'!F$185-'[1]Other 2020 Source'!F$185)*2/'[1]Other 2030 Source'!F$185+1))</f>
        <v>0</v>
      </c>
      <c r="H158" s="77">
        <f>MAX(0,'[1]Other 2030'!H158*(('[1]Other 2030 Source'!G$185-'[1]Other 2020 Source'!G$185)*2/'[1]Other 2030 Source'!G$185+1))</f>
        <v>0</v>
      </c>
      <c r="I158" s="77">
        <f>MAX(0,'[1]Other 2030'!I158*(('[1]Other 2030 Source'!H$185-'[1]Other 2020 Source'!H$185)*2/'[1]Other 2030 Source'!H$185+1))</f>
        <v>0</v>
      </c>
      <c r="J158" s="77">
        <f>MAX(0,'[1]Other 2030'!J158*(('[1]Other 2030 Source'!I$185-'[1]Other 2020 Source'!I$185)*2/'[1]Other 2030 Source'!I$185+1))</f>
        <v>0</v>
      </c>
      <c r="K158" s="77">
        <f>MAX(0,'[1]Other 2030'!K158*(('[1]Other 2030 Source'!J$185-'[1]Other 2020 Source'!J$185)*2/'[1]Other 2030 Source'!J$185+1))</f>
        <v>0</v>
      </c>
      <c r="L158" s="77">
        <f>MAX(0,'[1]Other 2030'!L158*(('[1]Other 2030 Source'!K$185-'[1]Other 2020 Source'!K$185)*2/'[1]Other 2030 Source'!K$185+1))</f>
        <v>0</v>
      </c>
      <c r="M158" s="77">
        <f>MAX(0,'[1]Other 2030'!M158*(('[1]Other 2030 Source'!L$185-'[1]Other 2020 Source'!L$185)*2/'[1]Other 2030 Source'!L$185+1))</f>
        <v>0</v>
      </c>
      <c r="N158" s="77">
        <f>MAX(0,'[1]Other 2030'!N158*(('[1]Other 2030 Source'!M$185-'[1]Other 2020 Source'!M$185)*2/'[1]Other 2030 Source'!M$185+1))</f>
        <v>0</v>
      </c>
      <c r="O158" s="77">
        <f>MAX(0,'[1]Other 2030'!O158*(('[1]Other 2030 Source'!N$185-'[1]Other 2020 Source'!N$185)*2/'[1]Other 2030 Source'!N$185+1))</f>
        <v>0</v>
      </c>
      <c r="P158" s="77">
        <f>MAX(0,'[1]Other 2030'!P158*(('[1]Other 2030 Source'!O$185-'[1]Other 2020 Source'!O$185)*2/'[1]Other 2030 Source'!O$185+1))</f>
        <v>3.2651650240876263E-5</v>
      </c>
      <c r="Q158" s="77">
        <f>MAX(0,'[1]Other 2030'!Q158*(('[1]Other 2030 Source'!P$185-'[1]Other 2020 Source'!P$185)*2/'[1]Other 2030 Source'!P$185+1))</f>
        <v>0</v>
      </c>
      <c r="R158" s="77">
        <f>MAX(0,'[1]Other 2030'!R158*(('[1]Other 2030 Source'!Q$185-'[1]Other 2020 Source'!Q$185)*2/'[1]Other 2030 Source'!Q$185+1))</f>
        <v>0</v>
      </c>
      <c r="S158" s="77">
        <f>MAX(0,'[1]Other 2030'!S158*(('[1]Other 2030 Source'!R$185-'[1]Other 2020 Source'!R$185)*2/'[1]Other 2030 Source'!R$185+1))</f>
        <v>4.2255115264136737E-5</v>
      </c>
    </row>
    <row r="159" spans="1:19">
      <c r="A159" s="33" t="s">
        <v>231</v>
      </c>
      <c r="B159" s="70" t="s">
        <v>154</v>
      </c>
      <c r="C159" s="77">
        <f>MAX(0,'[1]Other 2030'!C159*(('[1]Other 2030 Source'!B$185-'[1]Other 2020 Source'!B$185)*2/'[1]Other 2030 Source'!B$185+1))</f>
        <v>0</v>
      </c>
      <c r="D159" s="77">
        <f>MAX(0,'[1]Other 2030'!D159*(('[1]Other 2030 Source'!C$185-'[1]Other 2020 Source'!C$185)*2/'[1]Other 2030 Source'!C$185+1))</f>
        <v>0</v>
      </c>
      <c r="E159" s="77">
        <f>MAX(0,'[1]Other 2030'!E159*(('[1]Other 2030 Source'!D$185-'[1]Other 2020 Source'!D$185)*2/'[1]Other 2030 Source'!D$185+1))</f>
        <v>0</v>
      </c>
      <c r="F159" s="77">
        <f>MAX(0,'[1]Other 2030'!F159*(('[1]Other 2030 Source'!E$185-'[1]Other 2020 Source'!E$185)*2/'[1]Other 2030 Source'!E$185+1))</f>
        <v>0</v>
      </c>
      <c r="G159" s="77">
        <f>MAX(0,'[1]Other 2030'!G159*(('[1]Other 2030 Source'!F$185-'[1]Other 2020 Source'!F$185)*2/'[1]Other 2030 Source'!F$185+1))</f>
        <v>0</v>
      </c>
      <c r="H159" s="77">
        <f>MAX(0,'[1]Other 2030'!H159*(('[1]Other 2030 Source'!G$185-'[1]Other 2020 Source'!G$185)*2/'[1]Other 2030 Source'!G$185+1))</f>
        <v>0</v>
      </c>
      <c r="I159" s="77">
        <f>MAX(0,'[1]Other 2030'!I159*(('[1]Other 2030 Source'!H$185-'[1]Other 2020 Source'!H$185)*2/'[1]Other 2030 Source'!H$185+1))</f>
        <v>0</v>
      </c>
      <c r="J159" s="77">
        <f>MAX(0,'[1]Other 2030'!J159*(('[1]Other 2030 Source'!I$185-'[1]Other 2020 Source'!I$185)*2/'[1]Other 2030 Source'!I$185+1))</f>
        <v>0</v>
      </c>
      <c r="K159" s="77">
        <f>MAX(0,'[1]Other 2030'!K159*(('[1]Other 2030 Source'!J$185-'[1]Other 2020 Source'!J$185)*2/'[1]Other 2030 Source'!J$185+1))</f>
        <v>0</v>
      </c>
      <c r="L159" s="77">
        <f>MAX(0,'[1]Other 2030'!L159*(('[1]Other 2030 Source'!K$185-'[1]Other 2020 Source'!K$185)*2/'[1]Other 2030 Source'!K$185+1))</f>
        <v>0</v>
      </c>
      <c r="M159" s="77">
        <f>MAX(0,'[1]Other 2030'!M159*(('[1]Other 2030 Source'!L$185-'[1]Other 2020 Source'!L$185)*2/'[1]Other 2030 Source'!L$185+1))</f>
        <v>0</v>
      </c>
      <c r="N159" s="77">
        <f>MAX(0,'[1]Other 2030'!N159*(('[1]Other 2030 Source'!M$185-'[1]Other 2020 Source'!M$185)*2/'[1]Other 2030 Source'!M$185+1))</f>
        <v>0</v>
      </c>
      <c r="O159" s="77">
        <f>MAX(0,'[1]Other 2030'!O159*(('[1]Other 2030 Source'!N$185-'[1]Other 2020 Source'!N$185)*2/'[1]Other 2030 Source'!N$185+1))</f>
        <v>0</v>
      </c>
      <c r="P159" s="77">
        <f>MAX(0,'[1]Other 2030'!P159*(('[1]Other 2030 Source'!O$185-'[1]Other 2020 Source'!O$185)*2/'[1]Other 2030 Source'!O$185+1))</f>
        <v>0</v>
      </c>
      <c r="Q159" s="77">
        <f>MAX(0,'[1]Other 2030'!Q159*(('[1]Other 2030 Source'!P$185-'[1]Other 2020 Source'!P$185)*2/'[1]Other 2030 Source'!P$185+1))</f>
        <v>0</v>
      </c>
      <c r="R159" s="77">
        <f>MAX(0,'[1]Other 2030'!R159*(('[1]Other 2030 Source'!Q$185-'[1]Other 2020 Source'!Q$185)*2/'[1]Other 2030 Source'!Q$185+1))</f>
        <v>3.2822305104221149E-2</v>
      </c>
      <c r="S159" s="77">
        <f>MAX(0,'[1]Other 2030'!S159*(('[1]Other 2030 Source'!R$185-'[1]Other 2020 Source'!R$185)*2/'[1]Other 2030 Source'!R$185+1))</f>
        <v>3.9377948183886229E-2</v>
      </c>
    </row>
    <row r="160" spans="1:19">
      <c r="A160" s="33" t="s">
        <v>231</v>
      </c>
      <c r="B160" s="70" t="s">
        <v>155</v>
      </c>
      <c r="C160" s="77">
        <f>MAX(0,'[1]Other 2030'!C160*(('[1]Other 2030 Source'!B$185-'[1]Other 2020 Source'!B$185)*2/'[1]Other 2030 Source'!B$185+1))</f>
        <v>0</v>
      </c>
      <c r="D160" s="77">
        <f>MAX(0,'[1]Other 2030'!D160*(('[1]Other 2030 Source'!C$185-'[1]Other 2020 Source'!C$185)*2/'[1]Other 2030 Source'!C$185+1))</f>
        <v>0</v>
      </c>
      <c r="E160" s="77">
        <f>MAX(0,'[1]Other 2030'!E160*(('[1]Other 2030 Source'!D$185-'[1]Other 2020 Source'!D$185)*2/'[1]Other 2030 Source'!D$185+1))</f>
        <v>0</v>
      </c>
      <c r="F160" s="77">
        <f>MAX(0,'[1]Other 2030'!F160*(('[1]Other 2030 Source'!E$185-'[1]Other 2020 Source'!E$185)*2/'[1]Other 2030 Source'!E$185+1))</f>
        <v>0</v>
      </c>
      <c r="G160" s="77">
        <f>MAX(0,'[1]Other 2030'!G160*(('[1]Other 2030 Source'!F$185-'[1]Other 2020 Source'!F$185)*2/'[1]Other 2030 Source'!F$185+1))</f>
        <v>0</v>
      </c>
      <c r="H160" s="77">
        <f>MAX(0,'[1]Other 2030'!H160*(('[1]Other 2030 Source'!G$185-'[1]Other 2020 Source'!G$185)*2/'[1]Other 2030 Source'!G$185+1))</f>
        <v>0</v>
      </c>
      <c r="I160" s="77">
        <f>MAX(0,'[1]Other 2030'!I160*(('[1]Other 2030 Source'!H$185-'[1]Other 2020 Source'!H$185)*2/'[1]Other 2030 Source'!H$185+1))</f>
        <v>0</v>
      </c>
      <c r="J160" s="77">
        <f>MAX(0,'[1]Other 2030'!J160*(('[1]Other 2030 Source'!I$185-'[1]Other 2020 Source'!I$185)*2/'[1]Other 2030 Source'!I$185+1))</f>
        <v>0</v>
      </c>
      <c r="K160" s="77">
        <f>MAX(0,'[1]Other 2030'!K160*(('[1]Other 2030 Source'!J$185-'[1]Other 2020 Source'!J$185)*2/'[1]Other 2030 Source'!J$185+1))</f>
        <v>0</v>
      </c>
      <c r="L160" s="77">
        <f>MAX(0,'[1]Other 2030'!L160*(('[1]Other 2030 Source'!K$185-'[1]Other 2020 Source'!K$185)*2/'[1]Other 2030 Source'!K$185+1))</f>
        <v>0</v>
      </c>
      <c r="M160" s="77">
        <f>MAX(0,'[1]Other 2030'!M160*(('[1]Other 2030 Source'!L$185-'[1]Other 2020 Source'!L$185)*2/'[1]Other 2030 Source'!L$185+1))</f>
        <v>0</v>
      </c>
      <c r="N160" s="77">
        <f>MAX(0,'[1]Other 2030'!N160*(('[1]Other 2030 Source'!M$185-'[1]Other 2020 Source'!M$185)*2/'[1]Other 2030 Source'!M$185+1))</f>
        <v>0</v>
      </c>
      <c r="O160" s="77">
        <f>MAX(0,'[1]Other 2030'!O160*(('[1]Other 2030 Source'!N$185-'[1]Other 2020 Source'!N$185)*2/'[1]Other 2030 Source'!N$185+1))</f>
        <v>0</v>
      </c>
      <c r="P160" s="77">
        <f>MAX(0,'[1]Other 2030'!P160*(('[1]Other 2030 Source'!O$185-'[1]Other 2020 Source'!O$185)*2/'[1]Other 2030 Source'!O$185+1))</f>
        <v>0</v>
      </c>
      <c r="Q160" s="77">
        <f>MAX(0,'[1]Other 2030'!Q160*(('[1]Other 2030 Source'!P$185-'[1]Other 2020 Source'!P$185)*2/'[1]Other 2030 Source'!P$185+1))</f>
        <v>0</v>
      </c>
      <c r="R160" s="77">
        <f>MAX(0,'[1]Other 2030'!R160*(('[1]Other 2030 Source'!Q$185-'[1]Other 2020 Source'!Q$185)*2/'[1]Other 2030 Source'!Q$185+1))</f>
        <v>0</v>
      </c>
      <c r="S160" s="77">
        <f>MAX(0,'[1]Other 2030'!S160*(('[1]Other 2030 Source'!R$185-'[1]Other 2020 Source'!R$185)*2/'[1]Other 2030 Source'!R$185+1))</f>
        <v>0</v>
      </c>
    </row>
    <row r="161" spans="1:19">
      <c r="A161" s="33" t="s">
        <v>231</v>
      </c>
      <c r="B161" s="70" t="s">
        <v>156</v>
      </c>
      <c r="C161" s="77">
        <f>MAX(0,'[1]Other 2030'!C161*(('[1]Other 2030 Source'!B$185-'[1]Other 2020 Source'!B$185)*2/'[1]Other 2030 Source'!B$185+1))</f>
        <v>0.13951784150755431</v>
      </c>
      <c r="D161" s="77">
        <f>MAX(0,'[1]Other 2030'!D161*(('[1]Other 2030 Source'!C$185-'[1]Other 2020 Source'!C$185)*2/'[1]Other 2030 Source'!C$185+1))</f>
        <v>0</v>
      </c>
      <c r="E161" s="77">
        <f>MAX(0,'[1]Other 2030'!E161*(('[1]Other 2030 Source'!D$185-'[1]Other 2020 Source'!D$185)*2/'[1]Other 2030 Source'!D$185+1))</f>
        <v>0.29862030200172185</v>
      </c>
      <c r="F161" s="77">
        <f>MAX(0,'[1]Other 2030'!F161*(('[1]Other 2030 Source'!E$185-'[1]Other 2020 Source'!E$185)*2/'[1]Other 2030 Source'!E$185+1))</f>
        <v>2.7020564498166348</v>
      </c>
      <c r="G161" s="77">
        <f>MAX(0,'[1]Other 2030'!G161*(('[1]Other 2030 Source'!F$185-'[1]Other 2020 Source'!F$185)*2/'[1]Other 2030 Source'!F$185+1))</f>
        <v>3.878053677940032E-3</v>
      </c>
      <c r="H161" s="77">
        <f>MAX(0,'[1]Other 2030'!H161*(('[1]Other 2030 Source'!G$185-'[1]Other 2020 Source'!G$185)*2/'[1]Other 2030 Source'!G$185+1))</f>
        <v>0</v>
      </c>
      <c r="I161" s="77">
        <f>MAX(0,'[1]Other 2030'!I161*(('[1]Other 2030 Source'!H$185-'[1]Other 2020 Source'!H$185)*2/'[1]Other 2030 Source'!H$185+1))</f>
        <v>0</v>
      </c>
      <c r="J161" s="77">
        <f>MAX(0,'[1]Other 2030'!J161*(('[1]Other 2030 Source'!I$185-'[1]Other 2020 Source'!I$185)*2/'[1]Other 2030 Source'!I$185+1))</f>
        <v>0</v>
      </c>
      <c r="K161" s="77">
        <f>MAX(0,'[1]Other 2030'!K161*(('[1]Other 2030 Source'!J$185-'[1]Other 2020 Source'!J$185)*2/'[1]Other 2030 Source'!J$185+1))</f>
        <v>0</v>
      </c>
      <c r="L161" s="77">
        <f>MAX(0,'[1]Other 2030'!L161*(('[1]Other 2030 Source'!K$185-'[1]Other 2020 Source'!K$185)*2/'[1]Other 2030 Source'!K$185+1))</f>
        <v>1.5523794194275202</v>
      </c>
      <c r="M161" s="77">
        <f>MAX(0,'[1]Other 2030'!M161*(('[1]Other 2030 Source'!L$185-'[1]Other 2020 Source'!L$185)*2/'[1]Other 2030 Source'!L$185+1))</f>
        <v>8.4814216628779568E-3</v>
      </c>
      <c r="N161" s="77">
        <f>MAX(0,'[1]Other 2030'!N161*(('[1]Other 2030 Source'!M$185-'[1]Other 2020 Source'!M$185)*2/'[1]Other 2030 Source'!M$185+1))</f>
        <v>0</v>
      </c>
      <c r="O161" s="77">
        <f>MAX(0,'[1]Other 2030'!O161*(('[1]Other 2030 Source'!N$185-'[1]Other 2020 Source'!N$185)*2/'[1]Other 2030 Source'!N$185+1))</f>
        <v>0.1972068713724173</v>
      </c>
      <c r="P161" s="77">
        <f>MAX(0,'[1]Other 2030'!P161*(('[1]Other 2030 Source'!O$185-'[1]Other 2020 Source'!O$185)*2/'[1]Other 2030 Source'!O$185+1))</f>
        <v>0.13415308528638609</v>
      </c>
      <c r="Q161" s="77">
        <f>MAX(0,'[1]Other 2030'!Q161*(('[1]Other 2030 Source'!P$185-'[1]Other 2020 Source'!P$185)*2/'[1]Other 2030 Source'!P$185+1))</f>
        <v>7.7844323962269116E-5</v>
      </c>
      <c r="R161" s="77">
        <f>MAX(0,'[1]Other 2030'!R161*(('[1]Other 2030 Source'!Q$185-'[1]Other 2020 Source'!Q$185)*2/'[1]Other 2030 Source'!Q$185+1))</f>
        <v>0.30299224651154494</v>
      </c>
      <c r="S161" s="77">
        <f>MAX(0,'[1]Other 2030'!S161*(('[1]Other 2030 Source'!R$185-'[1]Other 2020 Source'!R$185)*2/'[1]Other 2030 Source'!R$185+1))</f>
        <v>5.9598162023455314</v>
      </c>
    </row>
    <row r="162" spans="1:19">
      <c r="A162" s="33" t="s">
        <v>231</v>
      </c>
      <c r="B162" s="70" t="s">
        <v>157</v>
      </c>
      <c r="C162" s="77">
        <f>MAX(0,'[1]Other 2030'!C162*(('[1]Other 2030 Source'!B$185-'[1]Other 2020 Source'!B$185)*2/'[1]Other 2030 Source'!B$185+1))</f>
        <v>9.761446561776535E-5</v>
      </c>
      <c r="D162" s="77">
        <f>MAX(0,'[1]Other 2030'!D162*(('[1]Other 2030 Source'!C$185-'[1]Other 2020 Source'!C$185)*2/'[1]Other 2030 Source'!C$185+1))</f>
        <v>0</v>
      </c>
      <c r="E162" s="77">
        <f>MAX(0,'[1]Other 2030'!E162*(('[1]Other 2030 Source'!D$185-'[1]Other 2020 Source'!D$185)*2/'[1]Other 2030 Source'!D$185+1))</f>
        <v>5.0198681832399117E-5</v>
      </c>
      <c r="F162" s="77">
        <f>MAX(0,'[1]Other 2030'!F162*(('[1]Other 2030 Source'!E$185-'[1]Other 2020 Source'!E$185)*2/'[1]Other 2030 Source'!E$185+1))</f>
        <v>1.2525532726163429</v>
      </c>
      <c r="G162" s="77">
        <f>MAX(0,'[1]Other 2030'!G162*(('[1]Other 2030 Source'!F$185-'[1]Other 2020 Source'!F$185)*2/'[1]Other 2030 Source'!F$185+1))</f>
        <v>0</v>
      </c>
      <c r="H162" s="77">
        <f>MAX(0,'[1]Other 2030'!H162*(('[1]Other 2030 Source'!G$185-'[1]Other 2020 Source'!G$185)*2/'[1]Other 2030 Source'!G$185+1))</f>
        <v>0</v>
      </c>
      <c r="I162" s="77">
        <f>MAX(0,'[1]Other 2030'!I162*(('[1]Other 2030 Source'!H$185-'[1]Other 2020 Source'!H$185)*2/'[1]Other 2030 Source'!H$185+1))</f>
        <v>0</v>
      </c>
      <c r="J162" s="77">
        <f>MAX(0,'[1]Other 2030'!J162*(('[1]Other 2030 Source'!I$185-'[1]Other 2020 Source'!I$185)*2/'[1]Other 2030 Source'!I$185+1))</f>
        <v>4.2931819274519716E-2</v>
      </c>
      <c r="K162" s="77">
        <f>MAX(0,'[1]Other 2030'!K162*(('[1]Other 2030 Source'!J$185-'[1]Other 2020 Source'!J$185)*2/'[1]Other 2030 Source'!J$185+1))</f>
        <v>0</v>
      </c>
      <c r="L162" s="77">
        <f>MAX(0,'[1]Other 2030'!L162*(('[1]Other 2030 Source'!K$185-'[1]Other 2020 Source'!K$185)*2/'[1]Other 2030 Source'!K$185+1))</f>
        <v>1.9717579032027394E-2</v>
      </c>
      <c r="M162" s="77">
        <f>MAX(0,'[1]Other 2030'!M162*(('[1]Other 2030 Source'!L$185-'[1]Other 2020 Source'!L$185)*2/'[1]Other 2030 Source'!L$185+1))</f>
        <v>0</v>
      </c>
      <c r="N162" s="77">
        <f>MAX(0,'[1]Other 2030'!N162*(('[1]Other 2030 Source'!M$185-'[1]Other 2020 Source'!M$185)*2/'[1]Other 2030 Source'!M$185+1))</f>
        <v>0</v>
      </c>
      <c r="O162" s="77">
        <f>MAX(0,'[1]Other 2030'!O162*(('[1]Other 2030 Source'!N$185-'[1]Other 2020 Source'!N$185)*2/'[1]Other 2030 Source'!N$185+1))</f>
        <v>9.8415748032027036E-4</v>
      </c>
      <c r="P162" s="77">
        <f>MAX(0,'[1]Other 2030'!P162*(('[1]Other 2030 Source'!O$185-'[1]Other 2020 Source'!O$185)*2/'[1]Other 2030 Source'!O$185+1))</f>
        <v>8.0882082656432694E-2</v>
      </c>
      <c r="Q162" s="77">
        <f>MAX(0,'[1]Other 2030'!Q162*(('[1]Other 2030 Source'!P$185-'[1]Other 2020 Source'!P$185)*2/'[1]Other 2030 Source'!P$185+1))</f>
        <v>0</v>
      </c>
      <c r="R162" s="77">
        <f>MAX(0,'[1]Other 2030'!R162*(('[1]Other 2030 Source'!Q$185-'[1]Other 2020 Source'!Q$185)*2/'[1]Other 2030 Source'!Q$185+1))</f>
        <v>0.84691834001004551</v>
      </c>
      <c r="S162" s="77">
        <f>MAX(0,'[1]Other 2030'!S162*(('[1]Other 2030 Source'!R$185-'[1]Other 2020 Source'!R$185)*2/'[1]Other 2030 Source'!R$185+1))</f>
        <v>2.320366755710189</v>
      </c>
    </row>
    <row r="163" spans="1:19">
      <c r="A163" s="33" t="s">
        <v>231</v>
      </c>
      <c r="B163" s="70" t="s">
        <v>158</v>
      </c>
      <c r="C163" s="77">
        <f>MAX(0,'[1]Other 2030'!C163*(('[1]Other 2030 Source'!B$185-'[1]Other 2020 Source'!B$185)*2/'[1]Other 2030 Source'!B$185+1))</f>
        <v>0</v>
      </c>
      <c r="D163" s="77">
        <f>MAX(0,'[1]Other 2030'!D163*(('[1]Other 2030 Source'!C$185-'[1]Other 2020 Source'!C$185)*2/'[1]Other 2030 Source'!C$185+1))</f>
        <v>0</v>
      </c>
      <c r="E163" s="77">
        <f>MAX(0,'[1]Other 2030'!E163*(('[1]Other 2030 Source'!D$185-'[1]Other 2020 Source'!D$185)*2/'[1]Other 2030 Source'!D$185+1))</f>
        <v>0</v>
      </c>
      <c r="F163" s="77">
        <f>MAX(0,'[1]Other 2030'!F163*(('[1]Other 2030 Source'!E$185-'[1]Other 2020 Source'!E$185)*2/'[1]Other 2030 Source'!E$185+1))</f>
        <v>0</v>
      </c>
      <c r="G163" s="77">
        <f>MAX(0,'[1]Other 2030'!G163*(('[1]Other 2030 Source'!F$185-'[1]Other 2020 Source'!F$185)*2/'[1]Other 2030 Source'!F$185+1))</f>
        <v>8.5347621171239216E-2</v>
      </c>
      <c r="H163" s="77">
        <f>MAX(0,'[1]Other 2030'!H163*(('[1]Other 2030 Source'!G$185-'[1]Other 2020 Source'!G$185)*2/'[1]Other 2030 Source'!G$185+1))</f>
        <v>0</v>
      </c>
      <c r="I163" s="77">
        <f>MAX(0,'[1]Other 2030'!I163*(('[1]Other 2030 Source'!H$185-'[1]Other 2020 Source'!H$185)*2/'[1]Other 2030 Source'!H$185+1))</f>
        <v>0</v>
      </c>
      <c r="J163" s="77">
        <f>MAX(0,'[1]Other 2030'!J163*(('[1]Other 2030 Source'!I$185-'[1]Other 2020 Source'!I$185)*2/'[1]Other 2030 Source'!I$185+1))</f>
        <v>0</v>
      </c>
      <c r="K163" s="77">
        <f>MAX(0,'[1]Other 2030'!K163*(('[1]Other 2030 Source'!J$185-'[1]Other 2020 Source'!J$185)*2/'[1]Other 2030 Source'!J$185+1))</f>
        <v>0</v>
      </c>
      <c r="L163" s="77">
        <f>MAX(0,'[1]Other 2030'!L163*(('[1]Other 2030 Source'!K$185-'[1]Other 2020 Source'!K$185)*2/'[1]Other 2030 Source'!K$185+1))</f>
        <v>0</v>
      </c>
      <c r="M163" s="77">
        <f>MAX(0,'[1]Other 2030'!M163*(('[1]Other 2030 Source'!L$185-'[1]Other 2020 Source'!L$185)*2/'[1]Other 2030 Source'!L$185+1))</f>
        <v>0</v>
      </c>
      <c r="N163" s="77">
        <f>MAX(0,'[1]Other 2030'!N163*(('[1]Other 2030 Source'!M$185-'[1]Other 2020 Source'!M$185)*2/'[1]Other 2030 Source'!M$185+1))</f>
        <v>0</v>
      </c>
      <c r="O163" s="77">
        <f>MAX(0,'[1]Other 2030'!O163*(('[1]Other 2030 Source'!N$185-'[1]Other 2020 Source'!N$185)*2/'[1]Other 2030 Source'!N$185+1))</f>
        <v>0</v>
      </c>
      <c r="P163" s="77">
        <f>MAX(0,'[1]Other 2030'!P163*(('[1]Other 2030 Source'!O$185-'[1]Other 2020 Source'!O$185)*2/'[1]Other 2030 Source'!O$185+1))</f>
        <v>4.0129013431493285E-3</v>
      </c>
      <c r="Q163" s="77">
        <f>MAX(0,'[1]Other 2030'!Q163*(('[1]Other 2030 Source'!P$185-'[1]Other 2020 Source'!P$185)*2/'[1]Other 2030 Source'!P$185+1))</f>
        <v>4.7651833362848004E-3</v>
      </c>
      <c r="R163" s="77">
        <f>MAX(0,'[1]Other 2030'!R163*(('[1]Other 2030 Source'!Q$185-'[1]Other 2020 Source'!Q$185)*2/'[1]Other 2030 Source'!Q$185+1))</f>
        <v>0.128291777209499</v>
      </c>
      <c r="S163" s="77">
        <f>MAX(0,'[1]Other 2030'!S163*(('[1]Other 2030 Source'!R$185-'[1]Other 2020 Source'!R$185)*2/'[1]Other 2030 Source'!R$185+1))</f>
        <v>0.23966433362179665</v>
      </c>
    </row>
    <row r="164" spans="1:19">
      <c r="A164" s="33" t="s">
        <v>231</v>
      </c>
      <c r="B164" s="70" t="s">
        <v>159</v>
      </c>
      <c r="C164" s="77">
        <f>MAX(0,'[1]Other 2030'!C164*(('[1]Other 2030 Source'!B$185-'[1]Other 2020 Source'!B$185)*2/'[1]Other 2030 Source'!B$185+1))</f>
        <v>0</v>
      </c>
      <c r="D164" s="77">
        <f>MAX(0,'[1]Other 2030'!D164*(('[1]Other 2030 Source'!C$185-'[1]Other 2020 Source'!C$185)*2/'[1]Other 2030 Source'!C$185+1))</f>
        <v>0</v>
      </c>
      <c r="E164" s="77">
        <f>MAX(0,'[1]Other 2030'!E164*(('[1]Other 2030 Source'!D$185-'[1]Other 2020 Source'!D$185)*2/'[1]Other 2030 Source'!D$185+1))</f>
        <v>0</v>
      </c>
      <c r="F164" s="77">
        <f>MAX(0,'[1]Other 2030'!F164*(('[1]Other 2030 Source'!E$185-'[1]Other 2020 Source'!E$185)*2/'[1]Other 2030 Source'!E$185+1))</f>
        <v>0.59840368416629097</v>
      </c>
      <c r="G164" s="77">
        <f>MAX(0,'[1]Other 2030'!G164*(('[1]Other 2030 Source'!F$185-'[1]Other 2020 Source'!F$185)*2/'[1]Other 2030 Source'!F$185+1))</f>
        <v>0</v>
      </c>
      <c r="H164" s="77">
        <f>MAX(0,'[1]Other 2030'!H164*(('[1]Other 2030 Source'!G$185-'[1]Other 2020 Source'!G$185)*2/'[1]Other 2030 Source'!G$185+1))</f>
        <v>0</v>
      </c>
      <c r="I164" s="77">
        <f>MAX(0,'[1]Other 2030'!I164*(('[1]Other 2030 Source'!H$185-'[1]Other 2020 Source'!H$185)*2/'[1]Other 2030 Source'!H$185+1))</f>
        <v>0</v>
      </c>
      <c r="J164" s="77">
        <f>MAX(0,'[1]Other 2030'!J164*(('[1]Other 2030 Source'!I$185-'[1]Other 2020 Source'!I$185)*2/'[1]Other 2030 Source'!I$185+1))</f>
        <v>0</v>
      </c>
      <c r="K164" s="77">
        <f>MAX(0,'[1]Other 2030'!K164*(('[1]Other 2030 Source'!J$185-'[1]Other 2020 Source'!J$185)*2/'[1]Other 2030 Source'!J$185+1))</f>
        <v>0</v>
      </c>
      <c r="L164" s="77">
        <f>MAX(0,'[1]Other 2030'!L164*(('[1]Other 2030 Source'!K$185-'[1]Other 2020 Source'!K$185)*2/'[1]Other 2030 Source'!K$185+1))</f>
        <v>0</v>
      </c>
      <c r="M164" s="77">
        <f>MAX(0,'[1]Other 2030'!M164*(('[1]Other 2030 Source'!L$185-'[1]Other 2020 Source'!L$185)*2/'[1]Other 2030 Source'!L$185+1))</f>
        <v>0</v>
      </c>
      <c r="N164" s="77">
        <f>MAX(0,'[1]Other 2030'!N164*(('[1]Other 2030 Source'!M$185-'[1]Other 2020 Source'!M$185)*2/'[1]Other 2030 Source'!M$185+1))</f>
        <v>0</v>
      </c>
      <c r="O164" s="77">
        <f>MAX(0,'[1]Other 2030'!O164*(('[1]Other 2030 Source'!N$185-'[1]Other 2020 Source'!N$185)*2/'[1]Other 2030 Source'!N$185+1))</f>
        <v>6.0244480095608316E-2</v>
      </c>
      <c r="P164" s="77">
        <f>MAX(0,'[1]Other 2030'!P164*(('[1]Other 2030 Source'!O$185-'[1]Other 2020 Source'!O$185)*2/'[1]Other 2030 Source'!O$185+1))</f>
        <v>8.3579796027317727E-4</v>
      </c>
      <c r="Q164" s="77">
        <f>MAX(0,'[1]Other 2030'!Q164*(('[1]Other 2030 Source'!P$185-'[1]Other 2020 Source'!P$185)*2/'[1]Other 2030 Source'!P$185+1))</f>
        <v>0</v>
      </c>
      <c r="R164" s="77">
        <f>MAX(0,'[1]Other 2030'!R164*(('[1]Other 2030 Source'!Q$185-'[1]Other 2020 Source'!Q$185)*2/'[1]Other 2030 Source'!Q$185+1))</f>
        <v>0.21935009648211207</v>
      </c>
      <c r="S164" s="77">
        <f>MAX(0,'[1]Other 2030'!S164*(('[1]Other 2030 Source'!R$185-'[1]Other 2020 Source'!R$185)*2/'[1]Other 2030 Source'!R$185+1))</f>
        <v>0.86271998441474618</v>
      </c>
    </row>
    <row r="165" spans="1:19">
      <c r="A165" s="33" t="s">
        <v>231</v>
      </c>
      <c r="B165" s="70" t="s">
        <v>160</v>
      </c>
      <c r="C165" s="77">
        <f>MAX(0,'[1]Other 2030'!C165*(('[1]Other 2030 Source'!B$185-'[1]Other 2020 Source'!B$185)*2/'[1]Other 2030 Source'!B$185+1))</f>
        <v>1.6593263192087588E-3</v>
      </c>
      <c r="D165" s="77">
        <f>MAX(0,'[1]Other 2030'!D165*(('[1]Other 2030 Source'!C$185-'[1]Other 2020 Source'!C$185)*2/'[1]Other 2030 Source'!C$185+1))</f>
        <v>0</v>
      </c>
      <c r="E165" s="77">
        <f>MAX(0,'[1]Other 2030'!E165*(('[1]Other 2030 Source'!D$185-'[1]Other 2020 Source'!D$185)*2/'[1]Other 2030 Source'!D$185+1))</f>
        <v>3.0728755803386071E-3</v>
      </c>
      <c r="F165" s="77">
        <f>MAX(0,'[1]Other 2030'!F165*(('[1]Other 2030 Source'!E$185-'[1]Other 2020 Source'!E$185)*2/'[1]Other 2030 Source'!E$185+1))</f>
        <v>0</v>
      </c>
      <c r="G165" s="77">
        <f>MAX(0,'[1]Other 2030'!G165*(('[1]Other 2030 Source'!F$185-'[1]Other 2020 Source'!F$185)*2/'[1]Other 2030 Source'!F$185+1))</f>
        <v>0</v>
      </c>
      <c r="H165" s="77">
        <f>MAX(0,'[1]Other 2030'!H165*(('[1]Other 2030 Source'!G$185-'[1]Other 2020 Source'!G$185)*2/'[1]Other 2030 Source'!G$185+1))</f>
        <v>0</v>
      </c>
      <c r="I165" s="77">
        <f>MAX(0,'[1]Other 2030'!I165*(('[1]Other 2030 Source'!H$185-'[1]Other 2020 Source'!H$185)*2/'[1]Other 2030 Source'!H$185+1))</f>
        <v>0</v>
      </c>
      <c r="J165" s="77">
        <f>MAX(0,'[1]Other 2030'!J165*(('[1]Other 2030 Source'!I$185-'[1]Other 2020 Source'!I$185)*2/'[1]Other 2030 Source'!I$185+1))</f>
        <v>0</v>
      </c>
      <c r="K165" s="77">
        <f>MAX(0,'[1]Other 2030'!K165*(('[1]Other 2030 Source'!J$185-'[1]Other 2020 Source'!J$185)*2/'[1]Other 2030 Source'!J$185+1))</f>
        <v>0</v>
      </c>
      <c r="L165" s="77">
        <f>MAX(0,'[1]Other 2030'!L165*(('[1]Other 2030 Source'!K$185-'[1]Other 2020 Source'!K$185)*2/'[1]Other 2030 Source'!K$185+1))</f>
        <v>0.47671508452381439</v>
      </c>
      <c r="M165" s="77">
        <f>MAX(0,'[1]Other 2030'!M165*(('[1]Other 2030 Source'!L$185-'[1]Other 2020 Source'!L$185)*2/'[1]Other 2030 Source'!L$185+1))</f>
        <v>0</v>
      </c>
      <c r="N165" s="77">
        <f>MAX(0,'[1]Other 2030'!N165*(('[1]Other 2030 Source'!M$185-'[1]Other 2020 Source'!M$185)*2/'[1]Other 2030 Source'!M$185+1))</f>
        <v>0</v>
      </c>
      <c r="O165" s="77">
        <f>MAX(0,'[1]Other 2030'!O165*(('[1]Other 2030 Source'!N$185-'[1]Other 2020 Source'!N$185)*2/'[1]Other 2030 Source'!N$185+1))</f>
        <v>0</v>
      </c>
      <c r="P165" s="77">
        <f>MAX(0,'[1]Other 2030'!P165*(('[1]Other 2030 Source'!O$185-'[1]Other 2020 Source'!O$185)*2/'[1]Other 2030 Source'!O$185+1))</f>
        <v>5.2073962490302668E-2</v>
      </c>
      <c r="Q165" s="77">
        <f>MAX(0,'[1]Other 2030'!Q165*(('[1]Other 2030 Source'!P$185-'[1]Other 2020 Source'!P$185)*2/'[1]Other 2030 Source'!P$185+1))</f>
        <v>0</v>
      </c>
      <c r="R165" s="77">
        <f>MAX(0,'[1]Other 2030'!R165*(('[1]Other 2030 Source'!Q$185-'[1]Other 2020 Source'!Q$185)*2/'[1]Other 2030 Source'!Q$185+1))</f>
        <v>1.1506570495727722</v>
      </c>
      <c r="S165" s="77">
        <f>MAX(0,'[1]Other 2030'!S165*(('[1]Other 2030 Source'!R$185-'[1]Other 2020 Source'!R$185)*2/'[1]Other 2030 Source'!R$185+1))</f>
        <v>2.1587259829351368</v>
      </c>
    </row>
    <row r="166" spans="1:19">
      <c r="A166" s="33" t="s">
        <v>231</v>
      </c>
      <c r="B166" s="70" t="s">
        <v>161</v>
      </c>
      <c r="C166" s="77">
        <f>MAX(0,'[1]Other 2030'!C166*(('[1]Other 2030 Source'!B$185-'[1]Other 2020 Source'!B$185)*2/'[1]Other 2030 Source'!B$185+1))</f>
        <v>1.9631896030578079E-5</v>
      </c>
      <c r="D166" s="77">
        <f>MAX(0,'[1]Other 2030'!D166*(('[1]Other 2030 Source'!C$185-'[1]Other 2020 Source'!C$185)*2/'[1]Other 2030 Source'!C$185+1))</f>
        <v>0</v>
      </c>
      <c r="E166" s="77">
        <f>MAX(0,'[1]Other 2030'!E166*(('[1]Other 2030 Source'!D$185-'[1]Other 2020 Source'!D$185)*2/'[1]Other 2030 Source'!D$185+1))</f>
        <v>0</v>
      </c>
      <c r="F166" s="77">
        <f>MAX(0,'[1]Other 2030'!F166*(('[1]Other 2030 Source'!E$185-'[1]Other 2020 Source'!E$185)*2/'[1]Other 2030 Source'!E$185+1))</f>
        <v>0</v>
      </c>
      <c r="G166" s="77">
        <f>MAX(0,'[1]Other 2030'!G166*(('[1]Other 2030 Source'!F$185-'[1]Other 2020 Source'!F$185)*2/'[1]Other 2030 Source'!F$185+1))</f>
        <v>0</v>
      </c>
      <c r="H166" s="77">
        <f>MAX(0,'[1]Other 2030'!H166*(('[1]Other 2030 Source'!G$185-'[1]Other 2020 Source'!G$185)*2/'[1]Other 2030 Source'!G$185+1))</f>
        <v>0</v>
      </c>
      <c r="I166" s="77">
        <f>MAX(0,'[1]Other 2030'!I166*(('[1]Other 2030 Source'!H$185-'[1]Other 2020 Source'!H$185)*2/'[1]Other 2030 Source'!H$185+1))</f>
        <v>0</v>
      </c>
      <c r="J166" s="77">
        <f>MAX(0,'[1]Other 2030'!J166*(('[1]Other 2030 Source'!I$185-'[1]Other 2020 Source'!I$185)*2/'[1]Other 2030 Source'!I$185+1))</f>
        <v>0</v>
      </c>
      <c r="K166" s="77">
        <f>MAX(0,'[1]Other 2030'!K166*(('[1]Other 2030 Source'!J$185-'[1]Other 2020 Source'!J$185)*2/'[1]Other 2030 Source'!J$185+1))</f>
        <v>0</v>
      </c>
      <c r="L166" s="77">
        <f>MAX(0,'[1]Other 2030'!L166*(('[1]Other 2030 Source'!K$185-'[1]Other 2020 Source'!K$185)*2/'[1]Other 2030 Source'!K$185+1))</f>
        <v>3.3217292959448106E-3</v>
      </c>
      <c r="M166" s="77">
        <f>MAX(0,'[1]Other 2030'!M166*(('[1]Other 2030 Source'!L$185-'[1]Other 2020 Source'!L$185)*2/'[1]Other 2030 Source'!L$185+1))</f>
        <v>0</v>
      </c>
      <c r="N166" s="77">
        <f>MAX(0,'[1]Other 2030'!N166*(('[1]Other 2030 Source'!M$185-'[1]Other 2020 Source'!M$185)*2/'[1]Other 2030 Source'!M$185+1))</f>
        <v>0</v>
      </c>
      <c r="O166" s="77">
        <f>MAX(0,'[1]Other 2030'!O166*(('[1]Other 2030 Source'!N$185-'[1]Other 2020 Source'!N$185)*2/'[1]Other 2030 Source'!N$185+1))</f>
        <v>0</v>
      </c>
      <c r="P166" s="77">
        <f>MAX(0,'[1]Other 2030'!P166*(('[1]Other 2030 Source'!O$185-'[1]Other 2020 Source'!O$185)*2/'[1]Other 2030 Source'!O$185+1))</f>
        <v>0.1228927612004411</v>
      </c>
      <c r="Q166" s="77">
        <f>MAX(0,'[1]Other 2030'!Q166*(('[1]Other 2030 Source'!P$185-'[1]Other 2020 Source'!P$185)*2/'[1]Other 2030 Source'!P$185+1))</f>
        <v>0</v>
      </c>
      <c r="R166" s="77">
        <f>MAX(0,'[1]Other 2030'!R166*(('[1]Other 2030 Source'!Q$185-'[1]Other 2020 Source'!Q$185)*2/'[1]Other 2030 Source'!Q$185+1))</f>
        <v>8.0895352605450926E-3</v>
      </c>
      <c r="S166" s="77">
        <f>MAX(0,'[1]Other 2030'!S166*(('[1]Other 2030 Source'!R$185-'[1]Other 2020 Source'!R$185)*2/'[1]Other 2030 Source'!R$185+1))</f>
        <v>0.17368033681177789</v>
      </c>
    </row>
    <row r="167" spans="1:19">
      <c r="A167" s="33" t="s">
        <v>231</v>
      </c>
      <c r="B167" s="70" t="s">
        <v>162</v>
      </c>
      <c r="C167" s="77">
        <f>MAX(0,'[1]Other 2030'!C167*(('[1]Other 2030 Source'!B$185-'[1]Other 2020 Source'!B$185)*2/'[1]Other 2030 Source'!B$185+1))</f>
        <v>0</v>
      </c>
      <c r="D167" s="77">
        <f>MAX(0,'[1]Other 2030'!D167*(('[1]Other 2030 Source'!C$185-'[1]Other 2020 Source'!C$185)*2/'[1]Other 2030 Source'!C$185+1))</f>
        <v>0</v>
      </c>
      <c r="E167" s="77">
        <f>MAX(0,'[1]Other 2030'!E167*(('[1]Other 2030 Source'!D$185-'[1]Other 2020 Source'!D$185)*2/'[1]Other 2030 Source'!D$185+1))</f>
        <v>0</v>
      </c>
      <c r="F167" s="77">
        <f>MAX(0,'[1]Other 2030'!F167*(('[1]Other 2030 Source'!E$185-'[1]Other 2020 Source'!E$185)*2/'[1]Other 2030 Source'!E$185+1))</f>
        <v>0</v>
      </c>
      <c r="G167" s="77">
        <f>MAX(0,'[1]Other 2030'!G167*(('[1]Other 2030 Source'!F$185-'[1]Other 2020 Source'!F$185)*2/'[1]Other 2030 Source'!F$185+1))</f>
        <v>0</v>
      </c>
      <c r="H167" s="77">
        <f>MAX(0,'[1]Other 2030'!H167*(('[1]Other 2030 Source'!G$185-'[1]Other 2020 Source'!G$185)*2/'[1]Other 2030 Source'!G$185+1))</f>
        <v>0</v>
      </c>
      <c r="I167" s="77">
        <f>MAX(0,'[1]Other 2030'!I167*(('[1]Other 2030 Source'!H$185-'[1]Other 2020 Source'!H$185)*2/'[1]Other 2030 Source'!H$185+1))</f>
        <v>0</v>
      </c>
      <c r="J167" s="77">
        <f>MAX(0,'[1]Other 2030'!J167*(('[1]Other 2030 Source'!I$185-'[1]Other 2020 Source'!I$185)*2/'[1]Other 2030 Source'!I$185+1))</f>
        <v>0</v>
      </c>
      <c r="K167" s="77">
        <f>MAX(0,'[1]Other 2030'!K167*(('[1]Other 2030 Source'!J$185-'[1]Other 2020 Source'!J$185)*2/'[1]Other 2030 Source'!J$185+1))</f>
        <v>0</v>
      </c>
      <c r="L167" s="77">
        <f>MAX(0,'[1]Other 2030'!L167*(('[1]Other 2030 Source'!K$185-'[1]Other 2020 Source'!K$185)*2/'[1]Other 2030 Source'!K$185+1))</f>
        <v>0</v>
      </c>
      <c r="M167" s="77">
        <f>MAX(0,'[1]Other 2030'!M167*(('[1]Other 2030 Source'!L$185-'[1]Other 2020 Source'!L$185)*2/'[1]Other 2030 Source'!L$185+1))</f>
        <v>0</v>
      </c>
      <c r="N167" s="77">
        <f>MAX(0,'[1]Other 2030'!N167*(('[1]Other 2030 Source'!M$185-'[1]Other 2020 Source'!M$185)*2/'[1]Other 2030 Source'!M$185+1))</f>
        <v>0</v>
      </c>
      <c r="O167" s="77">
        <f>MAX(0,'[1]Other 2030'!O167*(('[1]Other 2030 Source'!N$185-'[1]Other 2020 Source'!N$185)*2/'[1]Other 2030 Source'!N$185+1))</f>
        <v>0</v>
      </c>
      <c r="P167" s="77">
        <f>MAX(0,'[1]Other 2030'!P167*(('[1]Other 2030 Source'!O$185-'[1]Other 2020 Source'!O$185)*2/'[1]Other 2030 Source'!O$185+1))</f>
        <v>6.6221530243726609E-2</v>
      </c>
      <c r="Q167" s="77">
        <f>MAX(0,'[1]Other 2030'!Q167*(('[1]Other 2030 Source'!P$185-'[1]Other 2020 Source'!P$185)*2/'[1]Other 2030 Source'!P$185+1))</f>
        <v>0</v>
      </c>
      <c r="R167" s="77">
        <f>MAX(0,'[1]Other 2030'!R167*(('[1]Other 2030 Source'!Q$185-'[1]Other 2020 Source'!Q$185)*2/'[1]Other 2030 Source'!Q$185+1))</f>
        <v>0.55199887813886672</v>
      </c>
      <c r="S167" s="77">
        <f>MAX(0,'[1]Other 2030'!S167*(('[1]Other 2030 Source'!R$185-'[1]Other 2020 Source'!R$185)*2/'[1]Other 2030 Source'!R$185+1))</f>
        <v>0.74794888436744023</v>
      </c>
    </row>
    <row r="168" spans="1:19">
      <c r="A168" s="33" t="s">
        <v>231</v>
      </c>
      <c r="B168" s="70" t="s">
        <v>163</v>
      </c>
      <c r="C168" s="77">
        <f>MAX(0,'[1]Other 2030'!C168*(('[1]Other 2030 Source'!B$185-'[1]Other 2020 Source'!B$185)*2/'[1]Other 2030 Source'!B$185+1))</f>
        <v>0</v>
      </c>
      <c r="D168" s="77">
        <f>MAX(0,'[1]Other 2030'!D168*(('[1]Other 2030 Source'!C$185-'[1]Other 2020 Source'!C$185)*2/'[1]Other 2030 Source'!C$185+1))</f>
        <v>0</v>
      </c>
      <c r="E168" s="77">
        <f>MAX(0,'[1]Other 2030'!E168*(('[1]Other 2030 Source'!D$185-'[1]Other 2020 Source'!D$185)*2/'[1]Other 2030 Source'!D$185+1))</f>
        <v>0</v>
      </c>
      <c r="F168" s="77">
        <f>MAX(0,'[1]Other 2030'!F168*(('[1]Other 2030 Source'!E$185-'[1]Other 2020 Source'!E$185)*2/'[1]Other 2030 Source'!E$185+1))</f>
        <v>0</v>
      </c>
      <c r="G168" s="77">
        <f>MAX(0,'[1]Other 2030'!G168*(('[1]Other 2030 Source'!F$185-'[1]Other 2020 Source'!F$185)*2/'[1]Other 2030 Source'!F$185+1))</f>
        <v>0</v>
      </c>
      <c r="H168" s="77">
        <f>MAX(0,'[1]Other 2030'!H168*(('[1]Other 2030 Source'!G$185-'[1]Other 2020 Source'!G$185)*2/'[1]Other 2030 Source'!G$185+1))</f>
        <v>0</v>
      </c>
      <c r="I168" s="77">
        <f>MAX(0,'[1]Other 2030'!I168*(('[1]Other 2030 Source'!H$185-'[1]Other 2020 Source'!H$185)*2/'[1]Other 2030 Source'!H$185+1))</f>
        <v>0</v>
      </c>
      <c r="J168" s="77">
        <f>MAX(0,'[1]Other 2030'!J168*(('[1]Other 2030 Source'!I$185-'[1]Other 2020 Source'!I$185)*2/'[1]Other 2030 Source'!I$185+1))</f>
        <v>0</v>
      </c>
      <c r="K168" s="77">
        <f>MAX(0,'[1]Other 2030'!K168*(('[1]Other 2030 Source'!J$185-'[1]Other 2020 Source'!J$185)*2/'[1]Other 2030 Source'!J$185+1))</f>
        <v>0</v>
      </c>
      <c r="L168" s="77">
        <f>MAX(0,'[1]Other 2030'!L168*(('[1]Other 2030 Source'!K$185-'[1]Other 2020 Source'!K$185)*2/'[1]Other 2030 Source'!K$185+1))</f>
        <v>0</v>
      </c>
      <c r="M168" s="77">
        <f>MAX(0,'[1]Other 2030'!M168*(('[1]Other 2030 Source'!L$185-'[1]Other 2020 Source'!L$185)*2/'[1]Other 2030 Source'!L$185+1))</f>
        <v>0</v>
      </c>
      <c r="N168" s="77">
        <f>MAX(0,'[1]Other 2030'!N168*(('[1]Other 2030 Source'!M$185-'[1]Other 2020 Source'!M$185)*2/'[1]Other 2030 Source'!M$185+1))</f>
        <v>0</v>
      </c>
      <c r="O168" s="77">
        <f>MAX(0,'[1]Other 2030'!O168*(('[1]Other 2030 Source'!N$185-'[1]Other 2020 Source'!N$185)*2/'[1]Other 2030 Source'!N$185+1))</f>
        <v>0</v>
      </c>
      <c r="P168" s="77">
        <f>MAX(0,'[1]Other 2030'!P168*(('[1]Other 2030 Source'!O$185-'[1]Other 2020 Source'!O$185)*2/'[1]Other 2030 Source'!O$185+1))</f>
        <v>1.4386907838119641E-2</v>
      </c>
      <c r="Q168" s="77">
        <f>MAX(0,'[1]Other 2030'!Q168*(('[1]Other 2030 Source'!P$185-'[1]Other 2020 Source'!P$185)*2/'[1]Other 2030 Source'!P$185+1))</f>
        <v>0</v>
      </c>
      <c r="R168" s="77">
        <f>MAX(0,'[1]Other 2030'!R168*(('[1]Other 2030 Source'!Q$185-'[1]Other 2020 Source'!Q$185)*2/'[1]Other 2030 Source'!Q$185+1))</f>
        <v>0.42350974076837916</v>
      </c>
      <c r="S168" s="77">
        <f>MAX(0,'[1]Other 2030'!S168*(('[1]Other 2030 Source'!R$185-'[1]Other 2020 Source'!R$185)*2/'[1]Other 2030 Source'!R$185+1))</f>
        <v>0.52671627835201196</v>
      </c>
    </row>
    <row r="169" spans="1:19">
      <c r="A169" s="33" t="s">
        <v>231</v>
      </c>
      <c r="B169" s="70" t="s">
        <v>164</v>
      </c>
      <c r="C169" s="77">
        <f>MAX(0,'[1]Other 2030'!C169*(('[1]Other 2030 Source'!B$185-'[1]Other 2020 Source'!B$185)*2/'[1]Other 2030 Source'!B$185+1))</f>
        <v>0</v>
      </c>
      <c r="D169" s="77">
        <f>MAX(0,'[1]Other 2030'!D169*(('[1]Other 2030 Source'!C$185-'[1]Other 2020 Source'!C$185)*2/'[1]Other 2030 Source'!C$185+1))</f>
        <v>0</v>
      </c>
      <c r="E169" s="77">
        <f>MAX(0,'[1]Other 2030'!E169*(('[1]Other 2030 Source'!D$185-'[1]Other 2020 Source'!D$185)*2/'[1]Other 2030 Source'!D$185+1))</f>
        <v>0</v>
      </c>
      <c r="F169" s="77">
        <f>MAX(0,'[1]Other 2030'!F169*(('[1]Other 2030 Source'!E$185-'[1]Other 2020 Source'!E$185)*2/'[1]Other 2030 Source'!E$185+1))</f>
        <v>0</v>
      </c>
      <c r="G169" s="77">
        <f>MAX(0,'[1]Other 2030'!G169*(('[1]Other 2030 Source'!F$185-'[1]Other 2020 Source'!F$185)*2/'[1]Other 2030 Source'!F$185+1))</f>
        <v>0</v>
      </c>
      <c r="H169" s="77">
        <f>MAX(0,'[1]Other 2030'!H169*(('[1]Other 2030 Source'!G$185-'[1]Other 2020 Source'!G$185)*2/'[1]Other 2030 Source'!G$185+1))</f>
        <v>0</v>
      </c>
      <c r="I169" s="77">
        <f>MAX(0,'[1]Other 2030'!I169*(('[1]Other 2030 Source'!H$185-'[1]Other 2020 Source'!H$185)*2/'[1]Other 2030 Source'!H$185+1))</f>
        <v>0</v>
      </c>
      <c r="J169" s="77">
        <f>MAX(0,'[1]Other 2030'!J169*(('[1]Other 2030 Source'!I$185-'[1]Other 2020 Source'!I$185)*2/'[1]Other 2030 Source'!I$185+1))</f>
        <v>0</v>
      </c>
      <c r="K169" s="77">
        <f>MAX(0,'[1]Other 2030'!K169*(('[1]Other 2030 Source'!J$185-'[1]Other 2020 Source'!J$185)*2/'[1]Other 2030 Source'!J$185+1))</f>
        <v>0</v>
      </c>
      <c r="L169" s="77">
        <f>MAX(0,'[1]Other 2030'!L169*(('[1]Other 2030 Source'!K$185-'[1]Other 2020 Source'!K$185)*2/'[1]Other 2030 Source'!K$185+1))</f>
        <v>0</v>
      </c>
      <c r="M169" s="77">
        <f>MAX(0,'[1]Other 2030'!M169*(('[1]Other 2030 Source'!L$185-'[1]Other 2020 Source'!L$185)*2/'[1]Other 2030 Source'!L$185+1))</f>
        <v>0</v>
      </c>
      <c r="N169" s="77">
        <f>MAX(0,'[1]Other 2030'!N169*(('[1]Other 2030 Source'!M$185-'[1]Other 2020 Source'!M$185)*2/'[1]Other 2030 Source'!M$185+1))</f>
        <v>0</v>
      </c>
      <c r="O169" s="77">
        <f>MAX(0,'[1]Other 2030'!O169*(('[1]Other 2030 Source'!N$185-'[1]Other 2020 Source'!N$185)*2/'[1]Other 2030 Source'!N$185+1))</f>
        <v>0</v>
      </c>
      <c r="P169" s="77">
        <f>MAX(0,'[1]Other 2030'!P169*(('[1]Other 2030 Source'!O$185-'[1]Other 2020 Source'!O$185)*2/'[1]Other 2030 Source'!O$185+1))</f>
        <v>1.7396227581428073E-4</v>
      </c>
      <c r="Q169" s="77">
        <f>MAX(0,'[1]Other 2030'!Q169*(('[1]Other 2030 Source'!P$185-'[1]Other 2020 Source'!P$185)*2/'[1]Other 2030 Source'!P$185+1))</f>
        <v>0</v>
      </c>
      <c r="R169" s="77">
        <f>MAX(0,'[1]Other 2030'!R169*(('[1]Other 2030 Source'!Q$185-'[1]Other 2020 Source'!Q$185)*2/'[1]Other 2030 Source'!Q$185+1))</f>
        <v>7.4700960578849743E-2</v>
      </c>
      <c r="S169" s="77">
        <f>MAX(0,'[1]Other 2030'!S169*(('[1]Other 2030 Source'!R$185-'[1]Other 2020 Source'!R$185)*2/'[1]Other 2030 Source'!R$185+1))</f>
        <v>8.9846211616617697E-2</v>
      </c>
    </row>
    <row r="170" spans="1:19">
      <c r="A170" s="33" t="s">
        <v>231</v>
      </c>
      <c r="B170" s="70" t="s">
        <v>165</v>
      </c>
      <c r="C170" s="77">
        <f>MAX(0,'[1]Other 2030'!C170*(('[1]Other 2030 Source'!B$185-'[1]Other 2020 Source'!B$185)*2/'[1]Other 2030 Source'!B$185+1))</f>
        <v>0</v>
      </c>
      <c r="D170" s="77">
        <f>MAX(0,'[1]Other 2030'!D170*(('[1]Other 2030 Source'!C$185-'[1]Other 2020 Source'!C$185)*2/'[1]Other 2030 Source'!C$185+1))</f>
        <v>0</v>
      </c>
      <c r="E170" s="77">
        <f>MAX(0,'[1]Other 2030'!E170*(('[1]Other 2030 Source'!D$185-'[1]Other 2020 Source'!D$185)*2/'[1]Other 2030 Source'!D$185+1))</f>
        <v>0</v>
      </c>
      <c r="F170" s="77">
        <f>MAX(0,'[1]Other 2030'!F170*(('[1]Other 2030 Source'!E$185-'[1]Other 2020 Source'!E$185)*2/'[1]Other 2030 Source'!E$185+1))</f>
        <v>0</v>
      </c>
      <c r="G170" s="77">
        <f>MAX(0,'[1]Other 2030'!G170*(('[1]Other 2030 Source'!F$185-'[1]Other 2020 Source'!F$185)*2/'[1]Other 2030 Source'!F$185+1))</f>
        <v>0</v>
      </c>
      <c r="H170" s="77">
        <f>MAX(0,'[1]Other 2030'!H170*(('[1]Other 2030 Source'!G$185-'[1]Other 2020 Source'!G$185)*2/'[1]Other 2030 Source'!G$185+1))</f>
        <v>0</v>
      </c>
      <c r="I170" s="77">
        <f>MAX(0,'[1]Other 2030'!I170*(('[1]Other 2030 Source'!H$185-'[1]Other 2020 Source'!H$185)*2/'[1]Other 2030 Source'!H$185+1))</f>
        <v>0</v>
      </c>
      <c r="J170" s="77">
        <f>MAX(0,'[1]Other 2030'!J170*(('[1]Other 2030 Source'!I$185-'[1]Other 2020 Source'!I$185)*2/'[1]Other 2030 Source'!I$185+1))</f>
        <v>0</v>
      </c>
      <c r="K170" s="77">
        <f>MAX(0,'[1]Other 2030'!K170*(('[1]Other 2030 Source'!J$185-'[1]Other 2020 Source'!J$185)*2/'[1]Other 2030 Source'!J$185+1))</f>
        <v>0</v>
      </c>
      <c r="L170" s="77">
        <f>MAX(0,'[1]Other 2030'!L170*(('[1]Other 2030 Source'!K$185-'[1]Other 2020 Source'!K$185)*2/'[1]Other 2030 Source'!K$185+1))</f>
        <v>0</v>
      </c>
      <c r="M170" s="77">
        <f>MAX(0,'[1]Other 2030'!M170*(('[1]Other 2030 Source'!L$185-'[1]Other 2020 Source'!L$185)*2/'[1]Other 2030 Source'!L$185+1))</f>
        <v>0</v>
      </c>
      <c r="N170" s="77">
        <f>MAX(0,'[1]Other 2030'!N170*(('[1]Other 2030 Source'!M$185-'[1]Other 2020 Source'!M$185)*2/'[1]Other 2030 Source'!M$185+1))</f>
        <v>0</v>
      </c>
      <c r="O170" s="77">
        <f>MAX(0,'[1]Other 2030'!O170*(('[1]Other 2030 Source'!N$185-'[1]Other 2020 Source'!N$185)*2/'[1]Other 2030 Source'!N$185+1))</f>
        <v>0</v>
      </c>
      <c r="P170" s="77">
        <f>MAX(0,'[1]Other 2030'!P170*(('[1]Other 2030 Source'!O$185-'[1]Other 2020 Source'!O$185)*2/'[1]Other 2030 Source'!O$185+1))</f>
        <v>0</v>
      </c>
      <c r="Q170" s="77">
        <f>MAX(0,'[1]Other 2030'!Q170*(('[1]Other 2030 Source'!P$185-'[1]Other 2020 Source'!P$185)*2/'[1]Other 2030 Source'!P$185+1))</f>
        <v>0</v>
      </c>
      <c r="R170" s="77">
        <f>MAX(0,'[1]Other 2030'!R170*(('[1]Other 2030 Source'!Q$185-'[1]Other 2020 Source'!Q$185)*2/'[1]Other 2030 Source'!Q$185+1))</f>
        <v>0</v>
      </c>
      <c r="S170" s="77">
        <f>MAX(0,'[1]Other 2030'!S170*(('[1]Other 2030 Source'!R$185-'[1]Other 2020 Source'!R$185)*2/'[1]Other 2030 Source'!R$185+1))</f>
        <v>0</v>
      </c>
    </row>
    <row r="171" spans="1:19">
      <c r="A171" s="33" t="s">
        <v>231</v>
      </c>
      <c r="B171" s="70" t="s">
        <v>166</v>
      </c>
      <c r="C171" s="77">
        <f>MAX(0,'[1]Other 2030'!C171*(('[1]Other 2030 Source'!B$185-'[1]Other 2020 Source'!B$185)*2/'[1]Other 2030 Source'!B$185+1))</f>
        <v>0</v>
      </c>
      <c r="D171" s="77">
        <f>MAX(0,'[1]Other 2030'!D171*(('[1]Other 2030 Source'!C$185-'[1]Other 2020 Source'!C$185)*2/'[1]Other 2030 Source'!C$185+1))</f>
        <v>0</v>
      </c>
      <c r="E171" s="77">
        <f>MAX(0,'[1]Other 2030'!E171*(('[1]Other 2030 Source'!D$185-'[1]Other 2020 Source'!D$185)*2/'[1]Other 2030 Source'!D$185+1))</f>
        <v>0</v>
      </c>
      <c r="F171" s="77">
        <f>MAX(0,'[1]Other 2030'!F171*(('[1]Other 2030 Source'!E$185-'[1]Other 2020 Source'!E$185)*2/'[1]Other 2030 Source'!E$185+1))</f>
        <v>7.8366206680053258E-2</v>
      </c>
      <c r="G171" s="77">
        <f>MAX(0,'[1]Other 2030'!G171*(('[1]Other 2030 Source'!F$185-'[1]Other 2020 Source'!F$185)*2/'[1]Other 2030 Source'!F$185+1))</f>
        <v>0</v>
      </c>
      <c r="H171" s="77">
        <f>MAX(0,'[1]Other 2030'!H171*(('[1]Other 2030 Source'!G$185-'[1]Other 2020 Source'!G$185)*2/'[1]Other 2030 Source'!G$185+1))</f>
        <v>0</v>
      </c>
      <c r="I171" s="77">
        <f>MAX(0,'[1]Other 2030'!I171*(('[1]Other 2030 Source'!H$185-'[1]Other 2020 Source'!H$185)*2/'[1]Other 2030 Source'!H$185+1))</f>
        <v>0</v>
      </c>
      <c r="J171" s="77">
        <f>MAX(0,'[1]Other 2030'!J171*(('[1]Other 2030 Source'!I$185-'[1]Other 2020 Source'!I$185)*2/'[1]Other 2030 Source'!I$185+1))</f>
        <v>0</v>
      </c>
      <c r="K171" s="77">
        <f>MAX(0,'[1]Other 2030'!K171*(('[1]Other 2030 Source'!J$185-'[1]Other 2020 Source'!J$185)*2/'[1]Other 2030 Source'!J$185+1))</f>
        <v>0</v>
      </c>
      <c r="L171" s="77">
        <f>MAX(0,'[1]Other 2030'!L171*(('[1]Other 2030 Source'!K$185-'[1]Other 2020 Source'!K$185)*2/'[1]Other 2030 Source'!K$185+1))</f>
        <v>0</v>
      </c>
      <c r="M171" s="77">
        <f>MAX(0,'[1]Other 2030'!M171*(('[1]Other 2030 Source'!L$185-'[1]Other 2020 Source'!L$185)*2/'[1]Other 2030 Source'!L$185+1))</f>
        <v>7.8107016741251378E-4</v>
      </c>
      <c r="N171" s="77">
        <f>MAX(0,'[1]Other 2030'!N171*(('[1]Other 2030 Source'!M$185-'[1]Other 2020 Source'!M$185)*2/'[1]Other 2030 Source'!M$185+1))</f>
        <v>0</v>
      </c>
      <c r="O171" s="77">
        <f>MAX(0,'[1]Other 2030'!O171*(('[1]Other 2030 Source'!N$185-'[1]Other 2020 Source'!N$185)*2/'[1]Other 2030 Source'!N$185+1))</f>
        <v>0</v>
      </c>
      <c r="P171" s="77">
        <f>MAX(0,'[1]Other 2030'!P171*(('[1]Other 2030 Source'!O$185-'[1]Other 2020 Source'!O$185)*2/'[1]Other 2030 Source'!O$185+1))</f>
        <v>0</v>
      </c>
      <c r="Q171" s="77">
        <f>MAX(0,'[1]Other 2030'!Q171*(('[1]Other 2030 Source'!P$185-'[1]Other 2020 Source'!P$185)*2/'[1]Other 2030 Source'!P$185+1))</f>
        <v>0</v>
      </c>
      <c r="R171" s="77">
        <f>MAX(0,'[1]Other 2030'!R171*(('[1]Other 2030 Source'!Q$185-'[1]Other 2020 Source'!Q$185)*2/'[1]Other 2030 Source'!Q$185+1))</f>
        <v>0</v>
      </c>
      <c r="S171" s="77">
        <f>MAX(0,'[1]Other 2030'!S171*(('[1]Other 2030 Source'!R$185-'[1]Other 2020 Source'!R$185)*2/'[1]Other 2030 Source'!R$185+1))</f>
        <v>7.1388578883336593E-2</v>
      </c>
    </row>
    <row r="172" spans="1:19">
      <c r="A172" s="33" t="s">
        <v>231</v>
      </c>
      <c r="B172" s="70" t="s">
        <v>167</v>
      </c>
      <c r="C172" s="77">
        <f>MAX(0,'[1]Other 2030'!C172*(('[1]Other 2030 Source'!B$185-'[1]Other 2020 Source'!B$185)*2/'[1]Other 2030 Source'!B$185+1))</f>
        <v>0</v>
      </c>
      <c r="D172" s="77">
        <f>MAX(0,'[1]Other 2030'!D172*(('[1]Other 2030 Source'!C$185-'[1]Other 2020 Source'!C$185)*2/'[1]Other 2030 Source'!C$185+1))</f>
        <v>0</v>
      </c>
      <c r="E172" s="77">
        <f>MAX(0,'[1]Other 2030'!E172*(('[1]Other 2030 Source'!D$185-'[1]Other 2020 Source'!D$185)*2/'[1]Other 2030 Source'!D$185+1))</f>
        <v>0</v>
      </c>
      <c r="F172" s="77">
        <f>MAX(0,'[1]Other 2030'!F172*(('[1]Other 2030 Source'!E$185-'[1]Other 2020 Source'!E$185)*2/'[1]Other 2030 Source'!E$185+1))</f>
        <v>0</v>
      </c>
      <c r="G172" s="77">
        <f>MAX(0,'[1]Other 2030'!G172*(('[1]Other 2030 Source'!F$185-'[1]Other 2020 Source'!F$185)*2/'[1]Other 2030 Source'!F$185+1))</f>
        <v>0</v>
      </c>
      <c r="H172" s="77">
        <f>MAX(0,'[1]Other 2030'!H172*(('[1]Other 2030 Source'!G$185-'[1]Other 2020 Source'!G$185)*2/'[1]Other 2030 Source'!G$185+1))</f>
        <v>0</v>
      </c>
      <c r="I172" s="77">
        <f>MAX(0,'[1]Other 2030'!I172*(('[1]Other 2030 Source'!H$185-'[1]Other 2020 Source'!H$185)*2/'[1]Other 2030 Source'!H$185+1))</f>
        <v>0</v>
      </c>
      <c r="J172" s="77">
        <f>MAX(0,'[1]Other 2030'!J172*(('[1]Other 2030 Source'!I$185-'[1]Other 2020 Source'!I$185)*2/'[1]Other 2030 Source'!I$185+1))</f>
        <v>4.7262885035755878E-3</v>
      </c>
      <c r="K172" s="77">
        <f>MAX(0,'[1]Other 2030'!K172*(('[1]Other 2030 Source'!J$185-'[1]Other 2020 Source'!J$185)*2/'[1]Other 2030 Source'!J$185+1))</f>
        <v>0</v>
      </c>
      <c r="L172" s="77">
        <f>MAX(0,'[1]Other 2030'!L172*(('[1]Other 2030 Source'!K$185-'[1]Other 2020 Source'!K$185)*2/'[1]Other 2030 Source'!K$185+1))</f>
        <v>0</v>
      </c>
      <c r="M172" s="77">
        <f>MAX(0,'[1]Other 2030'!M172*(('[1]Other 2030 Source'!L$185-'[1]Other 2020 Source'!L$185)*2/'[1]Other 2030 Source'!L$185+1))</f>
        <v>0</v>
      </c>
      <c r="N172" s="77">
        <f>MAX(0,'[1]Other 2030'!N172*(('[1]Other 2030 Source'!M$185-'[1]Other 2020 Source'!M$185)*2/'[1]Other 2030 Source'!M$185+1))</f>
        <v>0</v>
      </c>
      <c r="O172" s="77">
        <f>MAX(0,'[1]Other 2030'!O172*(('[1]Other 2030 Source'!N$185-'[1]Other 2020 Source'!N$185)*2/'[1]Other 2030 Source'!N$185+1))</f>
        <v>0</v>
      </c>
      <c r="P172" s="77">
        <f>MAX(0,'[1]Other 2030'!P172*(('[1]Other 2030 Source'!O$185-'[1]Other 2020 Source'!O$185)*2/'[1]Other 2030 Source'!O$185+1))</f>
        <v>0</v>
      </c>
      <c r="Q172" s="77">
        <f>MAX(0,'[1]Other 2030'!Q172*(('[1]Other 2030 Source'!P$185-'[1]Other 2020 Source'!P$185)*2/'[1]Other 2030 Source'!P$185+1))</f>
        <v>0</v>
      </c>
      <c r="R172" s="77">
        <f>MAX(0,'[1]Other 2030'!R172*(('[1]Other 2030 Source'!Q$185-'[1]Other 2020 Source'!Q$185)*2/'[1]Other 2030 Source'!Q$185+1))</f>
        <v>0</v>
      </c>
      <c r="S172" s="77">
        <f>MAX(0,'[1]Other 2030'!S172*(('[1]Other 2030 Source'!R$185-'[1]Other 2020 Source'!R$185)*2/'[1]Other 2030 Source'!R$185+1))</f>
        <v>4.4283674939479874E-3</v>
      </c>
    </row>
    <row r="173" spans="1:19">
      <c r="A173" s="33" t="s">
        <v>231</v>
      </c>
      <c r="B173" s="70" t="s">
        <v>168</v>
      </c>
      <c r="C173" s="77">
        <f>MAX(0,'[1]Other 2030'!C173*(('[1]Other 2030 Source'!B$185-'[1]Other 2020 Source'!B$185)*2/'[1]Other 2030 Source'!B$185+1))</f>
        <v>0</v>
      </c>
      <c r="D173" s="77">
        <f>MAX(0,'[1]Other 2030'!D173*(('[1]Other 2030 Source'!C$185-'[1]Other 2020 Source'!C$185)*2/'[1]Other 2030 Source'!C$185+1))</f>
        <v>0</v>
      </c>
      <c r="E173" s="77">
        <f>MAX(0,'[1]Other 2030'!E173*(('[1]Other 2030 Source'!D$185-'[1]Other 2020 Source'!D$185)*2/'[1]Other 2030 Source'!D$185+1))</f>
        <v>0</v>
      </c>
      <c r="F173" s="77">
        <f>MAX(0,'[1]Other 2030'!F173*(('[1]Other 2030 Source'!E$185-'[1]Other 2020 Source'!E$185)*2/'[1]Other 2030 Source'!E$185+1))</f>
        <v>0</v>
      </c>
      <c r="G173" s="77">
        <f>MAX(0,'[1]Other 2030'!G173*(('[1]Other 2030 Source'!F$185-'[1]Other 2020 Source'!F$185)*2/'[1]Other 2030 Source'!F$185+1))</f>
        <v>0</v>
      </c>
      <c r="H173" s="77">
        <f>MAX(0,'[1]Other 2030'!H173*(('[1]Other 2030 Source'!G$185-'[1]Other 2020 Source'!G$185)*2/'[1]Other 2030 Source'!G$185+1))</f>
        <v>0</v>
      </c>
      <c r="I173" s="77">
        <f>MAX(0,'[1]Other 2030'!I173*(('[1]Other 2030 Source'!H$185-'[1]Other 2020 Source'!H$185)*2/'[1]Other 2030 Source'!H$185+1))</f>
        <v>0</v>
      </c>
      <c r="J173" s="77">
        <f>MAX(0,'[1]Other 2030'!J173*(('[1]Other 2030 Source'!I$185-'[1]Other 2020 Source'!I$185)*2/'[1]Other 2030 Source'!I$185+1))</f>
        <v>0</v>
      </c>
      <c r="K173" s="77">
        <f>MAX(0,'[1]Other 2030'!K173*(('[1]Other 2030 Source'!J$185-'[1]Other 2020 Source'!J$185)*2/'[1]Other 2030 Source'!J$185+1))</f>
        <v>0</v>
      </c>
      <c r="L173" s="77">
        <f>MAX(0,'[1]Other 2030'!L173*(('[1]Other 2030 Source'!K$185-'[1]Other 2020 Source'!K$185)*2/'[1]Other 2030 Source'!K$185+1))</f>
        <v>0</v>
      </c>
      <c r="M173" s="77">
        <f>MAX(0,'[1]Other 2030'!M173*(('[1]Other 2030 Source'!L$185-'[1]Other 2020 Source'!L$185)*2/'[1]Other 2030 Source'!L$185+1))</f>
        <v>0</v>
      </c>
      <c r="N173" s="77">
        <f>MAX(0,'[1]Other 2030'!N173*(('[1]Other 2030 Source'!M$185-'[1]Other 2020 Source'!M$185)*2/'[1]Other 2030 Source'!M$185+1))</f>
        <v>0</v>
      </c>
      <c r="O173" s="77">
        <f>MAX(0,'[1]Other 2030'!O173*(('[1]Other 2030 Source'!N$185-'[1]Other 2020 Source'!N$185)*2/'[1]Other 2030 Source'!N$185+1))</f>
        <v>0</v>
      </c>
      <c r="P173" s="77">
        <f>MAX(0,'[1]Other 2030'!P173*(('[1]Other 2030 Source'!O$185-'[1]Other 2020 Source'!O$185)*2/'[1]Other 2030 Source'!O$185+1))</f>
        <v>0</v>
      </c>
      <c r="Q173" s="77">
        <f>MAX(0,'[1]Other 2030'!Q173*(('[1]Other 2030 Source'!P$185-'[1]Other 2020 Source'!P$185)*2/'[1]Other 2030 Source'!P$185+1))</f>
        <v>0</v>
      </c>
      <c r="R173" s="77">
        <f>MAX(0,'[1]Other 2030'!R173*(('[1]Other 2030 Source'!Q$185-'[1]Other 2020 Source'!Q$185)*2/'[1]Other 2030 Source'!Q$185+1))</f>
        <v>3.4772266090232248E-2</v>
      </c>
      <c r="S173" s="77">
        <f>MAX(0,'[1]Other 2030'!S173*(('[1]Other 2030 Source'!R$185-'[1]Other 2020 Source'!R$185)*2/'[1]Other 2030 Source'!R$185+1))</f>
        <v>4.1717377496462045E-2</v>
      </c>
    </row>
    <row r="174" spans="1:19">
      <c r="A174" s="33" t="s">
        <v>231</v>
      </c>
      <c r="B174" s="70" t="s">
        <v>169</v>
      </c>
      <c r="C174" s="77">
        <f>MAX(0,'[1]Other 2030'!C174*(('[1]Other 2030 Source'!B$185-'[1]Other 2020 Source'!B$185)*2/'[1]Other 2030 Source'!B$185+1))</f>
        <v>0</v>
      </c>
      <c r="D174" s="77">
        <f>MAX(0,'[1]Other 2030'!D174*(('[1]Other 2030 Source'!C$185-'[1]Other 2020 Source'!C$185)*2/'[1]Other 2030 Source'!C$185+1))</f>
        <v>0</v>
      </c>
      <c r="E174" s="77">
        <f>MAX(0,'[1]Other 2030'!E174*(('[1]Other 2030 Source'!D$185-'[1]Other 2020 Source'!D$185)*2/'[1]Other 2030 Source'!D$185+1))</f>
        <v>0</v>
      </c>
      <c r="F174" s="77">
        <f>MAX(0,'[1]Other 2030'!F174*(('[1]Other 2030 Source'!E$185-'[1]Other 2020 Source'!E$185)*2/'[1]Other 2030 Source'!E$185+1))</f>
        <v>0</v>
      </c>
      <c r="G174" s="77">
        <f>MAX(0,'[1]Other 2030'!G174*(('[1]Other 2030 Source'!F$185-'[1]Other 2020 Source'!F$185)*2/'[1]Other 2030 Source'!F$185+1))</f>
        <v>0</v>
      </c>
      <c r="H174" s="77">
        <f>MAX(0,'[1]Other 2030'!H174*(('[1]Other 2030 Source'!G$185-'[1]Other 2020 Source'!G$185)*2/'[1]Other 2030 Source'!G$185+1))</f>
        <v>0</v>
      </c>
      <c r="I174" s="77">
        <f>MAX(0,'[1]Other 2030'!I174*(('[1]Other 2030 Source'!H$185-'[1]Other 2020 Source'!H$185)*2/'[1]Other 2030 Source'!H$185+1))</f>
        <v>0</v>
      </c>
      <c r="J174" s="77">
        <f>MAX(0,'[1]Other 2030'!J174*(('[1]Other 2030 Source'!I$185-'[1]Other 2020 Source'!I$185)*2/'[1]Other 2030 Source'!I$185+1))</f>
        <v>0</v>
      </c>
      <c r="K174" s="77">
        <f>MAX(0,'[1]Other 2030'!K174*(('[1]Other 2030 Source'!J$185-'[1]Other 2020 Source'!J$185)*2/'[1]Other 2030 Source'!J$185+1))</f>
        <v>0</v>
      </c>
      <c r="L174" s="77">
        <f>MAX(0,'[1]Other 2030'!L174*(('[1]Other 2030 Source'!K$185-'[1]Other 2020 Source'!K$185)*2/'[1]Other 2030 Source'!K$185+1))</f>
        <v>0</v>
      </c>
      <c r="M174" s="77">
        <f>MAX(0,'[1]Other 2030'!M174*(('[1]Other 2030 Source'!L$185-'[1]Other 2020 Source'!L$185)*2/'[1]Other 2030 Source'!L$185+1))</f>
        <v>0</v>
      </c>
      <c r="N174" s="77">
        <f>MAX(0,'[1]Other 2030'!N174*(('[1]Other 2030 Source'!M$185-'[1]Other 2020 Source'!M$185)*2/'[1]Other 2030 Source'!M$185+1))</f>
        <v>0</v>
      </c>
      <c r="O174" s="77">
        <f>MAX(0,'[1]Other 2030'!O174*(('[1]Other 2030 Source'!N$185-'[1]Other 2020 Source'!N$185)*2/'[1]Other 2030 Source'!N$185+1))</f>
        <v>0</v>
      </c>
      <c r="P174" s="77">
        <f>MAX(0,'[1]Other 2030'!P174*(('[1]Other 2030 Source'!O$185-'[1]Other 2020 Source'!O$185)*2/'[1]Other 2030 Source'!O$185+1))</f>
        <v>0</v>
      </c>
      <c r="Q174" s="77">
        <f>MAX(0,'[1]Other 2030'!Q174*(('[1]Other 2030 Source'!P$185-'[1]Other 2020 Source'!P$185)*2/'[1]Other 2030 Source'!P$185+1))</f>
        <v>0</v>
      </c>
      <c r="R174" s="77">
        <f>MAX(0,'[1]Other 2030'!R174*(('[1]Other 2030 Source'!Q$185-'[1]Other 2020 Source'!Q$185)*2/'[1]Other 2030 Source'!Q$185+1))</f>
        <v>0</v>
      </c>
      <c r="S174" s="77">
        <f>MAX(0,'[1]Other 2030'!S174*(('[1]Other 2030 Source'!R$185-'[1]Other 2020 Source'!R$185)*2/'[1]Other 2030 Source'!R$185+1))</f>
        <v>0</v>
      </c>
    </row>
    <row r="175" spans="1:19">
      <c r="A175" s="33" t="s">
        <v>231</v>
      </c>
      <c r="B175" s="70" t="s">
        <v>170</v>
      </c>
      <c r="C175" s="77">
        <f>MAX(0,'[1]Other 2030'!C175*(('[1]Other 2030 Source'!B$185-'[1]Other 2020 Source'!B$185)*2/'[1]Other 2030 Source'!B$185+1))</f>
        <v>0</v>
      </c>
      <c r="D175" s="77">
        <f>MAX(0,'[1]Other 2030'!D175*(('[1]Other 2030 Source'!C$185-'[1]Other 2020 Source'!C$185)*2/'[1]Other 2030 Source'!C$185+1))</f>
        <v>0</v>
      </c>
      <c r="E175" s="77">
        <f>MAX(0,'[1]Other 2030'!E175*(('[1]Other 2030 Source'!D$185-'[1]Other 2020 Source'!D$185)*2/'[1]Other 2030 Source'!D$185+1))</f>
        <v>0</v>
      </c>
      <c r="F175" s="77">
        <f>MAX(0,'[1]Other 2030'!F175*(('[1]Other 2030 Source'!E$185-'[1]Other 2020 Source'!E$185)*2/'[1]Other 2030 Source'!E$185+1))</f>
        <v>0</v>
      </c>
      <c r="G175" s="77">
        <f>MAX(0,'[1]Other 2030'!G175*(('[1]Other 2030 Source'!F$185-'[1]Other 2020 Source'!F$185)*2/'[1]Other 2030 Source'!F$185+1))</f>
        <v>0</v>
      </c>
      <c r="H175" s="77">
        <f>MAX(0,'[1]Other 2030'!H175*(('[1]Other 2030 Source'!G$185-'[1]Other 2020 Source'!G$185)*2/'[1]Other 2030 Source'!G$185+1))</f>
        <v>0</v>
      </c>
      <c r="I175" s="77">
        <f>MAX(0,'[1]Other 2030'!I175*(('[1]Other 2030 Source'!H$185-'[1]Other 2020 Source'!H$185)*2/'[1]Other 2030 Source'!H$185+1))</f>
        <v>0</v>
      </c>
      <c r="J175" s="77">
        <f>MAX(0,'[1]Other 2030'!J175*(('[1]Other 2030 Source'!I$185-'[1]Other 2020 Source'!I$185)*2/'[1]Other 2030 Source'!I$185+1))</f>
        <v>0</v>
      </c>
      <c r="K175" s="77">
        <f>MAX(0,'[1]Other 2030'!K175*(('[1]Other 2030 Source'!J$185-'[1]Other 2020 Source'!J$185)*2/'[1]Other 2030 Source'!J$185+1))</f>
        <v>0</v>
      </c>
      <c r="L175" s="77">
        <f>MAX(0,'[1]Other 2030'!L175*(('[1]Other 2030 Source'!K$185-'[1]Other 2020 Source'!K$185)*2/'[1]Other 2030 Source'!K$185+1))</f>
        <v>0</v>
      </c>
      <c r="M175" s="77">
        <f>MAX(0,'[1]Other 2030'!M175*(('[1]Other 2030 Source'!L$185-'[1]Other 2020 Source'!L$185)*2/'[1]Other 2030 Source'!L$185+1))</f>
        <v>0</v>
      </c>
      <c r="N175" s="77">
        <f>MAX(0,'[1]Other 2030'!N175*(('[1]Other 2030 Source'!M$185-'[1]Other 2020 Source'!M$185)*2/'[1]Other 2030 Source'!M$185+1))</f>
        <v>0</v>
      </c>
      <c r="O175" s="77">
        <f>MAX(0,'[1]Other 2030'!O175*(('[1]Other 2030 Source'!N$185-'[1]Other 2020 Source'!N$185)*2/'[1]Other 2030 Source'!N$185+1))</f>
        <v>0</v>
      </c>
      <c r="P175" s="77">
        <f>MAX(0,'[1]Other 2030'!P175*(('[1]Other 2030 Source'!O$185-'[1]Other 2020 Source'!O$185)*2/'[1]Other 2030 Source'!O$185+1))</f>
        <v>0</v>
      </c>
      <c r="Q175" s="77">
        <f>MAX(0,'[1]Other 2030'!Q175*(('[1]Other 2030 Source'!P$185-'[1]Other 2020 Source'!P$185)*2/'[1]Other 2030 Source'!P$185+1))</f>
        <v>0</v>
      </c>
      <c r="R175" s="77">
        <f>MAX(0,'[1]Other 2030'!R175*(('[1]Other 2030 Source'!Q$185-'[1]Other 2020 Source'!Q$185)*2/'[1]Other 2030 Source'!Q$185+1))</f>
        <v>0</v>
      </c>
      <c r="S175" s="77">
        <f>MAX(0,'[1]Other 2030'!S175*(('[1]Other 2030 Source'!R$185-'[1]Other 2020 Source'!R$185)*2/'[1]Other 2030 Source'!R$185+1))</f>
        <v>0</v>
      </c>
    </row>
    <row r="176" spans="1:19">
      <c r="A176" s="33" t="s">
        <v>231</v>
      </c>
      <c r="B176" s="70" t="s">
        <v>171</v>
      </c>
      <c r="C176" s="77">
        <f>MAX(0,'[1]Other 2030'!C176*(('[1]Other 2030 Source'!B$185-'[1]Other 2020 Source'!B$185)*2/'[1]Other 2030 Source'!B$185+1))</f>
        <v>0</v>
      </c>
      <c r="D176" s="77">
        <f>MAX(0,'[1]Other 2030'!D176*(('[1]Other 2030 Source'!C$185-'[1]Other 2020 Source'!C$185)*2/'[1]Other 2030 Source'!C$185+1))</f>
        <v>0</v>
      </c>
      <c r="E176" s="77">
        <f>MAX(0,'[1]Other 2030'!E176*(('[1]Other 2030 Source'!D$185-'[1]Other 2020 Source'!D$185)*2/'[1]Other 2030 Source'!D$185+1))</f>
        <v>0</v>
      </c>
      <c r="F176" s="77">
        <f>MAX(0,'[1]Other 2030'!F176*(('[1]Other 2030 Source'!E$185-'[1]Other 2020 Source'!E$185)*2/'[1]Other 2030 Source'!E$185+1))</f>
        <v>0</v>
      </c>
      <c r="G176" s="77">
        <f>MAX(0,'[1]Other 2030'!G176*(('[1]Other 2030 Source'!F$185-'[1]Other 2020 Source'!F$185)*2/'[1]Other 2030 Source'!F$185+1))</f>
        <v>0</v>
      </c>
      <c r="H176" s="77">
        <f>MAX(0,'[1]Other 2030'!H176*(('[1]Other 2030 Source'!G$185-'[1]Other 2020 Source'!G$185)*2/'[1]Other 2030 Source'!G$185+1))</f>
        <v>0</v>
      </c>
      <c r="I176" s="77">
        <f>MAX(0,'[1]Other 2030'!I176*(('[1]Other 2030 Source'!H$185-'[1]Other 2020 Source'!H$185)*2/'[1]Other 2030 Source'!H$185+1))</f>
        <v>0</v>
      </c>
      <c r="J176" s="77">
        <f>MAX(0,'[1]Other 2030'!J176*(('[1]Other 2030 Source'!I$185-'[1]Other 2020 Source'!I$185)*2/'[1]Other 2030 Source'!I$185+1))</f>
        <v>0</v>
      </c>
      <c r="K176" s="77">
        <f>MAX(0,'[1]Other 2030'!K176*(('[1]Other 2030 Source'!J$185-'[1]Other 2020 Source'!J$185)*2/'[1]Other 2030 Source'!J$185+1))</f>
        <v>0</v>
      </c>
      <c r="L176" s="77">
        <f>MAX(0,'[1]Other 2030'!L176*(('[1]Other 2030 Source'!K$185-'[1]Other 2020 Source'!K$185)*2/'[1]Other 2030 Source'!K$185+1))</f>
        <v>0</v>
      </c>
      <c r="M176" s="77">
        <f>MAX(0,'[1]Other 2030'!M176*(('[1]Other 2030 Source'!L$185-'[1]Other 2020 Source'!L$185)*2/'[1]Other 2030 Source'!L$185+1))</f>
        <v>0</v>
      </c>
      <c r="N176" s="77">
        <f>MAX(0,'[1]Other 2030'!N176*(('[1]Other 2030 Source'!M$185-'[1]Other 2020 Source'!M$185)*2/'[1]Other 2030 Source'!M$185+1))</f>
        <v>0</v>
      </c>
      <c r="O176" s="77">
        <f>MAX(0,'[1]Other 2030'!O176*(('[1]Other 2030 Source'!N$185-'[1]Other 2020 Source'!N$185)*2/'[1]Other 2030 Source'!N$185+1))</f>
        <v>0</v>
      </c>
      <c r="P176" s="77">
        <f>MAX(0,'[1]Other 2030'!P176*(('[1]Other 2030 Source'!O$185-'[1]Other 2020 Source'!O$185)*2/'[1]Other 2030 Source'!O$185+1))</f>
        <v>0</v>
      </c>
      <c r="Q176" s="77">
        <f>MAX(0,'[1]Other 2030'!Q176*(('[1]Other 2030 Source'!P$185-'[1]Other 2020 Source'!P$185)*2/'[1]Other 2030 Source'!P$185+1))</f>
        <v>0</v>
      </c>
      <c r="R176" s="77">
        <f>MAX(0,'[1]Other 2030'!R176*(('[1]Other 2030 Source'!Q$185-'[1]Other 2020 Source'!Q$185)*2/'[1]Other 2030 Source'!Q$185+1))</f>
        <v>0</v>
      </c>
      <c r="S176" s="77">
        <f>MAX(0,'[1]Other 2030'!S176*(('[1]Other 2030 Source'!R$185-'[1]Other 2020 Source'!R$185)*2/'[1]Other 2030 Source'!R$185+1))</f>
        <v>0</v>
      </c>
    </row>
    <row r="177" spans="1:19">
      <c r="A177" s="33" t="s">
        <v>231</v>
      </c>
      <c r="B177" s="70" t="s">
        <v>172</v>
      </c>
      <c r="C177" s="77">
        <f>MAX(0,'[1]Other 2030'!C177*(('[1]Other 2030 Source'!B$185-'[1]Other 2020 Source'!B$185)*2/'[1]Other 2030 Source'!B$185+1))</f>
        <v>0</v>
      </c>
      <c r="D177" s="77">
        <f>MAX(0,'[1]Other 2030'!D177*(('[1]Other 2030 Source'!C$185-'[1]Other 2020 Source'!C$185)*2/'[1]Other 2030 Source'!C$185+1))</f>
        <v>0</v>
      </c>
      <c r="E177" s="77">
        <f>MAX(0,'[1]Other 2030'!E177*(('[1]Other 2030 Source'!D$185-'[1]Other 2020 Source'!D$185)*2/'[1]Other 2030 Source'!D$185+1))</f>
        <v>0</v>
      </c>
      <c r="F177" s="77">
        <f>MAX(0,'[1]Other 2030'!F177*(('[1]Other 2030 Source'!E$185-'[1]Other 2020 Source'!E$185)*2/'[1]Other 2030 Source'!E$185+1))</f>
        <v>0</v>
      </c>
      <c r="G177" s="77">
        <f>MAX(0,'[1]Other 2030'!G177*(('[1]Other 2030 Source'!F$185-'[1]Other 2020 Source'!F$185)*2/'[1]Other 2030 Source'!F$185+1))</f>
        <v>0</v>
      </c>
      <c r="H177" s="77">
        <f>MAX(0,'[1]Other 2030'!H177*(('[1]Other 2030 Source'!G$185-'[1]Other 2020 Source'!G$185)*2/'[1]Other 2030 Source'!G$185+1))</f>
        <v>0</v>
      </c>
      <c r="I177" s="77">
        <f>MAX(0,'[1]Other 2030'!I177*(('[1]Other 2030 Source'!H$185-'[1]Other 2020 Source'!H$185)*2/'[1]Other 2030 Source'!H$185+1))</f>
        <v>0</v>
      </c>
      <c r="J177" s="77">
        <f>MAX(0,'[1]Other 2030'!J177*(('[1]Other 2030 Source'!I$185-'[1]Other 2020 Source'!I$185)*2/'[1]Other 2030 Source'!I$185+1))</f>
        <v>0</v>
      </c>
      <c r="K177" s="77">
        <f>MAX(0,'[1]Other 2030'!K177*(('[1]Other 2030 Source'!J$185-'[1]Other 2020 Source'!J$185)*2/'[1]Other 2030 Source'!J$185+1))</f>
        <v>0</v>
      </c>
      <c r="L177" s="77">
        <f>MAX(0,'[1]Other 2030'!L177*(('[1]Other 2030 Source'!K$185-'[1]Other 2020 Source'!K$185)*2/'[1]Other 2030 Source'!K$185+1))</f>
        <v>0</v>
      </c>
      <c r="M177" s="77">
        <f>MAX(0,'[1]Other 2030'!M177*(('[1]Other 2030 Source'!L$185-'[1]Other 2020 Source'!L$185)*2/'[1]Other 2030 Source'!L$185+1))</f>
        <v>0</v>
      </c>
      <c r="N177" s="77">
        <f>MAX(0,'[1]Other 2030'!N177*(('[1]Other 2030 Source'!M$185-'[1]Other 2020 Source'!M$185)*2/'[1]Other 2030 Source'!M$185+1))</f>
        <v>0</v>
      </c>
      <c r="O177" s="77">
        <f>MAX(0,'[1]Other 2030'!O177*(('[1]Other 2030 Source'!N$185-'[1]Other 2020 Source'!N$185)*2/'[1]Other 2030 Source'!N$185+1))</f>
        <v>0</v>
      </c>
      <c r="P177" s="77">
        <f>MAX(0,'[1]Other 2030'!P177*(('[1]Other 2030 Source'!O$185-'[1]Other 2020 Source'!O$185)*2/'[1]Other 2030 Source'!O$185+1))</f>
        <v>0</v>
      </c>
      <c r="Q177" s="77">
        <f>MAX(0,'[1]Other 2030'!Q177*(('[1]Other 2030 Source'!P$185-'[1]Other 2020 Source'!P$185)*2/'[1]Other 2030 Source'!P$185+1))</f>
        <v>0</v>
      </c>
      <c r="R177" s="77">
        <f>MAX(0,'[1]Other 2030'!R177*(('[1]Other 2030 Source'!Q$185-'[1]Other 2020 Source'!Q$185)*2/'[1]Other 2030 Source'!Q$185+1))</f>
        <v>6.5428217273909416E-3</v>
      </c>
      <c r="S177" s="77">
        <f>MAX(0,'[1]Other 2030'!S177*(('[1]Other 2030 Source'!R$185-'[1]Other 2020 Source'!R$185)*2/'[1]Other 2030 Source'!R$185+1))</f>
        <v>7.8496282981840252E-3</v>
      </c>
    </row>
    <row r="178" spans="1:19">
      <c r="A178" s="33" t="s">
        <v>231</v>
      </c>
      <c r="B178" s="70" t="s">
        <v>173</v>
      </c>
      <c r="C178" s="77">
        <f>MAX(0,'[1]Other 2030'!C178*(('[1]Other 2030 Source'!B$185-'[1]Other 2020 Source'!B$185)*2/'[1]Other 2030 Source'!B$185+1))</f>
        <v>0</v>
      </c>
      <c r="D178" s="77">
        <f>MAX(0,'[1]Other 2030'!D178*(('[1]Other 2030 Source'!C$185-'[1]Other 2020 Source'!C$185)*2/'[1]Other 2030 Source'!C$185+1))</f>
        <v>0</v>
      </c>
      <c r="E178" s="77">
        <f>MAX(0,'[1]Other 2030'!E178*(('[1]Other 2030 Source'!D$185-'[1]Other 2020 Source'!D$185)*2/'[1]Other 2030 Source'!D$185+1))</f>
        <v>0</v>
      </c>
      <c r="F178" s="77">
        <f>MAX(0,'[1]Other 2030'!F178*(('[1]Other 2030 Source'!E$185-'[1]Other 2020 Source'!E$185)*2/'[1]Other 2030 Source'!E$185+1))</f>
        <v>0</v>
      </c>
      <c r="G178" s="77">
        <f>MAX(0,'[1]Other 2030'!G178*(('[1]Other 2030 Source'!F$185-'[1]Other 2020 Source'!F$185)*2/'[1]Other 2030 Source'!F$185+1))</f>
        <v>7.1748455183615915E-3</v>
      </c>
      <c r="H178" s="77">
        <f>MAX(0,'[1]Other 2030'!H178*(('[1]Other 2030 Source'!G$185-'[1]Other 2020 Source'!G$185)*2/'[1]Other 2030 Source'!G$185+1))</f>
        <v>0</v>
      </c>
      <c r="I178" s="77">
        <f>MAX(0,'[1]Other 2030'!I178*(('[1]Other 2030 Source'!H$185-'[1]Other 2020 Source'!H$185)*2/'[1]Other 2030 Source'!H$185+1))</f>
        <v>0</v>
      </c>
      <c r="J178" s="77">
        <f>MAX(0,'[1]Other 2030'!J178*(('[1]Other 2030 Source'!I$185-'[1]Other 2020 Source'!I$185)*2/'[1]Other 2030 Source'!I$185+1))</f>
        <v>0</v>
      </c>
      <c r="K178" s="77">
        <f>MAX(0,'[1]Other 2030'!K178*(('[1]Other 2030 Source'!J$185-'[1]Other 2020 Source'!J$185)*2/'[1]Other 2030 Source'!J$185+1))</f>
        <v>0</v>
      </c>
      <c r="L178" s="77">
        <f>MAX(0,'[1]Other 2030'!L178*(('[1]Other 2030 Source'!K$185-'[1]Other 2020 Source'!K$185)*2/'[1]Other 2030 Source'!K$185+1))</f>
        <v>0</v>
      </c>
      <c r="M178" s="77">
        <f>MAX(0,'[1]Other 2030'!M178*(('[1]Other 2030 Source'!L$185-'[1]Other 2020 Source'!L$185)*2/'[1]Other 2030 Source'!L$185+1))</f>
        <v>0</v>
      </c>
      <c r="N178" s="77">
        <f>MAX(0,'[1]Other 2030'!N178*(('[1]Other 2030 Source'!M$185-'[1]Other 2020 Source'!M$185)*2/'[1]Other 2030 Source'!M$185+1))</f>
        <v>0</v>
      </c>
      <c r="O178" s="77">
        <f>MAX(0,'[1]Other 2030'!O178*(('[1]Other 2030 Source'!N$185-'[1]Other 2020 Source'!N$185)*2/'[1]Other 2030 Source'!N$185+1))</f>
        <v>0</v>
      </c>
      <c r="P178" s="77">
        <f>MAX(0,'[1]Other 2030'!P178*(('[1]Other 2030 Source'!O$185-'[1]Other 2020 Source'!O$185)*2/'[1]Other 2030 Source'!O$185+1))</f>
        <v>1.0551410334409268E-4</v>
      </c>
      <c r="Q178" s="77">
        <f>MAX(0,'[1]Other 2030'!Q178*(('[1]Other 2030 Source'!P$185-'[1]Other 2020 Source'!P$185)*2/'[1]Other 2030 Source'!P$185+1))</f>
        <v>0</v>
      </c>
      <c r="R178" s="77">
        <f>MAX(0,'[1]Other 2030'!R178*(('[1]Other 2030 Source'!Q$185-'[1]Other 2020 Source'!Q$185)*2/'[1]Other 2030 Source'!Q$185+1))</f>
        <v>0</v>
      </c>
      <c r="S178" s="77">
        <f>MAX(0,'[1]Other 2030'!S178*(('[1]Other 2030 Source'!R$185-'[1]Other 2020 Source'!R$185)*2/'[1]Other 2030 Source'!R$185+1))</f>
        <v>6.4719759331951067E-3</v>
      </c>
    </row>
    <row r="179" spans="1:19">
      <c r="A179" s="33" t="s">
        <v>231</v>
      </c>
      <c r="B179" s="70" t="s">
        <v>174</v>
      </c>
      <c r="C179" s="77">
        <f>MAX(0,'[1]Other 2030'!C179*(('[1]Other 2030 Source'!B$185-'[1]Other 2020 Source'!B$185)*2/'[1]Other 2030 Source'!B$185+1))</f>
        <v>0</v>
      </c>
      <c r="D179" s="77">
        <f>MAX(0,'[1]Other 2030'!D179*(('[1]Other 2030 Source'!C$185-'[1]Other 2020 Source'!C$185)*2/'[1]Other 2030 Source'!C$185+1))</f>
        <v>0</v>
      </c>
      <c r="E179" s="77">
        <f>MAX(0,'[1]Other 2030'!E179*(('[1]Other 2030 Source'!D$185-'[1]Other 2020 Source'!D$185)*2/'[1]Other 2030 Source'!D$185+1))</f>
        <v>3.4143062003748527E-4</v>
      </c>
      <c r="F179" s="77">
        <f>MAX(0,'[1]Other 2030'!F179*(('[1]Other 2030 Source'!E$185-'[1]Other 2020 Source'!E$185)*2/'[1]Other 2030 Source'!E$185+1))</f>
        <v>0</v>
      </c>
      <c r="G179" s="77">
        <f>MAX(0,'[1]Other 2030'!G179*(('[1]Other 2030 Source'!F$185-'[1]Other 2020 Source'!F$185)*2/'[1]Other 2030 Source'!F$185+1))</f>
        <v>0</v>
      </c>
      <c r="H179" s="77">
        <f>MAX(0,'[1]Other 2030'!H179*(('[1]Other 2030 Source'!G$185-'[1]Other 2020 Source'!G$185)*2/'[1]Other 2030 Source'!G$185+1))</f>
        <v>0</v>
      </c>
      <c r="I179" s="77">
        <f>MAX(0,'[1]Other 2030'!I179*(('[1]Other 2030 Source'!H$185-'[1]Other 2020 Source'!H$185)*2/'[1]Other 2030 Source'!H$185+1))</f>
        <v>0</v>
      </c>
      <c r="J179" s="77">
        <f>MAX(0,'[1]Other 2030'!J179*(('[1]Other 2030 Source'!I$185-'[1]Other 2020 Source'!I$185)*2/'[1]Other 2030 Source'!I$185+1))</f>
        <v>0</v>
      </c>
      <c r="K179" s="77">
        <f>MAX(0,'[1]Other 2030'!K179*(('[1]Other 2030 Source'!J$185-'[1]Other 2020 Source'!J$185)*2/'[1]Other 2030 Source'!J$185+1))</f>
        <v>0</v>
      </c>
      <c r="L179" s="77">
        <f>MAX(0,'[1]Other 2030'!L179*(('[1]Other 2030 Source'!K$185-'[1]Other 2020 Source'!K$185)*2/'[1]Other 2030 Source'!K$185+1))</f>
        <v>4.2301273727540167E-2</v>
      </c>
      <c r="M179" s="77">
        <f>MAX(0,'[1]Other 2030'!M179*(('[1]Other 2030 Source'!L$185-'[1]Other 2020 Source'!L$185)*2/'[1]Other 2030 Source'!L$185+1))</f>
        <v>0</v>
      </c>
      <c r="N179" s="77">
        <f>MAX(0,'[1]Other 2030'!N179*(('[1]Other 2030 Source'!M$185-'[1]Other 2020 Source'!M$185)*2/'[1]Other 2030 Source'!M$185+1))</f>
        <v>0</v>
      </c>
      <c r="O179" s="77">
        <f>MAX(0,'[1]Other 2030'!O179*(('[1]Other 2030 Source'!N$185-'[1]Other 2020 Source'!N$185)*2/'[1]Other 2030 Source'!N$185+1))</f>
        <v>6.6938311217340021E-3</v>
      </c>
      <c r="P179" s="77">
        <f>MAX(0,'[1]Other 2030'!P179*(('[1]Other 2030 Source'!O$185-'[1]Other 2020 Source'!O$185)*2/'[1]Other 2030 Source'!O$185+1))</f>
        <v>4.051508130235101E-3</v>
      </c>
      <c r="Q179" s="77">
        <f>MAX(0,'[1]Other 2030'!Q179*(('[1]Other 2030 Source'!P$185-'[1]Other 2020 Source'!P$185)*2/'[1]Other 2030 Source'!P$185+1))</f>
        <v>5.2946481514275559E-4</v>
      </c>
      <c r="R179" s="77">
        <f>MAX(0,'[1]Other 2030'!R179*(('[1]Other 2030 Source'!Q$185-'[1]Other 2020 Source'!Q$185)*2/'[1]Other 2030 Source'!Q$185+1))</f>
        <v>4.812296017908553E-2</v>
      </c>
      <c r="S179" s="77">
        <f>MAX(0,'[1]Other 2030'!S179*(('[1]Other 2030 Source'!R$185-'[1]Other 2020 Source'!R$185)*2/'[1]Other 2030 Source'!R$185+1))</f>
        <v>0.1331203476334592</v>
      </c>
    </row>
    <row r="180" spans="1:19">
      <c r="A180" s="33" t="s">
        <v>231</v>
      </c>
      <c r="B180" s="70" t="s">
        <v>175</v>
      </c>
      <c r="C180" s="77">
        <f>MAX(0,'[1]Other 2030'!C180*(('[1]Other 2030 Source'!B$185-'[1]Other 2020 Source'!B$185)*2/'[1]Other 2030 Source'!B$185+1))</f>
        <v>1.2132568501821463E-4</v>
      </c>
      <c r="D180" s="77">
        <f>MAX(0,'[1]Other 2030'!D180*(('[1]Other 2030 Source'!C$185-'[1]Other 2020 Source'!C$185)*2/'[1]Other 2030 Source'!C$185+1))</f>
        <v>0</v>
      </c>
      <c r="E180" s="77">
        <f>MAX(0,'[1]Other 2030'!E180*(('[1]Other 2030 Source'!D$185-'[1]Other 2020 Source'!D$185)*2/'[1]Other 2030 Source'!D$185+1))</f>
        <v>0</v>
      </c>
      <c r="F180" s="77">
        <f>MAX(0,'[1]Other 2030'!F180*(('[1]Other 2030 Source'!E$185-'[1]Other 2020 Source'!E$185)*2/'[1]Other 2030 Source'!E$185+1))</f>
        <v>0</v>
      </c>
      <c r="G180" s="77">
        <f>MAX(0,'[1]Other 2030'!G180*(('[1]Other 2030 Source'!F$185-'[1]Other 2020 Source'!F$185)*2/'[1]Other 2030 Source'!F$185+1))</f>
        <v>0</v>
      </c>
      <c r="H180" s="77">
        <f>MAX(0,'[1]Other 2030'!H180*(('[1]Other 2030 Source'!G$185-'[1]Other 2020 Source'!G$185)*2/'[1]Other 2030 Source'!G$185+1))</f>
        <v>0</v>
      </c>
      <c r="I180" s="77">
        <f>MAX(0,'[1]Other 2030'!I180*(('[1]Other 2030 Source'!H$185-'[1]Other 2020 Source'!H$185)*2/'[1]Other 2030 Source'!H$185+1))</f>
        <v>0</v>
      </c>
      <c r="J180" s="77">
        <f>MAX(0,'[1]Other 2030'!J180*(('[1]Other 2030 Source'!I$185-'[1]Other 2020 Source'!I$185)*2/'[1]Other 2030 Source'!I$185+1))</f>
        <v>0</v>
      </c>
      <c r="K180" s="77">
        <f>MAX(0,'[1]Other 2030'!K180*(('[1]Other 2030 Source'!J$185-'[1]Other 2020 Source'!J$185)*2/'[1]Other 2030 Source'!J$185+1))</f>
        <v>0</v>
      </c>
      <c r="L180" s="77">
        <f>MAX(0,'[1]Other 2030'!L180*(('[1]Other 2030 Source'!K$185-'[1]Other 2020 Source'!K$185)*2/'[1]Other 2030 Source'!K$185+1))</f>
        <v>0</v>
      </c>
      <c r="M180" s="77">
        <f>MAX(0,'[1]Other 2030'!M180*(('[1]Other 2030 Source'!L$185-'[1]Other 2020 Source'!L$185)*2/'[1]Other 2030 Source'!L$185+1))</f>
        <v>0</v>
      </c>
      <c r="N180" s="77">
        <f>MAX(0,'[1]Other 2030'!N180*(('[1]Other 2030 Source'!M$185-'[1]Other 2020 Source'!M$185)*2/'[1]Other 2030 Source'!M$185+1))</f>
        <v>0</v>
      </c>
      <c r="O180" s="77">
        <f>MAX(0,'[1]Other 2030'!O180*(('[1]Other 2030 Source'!N$185-'[1]Other 2020 Source'!N$185)*2/'[1]Other 2030 Source'!N$185+1))</f>
        <v>0</v>
      </c>
      <c r="P180" s="77">
        <f>MAX(0,'[1]Other 2030'!P180*(('[1]Other 2030 Source'!O$185-'[1]Other 2020 Source'!O$185)*2/'[1]Other 2030 Source'!O$185+1))</f>
        <v>1.357025995649803E-2</v>
      </c>
      <c r="Q180" s="77">
        <f>MAX(0,'[1]Other 2030'!Q180*(('[1]Other 2030 Source'!P$185-'[1]Other 2020 Source'!P$185)*2/'[1]Other 2030 Source'!P$185+1))</f>
        <v>0</v>
      </c>
      <c r="R180" s="77">
        <f>MAX(0,'[1]Other 2030'!R180*(('[1]Other 2030 Source'!Q$185-'[1]Other 2020 Source'!Q$185)*2/'[1]Other 2030 Source'!Q$185+1))</f>
        <v>4.7716895423771E-2</v>
      </c>
      <c r="S180" s="77">
        <f>MAX(0,'[1]Other 2030'!S180*(('[1]Other 2030 Source'!R$185-'[1]Other 2020 Source'!R$185)*2/'[1]Other 2030 Source'!R$185+1))</f>
        <v>7.4934719953784923E-2</v>
      </c>
    </row>
    <row r="181" spans="1:19">
      <c r="A181" s="33" t="s">
        <v>231</v>
      </c>
      <c r="B181" s="70" t="s">
        <v>176</v>
      </c>
      <c r="C181" s="77">
        <f>MAX(0,'[1]Other 2030'!C181*(('[1]Other 2030 Source'!B$185-'[1]Other 2020 Source'!B$185)*2/'[1]Other 2030 Source'!B$185+1))</f>
        <v>0</v>
      </c>
      <c r="D181" s="77">
        <f>MAX(0,'[1]Other 2030'!D181*(('[1]Other 2030 Source'!C$185-'[1]Other 2020 Source'!C$185)*2/'[1]Other 2030 Source'!C$185+1))</f>
        <v>0</v>
      </c>
      <c r="E181" s="77">
        <f>MAX(0,'[1]Other 2030'!E181*(('[1]Other 2030 Source'!D$185-'[1]Other 2020 Source'!D$185)*2/'[1]Other 2030 Source'!D$185+1))</f>
        <v>0</v>
      </c>
      <c r="F181" s="77">
        <f>MAX(0,'[1]Other 2030'!F181*(('[1]Other 2030 Source'!E$185-'[1]Other 2020 Source'!E$185)*2/'[1]Other 2030 Source'!E$185+1))</f>
        <v>0</v>
      </c>
      <c r="G181" s="77">
        <f>MAX(0,'[1]Other 2030'!G181*(('[1]Other 2030 Source'!F$185-'[1]Other 2020 Source'!F$185)*2/'[1]Other 2030 Source'!F$185+1))</f>
        <v>0</v>
      </c>
      <c r="H181" s="77">
        <f>MAX(0,'[1]Other 2030'!H181*(('[1]Other 2030 Source'!G$185-'[1]Other 2020 Source'!G$185)*2/'[1]Other 2030 Source'!G$185+1))</f>
        <v>0</v>
      </c>
      <c r="I181" s="77">
        <f>MAX(0,'[1]Other 2030'!I181*(('[1]Other 2030 Source'!H$185-'[1]Other 2020 Source'!H$185)*2/'[1]Other 2030 Source'!H$185+1))</f>
        <v>0</v>
      </c>
      <c r="J181" s="77">
        <f>MAX(0,'[1]Other 2030'!J181*(('[1]Other 2030 Source'!I$185-'[1]Other 2020 Source'!I$185)*2/'[1]Other 2030 Source'!I$185+1))</f>
        <v>0</v>
      </c>
      <c r="K181" s="77">
        <f>MAX(0,'[1]Other 2030'!K181*(('[1]Other 2030 Source'!J$185-'[1]Other 2020 Source'!J$185)*2/'[1]Other 2030 Source'!J$185+1))</f>
        <v>0</v>
      </c>
      <c r="L181" s="77">
        <f>MAX(0,'[1]Other 2030'!L181*(('[1]Other 2030 Source'!K$185-'[1]Other 2020 Source'!K$185)*2/'[1]Other 2030 Source'!K$185+1))</f>
        <v>0</v>
      </c>
      <c r="M181" s="77">
        <f>MAX(0,'[1]Other 2030'!M181*(('[1]Other 2030 Source'!L$185-'[1]Other 2020 Source'!L$185)*2/'[1]Other 2030 Source'!L$185+1))</f>
        <v>0</v>
      </c>
      <c r="N181" s="77">
        <f>MAX(0,'[1]Other 2030'!N181*(('[1]Other 2030 Source'!M$185-'[1]Other 2020 Source'!M$185)*2/'[1]Other 2030 Source'!M$185+1))</f>
        <v>0</v>
      </c>
      <c r="O181" s="77">
        <f>MAX(0,'[1]Other 2030'!O181*(('[1]Other 2030 Source'!N$185-'[1]Other 2020 Source'!N$185)*2/'[1]Other 2030 Source'!N$185+1))</f>
        <v>0</v>
      </c>
      <c r="P181" s="77">
        <f>MAX(0,'[1]Other 2030'!P181*(('[1]Other 2030 Source'!O$185-'[1]Other 2020 Source'!O$185)*2/'[1]Other 2030 Source'!O$185+1))</f>
        <v>1.02114075356712E-3</v>
      </c>
      <c r="Q181" s="77">
        <f>MAX(0,'[1]Other 2030'!Q181*(('[1]Other 2030 Source'!P$185-'[1]Other 2020 Source'!P$185)*2/'[1]Other 2030 Source'!P$185+1))</f>
        <v>0</v>
      </c>
      <c r="R181" s="77">
        <f>MAX(0,'[1]Other 2030'!R181*(('[1]Other 2030 Source'!Q$185-'[1]Other 2020 Source'!Q$185)*2/'[1]Other 2030 Source'!Q$185+1))</f>
        <v>0</v>
      </c>
      <c r="S181" s="77">
        <f>MAX(0,'[1]Other 2030'!S181*(('[1]Other 2030 Source'!R$185-'[1]Other 2020 Source'!R$185)*2/'[1]Other 2030 Source'!R$185+1))</f>
        <v>1.3214774727991034E-3</v>
      </c>
    </row>
    <row r="182" spans="1:19">
      <c r="A182" s="33" t="s">
        <v>231</v>
      </c>
      <c r="B182" s="70" t="s">
        <v>177</v>
      </c>
      <c r="C182" s="77">
        <f>MAX(0,'[1]Other 2030'!C182*(('[1]Other 2030 Source'!B$185-'[1]Other 2020 Source'!B$185)*2/'[1]Other 2030 Source'!B$185+1))</f>
        <v>0</v>
      </c>
      <c r="D182" s="77">
        <f>MAX(0,'[1]Other 2030'!D182*(('[1]Other 2030 Source'!C$185-'[1]Other 2020 Source'!C$185)*2/'[1]Other 2030 Source'!C$185+1))</f>
        <v>0</v>
      </c>
      <c r="E182" s="77">
        <f>MAX(0,'[1]Other 2030'!E182*(('[1]Other 2030 Source'!D$185-'[1]Other 2020 Source'!D$185)*2/'[1]Other 2030 Source'!D$185+1))</f>
        <v>0</v>
      </c>
      <c r="F182" s="77">
        <f>MAX(0,'[1]Other 2030'!F182*(('[1]Other 2030 Source'!E$185-'[1]Other 2020 Source'!E$185)*2/'[1]Other 2030 Source'!E$185+1))</f>
        <v>0</v>
      </c>
      <c r="G182" s="77">
        <f>MAX(0,'[1]Other 2030'!G182*(('[1]Other 2030 Source'!F$185-'[1]Other 2020 Source'!F$185)*2/'[1]Other 2030 Source'!F$185+1))</f>
        <v>0</v>
      </c>
      <c r="H182" s="77">
        <f>MAX(0,'[1]Other 2030'!H182*(('[1]Other 2030 Source'!G$185-'[1]Other 2020 Source'!G$185)*2/'[1]Other 2030 Source'!G$185+1))</f>
        <v>0</v>
      </c>
      <c r="I182" s="77">
        <f>MAX(0,'[1]Other 2030'!I182*(('[1]Other 2030 Source'!H$185-'[1]Other 2020 Source'!H$185)*2/'[1]Other 2030 Source'!H$185+1))</f>
        <v>0</v>
      </c>
      <c r="J182" s="77">
        <f>MAX(0,'[1]Other 2030'!J182*(('[1]Other 2030 Source'!I$185-'[1]Other 2020 Source'!I$185)*2/'[1]Other 2030 Source'!I$185+1))</f>
        <v>0</v>
      </c>
      <c r="K182" s="77">
        <f>MAX(0,'[1]Other 2030'!K182*(('[1]Other 2030 Source'!J$185-'[1]Other 2020 Source'!J$185)*2/'[1]Other 2030 Source'!J$185+1))</f>
        <v>0</v>
      </c>
      <c r="L182" s="77">
        <f>MAX(0,'[1]Other 2030'!L182*(('[1]Other 2030 Source'!K$185-'[1]Other 2020 Source'!K$185)*2/'[1]Other 2030 Source'!K$185+1))</f>
        <v>0</v>
      </c>
      <c r="M182" s="77">
        <f>MAX(0,'[1]Other 2030'!M182*(('[1]Other 2030 Source'!L$185-'[1]Other 2020 Source'!L$185)*2/'[1]Other 2030 Source'!L$185+1))</f>
        <v>0</v>
      </c>
      <c r="N182" s="77">
        <f>MAX(0,'[1]Other 2030'!N182*(('[1]Other 2030 Source'!M$185-'[1]Other 2020 Source'!M$185)*2/'[1]Other 2030 Source'!M$185+1))</f>
        <v>0</v>
      </c>
      <c r="O182" s="77">
        <f>MAX(0,'[1]Other 2030'!O182*(('[1]Other 2030 Source'!N$185-'[1]Other 2020 Source'!N$185)*2/'[1]Other 2030 Source'!N$185+1))</f>
        <v>0</v>
      </c>
      <c r="P182" s="77">
        <f>MAX(0,'[1]Other 2030'!P182*(('[1]Other 2030 Source'!O$185-'[1]Other 2020 Source'!O$185)*2/'[1]Other 2030 Source'!O$185+1))</f>
        <v>0</v>
      </c>
      <c r="Q182" s="77">
        <f>MAX(0,'[1]Other 2030'!Q182*(('[1]Other 2030 Source'!P$185-'[1]Other 2020 Source'!P$185)*2/'[1]Other 2030 Source'!P$185+1))</f>
        <v>0</v>
      </c>
      <c r="R182" s="77">
        <f>MAX(0,'[1]Other 2030'!R182*(('[1]Other 2030 Source'!Q$185-'[1]Other 2020 Source'!Q$185)*2/'[1]Other 2030 Source'!Q$185+1))</f>
        <v>0</v>
      </c>
      <c r="S182" s="77">
        <f>MAX(0,'[1]Other 2030'!S182*(('[1]Other 2030 Source'!R$185-'[1]Other 2020 Source'!R$185)*2/'[1]Other 2030 Source'!R$185+1))</f>
        <v>0</v>
      </c>
    </row>
    <row r="183" spans="1:19">
      <c r="A183" s="33" t="s">
        <v>231</v>
      </c>
      <c r="B183" s="70" t="s">
        <v>178</v>
      </c>
      <c r="C183" s="77">
        <f>MAX(0,'[1]Other 2030'!C183*(('[1]Other 2030 Source'!B$185-'[1]Other 2020 Source'!B$185)*2/'[1]Other 2030 Source'!B$185+1))</f>
        <v>0</v>
      </c>
      <c r="D183" s="77">
        <f>MAX(0,'[1]Other 2030'!D183*(('[1]Other 2030 Source'!C$185-'[1]Other 2020 Source'!C$185)*2/'[1]Other 2030 Source'!C$185+1))</f>
        <v>0</v>
      </c>
      <c r="E183" s="77">
        <f>MAX(0,'[1]Other 2030'!E183*(('[1]Other 2030 Source'!D$185-'[1]Other 2020 Source'!D$185)*2/'[1]Other 2030 Source'!D$185+1))</f>
        <v>0</v>
      </c>
      <c r="F183" s="77">
        <f>MAX(0,'[1]Other 2030'!F183*(('[1]Other 2030 Source'!E$185-'[1]Other 2020 Source'!E$185)*2/'[1]Other 2030 Source'!E$185+1))</f>
        <v>0</v>
      </c>
      <c r="G183" s="77">
        <f>MAX(0,'[1]Other 2030'!G183*(('[1]Other 2030 Source'!F$185-'[1]Other 2020 Source'!F$185)*2/'[1]Other 2030 Source'!F$185+1))</f>
        <v>0</v>
      </c>
      <c r="H183" s="77">
        <f>MAX(0,'[1]Other 2030'!H183*(('[1]Other 2030 Source'!G$185-'[1]Other 2020 Source'!G$185)*2/'[1]Other 2030 Source'!G$185+1))</f>
        <v>0</v>
      </c>
      <c r="I183" s="77">
        <f>MAX(0,'[1]Other 2030'!I183*(('[1]Other 2030 Source'!H$185-'[1]Other 2020 Source'!H$185)*2/'[1]Other 2030 Source'!H$185+1))</f>
        <v>0</v>
      </c>
      <c r="J183" s="77">
        <f>MAX(0,'[1]Other 2030'!J183*(('[1]Other 2030 Source'!I$185-'[1]Other 2020 Source'!I$185)*2/'[1]Other 2030 Source'!I$185+1))</f>
        <v>0</v>
      </c>
      <c r="K183" s="77">
        <f>MAX(0,'[1]Other 2030'!K183*(('[1]Other 2030 Source'!J$185-'[1]Other 2020 Source'!J$185)*2/'[1]Other 2030 Source'!J$185+1))</f>
        <v>0</v>
      </c>
      <c r="L183" s="77">
        <f>MAX(0,'[1]Other 2030'!L183*(('[1]Other 2030 Source'!K$185-'[1]Other 2020 Source'!K$185)*2/'[1]Other 2030 Source'!K$185+1))</f>
        <v>0</v>
      </c>
      <c r="M183" s="77">
        <f>MAX(0,'[1]Other 2030'!M183*(('[1]Other 2030 Source'!L$185-'[1]Other 2020 Source'!L$185)*2/'[1]Other 2030 Source'!L$185+1))</f>
        <v>0</v>
      </c>
      <c r="N183" s="77">
        <f>MAX(0,'[1]Other 2030'!N183*(('[1]Other 2030 Source'!M$185-'[1]Other 2020 Source'!M$185)*2/'[1]Other 2030 Source'!M$185+1))</f>
        <v>0</v>
      </c>
      <c r="O183" s="77">
        <f>MAX(0,'[1]Other 2030'!O183*(('[1]Other 2030 Source'!N$185-'[1]Other 2020 Source'!N$185)*2/'[1]Other 2030 Source'!N$185+1))</f>
        <v>0</v>
      </c>
      <c r="P183" s="77">
        <f>MAX(0,'[1]Other 2030'!P183*(('[1]Other 2030 Source'!O$185-'[1]Other 2020 Source'!O$185)*2/'[1]Other 2030 Source'!O$185+1))</f>
        <v>0</v>
      </c>
      <c r="Q183" s="77">
        <f>MAX(0,'[1]Other 2030'!Q183*(('[1]Other 2030 Source'!P$185-'[1]Other 2020 Source'!P$185)*2/'[1]Other 2030 Source'!P$185+1))</f>
        <v>0</v>
      </c>
      <c r="R183" s="77">
        <f>MAX(0,'[1]Other 2030'!R183*(('[1]Other 2030 Source'!Q$185-'[1]Other 2020 Source'!Q$185)*2/'[1]Other 2030 Source'!Q$185+1))</f>
        <v>0</v>
      </c>
      <c r="S183" s="77">
        <f>MAX(0,'[1]Other 2030'!S183*(('[1]Other 2030 Source'!R$185-'[1]Other 2020 Source'!R$185)*2/'[1]Other 2030 Source'!R$185+1))</f>
        <v>0</v>
      </c>
    </row>
    <row r="184" spans="1:19">
      <c r="A184" s="33" t="s">
        <v>231</v>
      </c>
      <c r="B184" s="70" t="s">
        <v>179</v>
      </c>
      <c r="C184" s="77">
        <f>MAX(0,'[1]Other 2030'!C184*(('[1]Other 2030 Source'!B$185-'[1]Other 2020 Source'!B$185)*2/'[1]Other 2030 Source'!B$185+1))</f>
        <v>0</v>
      </c>
      <c r="D184" s="77">
        <f>MAX(0,'[1]Other 2030'!D184*(('[1]Other 2030 Source'!C$185-'[1]Other 2020 Source'!C$185)*2/'[1]Other 2030 Source'!C$185+1))</f>
        <v>0</v>
      </c>
      <c r="E184" s="77">
        <f>MAX(0,'[1]Other 2030'!E184*(('[1]Other 2030 Source'!D$185-'[1]Other 2020 Source'!D$185)*2/'[1]Other 2030 Source'!D$185+1))</f>
        <v>0</v>
      </c>
      <c r="F184" s="77">
        <f>MAX(0,'[1]Other 2030'!F184*(('[1]Other 2030 Source'!E$185-'[1]Other 2020 Source'!E$185)*2/'[1]Other 2030 Source'!E$185+1))</f>
        <v>0</v>
      </c>
      <c r="G184" s="77">
        <f>MAX(0,'[1]Other 2030'!G184*(('[1]Other 2030 Source'!F$185-'[1]Other 2020 Source'!F$185)*2/'[1]Other 2030 Source'!F$185+1))</f>
        <v>0</v>
      </c>
      <c r="H184" s="77">
        <f>MAX(0,'[1]Other 2030'!H184*(('[1]Other 2030 Source'!G$185-'[1]Other 2020 Source'!G$185)*2/'[1]Other 2030 Source'!G$185+1))</f>
        <v>0</v>
      </c>
      <c r="I184" s="77">
        <f>MAX(0,'[1]Other 2030'!I184*(('[1]Other 2030 Source'!H$185-'[1]Other 2020 Source'!H$185)*2/'[1]Other 2030 Source'!H$185+1))</f>
        <v>0</v>
      </c>
      <c r="J184" s="77">
        <f>MAX(0,'[1]Other 2030'!J184*(('[1]Other 2030 Source'!I$185-'[1]Other 2020 Source'!I$185)*2/'[1]Other 2030 Source'!I$185+1))</f>
        <v>0</v>
      </c>
      <c r="K184" s="77">
        <f>MAX(0,'[1]Other 2030'!K184*(('[1]Other 2030 Source'!J$185-'[1]Other 2020 Source'!J$185)*2/'[1]Other 2030 Source'!J$185+1))</f>
        <v>0</v>
      </c>
      <c r="L184" s="77">
        <f>MAX(0,'[1]Other 2030'!L184*(('[1]Other 2030 Source'!K$185-'[1]Other 2020 Source'!K$185)*2/'[1]Other 2030 Source'!K$185+1))</f>
        <v>0</v>
      </c>
      <c r="M184" s="77">
        <f>MAX(0,'[1]Other 2030'!M184*(('[1]Other 2030 Source'!L$185-'[1]Other 2020 Source'!L$185)*2/'[1]Other 2030 Source'!L$185+1))</f>
        <v>0</v>
      </c>
      <c r="N184" s="77">
        <f>MAX(0,'[1]Other 2030'!N184*(('[1]Other 2030 Source'!M$185-'[1]Other 2020 Source'!M$185)*2/'[1]Other 2030 Source'!M$185+1))</f>
        <v>0</v>
      </c>
      <c r="O184" s="77">
        <f>MAX(0,'[1]Other 2030'!O184*(('[1]Other 2030 Source'!N$185-'[1]Other 2020 Source'!N$185)*2/'[1]Other 2030 Source'!N$185+1))</f>
        <v>0</v>
      </c>
      <c r="P184" s="77">
        <f>MAX(0,'[1]Other 2030'!P184*(('[1]Other 2030 Source'!O$185-'[1]Other 2020 Source'!O$185)*2/'[1]Other 2030 Source'!O$185+1))</f>
        <v>0</v>
      </c>
      <c r="Q184" s="77">
        <f>MAX(0,'[1]Other 2030'!Q184*(('[1]Other 2030 Source'!P$185-'[1]Other 2020 Source'!P$185)*2/'[1]Other 2030 Source'!P$185+1))</f>
        <v>0</v>
      </c>
      <c r="R184" s="77">
        <f>MAX(0,'[1]Other 2030'!R184*(('[1]Other 2030 Source'!Q$185-'[1]Other 2020 Source'!Q$185)*2/'[1]Other 2030 Source'!Q$185+1))</f>
        <v>0</v>
      </c>
      <c r="S184" s="77">
        <f>MAX(0,'[1]Other 2030'!S184*(('[1]Other 2030 Source'!R$185-'[1]Other 2020 Source'!R$185)*2/'[1]Other 2030 Source'!R$185+1))</f>
        <v>0</v>
      </c>
    </row>
    <row r="185" spans="1:19">
      <c r="A185" s="33" t="s">
        <v>231</v>
      </c>
      <c r="B185" s="70" t="s">
        <v>180</v>
      </c>
      <c r="C185" s="77">
        <f>MAX(0,'[1]Other 2030'!C185*(('[1]Other 2030 Source'!B$185-'[1]Other 2020 Source'!B$185)*2/'[1]Other 2030 Source'!B$185+1))</f>
        <v>0</v>
      </c>
      <c r="D185" s="77">
        <f>MAX(0,'[1]Other 2030'!D185*(('[1]Other 2030 Source'!C$185-'[1]Other 2020 Source'!C$185)*2/'[1]Other 2030 Source'!C$185+1))</f>
        <v>0</v>
      </c>
      <c r="E185" s="77">
        <f>MAX(0,'[1]Other 2030'!E185*(('[1]Other 2030 Source'!D$185-'[1]Other 2020 Source'!D$185)*2/'[1]Other 2030 Source'!D$185+1))</f>
        <v>0</v>
      </c>
      <c r="F185" s="77">
        <f>MAX(0,'[1]Other 2030'!F185*(('[1]Other 2030 Source'!E$185-'[1]Other 2020 Source'!E$185)*2/'[1]Other 2030 Source'!E$185+1))</f>
        <v>0</v>
      </c>
      <c r="G185" s="77">
        <f>MAX(0,'[1]Other 2030'!G185*(('[1]Other 2030 Source'!F$185-'[1]Other 2020 Source'!F$185)*2/'[1]Other 2030 Source'!F$185+1))</f>
        <v>0</v>
      </c>
      <c r="H185" s="77">
        <f>MAX(0,'[1]Other 2030'!H185*(('[1]Other 2030 Source'!G$185-'[1]Other 2020 Source'!G$185)*2/'[1]Other 2030 Source'!G$185+1))</f>
        <v>0</v>
      </c>
      <c r="I185" s="77">
        <f>MAX(0,'[1]Other 2030'!I185*(('[1]Other 2030 Source'!H$185-'[1]Other 2020 Source'!H$185)*2/'[1]Other 2030 Source'!H$185+1))</f>
        <v>0</v>
      </c>
      <c r="J185" s="77">
        <f>MAX(0,'[1]Other 2030'!J185*(('[1]Other 2030 Source'!I$185-'[1]Other 2020 Source'!I$185)*2/'[1]Other 2030 Source'!I$185+1))</f>
        <v>0</v>
      </c>
      <c r="K185" s="77">
        <f>MAX(0,'[1]Other 2030'!K185*(('[1]Other 2030 Source'!J$185-'[1]Other 2020 Source'!J$185)*2/'[1]Other 2030 Source'!J$185+1))</f>
        <v>0</v>
      </c>
      <c r="L185" s="77">
        <f>MAX(0,'[1]Other 2030'!L185*(('[1]Other 2030 Source'!K$185-'[1]Other 2020 Source'!K$185)*2/'[1]Other 2030 Source'!K$185+1))</f>
        <v>0</v>
      </c>
      <c r="M185" s="77">
        <f>MAX(0,'[1]Other 2030'!M185*(('[1]Other 2030 Source'!L$185-'[1]Other 2020 Source'!L$185)*2/'[1]Other 2030 Source'!L$185+1))</f>
        <v>0</v>
      </c>
      <c r="N185" s="77">
        <f>MAX(0,'[1]Other 2030'!N185*(('[1]Other 2030 Source'!M$185-'[1]Other 2020 Source'!M$185)*2/'[1]Other 2030 Source'!M$185+1))</f>
        <v>0</v>
      </c>
      <c r="O185" s="77">
        <f>MAX(0,'[1]Other 2030'!O185*(('[1]Other 2030 Source'!N$185-'[1]Other 2020 Source'!N$185)*2/'[1]Other 2030 Source'!N$185+1))</f>
        <v>0</v>
      </c>
      <c r="P185" s="77">
        <f>MAX(0,'[1]Other 2030'!P185*(('[1]Other 2030 Source'!O$185-'[1]Other 2020 Source'!O$185)*2/'[1]Other 2030 Source'!O$185+1))</f>
        <v>0</v>
      </c>
      <c r="Q185" s="77">
        <f>MAX(0,'[1]Other 2030'!Q185*(('[1]Other 2030 Source'!P$185-'[1]Other 2020 Source'!P$185)*2/'[1]Other 2030 Source'!P$185+1))</f>
        <v>0</v>
      </c>
      <c r="R185" s="77">
        <f>MAX(0,'[1]Other 2030'!R185*(('[1]Other 2030 Source'!Q$185-'[1]Other 2020 Source'!Q$185)*2/'[1]Other 2030 Source'!Q$185+1))</f>
        <v>0</v>
      </c>
      <c r="S185" s="77">
        <f>MAX(0,'[1]Other 2030'!S185*(('[1]Other 2030 Source'!R$185-'[1]Other 2020 Source'!R$185)*2/'[1]Other 2030 Source'!R$185+1))</f>
        <v>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796875" defaultRowHeight="14.5"/>
  <cols>
    <col min="1" max="1" width="16.26953125" style="46" customWidth="1"/>
    <col min="2" max="2" width="17.81640625" style="46" customWidth="1"/>
    <col min="3" max="3" width="12" style="46" customWidth="1"/>
    <col min="4" max="16384" width="10.1796875" style="46"/>
  </cols>
  <sheetData>
    <row r="1" spans="1:20" s="82" customFormat="1">
      <c r="B1" s="37" t="s">
        <v>221</v>
      </c>
      <c r="C1" s="43" t="s">
        <v>238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241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89" t="s">
        <v>291</v>
      </c>
      <c r="D4" s="50"/>
      <c r="E4" s="50"/>
      <c r="F4" s="50"/>
      <c r="G4" s="50"/>
      <c r="H4" s="51"/>
    </row>
    <row r="5" spans="1:20">
      <c r="B5" s="52"/>
    </row>
    <row r="6" spans="1:20">
      <c r="A6" s="52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83" t="s">
        <v>287</v>
      </c>
      <c r="B10" s="84" t="s">
        <v>182</v>
      </c>
      <c r="C10" s="46">
        <f>MAX(0,'[2]Soil 2030'!C10*(('[2]Soil 2030 Source'!B$185-'[2]Soil 2020 Source'!B$185)*2/'[2]Soil 2030 Source'!B$185+1))</f>
        <v>1.955765550558004E-2</v>
      </c>
      <c r="D10" s="46">
        <f>MAX(0,'[2]Soil 2030'!D10*(('[2]Soil 2030 Source'!C$185-'[2]Soil 2020 Source'!C$185)*2/'[2]Soil 2030 Source'!C$185+1))</f>
        <v>0.20032671176317843</v>
      </c>
      <c r="E10" s="46">
        <f>MAX(0,'[2]Soil 2030'!E10*(('[2]Soil 2030 Source'!D$185-'[2]Soil 2020 Source'!D$185)*2/'[2]Soil 2030 Source'!D$185+1))</f>
        <v>0.12061185848018458</v>
      </c>
      <c r="F10" s="46">
        <f>MAX(0,'[2]Soil 2030'!F10*(('[2]Soil 2030 Source'!E$185-'[2]Soil 2020 Source'!E$185)*2/'[2]Soil 2030 Source'!E$185+1))</f>
        <v>1.9401515837516121</v>
      </c>
      <c r="G10" s="46">
        <f>MAX(0,'[2]Soil 2030'!G10*(('[2]Soil 2030 Source'!F$185-'[2]Soil 2020 Source'!F$185)*2/'[2]Soil 2030 Source'!F$185+1))</f>
        <v>0.45646785884684432</v>
      </c>
      <c r="H10" s="46">
        <f>MAX(0,'[2]Soil 2030'!H10*(('[2]Soil 2030 Source'!G$185-'[2]Soil 2020 Source'!G$185)*2/'[2]Soil 2030 Source'!G$185+1))</f>
        <v>1.1383639700068872E-2</v>
      </c>
      <c r="I10" s="46">
        <f>MAX(0,'[2]Soil 2030'!I10*(('[2]Soil 2030 Source'!H$185-'[2]Soil 2020 Source'!H$185)*2/'[2]Soil 2030 Source'!H$185+1))</f>
        <v>0.13679258850153866</v>
      </c>
      <c r="J10" s="46">
        <f>MAX(0,'[2]Soil 2030'!J10*(('[2]Soil 2030 Source'!I$185-'[2]Soil 2020 Source'!I$185)*2/'[2]Soil 2030 Source'!I$185+1))</f>
        <v>4.0620930391541465E-2</v>
      </c>
      <c r="K10" s="46">
        <f>MAX(0,'[2]Soil 2030'!K10*(('[2]Soil 2030 Source'!J$185-'[2]Soil 2020 Source'!J$185)*2/'[2]Soil 2030 Source'!J$185+1))</f>
        <v>0.10829298289903166</v>
      </c>
      <c r="L10" s="46">
        <f>MAX(0,'[2]Soil 2030'!L10*(('[2]Soil 2030 Source'!K$185-'[2]Soil 2020 Source'!K$185)*2/'[2]Soil 2030 Source'!K$185+1))</f>
        <v>1.4359253354597077</v>
      </c>
      <c r="M10" s="46">
        <f>MAX(0,'[2]Soil 2030'!M10*(('[2]Soil 2030 Source'!L$185-'[2]Soil 2020 Source'!L$185)*2/'[2]Soil 2030 Source'!L$185+1))</f>
        <v>0.65986479643338869</v>
      </c>
      <c r="N10" s="46">
        <f>MAX(0,'[2]Soil 2030'!N10*(('[2]Soil 2030 Source'!M$185-'[2]Soil 2020 Source'!M$185)*2/'[2]Soil 2030 Source'!M$185+1))</f>
        <v>0.48026278590833532</v>
      </c>
      <c r="O10" s="46">
        <f>MAX(0,'[2]Soil 2030'!O10*(('[2]Soil 2030 Source'!N$185-'[2]Soil 2020 Source'!N$185)*2/'[2]Soil 2030 Source'!N$185+1))</f>
        <v>8.7150789653439142E-2</v>
      </c>
      <c r="P10" s="46">
        <f>MAX(0,'[2]Soil 2030'!P10*(('[2]Soil 2030 Source'!O$185-'[2]Soil 2020 Source'!O$185)*2/'[2]Soil 2030 Source'!O$185+1))</f>
        <v>0.76301936703204032</v>
      </c>
      <c r="Q10" s="46">
        <f>MAX(0,'[2]Soil 2030'!Q10*(('[2]Soil 2030 Source'!P$185-'[2]Soil 2020 Source'!P$185)*2/'[2]Soil 2030 Source'!P$185+1))</f>
        <v>3.2158739057013906E-2</v>
      </c>
      <c r="R10" s="46">
        <f>MAX(0,'[2]Soil 2030'!R10*(('[2]Soil 2030 Source'!Q$185-'[2]Soil 2020 Source'!Q$185)*2/'[2]Soil 2030 Source'!Q$185+1))</f>
        <v>0.26105636031906987</v>
      </c>
      <c r="S10" s="46">
        <f>MAX(0,'[2]Soil 2030'!S10*(('[2]Soil 2030 Source'!R$185-'[2]Soil 2020 Source'!R$185)*2/'[2]Soil 2030 Source'!R$185+1))</f>
        <v>7.5993159445885192</v>
      </c>
    </row>
    <row r="11" spans="1:20">
      <c r="A11" s="83" t="s">
        <v>287</v>
      </c>
      <c r="B11" s="84" t="s">
        <v>183</v>
      </c>
      <c r="C11" s="46">
        <f>MAX(0,'[2]Soil 2030'!C11*(('[2]Soil 2030 Source'!B$185-'[2]Soil 2020 Source'!B$185)*2/'[2]Soil 2030 Source'!B$185+1))</f>
        <v>0</v>
      </c>
      <c r="D11" s="46">
        <f>MAX(0,'[2]Soil 2030'!D11*(('[2]Soil 2030 Source'!C$185-'[2]Soil 2020 Source'!C$185)*2/'[2]Soil 2030 Source'!C$185+1))</f>
        <v>0</v>
      </c>
      <c r="E11" s="46">
        <f>MAX(0,'[2]Soil 2030'!E11*(('[2]Soil 2030 Source'!D$185-'[2]Soil 2020 Source'!D$185)*2/'[2]Soil 2030 Source'!D$185+1))</f>
        <v>0</v>
      </c>
      <c r="F11" s="46">
        <f>MAX(0,'[2]Soil 2030'!F11*(('[2]Soil 2030 Source'!E$185-'[2]Soil 2020 Source'!E$185)*2/'[2]Soil 2030 Source'!E$185+1))</f>
        <v>0.10745590238207173</v>
      </c>
      <c r="G11" s="46">
        <f>MAX(0,'[2]Soil 2030'!G11*(('[2]Soil 2030 Source'!F$185-'[2]Soil 2020 Source'!F$185)*2/'[2]Soil 2030 Source'!F$185+1))</f>
        <v>0</v>
      </c>
      <c r="H11" s="46">
        <f>MAX(0,'[2]Soil 2030'!H11*(('[2]Soil 2030 Source'!G$185-'[2]Soil 2020 Source'!G$185)*2/'[2]Soil 2030 Source'!G$185+1))</f>
        <v>0</v>
      </c>
      <c r="I11" s="46">
        <f>MAX(0,'[2]Soil 2030'!I11*(('[2]Soil 2030 Source'!H$185-'[2]Soil 2020 Source'!H$185)*2/'[2]Soil 2030 Source'!H$185+1))</f>
        <v>0</v>
      </c>
      <c r="J11" s="46">
        <f>MAX(0,'[2]Soil 2030'!J11*(('[2]Soil 2030 Source'!I$185-'[2]Soil 2020 Source'!I$185)*2/'[2]Soil 2030 Source'!I$185+1))</f>
        <v>0</v>
      </c>
      <c r="K11" s="46">
        <f>MAX(0,'[2]Soil 2030'!K11*(('[2]Soil 2030 Source'!J$185-'[2]Soil 2020 Source'!J$185)*2/'[2]Soil 2030 Source'!J$185+1))</f>
        <v>0</v>
      </c>
      <c r="L11" s="46">
        <f>MAX(0,'[2]Soil 2030'!L11*(('[2]Soil 2030 Source'!K$185-'[2]Soil 2020 Source'!K$185)*2/'[2]Soil 2030 Source'!K$185+1))</f>
        <v>0</v>
      </c>
      <c r="M11" s="46">
        <f>MAX(0,'[2]Soil 2030'!M11*(('[2]Soil 2030 Source'!L$185-'[2]Soil 2020 Source'!L$185)*2/'[2]Soil 2030 Source'!L$185+1))</f>
        <v>0</v>
      </c>
      <c r="N11" s="46">
        <f>MAX(0,'[2]Soil 2030'!N11*(('[2]Soil 2030 Source'!M$185-'[2]Soil 2020 Source'!M$185)*2/'[2]Soil 2030 Source'!M$185+1))</f>
        <v>0</v>
      </c>
      <c r="O11" s="46">
        <f>MAX(0,'[2]Soil 2030'!O11*(('[2]Soil 2030 Source'!N$185-'[2]Soil 2020 Source'!N$185)*2/'[2]Soil 2030 Source'!N$185+1))</f>
        <v>0</v>
      </c>
      <c r="P11" s="46">
        <f>MAX(0,'[2]Soil 2030'!P11*(('[2]Soil 2030 Source'!O$185-'[2]Soil 2020 Source'!O$185)*2/'[2]Soil 2030 Source'!O$185+1))</f>
        <v>7.9320853618497386E-5</v>
      </c>
      <c r="Q11" s="46">
        <f>MAX(0,'[2]Soil 2030'!Q11*(('[2]Soil 2030 Source'!P$185-'[2]Soil 2020 Source'!P$185)*2/'[2]Soil 2030 Source'!P$185+1))</f>
        <v>0</v>
      </c>
      <c r="R11" s="46">
        <f>MAX(0,'[2]Soil 2030'!R11*(('[2]Soil 2030 Source'!Q$185-'[2]Soil 2020 Source'!Q$185)*2/'[2]Soil 2030 Source'!Q$185+1))</f>
        <v>1.9151087653029582E-2</v>
      </c>
      <c r="S11" s="46">
        <f>MAX(0,'[2]Soil 2030'!S11*(('[2]Soil 2030 Source'!R$185-'[2]Soil 2020 Source'!R$185)*2/'[2]Soil 2030 Source'!R$185+1))</f>
        <v>0.13659537394759544</v>
      </c>
    </row>
    <row r="12" spans="1:20">
      <c r="A12" s="83" t="s">
        <v>287</v>
      </c>
      <c r="B12" s="84" t="s">
        <v>184</v>
      </c>
      <c r="C12" s="46">
        <f>MAX(0,'[2]Soil 2030'!C12*(('[2]Soil 2030 Source'!B$185-'[2]Soil 2020 Source'!B$185)*2/'[2]Soil 2030 Source'!B$185+1))</f>
        <v>0</v>
      </c>
      <c r="D12" s="46">
        <f>MAX(0,'[2]Soil 2030'!D12*(('[2]Soil 2030 Source'!C$185-'[2]Soil 2020 Source'!C$185)*2/'[2]Soil 2030 Source'!C$185+1))</f>
        <v>0</v>
      </c>
      <c r="E12" s="46">
        <f>MAX(0,'[2]Soil 2030'!E12*(('[2]Soil 2030 Source'!D$185-'[2]Soil 2020 Source'!D$185)*2/'[2]Soil 2030 Source'!D$185+1))</f>
        <v>0</v>
      </c>
      <c r="F12" s="46">
        <f>MAX(0,'[2]Soil 2030'!F12*(('[2]Soil 2030 Source'!E$185-'[2]Soil 2020 Source'!E$185)*2/'[2]Soil 2030 Source'!E$185+1))</f>
        <v>0</v>
      </c>
      <c r="G12" s="46">
        <f>MAX(0,'[2]Soil 2030'!G12*(('[2]Soil 2030 Source'!F$185-'[2]Soil 2020 Source'!F$185)*2/'[2]Soil 2030 Source'!F$185+1))</f>
        <v>0</v>
      </c>
      <c r="H12" s="46">
        <f>MAX(0,'[2]Soil 2030'!H12*(('[2]Soil 2030 Source'!G$185-'[2]Soil 2020 Source'!G$185)*2/'[2]Soil 2030 Source'!G$185+1))</f>
        <v>0</v>
      </c>
      <c r="I12" s="46">
        <f>MAX(0,'[2]Soil 2030'!I12*(('[2]Soil 2030 Source'!H$185-'[2]Soil 2020 Source'!H$185)*2/'[2]Soil 2030 Source'!H$185+1))</f>
        <v>1.2648485169449923E-3</v>
      </c>
      <c r="J12" s="46">
        <f>MAX(0,'[2]Soil 2030'!J12*(('[2]Soil 2030 Source'!I$185-'[2]Soil 2020 Source'!I$185)*2/'[2]Soil 2030 Source'!I$185+1))</f>
        <v>0</v>
      </c>
      <c r="K12" s="46">
        <f>MAX(0,'[2]Soil 2030'!K12*(('[2]Soil 2030 Source'!J$185-'[2]Soil 2020 Source'!J$185)*2/'[2]Soil 2030 Source'!J$185+1))</f>
        <v>0</v>
      </c>
      <c r="L12" s="46">
        <f>MAX(0,'[2]Soil 2030'!L12*(('[2]Soil 2030 Source'!K$185-'[2]Soil 2020 Source'!K$185)*2/'[2]Soil 2030 Source'!K$185+1))</f>
        <v>0</v>
      </c>
      <c r="M12" s="46">
        <f>MAX(0,'[2]Soil 2030'!M12*(('[2]Soil 2030 Source'!L$185-'[2]Soil 2020 Source'!L$185)*2/'[2]Soil 2030 Source'!L$185+1))</f>
        <v>5.9651774291596602E-4</v>
      </c>
      <c r="N12" s="46">
        <f>MAX(0,'[2]Soil 2030'!N12*(('[2]Soil 2030 Source'!M$185-'[2]Soil 2020 Source'!M$185)*2/'[2]Soil 2030 Source'!M$185+1))</f>
        <v>0</v>
      </c>
      <c r="O12" s="46">
        <f>MAX(0,'[2]Soil 2030'!O12*(('[2]Soil 2030 Source'!N$185-'[2]Soil 2020 Source'!N$185)*2/'[2]Soil 2030 Source'!N$185+1))</f>
        <v>0</v>
      </c>
      <c r="P12" s="46">
        <f>MAX(0,'[2]Soil 2030'!P12*(('[2]Soil 2030 Source'!O$185-'[2]Soil 2020 Source'!O$185)*2/'[2]Soil 2030 Source'!O$185+1))</f>
        <v>8.9807177677179992E-5</v>
      </c>
      <c r="Q12" s="46">
        <f>MAX(0,'[2]Soil 2030'!Q12*(('[2]Soil 2030 Source'!P$185-'[2]Soil 2020 Source'!P$185)*2/'[2]Soil 2030 Source'!P$185+1))</f>
        <v>1.1773876700634925E-3</v>
      </c>
      <c r="R12" s="46">
        <f>MAX(0,'[2]Soil 2030'!R12*(('[2]Soil 2030 Source'!Q$185-'[2]Soil 2020 Source'!Q$185)*2/'[2]Soil 2030 Source'!Q$185+1))</f>
        <v>0</v>
      </c>
      <c r="S12" s="46">
        <f>MAX(0,'[2]Soil 2030'!S12*(('[2]Soil 2030 Source'!R$185-'[2]Soil 2020 Source'!R$185)*2/'[2]Soil 2030 Source'!R$185+1))</f>
        <v>3.8069004337809337E-3</v>
      </c>
    </row>
    <row r="13" spans="1:20">
      <c r="A13" s="83" t="s">
        <v>287</v>
      </c>
      <c r="B13" s="84" t="s">
        <v>185</v>
      </c>
      <c r="C13" s="46">
        <f>MAX(0,'[2]Soil 2030'!C13*(('[2]Soil 2030 Source'!B$185-'[2]Soil 2020 Source'!B$185)*2/'[2]Soil 2030 Source'!B$185+1))</f>
        <v>0</v>
      </c>
      <c r="D13" s="46">
        <f>MAX(0,'[2]Soil 2030'!D13*(('[2]Soil 2030 Source'!C$185-'[2]Soil 2020 Source'!C$185)*2/'[2]Soil 2030 Source'!C$185+1))</f>
        <v>0</v>
      </c>
      <c r="E13" s="46">
        <f>MAX(0,'[2]Soil 2030'!E13*(('[2]Soil 2030 Source'!D$185-'[2]Soil 2020 Source'!D$185)*2/'[2]Soil 2030 Source'!D$185+1))</f>
        <v>0</v>
      </c>
      <c r="F13" s="46">
        <f>MAX(0,'[2]Soil 2030'!F13*(('[2]Soil 2030 Source'!E$185-'[2]Soil 2020 Source'!E$185)*2/'[2]Soil 2030 Source'!E$185+1))</f>
        <v>0</v>
      </c>
      <c r="G13" s="46">
        <f>MAX(0,'[2]Soil 2030'!G13*(('[2]Soil 2030 Source'!F$185-'[2]Soil 2020 Source'!F$185)*2/'[2]Soil 2030 Source'!F$185+1))</f>
        <v>0</v>
      </c>
      <c r="H13" s="46">
        <f>MAX(0,'[2]Soil 2030'!H13*(('[2]Soil 2030 Source'!G$185-'[2]Soil 2020 Source'!G$185)*2/'[2]Soil 2030 Source'!G$185+1))</f>
        <v>0</v>
      </c>
      <c r="I13" s="46">
        <f>MAX(0,'[2]Soil 2030'!I13*(('[2]Soil 2030 Source'!H$185-'[2]Soil 2020 Source'!H$185)*2/'[2]Soil 2030 Source'!H$185+1))</f>
        <v>0</v>
      </c>
      <c r="J13" s="46">
        <f>MAX(0,'[2]Soil 2030'!J13*(('[2]Soil 2030 Source'!I$185-'[2]Soil 2020 Source'!I$185)*2/'[2]Soil 2030 Source'!I$185+1))</f>
        <v>0</v>
      </c>
      <c r="K13" s="46">
        <f>MAX(0,'[2]Soil 2030'!K13*(('[2]Soil 2030 Source'!J$185-'[2]Soil 2020 Source'!J$185)*2/'[2]Soil 2030 Source'!J$185+1))</f>
        <v>0</v>
      </c>
      <c r="L13" s="46">
        <f>MAX(0,'[2]Soil 2030'!L13*(('[2]Soil 2030 Source'!K$185-'[2]Soil 2020 Source'!K$185)*2/'[2]Soil 2030 Source'!K$185+1))</f>
        <v>0</v>
      </c>
      <c r="M13" s="46">
        <f>MAX(0,'[2]Soil 2030'!M13*(('[2]Soil 2030 Source'!L$185-'[2]Soil 2020 Source'!L$185)*2/'[2]Soil 2030 Source'!L$185+1))</f>
        <v>0</v>
      </c>
      <c r="N13" s="46">
        <f>MAX(0,'[2]Soil 2030'!N13*(('[2]Soil 2030 Source'!M$185-'[2]Soil 2020 Source'!M$185)*2/'[2]Soil 2030 Source'!M$185+1))</f>
        <v>0</v>
      </c>
      <c r="O13" s="46">
        <f>MAX(0,'[2]Soil 2030'!O13*(('[2]Soil 2030 Source'!N$185-'[2]Soil 2020 Source'!N$185)*2/'[2]Soil 2030 Source'!N$185+1))</f>
        <v>0</v>
      </c>
      <c r="P13" s="46">
        <f>MAX(0,'[2]Soil 2030'!P13*(('[2]Soil 2030 Source'!O$185-'[2]Soil 2020 Source'!O$185)*2/'[2]Soil 2030 Source'!O$185+1))</f>
        <v>3.3121639816031316E-3</v>
      </c>
      <c r="Q13" s="46">
        <f>MAX(0,'[2]Soil 2030'!Q13*(('[2]Soil 2030 Source'!P$185-'[2]Soil 2020 Source'!P$185)*2/'[2]Soil 2030 Source'!P$185+1))</f>
        <v>0</v>
      </c>
      <c r="R13" s="46">
        <f>MAX(0,'[2]Soil 2030'!R13*(('[2]Soil 2030 Source'!Q$185-'[2]Soil 2020 Source'!Q$185)*2/'[2]Soil 2030 Source'!Q$185+1))</f>
        <v>3.7915628550535552E-6</v>
      </c>
      <c r="S13" s="46">
        <f>MAX(0,'[2]Soil 2030'!S13*(('[2]Soil 2030 Source'!R$185-'[2]Soil 2020 Source'!R$185)*2/'[2]Soil 2030 Source'!R$185+1))</f>
        <v>4.4559974236938376E-3</v>
      </c>
    </row>
    <row r="14" spans="1:20">
      <c r="A14" s="83" t="s">
        <v>287</v>
      </c>
      <c r="B14" s="84" t="s">
        <v>186</v>
      </c>
      <c r="C14" s="46">
        <f>MAX(0,'[2]Soil 2030'!C14*(('[2]Soil 2030 Source'!B$185-'[2]Soil 2020 Source'!B$185)*2/'[2]Soil 2030 Source'!B$185+1))</f>
        <v>0</v>
      </c>
      <c r="D14" s="46">
        <f>MAX(0,'[2]Soil 2030'!D14*(('[2]Soil 2030 Source'!C$185-'[2]Soil 2020 Source'!C$185)*2/'[2]Soil 2030 Source'!C$185+1))</f>
        <v>0</v>
      </c>
      <c r="E14" s="46">
        <f>MAX(0,'[2]Soil 2030'!E14*(('[2]Soil 2030 Source'!D$185-'[2]Soil 2020 Source'!D$185)*2/'[2]Soil 2030 Source'!D$185+1))</f>
        <v>0</v>
      </c>
      <c r="F14" s="46">
        <f>MAX(0,'[2]Soil 2030'!F14*(('[2]Soil 2030 Source'!E$185-'[2]Soil 2020 Source'!E$185)*2/'[2]Soil 2030 Source'!E$185+1))</f>
        <v>0</v>
      </c>
      <c r="G14" s="46">
        <f>MAX(0,'[2]Soil 2030'!G14*(('[2]Soil 2030 Source'!F$185-'[2]Soil 2020 Source'!F$185)*2/'[2]Soil 2030 Source'!F$185+1))</f>
        <v>0</v>
      </c>
      <c r="H14" s="46">
        <f>MAX(0,'[2]Soil 2030'!H14*(('[2]Soil 2030 Source'!G$185-'[2]Soil 2020 Source'!G$185)*2/'[2]Soil 2030 Source'!G$185+1))</f>
        <v>0</v>
      </c>
      <c r="I14" s="46">
        <f>MAX(0,'[2]Soil 2030'!I14*(('[2]Soil 2030 Source'!H$185-'[2]Soil 2020 Source'!H$185)*2/'[2]Soil 2030 Source'!H$185+1))</f>
        <v>0</v>
      </c>
      <c r="J14" s="46">
        <f>MAX(0,'[2]Soil 2030'!J14*(('[2]Soil 2030 Source'!I$185-'[2]Soil 2020 Source'!I$185)*2/'[2]Soil 2030 Source'!I$185+1))</f>
        <v>0</v>
      </c>
      <c r="K14" s="46">
        <f>MAX(0,'[2]Soil 2030'!K14*(('[2]Soil 2030 Source'!J$185-'[2]Soil 2020 Source'!J$185)*2/'[2]Soil 2030 Source'!J$185+1))</f>
        <v>0</v>
      </c>
      <c r="L14" s="46">
        <f>MAX(0,'[2]Soil 2030'!L14*(('[2]Soil 2030 Source'!K$185-'[2]Soil 2020 Source'!K$185)*2/'[2]Soil 2030 Source'!K$185+1))</f>
        <v>0</v>
      </c>
      <c r="M14" s="46">
        <f>MAX(0,'[2]Soil 2030'!M14*(('[2]Soil 2030 Source'!L$185-'[2]Soil 2020 Source'!L$185)*2/'[2]Soil 2030 Source'!L$185+1))</f>
        <v>4.6023647272244997E-3</v>
      </c>
      <c r="N14" s="46">
        <f>MAX(0,'[2]Soil 2030'!N14*(('[2]Soil 2030 Source'!M$185-'[2]Soil 2020 Source'!M$185)*2/'[2]Soil 2030 Source'!M$185+1))</f>
        <v>0</v>
      </c>
      <c r="O14" s="46">
        <f>MAX(0,'[2]Soil 2030'!O14*(('[2]Soil 2030 Source'!N$185-'[2]Soil 2020 Source'!N$185)*2/'[2]Soil 2030 Source'!N$185+1))</f>
        <v>0</v>
      </c>
      <c r="P14" s="46">
        <f>MAX(0,'[2]Soil 2030'!P14*(('[2]Soil 2030 Source'!O$185-'[2]Soil 2020 Source'!O$185)*2/'[2]Soil 2030 Source'!O$185+1))</f>
        <v>2.3019099827406721E-2</v>
      </c>
      <c r="Q14" s="46">
        <f>MAX(0,'[2]Soil 2030'!Q14*(('[2]Soil 2030 Source'!P$185-'[2]Soil 2020 Source'!P$185)*2/'[2]Soil 2030 Source'!P$185+1))</f>
        <v>0</v>
      </c>
      <c r="R14" s="46">
        <f>MAX(0,'[2]Soil 2030'!R14*(('[2]Soil 2030 Source'!Q$185-'[2]Soil 2020 Source'!Q$185)*2/'[2]Soil 2030 Source'!Q$185+1))</f>
        <v>0</v>
      </c>
      <c r="S14" s="46">
        <f>MAX(0,'[2]Soil 2030'!S14*(('[2]Soil 2030 Source'!R$185-'[2]Soil 2020 Source'!R$185)*2/'[2]Soil 2030 Source'!R$185+1))</f>
        <v>3.5251008113942613E-2</v>
      </c>
    </row>
    <row r="15" spans="1:20">
      <c r="A15" s="83" t="s">
        <v>287</v>
      </c>
      <c r="B15" s="84" t="s">
        <v>101</v>
      </c>
      <c r="C15" s="46">
        <f>MAX(0,'[2]Soil 2030'!C15*(('[2]Soil 2030 Source'!B$185-'[2]Soil 2020 Source'!B$185)*2/'[2]Soil 2030 Source'!B$185+1))</f>
        <v>0</v>
      </c>
      <c r="D15" s="46">
        <f>MAX(0,'[2]Soil 2030'!D15*(('[2]Soil 2030 Source'!C$185-'[2]Soil 2020 Source'!C$185)*2/'[2]Soil 2030 Source'!C$185+1))</f>
        <v>0</v>
      </c>
      <c r="E15" s="46">
        <f>MAX(0,'[2]Soil 2030'!E15*(('[2]Soil 2030 Source'!D$185-'[2]Soil 2020 Source'!D$185)*2/'[2]Soil 2030 Source'!D$185+1))</f>
        <v>0</v>
      </c>
      <c r="F15" s="46">
        <f>MAX(0,'[2]Soil 2030'!F15*(('[2]Soil 2030 Source'!E$185-'[2]Soil 2020 Source'!E$185)*2/'[2]Soil 2030 Source'!E$185+1))</f>
        <v>0</v>
      </c>
      <c r="G15" s="46">
        <f>MAX(0,'[2]Soil 2030'!G15*(('[2]Soil 2030 Source'!F$185-'[2]Soil 2020 Source'!F$185)*2/'[2]Soil 2030 Source'!F$185+1))</f>
        <v>0</v>
      </c>
      <c r="H15" s="46">
        <f>MAX(0,'[2]Soil 2030'!H15*(('[2]Soil 2030 Source'!G$185-'[2]Soil 2020 Source'!G$185)*2/'[2]Soil 2030 Source'!G$185+1))</f>
        <v>0</v>
      </c>
      <c r="I15" s="46">
        <f>MAX(0,'[2]Soil 2030'!I15*(('[2]Soil 2030 Source'!H$185-'[2]Soil 2020 Source'!H$185)*2/'[2]Soil 2030 Source'!H$185+1))</f>
        <v>0</v>
      </c>
      <c r="J15" s="46">
        <f>MAX(0,'[2]Soil 2030'!J15*(('[2]Soil 2030 Source'!I$185-'[2]Soil 2020 Source'!I$185)*2/'[2]Soil 2030 Source'!I$185+1))</f>
        <v>0</v>
      </c>
      <c r="K15" s="46">
        <f>MAX(0,'[2]Soil 2030'!K15*(('[2]Soil 2030 Source'!J$185-'[2]Soil 2020 Source'!J$185)*2/'[2]Soil 2030 Source'!J$185+1))</f>
        <v>0</v>
      </c>
      <c r="L15" s="46">
        <f>MAX(0,'[2]Soil 2030'!L15*(('[2]Soil 2030 Source'!K$185-'[2]Soil 2020 Source'!K$185)*2/'[2]Soil 2030 Source'!K$185+1))</f>
        <v>0</v>
      </c>
      <c r="M15" s="46">
        <f>MAX(0,'[2]Soil 2030'!M15*(('[2]Soil 2030 Source'!L$185-'[2]Soil 2020 Source'!L$185)*2/'[2]Soil 2030 Source'!L$185+1))</f>
        <v>0</v>
      </c>
      <c r="N15" s="46">
        <f>MAX(0,'[2]Soil 2030'!N15*(('[2]Soil 2030 Source'!M$185-'[2]Soil 2020 Source'!M$185)*2/'[2]Soil 2030 Source'!M$185+1))</f>
        <v>0</v>
      </c>
      <c r="O15" s="46">
        <f>MAX(0,'[2]Soil 2030'!O15*(('[2]Soil 2030 Source'!N$185-'[2]Soil 2020 Source'!N$185)*2/'[2]Soil 2030 Source'!N$185+1))</f>
        <v>0</v>
      </c>
      <c r="P15" s="46">
        <f>MAX(0,'[2]Soil 2030'!P15*(('[2]Soil 2030 Source'!O$185-'[2]Soil 2020 Source'!O$185)*2/'[2]Soil 2030 Source'!O$185+1))</f>
        <v>0</v>
      </c>
      <c r="Q15" s="46">
        <f>MAX(0,'[2]Soil 2030'!Q15*(('[2]Soil 2030 Source'!P$185-'[2]Soil 2020 Source'!P$185)*2/'[2]Soil 2030 Source'!P$185+1))</f>
        <v>1.2265842197639909E-5</v>
      </c>
      <c r="R15" s="46">
        <f>MAX(0,'[2]Soil 2030'!R15*(('[2]Soil 2030 Source'!Q$185-'[2]Soil 2020 Source'!Q$185)*2/'[2]Soil 2030 Source'!Q$185+1))</f>
        <v>0</v>
      </c>
      <c r="S15" s="46">
        <f>MAX(0,'[2]Soil 2030'!S15*(('[2]Soil 2030 Source'!R$185-'[2]Soil 2020 Source'!R$185)*2/'[2]Soil 2030 Source'!R$185+1))</f>
        <v>1.9285716345324241E-5</v>
      </c>
    </row>
    <row r="16" spans="1:20">
      <c r="A16" s="83" t="s">
        <v>287</v>
      </c>
      <c r="B16" s="84" t="s">
        <v>102</v>
      </c>
      <c r="C16" s="46">
        <f>MAX(0,'[2]Soil 2030'!C16*(('[2]Soil 2030 Source'!B$185-'[2]Soil 2020 Source'!B$185)*2/'[2]Soil 2030 Source'!B$185+1))</f>
        <v>0</v>
      </c>
      <c r="D16" s="46">
        <f>MAX(0,'[2]Soil 2030'!D16*(('[2]Soil 2030 Source'!C$185-'[2]Soil 2020 Source'!C$185)*2/'[2]Soil 2030 Source'!C$185+1))</f>
        <v>0</v>
      </c>
      <c r="E16" s="46">
        <f>MAX(0,'[2]Soil 2030'!E16*(('[2]Soil 2030 Source'!D$185-'[2]Soil 2020 Source'!D$185)*2/'[2]Soil 2030 Source'!D$185+1))</f>
        <v>0</v>
      </c>
      <c r="F16" s="46">
        <f>MAX(0,'[2]Soil 2030'!F16*(('[2]Soil 2030 Source'!E$185-'[2]Soil 2020 Source'!E$185)*2/'[2]Soil 2030 Source'!E$185+1))</f>
        <v>0</v>
      </c>
      <c r="G16" s="46">
        <f>MAX(0,'[2]Soil 2030'!G16*(('[2]Soil 2030 Source'!F$185-'[2]Soil 2020 Source'!F$185)*2/'[2]Soil 2030 Source'!F$185+1))</f>
        <v>0</v>
      </c>
      <c r="H16" s="46">
        <f>MAX(0,'[2]Soil 2030'!H16*(('[2]Soil 2030 Source'!G$185-'[2]Soil 2020 Source'!G$185)*2/'[2]Soil 2030 Source'!G$185+1))</f>
        <v>0</v>
      </c>
      <c r="I16" s="46">
        <f>MAX(0,'[2]Soil 2030'!I16*(('[2]Soil 2030 Source'!H$185-'[2]Soil 2020 Source'!H$185)*2/'[2]Soil 2030 Source'!H$185+1))</f>
        <v>0</v>
      </c>
      <c r="J16" s="46">
        <f>MAX(0,'[2]Soil 2030'!J16*(('[2]Soil 2030 Source'!I$185-'[2]Soil 2020 Source'!I$185)*2/'[2]Soil 2030 Source'!I$185+1))</f>
        <v>0</v>
      </c>
      <c r="K16" s="46">
        <f>MAX(0,'[2]Soil 2030'!K16*(('[2]Soil 2030 Source'!J$185-'[2]Soil 2020 Source'!J$185)*2/'[2]Soil 2030 Source'!J$185+1))</f>
        <v>0</v>
      </c>
      <c r="L16" s="46">
        <f>MAX(0,'[2]Soil 2030'!L16*(('[2]Soil 2030 Source'!K$185-'[2]Soil 2020 Source'!K$185)*2/'[2]Soil 2030 Source'!K$185+1))</f>
        <v>8.2111330081431153E-3</v>
      </c>
      <c r="M16" s="46">
        <f>MAX(0,'[2]Soil 2030'!M16*(('[2]Soil 2030 Source'!L$185-'[2]Soil 2020 Source'!L$185)*2/'[2]Soil 2030 Source'!L$185+1))</f>
        <v>4.547940933176136E-5</v>
      </c>
      <c r="N16" s="46">
        <f>MAX(0,'[2]Soil 2030'!N16*(('[2]Soil 2030 Source'!M$185-'[2]Soil 2020 Source'!M$185)*2/'[2]Soil 2030 Source'!M$185+1))</f>
        <v>0</v>
      </c>
      <c r="O16" s="46">
        <f>MAX(0,'[2]Soil 2030'!O16*(('[2]Soil 2030 Source'!N$185-'[2]Soil 2020 Source'!N$185)*2/'[2]Soil 2030 Source'!N$185+1))</f>
        <v>0</v>
      </c>
      <c r="P16" s="46">
        <f>MAX(0,'[2]Soil 2030'!P16*(('[2]Soil 2030 Source'!O$185-'[2]Soil 2020 Source'!O$185)*2/'[2]Soil 2030 Source'!O$185+1))</f>
        <v>1.1530929213213084E-4</v>
      </c>
      <c r="Q16" s="46">
        <f>MAX(0,'[2]Soil 2030'!Q16*(('[2]Soil 2030 Source'!P$185-'[2]Soil 2020 Source'!P$185)*2/'[2]Soil 2030 Source'!P$185+1))</f>
        <v>0</v>
      </c>
      <c r="R16" s="46">
        <f>MAX(0,'[2]Soil 2030'!R16*(('[2]Soil 2030 Source'!Q$185-'[2]Soil 2020 Source'!Q$185)*2/'[2]Soil 2030 Source'!Q$185+1))</f>
        <v>5.7401323472328816E-3</v>
      </c>
      <c r="S16" s="46">
        <f>MAX(0,'[2]Soil 2030'!S16*(('[2]Soil 2030 Source'!R$185-'[2]Soil 2020 Source'!R$185)*2/'[2]Soil 2030 Source'!R$185+1))</f>
        <v>1.9984292500990659E-2</v>
      </c>
    </row>
    <row r="17" spans="1:19">
      <c r="A17" s="83" t="s">
        <v>287</v>
      </c>
      <c r="B17" s="84" t="s">
        <v>103</v>
      </c>
      <c r="C17" s="46">
        <f>MAX(0,'[2]Soil 2030'!C17*(('[2]Soil 2030 Source'!B$185-'[2]Soil 2020 Source'!B$185)*2/'[2]Soil 2030 Source'!B$185+1))</f>
        <v>0</v>
      </c>
      <c r="D17" s="46">
        <f>MAX(0,'[2]Soil 2030'!D17*(('[2]Soil 2030 Source'!C$185-'[2]Soil 2020 Source'!C$185)*2/'[2]Soil 2030 Source'!C$185+1))</f>
        <v>0</v>
      </c>
      <c r="E17" s="46">
        <f>MAX(0,'[2]Soil 2030'!E17*(('[2]Soil 2030 Source'!D$185-'[2]Soil 2020 Source'!D$185)*2/'[2]Soil 2030 Source'!D$185+1))</f>
        <v>0</v>
      </c>
      <c r="F17" s="46">
        <f>MAX(0,'[2]Soil 2030'!F17*(('[2]Soil 2030 Source'!E$185-'[2]Soil 2020 Source'!E$185)*2/'[2]Soil 2030 Source'!E$185+1))</f>
        <v>0</v>
      </c>
      <c r="G17" s="46">
        <f>MAX(0,'[2]Soil 2030'!G17*(('[2]Soil 2030 Source'!F$185-'[2]Soil 2020 Source'!F$185)*2/'[2]Soil 2030 Source'!F$185+1))</f>
        <v>0</v>
      </c>
      <c r="H17" s="46">
        <f>MAX(0,'[2]Soil 2030'!H17*(('[2]Soil 2030 Source'!G$185-'[2]Soil 2020 Source'!G$185)*2/'[2]Soil 2030 Source'!G$185+1))</f>
        <v>0</v>
      </c>
      <c r="I17" s="46">
        <f>MAX(0,'[2]Soil 2030'!I17*(('[2]Soil 2030 Source'!H$185-'[2]Soil 2020 Source'!H$185)*2/'[2]Soil 2030 Source'!H$185+1))</f>
        <v>0</v>
      </c>
      <c r="J17" s="46">
        <f>MAX(0,'[2]Soil 2030'!J17*(('[2]Soil 2030 Source'!I$185-'[2]Soil 2020 Source'!I$185)*2/'[2]Soil 2030 Source'!I$185+1))</f>
        <v>0</v>
      </c>
      <c r="K17" s="46">
        <f>MAX(0,'[2]Soil 2030'!K17*(('[2]Soil 2030 Source'!J$185-'[2]Soil 2020 Source'!J$185)*2/'[2]Soil 2030 Source'!J$185+1))</f>
        <v>0</v>
      </c>
      <c r="L17" s="46">
        <f>MAX(0,'[2]Soil 2030'!L17*(('[2]Soil 2030 Source'!K$185-'[2]Soil 2020 Source'!K$185)*2/'[2]Soil 2030 Source'!K$185+1))</f>
        <v>0</v>
      </c>
      <c r="M17" s="46">
        <f>MAX(0,'[2]Soil 2030'!M17*(('[2]Soil 2030 Source'!L$185-'[2]Soil 2020 Source'!L$185)*2/'[2]Soil 2030 Source'!L$185+1))</f>
        <v>1.194623610847623E-3</v>
      </c>
      <c r="N17" s="46">
        <f>MAX(0,'[2]Soil 2030'!N17*(('[2]Soil 2030 Source'!M$185-'[2]Soil 2020 Source'!M$185)*2/'[2]Soil 2030 Source'!M$185+1))</f>
        <v>1.937958905698591E-3</v>
      </c>
      <c r="O17" s="46">
        <f>MAX(0,'[2]Soil 2030'!O17*(('[2]Soil 2030 Source'!N$185-'[2]Soil 2020 Source'!N$185)*2/'[2]Soil 2030 Source'!N$185+1))</f>
        <v>0</v>
      </c>
      <c r="P17" s="46">
        <f>MAX(0,'[2]Soil 2030'!P17*(('[2]Soil 2030 Source'!O$185-'[2]Soil 2020 Source'!O$185)*2/'[2]Soil 2030 Source'!O$185+1))</f>
        <v>7.8106882144994318E-3</v>
      </c>
      <c r="Q17" s="46">
        <f>MAX(0,'[2]Soil 2030'!Q17*(('[2]Soil 2030 Source'!P$185-'[2]Soil 2020 Source'!P$185)*2/'[2]Soil 2030 Source'!P$185+1))</f>
        <v>0</v>
      </c>
      <c r="R17" s="46">
        <f>MAX(0,'[2]Soil 2030'!R17*(('[2]Soil 2030 Source'!Q$185-'[2]Soil 2020 Source'!Q$185)*2/'[2]Soil 2030 Source'!Q$185+1))</f>
        <v>0</v>
      </c>
      <c r="S17" s="46">
        <f>MAX(0,'[2]Soil 2030'!S17*(('[2]Soil 2030 Source'!R$185-'[2]Soil 2020 Source'!R$185)*2/'[2]Soil 2030 Source'!R$185+1))</f>
        <v>1.3191122198803387E-2</v>
      </c>
    </row>
    <row r="18" spans="1:19">
      <c r="A18" s="83" t="s">
        <v>287</v>
      </c>
      <c r="B18" s="84" t="s">
        <v>104</v>
      </c>
      <c r="C18" s="46">
        <f>MAX(0,'[2]Soil 2030'!C18*(('[2]Soil 2030 Source'!B$185-'[2]Soil 2020 Source'!B$185)*2/'[2]Soil 2030 Source'!B$185+1))</f>
        <v>0</v>
      </c>
      <c r="D18" s="46">
        <f>MAX(0,'[2]Soil 2030'!D18*(('[2]Soil 2030 Source'!C$185-'[2]Soil 2020 Source'!C$185)*2/'[2]Soil 2030 Source'!C$185+1))</f>
        <v>0</v>
      </c>
      <c r="E18" s="46">
        <f>MAX(0,'[2]Soil 2030'!E18*(('[2]Soil 2030 Source'!D$185-'[2]Soil 2020 Source'!D$185)*2/'[2]Soil 2030 Source'!D$185+1))</f>
        <v>0</v>
      </c>
      <c r="F18" s="46">
        <f>MAX(0,'[2]Soil 2030'!F18*(('[2]Soil 2030 Source'!E$185-'[2]Soil 2020 Source'!E$185)*2/'[2]Soil 2030 Source'!E$185+1))</f>
        <v>0</v>
      </c>
      <c r="G18" s="46">
        <f>MAX(0,'[2]Soil 2030'!G18*(('[2]Soil 2030 Source'!F$185-'[2]Soil 2020 Source'!F$185)*2/'[2]Soil 2030 Source'!F$185+1))</f>
        <v>0</v>
      </c>
      <c r="H18" s="46">
        <f>MAX(0,'[2]Soil 2030'!H18*(('[2]Soil 2030 Source'!G$185-'[2]Soil 2020 Source'!G$185)*2/'[2]Soil 2030 Source'!G$185+1))</f>
        <v>0</v>
      </c>
      <c r="I18" s="46">
        <f>MAX(0,'[2]Soil 2030'!I18*(('[2]Soil 2030 Source'!H$185-'[2]Soil 2020 Source'!H$185)*2/'[2]Soil 2030 Source'!H$185+1))</f>
        <v>0</v>
      </c>
      <c r="J18" s="46">
        <f>MAX(0,'[2]Soil 2030'!J18*(('[2]Soil 2030 Source'!I$185-'[2]Soil 2020 Source'!I$185)*2/'[2]Soil 2030 Source'!I$185+1))</f>
        <v>0</v>
      </c>
      <c r="K18" s="46">
        <f>MAX(0,'[2]Soil 2030'!K18*(('[2]Soil 2030 Source'!J$185-'[2]Soil 2020 Source'!J$185)*2/'[2]Soil 2030 Source'!J$185+1))</f>
        <v>0</v>
      </c>
      <c r="L18" s="46">
        <f>MAX(0,'[2]Soil 2030'!L18*(('[2]Soil 2030 Source'!K$185-'[2]Soil 2020 Source'!K$185)*2/'[2]Soil 2030 Source'!K$185+1))</f>
        <v>0</v>
      </c>
      <c r="M18" s="46">
        <f>MAX(0,'[2]Soil 2030'!M18*(('[2]Soil 2030 Source'!L$185-'[2]Soil 2020 Source'!L$185)*2/'[2]Soil 2030 Source'!L$185+1))</f>
        <v>4.6306987668018676E-3</v>
      </c>
      <c r="N18" s="46">
        <f>MAX(0,'[2]Soil 2030'!N18*(('[2]Soil 2030 Source'!M$185-'[2]Soil 2020 Source'!M$185)*2/'[2]Soil 2030 Source'!M$185+1))</f>
        <v>2.1197127138015189E-4</v>
      </c>
      <c r="O18" s="46">
        <f>MAX(0,'[2]Soil 2030'!O18*(('[2]Soil 2030 Source'!N$185-'[2]Soil 2020 Source'!N$185)*2/'[2]Soil 2030 Source'!N$185+1))</f>
        <v>0</v>
      </c>
      <c r="P18" s="46">
        <f>MAX(0,'[2]Soil 2030'!P18*(('[2]Soil 2030 Source'!O$185-'[2]Soil 2020 Source'!O$185)*2/'[2]Soil 2030 Source'!O$185+1))</f>
        <v>3.746700722801919E-3</v>
      </c>
      <c r="Q18" s="46">
        <f>MAX(0,'[2]Soil 2030'!Q18*(('[2]Soil 2030 Source'!P$185-'[2]Soil 2020 Source'!P$185)*2/'[2]Soil 2030 Source'!P$185+1))</f>
        <v>0</v>
      </c>
      <c r="R18" s="46">
        <f>MAX(0,'[2]Soil 2030'!R18*(('[2]Soil 2030 Source'!Q$185-'[2]Soil 2020 Source'!Q$185)*2/'[2]Soil 2030 Source'!Q$185+1))</f>
        <v>0</v>
      </c>
      <c r="S18" s="46">
        <f>MAX(0,'[2]Soil 2030'!S18*(('[2]Soil 2030 Source'!R$185-'[2]Soil 2020 Source'!R$185)*2/'[2]Soil 2030 Source'!R$185+1))</f>
        <v>9.5510067130570361E-3</v>
      </c>
    </row>
    <row r="19" spans="1:19">
      <c r="A19" s="83" t="s">
        <v>287</v>
      </c>
      <c r="B19" s="84" t="s">
        <v>105</v>
      </c>
      <c r="C19" s="46">
        <f>MAX(0,'[2]Soil 2030'!C19*(('[2]Soil 2030 Source'!B$185-'[2]Soil 2020 Source'!B$185)*2/'[2]Soil 2030 Source'!B$185+1))</f>
        <v>0</v>
      </c>
      <c r="D19" s="46">
        <f>MAX(0,'[2]Soil 2030'!D19*(('[2]Soil 2030 Source'!C$185-'[2]Soil 2020 Source'!C$185)*2/'[2]Soil 2030 Source'!C$185+1))</f>
        <v>0</v>
      </c>
      <c r="E19" s="46">
        <f>MAX(0,'[2]Soil 2030'!E19*(('[2]Soil 2030 Source'!D$185-'[2]Soil 2020 Source'!D$185)*2/'[2]Soil 2030 Source'!D$185+1))</f>
        <v>0</v>
      </c>
      <c r="F19" s="46">
        <f>MAX(0,'[2]Soil 2030'!F19*(('[2]Soil 2030 Source'!E$185-'[2]Soil 2020 Source'!E$185)*2/'[2]Soil 2030 Source'!E$185+1))</f>
        <v>0</v>
      </c>
      <c r="G19" s="46">
        <f>MAX(0,'[2]Soil 2030'!G19*(('[2]Soil 2030 Source'!F$185-'[2]Soil 2020 Source'!F$185)*2/'[2]Soil 2030 Source'!F$185+1))</f>
        <v>0</v>
      </c>
      <c r="H19" s="46">
        <f>MAX(0,'[2]Soil 2030'!H19*(('[2]Soil 2030 Source'!G$185-'[2]Soil 2020 Source'!G$185)*2/'[2]Soil 2030 Source'!G$185+1))</f>
        <v>0</v>
      </c>
      <c r="I19" s="46">
        <f>MAX(0,'[2]Soil 2030'!I19*(('[2]Soil 2030 Source'!H$185-'[2]Soil 2020 Source'!H$185)*2/'[2]Soil 2030 Source'!H$185+1))</f>
        <v>0</v>
      </c>
      <c r="J19" s="46">
        <f>MAX(0,'[2]Soil 2030'!J19*(('[2]Soil 2030 Source'!I$185-'[2]Soil 2020 Source'!I$185)*2/'[2]Soil 2030 Source'!I$185+1))</f>
        <v>0</v>
      </c>
      <c r="K19" s="46">
        <f>MAX(0,'[2]Soil 2030'!K19*(('[2]Soil 2030 Source'!J$185-'[2]Soil 2020 Source'!J$185)*2/'[2]Soil 2030 Source'!J$185+1))</f>
        <v>0</v>
      </c>
      <c r="L19" s="46">
        <f>MAX(0,'[2]Soil 2030'!L19*(('[2]Soil 2030 Source'!K$185-'[2]Soil 2020 Source'!K$185)*2/'[2]Soil 2030 Source'!K$185+1))</f>
        <v>0</v>
      </c>
      <c r="M19" s="46">
        <f>MAX(0,'[2]Soil 2030'!M19*(('[2]Soil 2030 Source'!L$185-'[2]Soil 2020 Source'!L$185)*2/'[2]Soil 2030 Source'!L$185+1))</f>
        <v>8.8731956580148481E-5</v>
      </c>
      <c r="N19" s="46">
        <f>MAX(0,'[2]Soil 2030'!N19*(('[2]Soil 2030 Source'!M$185-'[2]Soil 2020 Source'!M$185)*2/'[2]Soil 2030 Source'!M$185+1))</f>
        <v>1.2490355218172801E-6</v>
      </c>
      <c r="O19" s="46">
        <f>MAX(0,'[2]Soil 2030'!O19*(('[2]Soil 2030 Source'!N$185-'[2]Soil 2020 Source'!N$185)*2/'[2]Soil 2030 Source'!N$185+1))</f>
        <v>1.1795277738300819E-3</v>
      </c>
      <c r="P19" s="46">
        <f>MAX(0,'[2]Soil 2030'!P19*(('[2]Soil 2030 Source'!O$185-'[2]Soil 2020 Source'!O$185)*2/'[2]Soil 2030 Source'!O$185+1))</f>
        <v>6.4780227940946323E-5</v>
      </c>
      <c r="Q19" s="46">
        <f>MAX(0,'[2]Soil 2030'!Q19*(('[2]Soil 2030 Source'!P$185-'[2]Soil 2020 Source'!P$185)*2/'[2]Soil 2030 Source'!P$185+1))</f>
        <v>0</v>
      </c>
      <c r="R19" s="46">
        <f>MAX(0,'[2]Soil 2030'!R19*(('[2]Soil 2030 Source'!Q$185-'[2]Soil 2020 Source'!Q$185)*2/'[2]Soil 2030 Source'!Q$185+1))</f>
        <v>0</v>
      </c>
      <c r="S19" s="46">
        <f>MAX(0,'[2]Soil 2030'!S19*(('[2]Soil 2030 Source'!R$185-'[2]Soil 2020 Source'!R$185)*2/'[2]Soil 2030 Source'!R$185+1))</f>
        <v>7.1997639392461156E-4</v>
      </c>
    </row>
    <row r="20" spans="1:19">
      <c r="A20" s="83" t="s">
        <v>287</v>
      </c>
      <c r="B20" s="84" t="s">
        <v>106</v>
      </c>
      <c r="C20" s="46">
        <f>MAX(0,'[2]Soil 2030'!C20*(('[2]Soil 2030 Source'!B$185-'[2]Soil 2020 Source'!B$185)*2/'[2]Soil 2030 Source'!B$185+1))</f>
        <v>0</v>
      </c>
      <c r="D20" s="46">
        <f>MAX(0,'[2]Soil 2030'!D20*(('[2]Soil 2030 Source'!C$185-'[2]Soil 2020 Source'!C$185)*2/'[2]Soil 2030 Source'!C$185+1))</f>
        <v>0</v>
      </c>
      <c r="E20" s="46">
        <f>MAX(0,'[2]Soil 2030'!E20*(('[2]Soil 2030 Source'!D$185-'[2]Soil 2020 Source'!D$185)*2/'[2]Soil 2030 Source'!D$185+1))</f>
        <v>0</v>
      </c>
      <c r="F20" s="46">
        <f>MAX(0,'[2]Soil 2030'!F20*(('[2]Soil 2030 Source'!E$185-'[2]Soil 2020 Source'!E$185)*2/'[2]Soil 2030 Source'!E$185+1))</f>
        <v>0</v>
      </c>
      <c r="G20" s="46">
        <f>MAX(0,'[2]Soil 2030'!G20*(('[2]Soil 2030 Source'!F$185-'[2]Soil 2020 Source'!F$185)*2/'[2]Soil 2030 Source'!F$185+1))</f>
        <v>0</v>
      </c>
      <c r="H20" s="46">
        <f>MAX(0,'[2]Soil 2030'!H20*(('[2]Soil 2030 Source'!G$185-'[2]Soil 2020 Source'!G$185)*2/'[2]Soil 2030 Source'!G$185+1))</f>
        <v>0</v>
      </c>
      <c r="I20" s="46">
        <f>MAX(0,'[2]Soil 2030'!I20*(('[2]Soil 2030 Source'!H$185-'[2]Soil 2020 Source'!H$185)*2/'[2]Soil 2030 Source'!H$185+1))</f>
        <v>0</v>
      </c>
      <c r="J20" s="46">
        <f>MAX(0,'[2]Soil 2030'!J20*(('[2]Soil 2030 Source'!I$185-'[2]Soil 2020 Source'!I$185)*2/'[2]Soil 2030 Source'!I$185+1))</f>
        <v>0</v>
      </c>
      <c r="K20" s="46">
        <f>MAX(0,'[2]Soil 2030'!K20*(('[2]Soil 2030 Source'!J$185-'[2]Soil 2020 Source'!J$185)*2/'[2]Soil 2030 Source'!J$185+1))</f>
        <v>0</v>
      </c>
      <c r="L20" s="46">
        <f>MAX(0,'[2]Soil 2030'!L20*(('[2]Soil 2030 Source'!K$185-'[2]Soil 2020 Source'!K$185)*2/'[2]Soil 2030 Source'!K$185+1))</f>
        <v>0.25462982124445144</v>
      </c>
      <c r="M20" s="46">
        <f>MAX(0,'[2]Soil 2030'!M20*(('[2]Soil 2030 Source'!L$185-'[2]Soil 2020 Source'!L$185)*2/'[2]Soil 2030 Source'!L$185+1))</f>
        <v>3.4534775644689272E-6</v>
      </c>
      <c r="N20" s="46">
        <f>MAX(0,'[2]Soil 2030'!N20*(('[2]Soil 2030 Source'!M$185-'[2]Soil 2020 Source'!M$185)*2/'[2]Soil 2030 Source'!M$185+1))</f>
        <v>2.1772041102148819E-4</v>
      </c>
      <c r="O20" s="46">
        <f>MAX(0,'[2]Soil 2030'!O20*(('[2]Soil 2030 Source'!N$185-'[2]Soil 2020 Source'!N$185)*2/'[2]Soil 2030 Source'!N$185+1))</f>
        <v>4.2645825491595689E-5</v>
      </c>
      <c r="P20" s="46">
        <f>MAX(0,'[2]Soil 2030'!P20*(('[2]Soil 2030 Source'!O$185-'[2]Soil 2020 Source'!O$185)*2/'[2]Soil 2030 Source'!O$185+1))</f>
        <v>9.6578508162371729E-5</v>
      </c>
      <c r="Q20" s="46">
        <f>MAX(0,'[2]Soil 2030'!Q20*(('[2]Soil 2030 Source'!P$185-'[2]Soil 2020 Source'!P$185)*2/'[2]Soil 2030 Source'!P$185+1))</f>
        <v>5.5483312512497653E-6</v>
      </c>
      <c r="R20" s="46">
        <f>MAX(0,'[2]Soil 2030'!R20*(('[2]Soil 2030 Source'!Q$185-'[2]Soil 2020 Source'!Q$185)*2/'[2]Soil 2030 Source'!Q$185+1))</f>
        <v>1.3096065990365381E-4</v>
      </c>
      <c r="S20" s="46">
        <f>MAX(0,'[2]Soil 2030'!S20*(('[2]Soil 2030 Source'!R$185-'[2]Soil 2020 Source'!R$185)*2/'[2]Soil 2030 Source'!R$185+1))</f>
        <v>0.37834922273409144</v>
      </c>
    </row>
    <row r="21" spans="1:19">
      <c r="A21" s="83" t="s">
        <v>287</v>
      </c>
      <c r="B21" s="84" t="s">
        <v>107</v>
      </c>
      <c r="C21" s="46">
        <f>MAX(0,'[2]Soil 2030'!C21*(('[2]Soil 2030 Source'!B$185-'[2]Soil 2020 Source'!B$185)*2/'[2]Soil 2030 Source'!B$185+1))</f>
        <v>0</v>
      </c>
      <c r="D21" s="46">
        <f>MAX(0,'[2]Soil 2030'!D21*(('[2]Soil 2030 Source'!C$185-'[2]Soil 2020 Source'!C$185)*2/'[2]Soil 2030 Source'!C$185+1))</f>
        <v>0</v>
      </c>
      <c r="E21" s="46">
        <f>MAX(0,'[2]Soil 2030'!E21*(('[2]Soil 2030 Source'!D$185-'[2]Soil 2020 Source'!D$185)*2/'[2]Soil 2030 Source'!D$185+1))</f>
        <v>0</v>
      </c>
      <c r="F21" s="46">
        <f>MAX(0,'[2]Soil 2030'!F21*(('[2]Soil 2030 Source'!E$185-'[2]Soil 2020 Source'!E$185)*2/'[2]Soil 2030 Source'!E$185+1))</f>
        <v>9.2794530375517662E-4</v>
      </c>
      <c r="G21" s="46">
        <f>MAX(0,'[2]Soil 2030'!G21*(('[2]Soil 2030 Source'!F$185-'[2]Soil 2020 Source'!F$185)*2/'[2]Soil 2030 Source'!F$185+1))</f>
        <v>2.422982352529416E-2</v>
      </c>
      <c r="H21" s="46">
        <f>MAX(0,'[2]Soil 2030'!H21*(('[2]Soil 2030 Source'!G$185-'[2]Soil 2020 Source'!G$185)*2/'[2]Soil 2030 Source'!G$185+1))</f>
        <v>0</v>
      </c>
      <c r="I21" s="46">
        <f>MAX(0,'[2]Soil 2030'!I21*(('[2]Soil 2030 Source'!H$185-'[2]Soil 2020 Source'!H$185)*2/'[2]Soil 2030 Source'!H$185+1))</f>
        <v>0</v>
      </c>
      <c r="J21" s="46">
        <f>MAX(0,'[2]Soil 2030'!J21*(('[2]Soil 2030 Source'!I$185-'[2]Soil 2020 Source'!I$185)*2/'[2]Soil 2030 Source'!I$185+1))</f>
        <v>0</v>
      </c>
      <c r="K21" s="46">
        <f>MAX(0,'[2]Soil 2030'!K21*(('[2]Soil 2030 Source'!J$185-'[2]Soil 2020 Source'!J$185)*2/'[2]Soil 2030 Source'!J$185+1))</f>
        <v>0</v>
      </c>
      <c r="L21" s="46">
        <f>MAX(0,'[2]Soil 2030'!L21*(('[2]Soil 2030 Source'!K$185-'[2]Soil 2020 Source'!K$185)*2/'[2]Soil 2030 Source'!K$185+1))</f>
        <v>0</v>
      </c>
      <c r="M21" s="46">
        <f>MAX(0,'[2]Soil 2030'!M21*(('[2]Soil 2030 Source'!L$185-'[2]Soil 2020 Source'!L$185)*2/'[2]Soil 2030 Source'!L$185+1))</f>
        <v>4.2648831257191315E-2</v>
      </c>
      <c r="N21" s="46">
        <f>MAX(0,'[2]Soil 2030'!N21*(('[2]Soil 2030 Source'!M$185-'[2]Soil 2020 Source'!M$185)*2/'[2]Soil 2030 Source'!M$185+1))</f>
        <v>1.4016912509240407E-4</v>
      </c>
      <c r="O21" s="46">
        <f>MAX(0,'[2]Soil 2030'!O21*(('[2]Soil 2030 Source'!N$185-'[2]Soil 2020 Source'!N$185)*2/'[2]Soil 2030 Source'!N$185+1))</f>
        <v>0</v>
      </c>
      <c r="P21" s="46">
        <f>MAX(0,'[2]Soil 2030'!P21*(('[2]Soil 2030 Source'!O$185-'[2]Soil 2020 Source'!O$185)*2/'[2]Soil 2030 Source'!O$185+1))</f>
        <v>0</v>
      </c>
      <c r="Q21" s="46">
        <f>MAX(0,'[2]Soil 2030'!Q21*(('[2]Soil 2030 Source'!P$185-'[2]Soil 2020 Source'!P$185)*2/'[2]Soil 2030 Source'!P$185+1))</f>
        <v>0</v>
      </c>
      <c r="R21" s="46">
        <f>MAX(0,'[2]Soil 2030'!R21*(('[2]Soil 2030 Source'!Q$185-'[2]Soil 2020 Source'!Q$185)*2/'[2]Soil 2030 Source'!Q$185+1))</f>
        <v>5.3651115927857164E-8</v>
      </c>
      <c r="S21" s="46">
        <f>MAX(0,'[2]Soil 2030'!S21*(('[2]Soil 2030 Source'!R$185-'[2]Soil 2020 Source'!R$185)*2/'[2]Soil 2030 Source'!R$185+1))</f>
        <v>6.6802434915446587E-2</v>
      </c>
    </row>
    <row r="22" spans="1:19">
      <c r="A22" s="83" t="s">
        <v>287</v>
      </c>
      <c r="B22" s="84" t="s">
        <v>108</v>
      </c>
      <c r="C22" s="46">
        <f>MAX(0,'[2]Soil 2030'!C22*(('[2]Soil 2030 Source'!B$185-'[2]Soil 2020 Source'!B$185)*2/'[2]Soil 2030 Source'!B$185+1))</f>
        <v>0</v>
      </c>
      <c r="D22" s="46">
        <f>MAX(0,'[2]Soil 2030'!D22*(('[2]Soil 2030 Source'!C$185-'[2]Soil 2020 Source'!C$185)*2/'[2]Soil 2030 Source'!C$185+1))</f>
        <v>0</v>
      </c>
      <c r="E22" s="46">
        <f>MAX(0,'[2]Soil 2030'!E22*(('[2]Soil 2030 Source'!D$185-'[2]Soil 2020 Source'!D$185)*2/'[2]Soil 2030 Source'!D$185+1))</f>
        <v>0</v>
      </c>
      <c r="F22" s="46">
        <f>MAX(0,'[2]Soil 2030'!F22*(('[2]Soil 2030 Source'!E$185-'[2]Soil 2020 Source'!E$185)*2/'[2]Soil 2030 Source'!E$185+1))</f>
        <v>1.8007868825409E-4</v>
      </c>
      <c r="G22" s="46">
        <f>MAX(0,'[2]Soil 2030'!G22*(('[2]Soil 2030 Source'!F$185-'[2]Soil 2020 Source'!F$185)*2/'[2]Soil 2030 Source'!F$185+1))</f>
        <v>0</v>
      </c>
      <c r="H22" s="46">
        <f>MAX(0,'[2]Soil 2030'!H22*(('[2]Soil 2030 Source'!G$185-'[2]Soil 2020 Source'!G$185)*2/'[2]Soil 2030 Source'!G$185+1))</f>
        <v>0</v>
      </c>
      <c r="I22" s="46">
        <f>MAX(0,'[2]Soil 2030'!I22*(('[2]Soil 2030 Source'!H$185-'[2]Soil 2020 Source'!H$185)*2/'[2]Soil 2030 Source'!H$185+1))</f>
        <v>0</v>
      </c>
      <c r="J22" s="46">
        <f>MAX(0,'[2]Soil 2030'!J22*(('[2]Soil 2030 Source'!I$185-'[2]Soil 2020 Source'!I$185)*2/'[2]Soil 2030 Source'!I$185+1))</f>
        <v>0</v>
      </c>
      <c r="K22" s="46">
        <f>MAX(0,'[2]Soil 2030'!K22*(('[2]Soil 2030 Source'!J$185-'[2]Soil 2020 Source'!J$185)*2/'[2]Soil 2030 Source'!J$185+1))</f>
        <v>0</v>
      </c>
      <c r="L22" s="46">
        <f>MAX(0,'[2]Soil 2030'!L22*(('[2]Soil 2030 Source'!K$185-'[2]Soil 2020 Source'!K$185)*2/'[2]Soil 2030 Source'!K$185+1))</f>
        <v>0</v>
      </c>
      <c r="M22" s="46">
        <f>MAX(0,'[2]Soil 2030'!M22*(('[2]Soil 2030 Source'!L$185-'[2]Soil 2020 Source'!L$185)*2/'[2]Soil 2030 Source'!L$185+1))</f>
        <v>6.8136370973997953E-5</v>
      </c>
      <c r="N22" s="46">
        <f>MAX(0,'[2]Soil 2030'!N22*(('[2]Soil 2030 Source'!M$185-'[2]Soil 2020 Source'!M$185)*2/'[2]Soil 2030 Source'!M$185+1))</f>
        <v>2.3460162948176558E-2</v>
      </c>
      <c r="O22" s="46">
        <f>MAX(0,'[2]Soil 2030'!O22*(('[2]Soil 2030 Source'!N$185-'[2]Soil 2020 Source'!N$185)*2/'[2]Soil 2030 Source'!N$185+1))</f>
        <v>0</v>
      </c>
      <c r="P22" s="46">
        <f>MAX(0,'[2]Soil 2030'!P22*(('[2]Soil 2030 Source'!O$185-'[2]Soil 2020 Source'!O$185)*2/'[2]Soil 2030 Source'!O$185+1))</f>
        <v>3.1667521521125015E-2</v>
      </c>
      <c r="Q22" s="46">
        <f>MAX(0,'[2]Soil 2030'!Q22*(('[2]Soil 2030 Source'!P$185-'[2]Soil 2020 Source'!P$185)*2/'[2]Soil 2030 Source'!P$185+1))</f>
        <v>0</v>
      </c>
      <c r="R22" s="46">
        <f>MAX(0,'[2]Soil 2030'!R22*(('[2]Soil 2030 Source'!Q$185-'[2]Soil 2020 Source'!Q$185)*2/'[2]Soil 2030 Source'!Q$185+1))</f>
        <v>1.5847691934368888E-2</v>
      </c>
      <c r="S22" s="46">
        <f>MAX(0,'[2]Soil 2030'!S22*(('[2]Soil 2030 Source'!R$185-'[2]Soil 2020 Source'!R$185)*2/'[2]Soil 2030 Source'!R$185+1))</f>
        <v>8.2852566010119921E-2</v>
      </c>
    </row>
    <row r="23" spans="1:19">
      <c r="A23" s="83" t="s">
        <v>287</v>
      </c>
      <c r="B23" s="84" t="s">
        <v>109</v>
      </c>
      <c r="C23" s="46">
        <f>MAX(0,'[2]Soil 2030'!C23*(('[2]Soil 2030 Source'!B$185-'[2]Soil 2020 Source'!B$185)*2/'[2]Soil 2030 Source'!B$185+1))</f>
        <v>0</v>
      </c>
      <c r="D23" s="46">
        <f>MAX(0,'[2]Soil 2030'!D23*(('[2]Soil 2030 Source'!C$185-'[2]Soil 2020 Source'!C$185)*2/'[2]Soil 2030 Source'!C$185+1))</f>
        <v>0</v>
      </c>
      <c r="E23" s="46">
        <f>MAX(0,'[2]Soil 2030'!E23*(('[2]Soil 2030 Source'!D$185-'[2]Soil 2020 Source'!D$185)*2/'[2]Soil 2030 Source'!D$185+1))</f>
        <v>0</v>
      </c>
      <c r="F23" s="46">
        <f>MAX(0,'[2]Soil 2030'!F23*(('[2]Soil 2030 Source'!E$185-'[2]Soil 2020 Source'!E$185)*2/'[2]Soil 2030 Source'!E$185+1))</f>
        <v>0</v>
      </c>
      <c r="G23" s="46">
        <f>MAX(0,'[2]Soil 2030'!G23*(('[2]Soil 2030 Source'!F$185-'[2]Soil 2020 Source'!F$185)*2/'[2]Soil 2030 Source'!F$185+1))</f>
        <v>0</v>
      </c>
      <c r="H23" s="46">
        <f>MAX(0,'[2]Soil 2030'!H23*(('[2]Soil 2030 Source'!G$185-'[2]Soil 2020 Source'!G$185)*2/'[2]Soil 2030 Source'!G$185+1))</f>
        <v>0</v>
      </c>
      <c r="I23" s="46">
        <f>MAX(0,'[2]Soil 2030'!I23*(('[2]Soil 2030 Source'!H$185-'[2]Soil 2020 Source'!H$185)*2/'[2]Soil 2030 Source'!H$185+1))</f>
        <v>0</v>
      </c>
      <c r="J23" s="46">
        <f>MAX(0,'[2]Soil 2030'!J23*(('[2]Soil 2030 Source'!I$185-'[2]Soil 2020 Source'!I$185)*2/'[2]Soil 2030 Source'!I$185+1))</f>
        <v>0</v>
      </c>
      <c r="K23" s="46">
        <f>MAX(0,'[2]Soil 2030'!K23*(('[2]Soil 2030 Source'!J$185-'[2]Soil 2020 Source'!J$185)*2/'[2]Soil 2030 Source'!J$185+1))</f>
        <v>0</v>
      </c>
      <c r="L23" s="46">
        <f>MAX(0,'[2]Soil 2030'!L23*(('[2]Soil 2030 Source'!K$185-'[2]Soil 2020 Source'!K$185)*2/'[2]Soil 2030 Source'!K$185+1))</f>
        <v>0</v>
      </c>
      <c r="M23" s="46">
        <f>MAX(0,'[2]Soil 2030'!M23*(('[2]Soil 2030 Source'!L$185-'[2]Soil 2020 Source'!L$185)*2/'[2]Soil 2030 Source'!L$185+1))</f>
        <v>2.7901138841087076E-3</v>
      </c>
      <c r="N23" s="46">
        <f>MAX(0,'[2]Soil 2030'!N23*(('[2]Soil 2030 Source'!M$185-'[2]Soil 2020 Source'!M$185)*2/'[2]Soil 2030 Source'!M$185+1))</f>
        <v>3.6976266371227784E-3</v>
      </c>
      <c r="O23" s="46">
        <f>MAX(0,'[2]Soil 2030'!O23*(('[2]Soil 2030 Source'!N$185-'[2]Soil 2020 Source'!N$185)*2/'[2]Soil 2030 Source'!N$185+1))</f>
        <v>1.1465438267509254E-3</v>
      </c>
      <c r="P23" s="46">
        <f>MAX(0,'[2]Soil 2030'!P23*(('[2]Soil 2030 Source'!O$185-'[2]Soil 2020 Source'!O$185)*2/'[2]Soil 2030 Source'!O$185+1))</f>
        <v>0</v>
      </c>
      <c r="Q23" s="46">
        <f>MAX(0,'[2]Soil 2030'!Q23*(('[2]Soil 2030 Source'!P$185-'[2]Soil 2020 Source'!P$185)*2/'[2]Soil 2030 Source'!P$185+1))</f>
        <v>0</v>
      </c>
      <c r="R23" s="46">
        <f>MAX(0,'[2]Soil 2030'!R23*(('[2]Soil 2030 Source'!Q$185-'[2]Soil 2020 Source'!Q$185)*2/'[2]Soil 2030 Source'!Q$185+1))</f>
        <v>0</v>
      </c>
      <c r="S23" s="46">
        <f>MAX(0,'[2]Soil 2030'!S23*(('[2]Soil 2030 Source'!R$185-'[2]Soil 2020 Source'!R$185)*2/'[2]Soil 2030 Source'!R$185+1))</f>
        <v>6.1543511255838E-3</v>
      </c>
    </row>
    <row r="24" spans="1:19">
      <c r="A24" s="83" t="s">
        <v>287</v>
      </c>
      <c r="B24" s="84" t="s">
        <v>110</v>
      </c>
      <c r="C24" s="46">
        <f>MAX(0,'[2]Soil 2030'!C24*(('[2]Soil 2030 Source'!B$185-'[2]Soil 2020 Source'!B$185)*2/'[2]Soil 2030 Source'!B$185+1))</f>
        <v>0</v>
      </c>
      <c r="D24" s="46">
        <f>MAX(0,'[2]Soil 2030'!D24*(('[2]Soil 2030 Source'!C$185-'[2]Soil 2020 Source'!C$185)*2/'[2]Soil 2030 Source'!C$185+1))</f>
        <v>0</v>
      </c>
      <c r="E24" s="46">
        <f>MAX(0,'[2]Soil 2030'!E24*(('[2]Soil 2030 Source'!D$185-'[2]Soil 2020 Source'!D$185)*2/'[2]Soil 2030 Source'!D$185+1))</f>
        <v>0</v>
      </c>
      <c r="F24" s="46">
        <f>MAX(0,'[2]Soil 2030'!F24*(('[2]Soil 2030 Source'!E$185-'[2]Soil 2020 Source'!E$185)*2/'[2]Soil 2030 Source'!E$185+1))</f>
        <v>0</v>
      </c>
      <c r="G24" s="46">
        <f>MAX(0,'[2]Soil 2030'!G24*(('[2]Soil 2030 Source'!F$185-'[2]Soil 2020 Source'!F$185)*2/'[2]Soil 2030 Source'!F$185+1))</f>
        <v>0</v>
      </c>
      <c r="H24" s="46">
        <f>MAX(0,'[2]Soil 2030'!H24*(('[2]Soil 2030 Source'!G$185-'[2]Soil 2020 Source'!G$185)*2/'[2]Soil 2030 Source'!G$185+1))</f>
        <v>0</v>
      </c>
      <c r="I24" s="46">
        <f>MAX(0,'[2]Soil 2030'!I24*(('[2]Soil 2030 Source'!H$185-'[2]Soil 2020 Source'!H$185)*2/'[2]Soil 2030 Source'!H$185+1))</f>
        <v>0</v>
      </c>
      <c r="J24" s="46">
        <f>MAX(0,'[2]Soil 2030'!J24*(('[2]Soil 2030 Source'!I$185-'[2]Soil 2020 Source'!I$185)*2/'[2]Soil 2030 Source'!I$185+1))</f>
        <v>0</v>
      </c>
      <c r="K24" s="46">
        <f>MAX(0,'[2]Soil 2030'!K24*(('[2]Soil 2030 Source'!J$185-'[2]Soil 2020 Source'!J$185)*2/'[2]Soil 2030 Source'!J$185+1))</f>
        <v>0</v>
      </c>
      <c r="L24" s="46">
        <f>MAX(0,'[2]Soil 2030'!L24*(('[2]Soil 2030 Source'!K$185-'[2]Soil 2020 Source'!K$185)*2/'[2]Soil 2030 Source'!K$185+1))</f>
        <v>0</v>
      </c>
      <c r="M24" s="46">
        <f>MAX(0,'[2]Soil 2030'!M24*(('[2]Soil 2030 Source'!L$185-'[2]Soil 2020 Source'!L$185)*2/'[2]Soil 2030 Source'!L$185+1))</f>
        <v>0</v>
      </c>
      <c r="N24" s="46">
        <f>MAX(0,'[2]Soil 2030'!N24*(('[2]Soil 2030 Source'!M$185-'[2]Soil 2020 Source'!M$185)*2/'[2]Soil 2030 Source'!M$185+1))</f>
        <v>0</v>
      </c>
      <c r="O24" s="46">
        <f>MAX(0,'[2]Soil 2030'!O24*(('[2]Soil 2030 Source'!N$185-'[2]Soil 2020 Source'!N$185)*2/'[2]Soil 2030 Source'!N$185+1))</f>
        <v>0</v>
      </c>
      <c r="P24" s="46">
        <f>MAX(0,'[2]Soil 2030'!P24*(('[2]Soil 2030 Source'!O$185-'[2]Soil 2020 Source'!O$185)*2/'[2]Soil 2030 Source'!O$185+1))</f>
        <v>6.3734932722275539E-3</v>
      </c>
      <c r="Q24" s="46">
        <f>MAX(0,'[2]Soil 2030'!Q24*(('[2]Soil 2030 Source'!P$185-'[2]Soil 2020 Source'!P$185)*2/'[2]Soil 2030 Source'!P$185+1))</f>
        <v>0</v>
      </c>
      <c r="R24" s="46">
        <f>MAX(0,'[2]Soil 2030'!R24*(('[2]Soil 2030 Source'!Q$185-'[2]Soil 2020 Source'!Q$185)*2/'[2]Soil 2030 Source'!Q$185+1))</f>
        <v>0</v>
      </c>
      <c r="S24" s="46">
        <f>MAX(0,'[2]Soil 2030'!S24*(('[2]Soil 2030 Source'!R$185-'[2]Soil 2020 Source'!R$185)*2/'[2]Soil 2030 Source'!R$185+1))</f>
        <v>8.5648730388912016E-3</v>
      </c>
    </row>
    <row r="25" spans="1:19">
      <c r="A25" s="83" t="s">
        <v>287</v>
      </c>
      <c r="B25" s="84" t="s">
        <v>111</v>
      </c>
      <c r="C25" s="46">
        <f>MAX(0,'[2]Soil 2030'!C25*(('[2]Soil 2030 Source'!B$185-'[2]Soil 2020 Source'!B$185)*2/'[2]Soil 2030 Source'!B$185+1))</f>
        <v>0</v>
      </c>
      <c r="D25" s="46">
        <f>MAX(0,'[2]Soil 2030'!D25*(('[2]Soil 2030 Source'!C$185-'[2]Soil 2020 Source'!C$185)*2/'[2]Soil 2030 Source'!C$185+1))</f>
        <v>0</v>
      </c>
      <c r="E25" s="46">
        <f>MAX(0,'[2]Soil 2030'!E25*(('[2]Soil 2030 Source'!D$185-'[2]Soil 2020 Source'!D$185)*2/'[2]Soil 2030 Source'!D$185+1))</f>
        <v>0</v>
      </c>
      <c r="F25" s="46">
        <f>MAX(0,'[2]Soil 2030'!F25*(('[2]Soil 2030 Source'!E$185-'[2]Soil 2020 Source'!E$185)*2/'[2]Soil 2030 Source'!E$185+1))</f>
        <v>0</v>
      </c>
      <c r="G25" s="46">
        <f>MAX(0,'[2]Soil 2030'!G25*(('[2]Soil 2030 Source'!F$185-'[2]Soil 2020 Source'!F$185)*2/'[2]Soil 2030 Source'!F$185+1))</f>
        <v>0</v>
      </c>
      <c r="H25" s="46">
        <f>MAX(0,'[2]Soil 2030'!H25*(('[2]Soil 2030 Source'!G$185-'[2]Soil 2020 Source'!G$185)*2/'[2]Soil 2030 Source'!G$185+1))</f>
        <v>0</v>
      </c>
      <c r="I25" s="46">
        <f>MAX(0,'[2]Soil 2030'!I25*(('[2]Soil 2030 Source'!H$185-'[2]Soil 2020 Source'!H$185)*2/'[2]Soil 2030 Source'!H$185+1))</f>
        <v>0</v>
      </c>
      <c r="J25" s="46">
        <f>MAX(0,'[2]Soil 2030'!J25*(('[2]Soil 2030 Source'!I$185-'[2]Soil 2020 Source'!I$185)*2/'[2]Soil 2030 Source'!I$185+1))</f>
        <v>0</v>
      </c>
      <c r="K25" s="46">
        <f>MAX(0,'[2]Soil 2030'!K25*(('[2]Soil 2030 Source'!J$185-'[2]Soil 2020 Source'!J$185)*2/'[2]Soil 2030 Source'!J$185+1))</f>
        <v>0</v>
      </c>
      <c r="L25" s="46">
        <f>MAX(0,'[2]Soil 2030'!L25*(('[2]Soil 2030 Source'!K$185-'[2]Soil 2020 Source'!K$185)*2/'[2]Soil 2030 Source'!K$185+1))</f>
        <v>0</v>
      </c>
      <c r="M25" s="46">
        <f>MAX(0,'[2]Soil 2030'!M25*(('[2]Soil 2030 Source'!L$185-'[2]Soil 2020 Source'!L$185)*2/'[2]Soil 2030 Source'!L$185+1))</f>
        <v>8.2598655905076115E-3</v>
      </c>
      <c r="N25" s="46">
        <f>MAX(0,'[2]Soil 2030'!N25*(('[2]Soil 2030 Source'!M$185-'[2]Soil 2020 Source'!M$185)*2/'[2]Soil 2030 Source'!M$185+1))</f>
        <v>1.9349870995784789E-3</v>
      </c>
      <c r="O25" s="46">
        <f>MAX(0,'[2]Soil 2030'!O25*(('[2]Soil 2030 Source'!N$185-'[2]Soil 2020 Source'!N$185)*2/'[2]Soil 2030 Source'!N$185+1))</f>
        <v>0</v>
      </c>
      <c r="P25" s="46">
        <f>MAX(0,'[2]Soil 2030'!P25*(('[2]Soil 2030 Source'!O$185-'[2]Soil 2020 Source'!O$185)*2/'[2]Soil 2030 Source'!O$185+1))</f>
        <v>1.6160865558105036E-3</v>
      </c>
      <c r="Q25" s="46">
        <f>MAX(0,'[2]Soil 2030'!Q25*(('[2]Soil 2030 Source'!P$185-'[2]Soil 2020 Source'!P$185)*2/'[2]Soil 2030 Source'!P$185+1))</f>
        <v>1.0195145830401118E-5</v>
      </c>
      <c r="R25" s="46">
        <f>MAX(0,'[2]Soil 2030'!R25*(('[2]Soil 2030 Source'!Q$185-'[2]Soil 2020 Source'!Q$185)*2/'[2]Soil 2030 Source'!Q$185+1))</f>
        <v>0</v>
      </c>
      <c r="S25" s="46">
        <f>MAX(0,'[2]Soil 2030'!S25*(('[2]Soil 2030 Source'!R$185-'[2]Soil 2020 Source'!R$185)*2/'[2]Soil 2030 Source'!R$185+1))</f>
        <v>1.1507921334663693E-2</v>
      </c>
    </row>
    <row r="26" spans="1:19">
      <c r="A26" s="83" t="s">
        <v>287</v>
      </c>
      <c r="B26" s="84" t="s">
        <v>112</v>
      </c>
      <c r="C26" s="46">
        <f>MAX(0,'[2]Soil 2030'!C26*(('[2]Soil 2030 Source'!B$185-'[2]Soil 2020 Source'!B$185)*2/'[2]Soil 2030 Source'!B$185+1))</f>
        <v>0</v>
      </c>
      <c r="D26" s="46">
        <f>MAX(0,'[2]Soil 2030'!D26*(('[2]Soil 2030 Source'!C$185-'[2]Soil 2020 Source'!C$185)*2/'[2]Soil 2030 Source'!C$185+1))</f>
        <v>0</v>
      </c>
      <c r="E26" s="46">
        <f>MAX(0,'[2]Soil 2030'!E26*(('[2]Soil 2030 Source'!D$185-'[2]Soil 2020 Source'!D$185)*2/'[2]Soil 2030 Source'!D$185+1))</f>
        <v>0</v>
      </c>
      <c r="F26" s="46">
        <f>MAX(0,'[2]Soil 2030'!F26*(('[2]Soil 2030 Source'!E$185-'[2]Soil 2020 Source'!E$185)*2/'[2]Soil 2030 Source'!E$185+1))</f>
        <v>0</v>
      </c>
      <c r="G26" s="46">
        <f>MAX(0,'[2]Soil 2030'!G26*(('[2]Soil 2030 Source'!F$185-'[2]Soil 2020 Source'!F$185)*2/'[2]Soil 2030 Source'!F$185+1))</f>
        <v>0</v>
      </c>
      <c r="H26" s="46">
        <f>MAX(0,'[2]Soil 2030'!H26*(('[2]Soil 2030 Source'!G$185-'[2]Soil 2020 Source'!G$185)*2/'[2]Soil 2030 Source'!G$185+1))</f>
        <v>0</v>
      </c>
      <c r="I26" s="46">
        <f>MAX(0,'[2]Soil 2030'!I26*(('[2]Soil 2030 Source'!H$185-'[2]Soil 2020 Source'!H$185)*2/'[2]Soil 2030 Source'!H$185+1))</f>
        <v>0</v>
      </c>
      <c r="J26" s="46">
        <f>MAX(0,'[2]Soil 2030'!J26*(('[2]Soil 2030 Source'!I$185-'[2]Soil 2020 Source'!I$185)*2/'[2]Soil 2030 Source'!I$185+1))</f>
        <v>0</v>
      </c>
      <c r="K26" s="46">
        <f>MAX(0,'[2]Soil 2030'!K26*(('[2]Soil 2030 Source'!J$185-'[2]Soil 2020 Source'!J$185)*2/'[2]Soil 2030 Source'!J$185+1))</f>
        <v>0</v>
      </c>
      <c r="L26" s="46">
        <f>MAX(0,'[2]Soil 2030'!L26*(('[2]Soil 2030 Source'!K$185-'[2]Soil 2020 Source'!K$185)*2/'[2]Soil 2030 Source'!K$185+1))</f>
        <v>0</v>
      </c>
      <c r="M26" s="46">
        <f>MAX(0,'[2]Soil 2030'!M26*(('[2]Soil 2030 Source'!L$185-'[2]Soil 2020 Source'!L$185)*2/'[2]Soil 2030 Source'!L$185+1))</f>
        <v>0</v>
      </c>
      <c r="N26" s="46">
        <f>MAX(0,'[2]Soil 2030'!N26*(('[2]Soil 2030 Source'!M$185-'[2]Soil 2020 Source'!M$185)*2/'[2]Soil 2030 Source'!M$185+1))</f>
        <v>0</v>
      </c>
      <c r="O26" s="46">
        <f>MAX(0,'[2]Soil 2030'!O26*(('[2]Soil 2030 Source'!N$185-'[2]Soil 2020 Source'!N$185)*2/'[2]Soil 2030 Source'!N$185+1))</f>
        <v>0</v>
      </c>
      <c r="P26" s="46">
        <f>MAX(0,'[2]Soil 2030'!P26*(('[2]Soil 2030 Source'!O$185-'[2]Soil 2020 Source'!O$185)*2/'[2]Soil 2030 Source'!O$185+1))</f>
        <v>1.2437812643555316E-4</v>
      </c>
      <c r="Q26" s="46">
        <f>MAX(0,'[2]Soil 2030'!Q26*(('[2]Soil 2030 Source'!P$185-'[2]Soil 2020 Source'!P$185)*2/'[2]Soil 2030 Source'!P$185+1))</f>
        <v>9.372828996720359E-5</v>
      </c>
      <c r="R26" s="46">
        <f>MAX(0,'[2]Soil 2030'!R26*(('[2]Soil 2030 Source'!Q$185-'[2]Soil 2020 Source'!Q$185)*2/'[2]Soil 2030 Source'!Q$185+1))</f>
        <v>1.770187812121325E-4</v>
      </c>
      <c r="S26" s="46">
        <f>MAX(0,'[2]Soil 2030'!S26*(('[2]Soil 2030 Source'!R$185-'[2]Soil 2020 Source'!R$185)*2/'[2]Soil 2030 Source'!R$185+1))</f>
        <v>5.489624259059191E-4</v>
      </c>
    </row>
    <row r="27" spans="1:19">
      <c r="A27" s="83" t="s">
        <v>287</v>
      </c>
      <c r="B27" s="84" t="s">
        <v>113</v>
      </c>
      <c r="C27" s="46">
        <f>MAX(0,'[2]Soil 2030'!C27*(('[2]Soil 2030 Source'!B$185-'[2]Soil 2020 Source'!B$185)*2/'[2]Soil 2030 Source'!B$185+1))</f>
        <v>0</v>
      </c>
      <c r="D27" s="46">
        <f>MAX(0,'[2]Soil 2030'!D27*(('[2]Soil 2030 Source'!C$185-'[2]Soil 2020 Source'!C$185)*2/'[2]Soil 2030 Source'!C$185+1))</f>
        <v>0</v>
      </c>
      <c r="E27" s="46">
        <f>MAX(0,'[2]Soil 2030'!E27*(('[2]Soil 2030 Source'!D$185-'[2]Soil 2020 Source'!D$185)*2/'[2]Soil 2030 Source'!D$185+1))</f>
        <v>0</v>
      </c>
      <c r="F27" s="46">
        <f>MAX(0,'[2]Soil 2030'!F27*(('[2]Soil 2030 Source'!E$185-'[2]Soil 2020 Source'!E$185)*2/'[2]Soil 2030 Source'!E$185+1))</f>
        <v>0</v>
      </c>
      <c r="G27" s="46">
        <f>MAX(0,'[2]Soil 2030'!G27*(('[2]Soil 2030 Source'!F$185-'[2]Soil 2020 Source'!F$185)*2/'[2]Soil 2030 Source'!F$185+1))</f>
        <v>0</v>
      </c>
      <c r="H27" s="46">
        <f>MAX(0,'[2]Soil 2030'!H27*(('[2]Soil 2030 Source'!G$185-'[2]Soil 2020 Source'!G$185)*2/'[2]Soil 2030 Source'!G$185+1))</f>
        <v>0</v>
      </c>
      <c r="I27" s="46">
        <f>MAX(0,'[2]Soil 2030'!I27*(('[2]Soil 2030 Source'!H$185-'[2]Soil 2020 Source'!H$185)*2/'[2]Soil 2030 Source'!H$185+1))</f>
        <v>1.287953243359112E-4</v>
      </c>
      <c r="J27" s="46">
        <f>MAX(0,'[2]Soil 2030'!J27*(('[2]Soil 2030 Source'!I$185-'[2]Soil 2020 Source'!I$185)*2/'[2]Soil 2030 Source'!I$185+1))</f>
        <v>0</v>
      </c>
      <c r="K27" s="46">
        <f>MAX(0,'[2]Soil 2030'!K27*(('[2]Soil 2030 Source'!J$185-'[2]Soil 2020 Source'!J$185)*2/'[2]Soil 2030 Source'!J$185+1))</f>
        <v>0</v>
      </c>
      <c r="L27" s="46">
        <f>MAX(0,'[2]Soil 2030'!L27*(('[2]Soil 2030 Source'!K$185-'[2]Soil 2020 Source'!K$185)*2/'[2]Soil 2030 Source'!K$185+1))</f>
        <v>0</v>
      </c>
      <c r="M27" s="46">
        <f>MAX(0,'[2]Soil 2030'!M27*(('[2]Soil 2030 Source'!L$185-'[2]Soil 2020 Source'!L$185)*2/'[2]Soil 2030 Source'!L$185+1))</f>
        <v>9.3232505490935483E-3</v>
      </c>
      <c r="N27" s="46">
        <f>MAX(0,'[2]Soil 2030'!N27*(('[2]Soil 2030 Source'!M$185-'[2]Soil 2020 Source'!M$185)*2/'[2]Soil 2030 Source'!M$185+1))</f>
        <v>0</v>
      </c>
      <c r="O27" s="46">
        <f>MAX(0,'[2]Soil 2030'!O27*(('[2]Soil 2030 Source'!N$185-'[2]Soil 2020 Source'!N$185)*2/'[2]Soil 2030 Source'!N$185+1))</f>
        <v>0</v>
      </c>
      <c r="P27" s="46">
        <f>MAX(0,'[2]Soil 2030'!P27*(('[2]Soil 2030 Source'!O$185-'[2]Soil 2020 Source'!O$185)*2/'[2]Soil 2030 Source'!O$185+1))</f>
        <v>0</v>
      </c>
      <c r="Q27" s="46">
        <f>MAX(0,'[2]Soil 2030'!Q27*(('[2]Soil 2030 Source'!P$185-'[2]Soil 2020 Source'!P$185)*2/'[2]Soil 2030 Source'!P$185+1))</f>
        <v>0</v>
      </c>
      <c r="R27" s="46">
        <f>MAX(0,'[2]Soil 2030'!R27*(('[2]Soil 2030 Source'!Q$185-'[2]Soil 2020 Source'!Q$185)*2/'[2]Soil 2030 Source'!Q$185+1))</f>
        <v>0</v>
      </c>
      <c r="S27" s="46">
        <f>MAX(0,'[2]Soil 2030'!S27*(('[2]Soil 2030 Source'!R$185-'[2]Soil 2020 Source'!R$185)*2/'[2]Soil 2030 Source'!R$185+1))</f>
        <v>8.8756880965325351E-3</v>
      </c>
    </row>
    <row r="28" spans="1:19">
      <c r="A28" s="83" t="s">
        <v>287</v>
      </c>
      <c r="B28" s="84" t="s">
        <v>114</v>
      </c>
      <c r="C28" s="46">
        <f>MAX(0,'[2]Soil 2030'!C28*(('[2]Soil 2030 Source'!B$185-'[2]Soil 2020 Source'!B$185)*2/'[2]Soil 2030 Source'!B$185+1))</f>
        <v>0</v>
      </c>
      <c r="D28" s="46">
        <f>MAX(0,'[2]Soil 2030'!D28*(('[2]Soil 2030 Source'!C$185-'[2]Soil 2020 Source'!C$185)*2/'[2]Soil 2030 Source'!C$185+1))</f>
        <v>0</v>
      </c>
      <c r="E28" s="46">
        <f>MAX(0,'[2]Soil 2030'!E28*(('[2]Soil 2030 Source'!D$185-'[2]Soil 2020 Source'!D$185)*2/'[2]Soil 2030 Source'!D$185+1))</f>
        <v>1.4589694261895663E-2</v>
      </c>
      <c r="F28" s="46">
        <f>MAX(0,'[2]Soil 2030'!F28*(('[2]Soil 2030 Source'!E$185-'[2]Soil 2020 Source'!E$185)*2/'[2]Soil 2030 Source'!E$185+1))</f>
        <v>0</v>
      </c>
      <c r="G28" s="46">
        <f>MAX(0,'[2]Soil 2030'!G28*(('[2]Soil 2030 Source'!F$185-'[2]Soil 2020 Source'!F$185)*2/'[2]Soil 2030 Source'!F$185+1))</f>
        <v>0.21405545765084083</v>
      </c>
      <c r="H28" s="46">
        <f>MAX(0,'[2]Soil 2030'!H28*(('[2]Soil 2030 Source'!G$185-'[2]Soil 2020 Source'!G$185)*2/'[2]Soil 2030 Source'!G$185+1))</f>
        <v>0</v>
      </c>
      <c r="I28" s="46">
        <f>MAX(0,'[2]Soil 2030'!I28*(('[2]Soil 2030 Source'!H$185-'[2]Soil 2020 Source'!H$185)*2/'[2]Soil 2030 Source'!H$185+1))</f>
        <v>0</v>
      </c>
      <c r="J28" s="46">
        <f>MAX(0,'[2]Soil 2030'!J28*(('[2]Soil 2030 Source'!I$185-'[2]Soil 2020 Source'!I$185)*2/'[2]Soil 2030 Source'!I$185+1))</f>
        <v>0</v>
      </c>
      <c r="K28" s="46">
        <f>MAX(0,'[2]Soil 2030'!K28*(('[2]Soil 2030 Source'!J$185-'[2]Soil 2020 Source'!J$185)*2/'[2]Soil 2030 Source'!J$185+1))</f>
        <v>0</v>
      </c>
      <c r="L28" s="46">
        <f>MAX(0,'[2]Soil 2030'!L28*(('[2]Soil 2030 Source'!K$185-'[2]Soil 2020 Source'!K$185)*2/'[2]Soil 2030 Source'!K$185+1))</f>
        <v>0</v>
      </c>
      <c r="M28" s="46">
        <f>MAX(0,'[2]Soil 2030'!M28*(('[2]Soil 2030 Source'!L$185-'[2]Soil 2020 Source'!L$185)*2/'[2]Soil 2030 Source'!L$185+1))</f>
        <v>0</v>
      </c>
      <c r="N28" s="46">
        <f>MAX(0,'[2]Soil 2030'!N28*(('[2]Soil 2030 Source'!M$185-'[2]Soil 2020 Source'!M$185)*2/'[2]Soil 2030 Source'!M$185+1))</f>
        <v>0</v>
      </c>
      <c r="O28" s="46">
        <f>MAX(0,'[2]Soil 2030'!O28*(('[2]Soil 2030 Source'!N$185-'[2]Soil 2020 Source'!N$185)*2/'[2]Soil 2030 Source'!N$185+1))</f>
        <v>5.2281293430522062E-2</v>
      </c>
      <c r="P28" s="46">
        <f>MAX(0,'[2]Soil 2030'!P28*(('[2]Soil 2030 Source'!O$185-'[2]Soil 2020 Source'!O$185)*2/'[2]Soil 2030 Source'!O$185+1))</f>
        <v>1.0794472941859083E-4</v>
      </c>
      <c r="Q28" s="46">
        <f>MAX(0,'[2]Soil 2030'!Q28*(('[2]Soil 2030 Source'!P$185-'[2]Soil 2020 Source'!P$185)*2/'[2]Soil 2030 Source'!P$185+1))</f>
        <v>0</v>
      </c>
      <c r="R28" s="46">
        <f>MAX(0,'[2]Soil 2030'!R28*(('[2]Soil 2030 Source'!Q$185-'[2]Soil 2020 Source'!Q$185)*2/'[2]Soil 2030 Source'!Q$185+1))</f>
        <v>4.6862251500552274E-3</v>
      </c>
      <c r="S28" s="46">
        <f>MAX(0,'[2]Soil 2030'!S28*(('[2]Soil 2030 Source'!R$185-'[2]Soil 2020 Source'!R$185)*2/'[2]Soil 2030 Source'!R$185+1))</f>
        <v>0.27038149236737274</v>
      </c>
    </row>
    <row r="29" spans="1:19">
      <c r="A29" s="83" t="s">
        <v>287</v>
      </c>
      <c r="B29" s="84" t="s">
        <v>115</v>
      </c>
      <c r="C29" s="46">
        <f>MAX(0,'[2]Soil 2030'!C29*(('[2]Soil 2030 Source'!B$185-'[2]Soil 2020 Source'!B$185)*2/'[2]Soil 2030 Source'!B$185+1))</f>
        <v>0</v>
      </c>
      <c r="D29" s="46">
        <f>MAX(0,'[2]Soil 2030'!D29*(('[2]Soil 2030 Source'!C$185-'[2]Soil 2020 Source'!C$185)*2/'[2]Soil 2030 Source'!C$185+1))</f>
        <v>0</v>
      </c>
      <c r="E29" s="46">
        <f>MAX(0,'[2]Soil 2030'!E29*(('[2]Soil 2030 Source'!D$185-'[2]Soil 2020 Source'!D$185)*2/'[2]Soil 2030 Source'!D$185+1))</f>
        <v>0</v>
      </c>
      <c r="F29" s="46">
        <f>MAX(0,'[2]Soil 2030'!F29*(('[2]Soil 2030 Source'!E$185-'[2]Soil 2020 Source'!E$185)*2/'[2]Soil 2030 Source'!E$185+1))</f>
        <v>0</v>
      </c>
      <c r="G29" s="46">
        <f>MAX(0,'[2]Soil 2030'!G29*(('[2]Soil 2030 Source'!F$185-'[2]Soil 2020 Source'!F$185)*2/'[2]Soil 2030 Source'!F$185+1))</f>
        <v>0</v>
      </c>
      <c r="H29" s="46">
        <f>MAX(0,'[2]Soil 2030'!H29*(('[2]Soil 2030 Source'!G$185-'[2]Soil 2020 Source'!G$185)*2/'[2]Soil 2030 Source'!G$185+1))</f>
        <v>0</v>
      </c>
      <c r="I29" s="46">
        <f>MAX(0,'[2]Soil 2030'!I29*(('[2]Soil 2030 Source'!H$185-'[2]Soil 2020 Source'!H$185)*2/'[2]Soil 2030 Source'!H$185+1))</f>
        <v>0</v>
      </c>
      <c r="J29" s="46">
        <f>MAX(0,'[2]Soil 2030'!J29*(('[2]Soil 2030 Source'!I$185-'[2]Soil 2020 Source'!I$185)*2/'[2]Soil 2030 Source'!I$185+1))</f>
        <v>0</v>
      </c>
      <c r="K29" s="46">
        <f>MAX(0,'[2]Soil 2030'!K29*(('[2]Soil 2030 Source'!J$185-'[2]Soil 2020 Source'!J$185)*2/'[2]Soil 2030 Source'!J$185+1))</f>
        <v>2.7240996673138285E-2</v>
      </c>
      <c r="L29" s="46">
        <f>MAX(0,'[2]Soil 2030'!L29*(('[2]Soil 2030 Source'!K$185-'[2]Soil 2020 Source'!K$185)*2/'[2]Soil 2030 Source'!K$185+1))</f>
        <v>0</v>
      </c>
      <c r="M29" s="46">
        <f>MAX(0,'[2]Soil 2030'!M29*(('[2]Soil 2030 Source'!L$185-'[2]Soil 2020 Source'!L$185)*2/'[2]Soil 2030 Source'!L$185+1))</f>
        <v>0</v>
      </c>
      <c r="N29" s="46">
        <f>MAX(0,'[2]Soil 2030'!N29*(('[2]Soil 2030 Source'!M$185-'[2]Soil 2020 Source'!M$185)*2/'[2]Soil 2030 Source'!M$185+1))</f>
        <v>2.2475954993109461E-3</v>
      </c>
      <c r="O29" s="46">
        <f>MAX(0,'[2]Soil 2030'!O29*(('[2]Soil 2030 Source'!N$185-'[2]Soil 2020 Source'!N$185)*2/'[2]Soil 2030 Source'!N$185+1))</f>
        <v>8.3703260830758717E-3</v>
      </c>
      <c r="P29" s="46">
        <f>MAX(0,'[2]Soil 2030'!P29*(('[2]Soil 2030 Source'!O$185-'[2]Soil 2020 Source'!O$185)*2/'[2]Soil 2030 Source'!O$185+1))</f>
        <v>4.7607251120458683E-5</v>
      </c>
      <c r="Q29" s="46">
        <f>MAX(0,'[2]Soil 2030'!Q29*(('[2]Soil 2030 Source'!P$185-'[2]Soil 2020 Source'!P$185)*2/'[2]Soil 2030 Source'!P$185+1))</f>
        <v>0</v>
      </c>
      <c r="R29" s="46">
        <f>MAX(0,'[2]Soil 2030'!R29*(('[2]Soil 2030 Source'!Q$185-'[2]Soil 2020 Source'!Q$185)*2/'[2]Soil 2030 Source'!Q$185+1))</f>
        <v>1.3568920245469753E-3</v>
      </c>
      <c r="S29" s="46">
        <f>MAX(0,'[2]Soil 2030'!S29*(('[2]Soil 2030 Source'!R$185-'[2]Soil 2020 Source'!R$185)*2/'[2]Soil 2030 Source'!R$185+1))</f>
        <v>2.0451395006247267E-2</v>
      </c>
    </row>
    <row r="30" spans="1:19">
      <c r="A30" s="83" t="s">
        <v>287</v>
      </c>
      <c r="B30" s="84" t="s">
        <v>83</v>
      </c>
      <c r="C30" s="46">
        <f>MAX(0,'[2]Soil 2030'!C30*(('[2]Soil 2030 Source'!B$185-'[2]Soil 2020 Source'!B$185)*2/'[2]Soil 2030 Source'!B$185+1))</f>
        <v>0</v>
      </c>
      <c r="D30" s="46">
        <f>MAX(0,'[2]Soil 2030'!D30*(('[2]Soil 2030 Source'!C$185-'[2]Soil 2020 Source'!C$185)*2/'[2]Soil 2030 Source'!C$185+1))</f>
        <v>0</v>
      </c>
      <c r="E30" s="46">
        <f>MAX(0,'[2]Soil 2030'!E30*(('[2]Soil 2030 Source'!D$185-'[2]Soil 2020 Source'!D$185)*2/'[2]Soil 2030 Source'!D$185+1))</f>
        <v>0</v>
      </c>
      <c r="F30" s="46">
        <f>MAX(0,'[2]Soil 2030'!F30*(('[2]Soil 2030 Source'!E$185-'[2]Soil 2020 Source'!E$185)*2/'[2]Soil 2030 Source'!E$185+1))</f>
        <v>0</v>
      </c>
      <c r="G30" s="46">
        <f>MAX(0,'[2]Soil 2030'!G30*(('[2]Soil 2030 Source'!F$185-'[2]Soil 2020 Source'!F$185)*2/'[2]Soil 2030 Source'!F$185+1))</f>
        <v>0</v>
      </c>
      <c r="H30" s="46">
        <f>MAX(0,'[2]Soil 2030'!H30*(('[2]Soil 2030 Source'!G$185-'[2]Soil 2020 Source'!G$185)*2/'[2]Soil 2030 Source'!G$185+1))</f>
        <v>0</v>
      </c>
      <c r="I30" s="46">
        <f>MAX(0,'[2]Soil 2030'!I30*(('[2]Soil 2030 Source'!H$185-'[2]Soil 2020 Source'!H$185)*2/'[2]Soil 2030 Source'!H$185+1))</f>
        <v>0</v>
      </c>
      <c r="J30" s="46">
        <f>MAX(0,'[2]Soil 2030'!J30*(('[2]Soil 2030 Source'!I$185-'[2]Soil 2020 Source'!I$185)*2/'[2]Soil 2030 Source'!I$185+1))</f>
        <v>0</v>
      </c>
      <c r="K30" s="46">
        <f>MAX(0,'[2]Soil 2030'!K30*(('[2]Soil 2030 Source'!J$185-'[2]Soil 2020 Source'!J$185)*2/'[2]Soil 2030 Source'!J$185+1))</f>
        <v>0</v>
      </c>
      <c r="L30" s="46">
        <f>MAX(0,'[2]Soil 2030'!L30*(('[2]Soil 2030 Source'!K$185-'[2]Soil 2020 Source'!K$185)*2/'[2]Soil 2030 Source'!K$185+1))</f>
        <v>0</v>
      </c>
      <c r="M30" s="46">
        <f>MAX(0,'[2]Soil 2030'!M30*(('[2]Soil 2030 Source'!L$185-'[2]Soil 2020 Source'!L$185)*2/'[2]Soil 2030 Source'!L$185+1))</f>
        <v>0</v>
      </c>
      <c r="N30" s="46">
        <f>MAX(0,'[2]Soil 2030'!N30*(('[2]Soil 2030 Source'!M$185-'[2]Soil 2020 Source'!M$185)*2/'[2]Soil 2030 Source'!M$185+1))</f>
        <v>0</v>
      </c>
      <c r="O30" s="46">
        <f>MAX(0,'[2]Soil 2030'!O30*(('[2]Soil 2030 Source'!N$185-'[2]Soil 2020 Source'!N$185)*2/'[2]Soil 2030 Source'!N$185+1))</f>
        <v>0</v>
      </c>
      <c r="P30" s="46">
        <f>MAX(0,'[2]Soil 2030'!P30*(('[2]Soil 2030 Source'!O$185-'[2]Soil 2020 Source'!O$185)*2/'[2]Soil 2030 Source'!O$185+1))</f>
        <v>1.3768961919326023E-2</v>
      </c>
      <c r="Q30" s="46">
        <f>MAX(0,'[2]Soil 2030'!Q30*(('[2]Soil 2030 Source'!P$185-'[2]Soil 2020 Source'!P$185)*2/'[2]Soil 2030 Source'!P$185+1))</f>
        <v>0</v>
      </c>
      <c r="R30" s="46">
        <f>MAX(0,'[2]Soil 2030'!R30*(('[2]Soil 2030 Source'!Q$185-'[2]Soil 2020 Source'!Q$185)*2/'[2]Soil 2030 Source'!Q$185+1))</f>
        <v>0</v>
      </c>
      <c r="S30" s="46">
        <f>MAX(0,'[2]Soil 2030'!S30*(('[2]Soil 2030 Source'!R$185-'[2]Soil 2020 Source'!R$185)*2/'[2]Soil 2030 Source'!R$185+1))</f>
        <v>1.8503104291365344E-2</v>
      </c>
    </row>
    <row r="31" spans="1:19">
      <c r="A31" s="83" t="s">
        <v>287</v>
      </c>
      <c r="B31" s="84" t="s">
        <v>84</v>
      </c>
      <c r="C31" s="46">
        <f>MAX(0,'[2]Soil 2030'!C31*(('[2]Soil 2030 Source'!B$185-'[2]Soil 2020 Source'!B$185)*2/'[2]Soil 2030 Source'!B$185+1))</f>
        <v>0</v>
      </c>
      <c r="D31" s="46">
        <f>MAX(0,'[2]Soil 2030'!D31*(('[2]Soil 2030 Source'!C$185-'[2]Soil 2020 Source'!C$185)*2/'[2]Soil 2030 Source'!C$185+1))</f>
        <v>0</v>
      </c>
      <c r="E31" s="46">
        <f>MAX(0,'[2]Soil 2030'!E31*(('[2]Soil 2030 Source'!D$185-'[2]Soil 2020 Source'!D$185)*2/'[2]Soil 2030 Source'!D$185+1))</f>
        <v>0</v>
      </c>
      <c r="F31" s="46">
        <f>MAX(0,'[2]Soil 2030'!F31*(('[2]Soil 2030 Source'!E$185-'[2]Soil 2020 Source'!E$185)*2/'[2]Soil 2030 Source'!E$185+1))</f>
        <v>0</v>
      </c>
      <c r="G31" s="46">
        <f>MAX(0,'[2]Soil 2030'!G31*(('[2]Soil 2030 Source'!F$185-'[2]Soil 2020 Source'!F$185)*2/'[2]Soil 2030 Source'!F$185+1))</f>
        <v>0</v>
      </c>
      <c r="H31" s="46">
        <f>MAX(0,'[2]Soil 2030'!H31*(('[2]Soil 2030 Source'!G$185-'[2]Soil 2020 Source'!G$185)*2/'[2]Soil 2030 Source'!G$185+1))</f>
        <v>0</v>
      </c>
      <c r="I31" s="46">
        <f>MAX(0,'[2]Soil 2030'!I31*(('[2]Soil 2030 Source'!H$185-'[2]Soil 2020 Source'!H$185)*2/'[2]Soil 2030 Source'!H$185+1))</f>
        <v>0</v>
      </c>
      <c r="J31" s="46">
        <f>MAX(0,'[2]Soil 2030'!J31*(('[2]Soil 2030 Source'!I$185-'[2]Soil 2020 Source'!I$185)*2/'[2]Soil 2030 Source'!I$185+1))</f>
        <v>0</v>
      </c>
      <c r="K31" s="46">
        <f>MAX(0,'[2]Soil 2030'!K31*(('[2]Soil 2030 Source'!J$185-'[2]Soil 2020 Source'!J$185)*2/'[2]Soil 2030 Source'!J$185+1))</f>
        <v>0</v>
      </c>
      <c r="L31" s="46">
        <f>MAX(0,'[2]Soil 2030'!L31*(('[2]Soil 2030 Source'!K$185-'[2]Soil 2020 Source'!K$185)*2/'[2]Soil 2030 Source'!K$185+1))</f>
        <v>0</v>
      </c>
      <c r="M31" s="46">
        <f>MAX(0,'[2]Soil 2030'!M31*(('[2]Soil 2030 Source'!L$185-'[2]Soil 2020 Source'!L$185)*2/'[2]Soil 2030 Source'!L$185+1))</f>
        <v>0</v>
      </c>
      <c r="N31" s="46">
        <f>MAX(0,'[2]Soil 2030'!N31*(('[2]Soil 2030 Source'!M$185-'[2]Soil 2020 Source'!M$185)*2/'[2]Soil 2030 Source'!M$185+1))</f>
        <v>0</v>
      </c>
      <c r="O31" s="46">
        <f>MAX(0,'[2]Soil 2030'!O31*(('[2]Soil 2030 Source'!N$185-'[2]Soil 2020 Source'!N$185)*2/'[2]Soil 2030 Source'!N$185+1))</f>
        <v>0</v>
      </c>
      <c r="P31" s="46">
        <f>MAX(0,'[2]Soil 2030'!P31*(('[2]Soil 2030 Source'!O$185-'[2]Soil 2020 Source'!O$185)*2/'[2]Soil 2030 Source'!O$185+1))</f>
        <v>3.7068747500430563E-5</v>
      </c>
      <c r="Q31" s="46">
        <f>MAX(0,'[2]Soil 2030'!Q31*(('[2]Soil 2030 Source'!P$185-'[2]Soil 2020 Source'!P$185)*2/'[2]Soil 2030 Source'!P$185+1))</f>
        <v>1.7117427384845361E-4</v>
      </c>
      <c r="R31" s="46">
        <f>MAX(0,'[2]Soil 2030'!R31*(('[2]Soil 2030 Source'!Q$185-'[2]Soil 2020 Source'!Q$185)*2/'[2]Soil 2030 Source'!Q$185+1))</f>
        <v>0</v>
      </c>
      <c r="S31" s="46">
        <f>MAX(0,'[2]Soil 2030'!S31*(('[2]Soil 2030 Source'!R$185-'[2]Soil 2020 Source'!R$185)*2/'[2]Soil 2030 Source'!R$185+1))</f>
        <v>3.189531498682656E-4</v>
      </c>
    </row>
    <row r="32" spans="1:19">
      <c r="A32" s="83" t="s">
        <v>287</v>
      </c>
      <c r="B32" s="84" t="s">
        <v>85</v>
      </c>
      <c r="C32" s="46">
        <f>MAX(0,'[2]Soil 2030'!C32*(('[2]Soil 2030 Source'!B$185-'[2]Soil 2020 Source'!B$185)*2/'[2]Soil 2030 Source'!B$185+1))</f>
        <v>0</v>
      </c>
      <c r="D32" s="46">
        <f>MAX(0,'[2]Soil 2030'!D32*(('[2]Soil 2030 Source'!C$185-'[2]Soil 2020 Source'!C$185)*2/'[2]Soil 2030 Source'!C$185+1))</f>
        <v>0</v>
      </c>
      <c r="E32" s="46">
        <f>MAX(0,'[2]Soil 2030'!E32*(('[2]Soil 2030 Source'!D$185-'[2]Soil 2020 Source'!D$185)*2/'[2]Soil 2030 Source'!D$185+1))</f>
        <v>0</v>
      </c>
      <c r="F32" s="46">
        <f>MAX(0,'[2]Soil 2030'!F32*(('[2]Soil 2030 Source'!E$185-'[2]Soil 2020 Source'!E$185)*2/'[2]Soil 2030 Source'!E$185+1))</f>
        <v>0</v>
      </c>
      <c r="G32" s="46">
        <f>MAX(0,'[2]Soil 2030'!G32*(('[2]Soil 2030 Source'!F$185-'[2]Soil 2020 Source'!F$185)*2/'[2]Soil 2030 Source'!F$185+1))</f>
        <v>0</v>
      </c>
      <c r="H32" s="46">
        <f>MAX(0,'[2]Soil 2030'!H32*(('[2]Soil 2030 Source'!G$185-'[2]Soil 2020 Source'!G$185)*2/'[2]Soil 2030 Source'!G$185+1))</f>
        <v>0</v>
      </c>
      <c r="I32" s="46">
        <f>MAX(0,'[2]Soil 2030'!I32*(('[2]Soil 2030 Source'!H$185-'[2]Soil 2020 Source'!H$185)*2/'[2]Soil 2030 Source'!H$185+1))</f>
        <v>0</v>
      </c>
      <c r="J32" s="46">
        <f>MAX(0,'[2]Soil 2030'!J32*(('[2]Soil 2030 Source'!I$185-'[2]Soil 2020 Source'!I$185)*2/'[2]Soil 2030 Source'!I$185+1))</f>
        <v>0</v>
      </c>
      <c r="K32" s="46">
        <f>MAX(0,'[2]Soil 2030'!K32*(('[2]Soil 2030 Source'!J$185-'[2]Soil 2020 Source'!J$185)*2/'[2]Soil 2030 Source'!J$185+1))</f>
        <v>0</v>
      </c>
      <c r="L32" s="46">
        <f>MAX(0,'[2]Soil 2030'!L32*(('[2]Soil 2030 Source'!K$185-'[2]Soil 2020 Source'!K$185)*2/'[2]Soil 2030 Source'!K$185+1))</f>
        <v>0</v>
      </c>
      <c r="M32" s="46">
        <f>MAX(0,'[2]Soil 2030'!M32*(('[2]Soil 2030 Source'!L$185-'[2]Soil 2020 Source'!L$185)*2/'[2]Soil 2030 Source'!L$185+1))</f>
        <v>1.5266093406269557E-7</v>
      </c>
      <c r="N32" s="46">
        <f>MAX(0,'[2]Soil 2030'!N32*(('[2]Soil 2030 Source'!M$185-'[2]Soil 2020 Source'!M$185)*2/'[2]Soil 2030 Source'!M$185+1))</f>
        <v>0</v>
      </c>
      <c r="O32" s="46">
        <f>MAX(0,'[2]Soil 2030'!O32*(('[2]Soil 2030 Source'!N$185-'[2]Soil 2020 Source'!N$185)*2/'[2]Soil 2030 Source'!N$185+1))</f>
        <v>0</v>
      </c>
      <c r="P32" s="46">
        <f>MAX(0,'[2]Soil 2030'!P32*(('[2]Soil 2030 Source'!O$185-'[2]Soil 2020 Source'!O$185)*2/'[2]Soil 2030 Source'!O$185+1))</f>
        <v>5.2096776353396641E-4</v>
      </c>
      <c r="Q32" s="46">
        <f>MAX(0,'[2]Soil 2030'!Q32*(('[2]Soil 2030 Source'!P$185-'[2]Soil 2020 Source'!P$185)*2/'[2]Soil 2030 Source'!P$185+1))</f>
        <v>3.9095030802566855E-5</v>
      </c>
      <c r="R32" s="46">
        <f>MAX(0,'[2]Soil 2030'!R32*(('[2]Soil 2030 Source'!Q$185-'[2]Soil 2020 Source'!Q$185)*2/'[2]Soil 2030 Source'!Q$185+1))</f>
        <v>0</v>
      </c>
      <c r="S32" s="46">
        <f>MAX(0,'[2]Soil 2030'!S32*(('[2]Soil 2030 Source'!R$185-'[2]Soil 2020 Source'!R$185)*2/'[2]Soil 2030 Source'!R$185+1))</f>
        <v>7.6170334925544875E-4</v>
      </c>
    </row>
    <row r="33" spans="1:19">
      <c r="A33" s="83" t="s">
        <v>287</v>
      </c>
      <c r="B33" s="84" t="s">
        <v>86</v>
      </c>
      <c r="C33" s="46">
        <f>MAX(0,'[2]Soil 2030'!C33*(('[2]Soil 2030 Source'!B$185-'[2]Soil 2020 Source'!B$185)*2/'[2]Soil 2030 Source'!B$185+1))</f>
        <v>0</v>
      </c>
      <c r="D33" s="46">
        <f>MAX(0,'[2]Soil 2030'!D33*(('[2]Soil 2030 Source'!C$185-'[2]Soil 2020 Source'!C$185)*2/'[2]Soil 2030 Source'!C$185+1))</f>
        <v>0</v>
      </c>
      <c r="E33" s="46">
        <f>MAX(0,'[2]Soil 2030'!E33*(('[2]Soil 2030 Source'!D$185-'[2]Soil 2020 Source'!D$185)*2/'[2]Soil 2030 Source'!D$185+1))</f>
        <v>0</v>
      </c>
      <c r="F33" s="46">
        <f>MAX(0,'[2]Soil 2030'!F33*(('[2]Soil 2030 Source'!E$185-'[2]Soil 2020 Source'!E$185)*2/'[2]Soil 2030 Source'!E$185+1))</f>
        <v>0</v>
      </c>
      <c r="G33" s="46">
        <f>MAX(0,'[2]Soil 2030'!G33*(('[2]Soil 2030 Source'!F$185-'[2]Soil 2020 Source'!F$185)*2/'[2]Soil 2030 Source'!F$185+1))</f>
        <v>0</v>
      </c>
      <c r="H33" s="46">
        <f>MAX(0,'[2]Soil 2030'!H33*(('[2]Soil 2030 Source'!G$185-'[2]Soil 2020 Source'!G$185)*2/'[2]Soil 2030 Source'!G$185+1))</f>
        <v>0</v>
      </c>
      <c r="I33" s="46">
        <f>MAX(0,'[2]Soil 2030'!I33*(('[2]Soil 2030 Source'!H$185-'[2]Soil 2020 Source'!H$185)*2/'[2]Soil 2030 Source'!H$185+1))</f>
        <v>2.0877137272094213E-3</v>
      </c>
      <c r="J33" s="46">
        <f>MAX(0,'[2]Soil 2030'!J33*(('[2]Soil 2030 Source'!I$185-'[2]Soil 2020 Source'!I$185)*2/'[2]Soil 2030 Source'!I$185+1))</f>
        <v>0</v>
      </c>
      <c r="K33" s="46">
        <f>MAX(0,'[2]Soil 2030'!K33*(('[2]Soil 2030 Source'!J$185-'[2]Soil 2020 Source'!J$185)*2/'[2]Soil 2030 Source'!J$185+1))</f>
        <v>0</v>
      </c>
      <c r="L33" s="46">
        <f>MAX(0,'[2]Soil 2030'!L33*(('[2]Soil 2030 Source'!K$185-'[2]Soil 2020 Source'!K$185)*2/'[2]Soil 2030 Source'!K$185+1))</f>
        <v>0</v>
      </c>
      <c r="M33" s="46">
        <f>MAX(0,'[2]Soil 2030'!M33*(('[2]Soil 2030 Source'!L$185-'[2]Soil 2020 Source'!L$185)*2/'[2]Soil 2030 Source'!L$185+1))</f>
        <v>2.6811150391893546E-4</v>
      </c>
      <c r="N33" s="46">
        <f>MAX(0,'[2]Soil 2030'!N33*(('[2]Soil 2030 Source'!M$185-'[2]Soil 2020 Source'!M$185)*2/'[2]Soil 2030 Source'!M$185+1))</f>
        <v>0</v>
      </c>
      <c r="O33" s="46">
        <f>MAX(0,'[2]Soil 2030'!O33*(('[2]Soil 2030 Source'!N$185-'[2]Soil 2020 Source'!N$185)*2/'[2]Soil 2030 Source'!N$185+1))</f>
        <v>1.9094847559715685E-4</v>
      </c>
      <c r="P33" s="46">
        <f>MAX(0,'[2]Soil 2030'!P33*(('[2]Soil 2030 Source'!O$185-'[2]Soil 2020 Source'!O$185)*2/'[2]Soil 2030 Source'!O$185+1))</f>
        <v>2.0883811591863298E-5</v>
      </c>
      <c r="Q33" s="46">
        <f>MAX(0,'[2]Soil 2030'!Q33*(('[2]Soil 2030 Source'!P$185-'[2]Soil 2020 Source'!P$185)*2/'[2]Soil 2030 Source'!P$185+1))</f>
        <v>7.4269876651305859E-5</v>
      </c>
      <c r="R33" s="46">
        <f>MAX(0,'[2]Soil 2030'!R33*(('[2]Soil 2030 Source'!Q$185-'[2]Soil 2020 Source'!Q$185)*2/'[2]Soil 2030 Source'!Q$185+1))</f>
        <v>0</v>
      </c>
      <c r="S33" s="46">
        <f>MAX(0,'[2]Soil 2030'!S33*(('[2]Soil 2030 Source'!R$185-'[2]Soil 2020 Source'!R$185)*2/'[2]Soil 2030 Source'!R$185+1))</f>
        <v>2.5903356949857435E-3</v>
      </c>
    </row>
    <row r="34" spans="1:19">
      <c r="A34" s="83" t="s">
        <v>287</v>
      </c>
      <c r="B34" s="84" t="s">
        <v>87</v>
      </c>
      <c r="C34" s="46">
        <f>MAX(0,'[2]Soil 2030'!C34*(('[2]Soil 2030 Source'!B$185-'[2]Soil 2020 Source'!B$185)*2/'[2]Soil 2030 Source'!B$185+1))</f>
        <v>0</v>
      </c>
      <c r="D34" s="46">
        <f>MAX(0,'[2]Soil 2030'!D34*(('[2]Soil 2030 Source'!C$185-'[2]Soil 2020 Source'!C$185)*2/'[2]Soil 2030 Source'!C$185+1))</f>
        <v>8.1802879816791202E-4</v>
      </c>
      <c r="E34" s="46">
        <f>MAX(0,'[2]Soil 2030'!E34*(('[2]Soil 2030 Source'!D$185-'[2]Soil 2020 Source'!D$185)*2/'[2]Soil 2030 Source'!D$185+1))</f>
        <v>0</v>
      </c>
      <c r="F34" s="46">
        <f>MAX(0,'[2]Soil 2030'!F34*(('[2]Soil 2030 Source'!E$185-'[2]Soil 2020 Source'!E$185)*2/'[2]Soil 2030 Source'!E$185+1))</f>
        <v>0</v>
      </c>
      <c r="G34" s="46">
        <f>MAX(0,'[2]Soil 2030'!G34*(('[2]Soil 2030 Source'!F$185-'[2]Soil 2020 Source'!F$185)*2/'[2]Soil 2030 Source'!F$185+1))</f>
        <v>0</v>
      </c>
      <c r="H34" s="46">
        <f>MAX(0,'[2]Soil 2030'!H34*(('[2]Soil 2030 Source'!G$185-'[2]Soil 2020 Source'!G$185)*2/'[2]Soil 2030 Source'!G$185+1))</f>
        <v>0</v>
      </c>
      <c r="I34" s="46">
        <f>MAX(0,'[2]Soil 2030'!I34*(('[2]Soil 2030 Source'!H$185-'[2]Soil 2020 Source'!H$185)*2/'[2]Soil 2030 Source'!H$185+1))</f>
        <v>0</v>
      </c>
      <c r="J34" s="46">
        <f>MAX(0,'[2]Soil 2030'!J34*(('[2]Soil 2030 Source'!I$185-'[2]Soil 2020 Source'!I$185)*2/'[2]Soil 2030 Source'!I$185+1))</f>
        <v>0</v>
      </c>
      <c r="K34" s="46">
        <f>MAX(0,'[2]Soil 2030'!K34*(('[2]Soil 2030 Source'!J$185-'[2]Soil 2020 Source'!J$185)*2/'[2]Soil 2030 Source'!J$185+1))</f>
        <v>0</v>
      </c>
      <c r="L34" s="46">
        <f>MAX(0,'[2]Soil 2030'!L34*(('[2]Soil 2030 Source'!K$185-'[2]Soil 2020 Source'!K$185)*2/'[2]Soil 2030 Source'!K$185+1))</f>
        <v>0</v>
      </c>
      <c r="M34" s="46">
        <f>MAX(0,'[2]Soil 2030'!M34*(('[2]Soil 2030 Source'!L$185-'[2]Soil 2020 Source'!L$185)*2/'[2]Soil 2030 Source'!L$185+1))</f>
        <v>3.2586845254978067E-3</v>
      </c>
      <c r="N34" s="46">
        <f>MAX(0,'[2]Soil 2030'!N34*(('[2]Soil 2030 Source'!M$185-'[2]Soil 2020 Source'!M$185)*2/'[2]Soil 2030 Source'!M$185+1))</f>
        <v>8.0668694043309309E-5</v>
      </c>
      <c r="O34" s="46">
        <f>MAX(0,'[2]Soil 2030'!O34*(('[2]Soil 2030 Source'!N$185-'[2]Soil 2020 Source'!N$185)*2/'[2]Soil 2030 Source'!N$185+1))</f>
        <v>0</v>
      </c>
      <c r="P34" s="46">
        <f>MAX(0,'[2]Soil 2030'!P34*(('[2]Soil 2030 Source'!O$185-'[2]Soil 2020 Source'!O$185)*2/'[2]Soil 2030 Source'!O$185+1))</f>
        <v>1.6629660588046054E-2</v>
      </c>
      <c r="Q34" s="46">
        <f>MAX(0,'[2]Soil 2030'!Q34*(('[2]Soil 2030 Source'!P$185-'[2]Soil 2020 Source'!P$185)*2/'[2]Soil 2030 Source'!P$185+1))</f>
        <v>8.7495194746448426E-4</v>
      </c>
      <c r="R34" s="46">
        <f>MAX(0,'[2]Soil 2030'!R34*(('[2]Soil 2030 Source'!Q$185-'[2]Soil 2020 Source'!Q$185)*2/'[2]Soil 2030 Source'!Q$185+1))</f>
        <v>0</v>
      </c>
      <c r="S34" s="46">
        <f>MAX(0,'[2]Soil 2030'!S34*(('[2]Soil 2030 Source'!R$185-'[2]Soil 2020 Source'!R$185)*2/'[2]Soil 2030 Source'!R$185+1))</f>
        <v>2.7239414181273812E-2</v>
      </c>
    </row>
    <row r="35" spans="1:19">
      <c r="A35" s="83" t="s">
        <v>287</v>
      </c>
      <c r="B35" s="84" t="s">
        <v>88</v>
      </c>
      <c r="C35" s="46">
        <f>MAX(0,'[2]Soil 2030'!C35*(('[2]Soil 2030 Source'!B$185-'[2]Soil 2020 Source'!B$185)*2/'[2]Soil 2030 Source'!B$185+1))</f>
        <v>0</v>
      </c>
      <c r="D35" s="46">
        <f>MAX(0,'[2]Soil 2030'!D35*(('[2]Soil 2030 Source'!C$185-'[2]Soil 2020 Source'!C$185)*2/'[2]Soil 2030 Source'!C$185+1))</f>
        <v>0</v>
      </c>
      <c r="E35" s="46">
        <f>MAX(0,'[2]Soil 2030'!E35*(('[2]Soil 2030 Source'!D$185-'[2]Soil 2020 Source'!D$185)*2/'[2]Soil 2030 Source'!D$185+1))</f>
        <v>0</v>
      </c>
      <c r="F35" s="46">
        <f>MAX(0,'[2]Soil 2030'!F35*(('[2]Soil 2030 Source'!E$185-'[2]Soil 2020 Source'!E$185)*2/'[2]Soil 2030 Source'!E$185+1))</f>
        <v>0</v>
      </c>
      <c r="G35" s="46">
        <f>MAX(0,'[2]Soil 2030'!G35*(('[2]Soil 2030 Source'!F$185-'[2]Soil 2020 Source'!F$185)*2/'[2]Soil 2030 Source'!F$185+1))</f>
        <v>0</v>
      </c>
      <c r="H35" s="46">
        <f>MAX(0,'[2]Soil 2030'!H35*(('[2]Soil 2030 Source'!G$185-'[2]Soil 2020 Source'!G$185)*2/'[2]Soil 2030 Source'!G$185+1))</f>
        <v>0</v>
      </c>
      <c r="I35" s="46">
        <f>MAX(0,'[2]Soil 2030'!I35*(('[2]Soil 2030 Source'!H$185-'[2]Soil 2020 Source'!H$185)*2/'[2]Soil 2030 Source'!H$185+1))</f>
        <v>0</v>
      </c>
      <c r="J35" s="46">
        <f>MAX(0,'[2]Soil 2030'!J35*(('[2]Soil 2030 Source'!I$185-'[2]Soil 2020 Source'!I$185)*2/'[2]Soil 2030 Source'!I$185+1))</f>
        <v>0</v>
      </c>
      <c r="K35" s="46">
        <f>MAX(0,'[2]Soil 2030'!K35*(('[2]Soil 2030 Source'!J$185-'[2]Soil 2020 Source'!J$185)*2/'[2]Soil 2030 Source'!J$185+1))</f>
        <v>0</v>
      </c>
      <c r="L35" s="46">
        <f>MAX(0,'[2]Soil 2030'!L35*(('[2]Soil 2030 Source'!K$185-'[2]Soil 2020 Source'!K$185)*2/'[2]Soil 2030 Source'!K$185+1))</f>
        <v>0</v>
      </c>
      <c r="M35" s="46">
        <f>MAX(0,'[2]Soil 2030'!M35*(('[2]Soil 2030 Source'!L$185-'[2]Soil 2020 Source'!L$185)*2/'[2]Soil 2030 Source'!L$185+1))</f>
        <v>1.5156494553771963E-7</v>
      </c>
      <c r="N35" s="46">
        <f>MAX(0,'[2]Soil 2030'!N35*(('[2]Soil 2030 Source'!M$185-'[2]Soil 2020 Source'!M$185)*2/'[2]Soil 2030 Source'!M$185+1))</f>
        <v>1.077645027534711E-4</v>
      </c>
      <c r="O35" s="46">
        <f>MAX(0,'[2]Soil 2030'!O35*(('[2]Soil 2030 Source'!N$185-'[2]Soil 2020 Source'!N$185)*2/'[2]Soil 2030 Source'!N$185+1))</f>
        <v>0</v>
      </c>
      <c r="P35" s="46">
        <f>MAX(0,'[2]Soil 2030'!P35*(('[2]Soil 2030 Source'!O$185-'[2]Soil 2020 Source'!O$185)*2/'[2]Soil 2030 Source'!O$185+1))</f>
        <v>1.7716147757920023E-4</v>
      </c>
      <c r="Q35" s="46">
        <f>MAX(0,'[2]Soil 2030'!Q35*(('[2]Soil 2030 Source'!P$185-'[2]Soil 2020 Source'!P$185)*2/'[2]Soil 2030 Source'!P$185+1))</f>
        <v>0</v>
      </c>
      <c r="R35" s="46">
        <f>MAX(0,'[2]Soil 2030'!R35*(('[2]Soil 2030 Source'!Q$185-'[2]Soil 2020 Source'!Q$185)*2/'[2]Soil 2030 Source'!Q$185+1))</f>
        <v>7.1485842316626884E-7</v>
      </c>
      <c r="S35" s="46">
        <f>MAX(0,'[2]Soil 2030'!S35*(('[2]Soil 2030 Source'!R$185-'[2]Soil 2020 Source'!R$185)*2/'[2]Soil 2030 Source'!R$185+1))</f>
        <v>3.2670429370413147E-4</v>
      </c>
    </row>
    <row r="36" spans="1:19">
      <c r="A36" s="83" t="s">
        <v>287</v>
      </c>
      <c r="B36" s="84" t="s">
        <v>89</v>
      </c>
      <c r="C36" s="46">
        <f>MAX(0,'[2]Soil 2030'!C36*(('[2]Soil 2030 Source'!B$185-'[2]Soil 2020 Source'!B$185)*2/'[2]Soil 2030 Source'!B$185+1))</f>
        <v>0</v>
      </c>
      <c r="D36" s="46">
        <f>MAX(0,'[2]Soil 2030'!D36*(('[2]Soil 2030 Source'!C$185-'[2]Soil 2020 Source'!C$185)*2/'[2]Soil 2030 Source'!C$185+1))</f>
        <v>0</v>
      </c>
      <c r="E36" s="46">
        <f>MAX(0,'[2]Soil 2030'!E36*(('[2]Soil 2030 Source'!D$185-'[2]Soil 2020 Source'!D$185)*2/'[2]Soil 2030 Source'!D$185+1))</f>
        <v>0</v>
      </c>
      <c r="F36" s="46">
        <f>MAX(0,'[2]Soil 2030'!F36*(('[2]Soil 2030 Source'!E$185-'[2]Soil 2020 Source'!E$185)*2/'[2]Soil 2030 Source'!E$185+1))</f>
        <v>0</v>
      </c>
      <c r="G36" s="46">
        <f>MAX(0,'[2]Soil 2030'!G36*(('[2]Soil 2030 Source'!F$185-'[2]Soil 2020 Source'!F$185)*2/'[2]Soil 2030 Source'!F$185+1))</f>
        <v>3.7201721865413942E-3</v>
      </c>
      <c r="H36" s="46">
        <f>MAX(0,'[2]Soil 2030'!H36*(('[2]Soil 2030 Source'!G$185-'[2]Soil 2020 Source'!G$185)*2/'[2]Soil 2030 Source'!G$185+1))</f>
        <v>0</v>
      </c>
      <c r="I36" s="46">
        <f>MAX(0,'[2]Soil 2030'!I36*(('[2]Soil 2030 Source'!H$185-'[2]Soil 2020 Source'!H$185)*2/'[2]Soil 2030 Source'!H$185+1))</f>
        <v>0</v>
      </c>
      <c r="J36" s="46">
        <f>MAX(0,'[2]Soil 2030'!J36*(('[2]Soil 2030 Source'!I$185-'[2]Soil 2020 Source'!I$185)*2/'[2]Soil 2030 Source'!I$185+1))</f>
        <v>2.3338213550498819E-4</v>
      </c>
      <c r="K36" s="46">
        <f>MAX(0,'[2]Soil 2030'!K36*(('[2]Soil 2030 Source'!J$185-'[2]Soil 2020 Source'!J$185)*2/'[2]Soil 2030 Source'!J$185+1))</f>
        <v>0</v>
      </c>
      <c r="L36" s="46">
        <f>MAX(0,'[2]Soil 2030'!L36*(('[2]Soil 2030 Source'!K$185-'[2]Soil 2020 Source'!K$185)*2/'[2]Soil 2030 Source'!K$185+1))</f>
        <v>3.6713272868650421E-2</v>
      </c>
      <c r="M36" s="46">
        <f>MAX(0,'[2]Soil 2030'!M36*(('[2]Soil 2030 Source'!L$185-'[2]Soil 2020 Source'!L$185)*2/'[2]Soil 2030 Source'!L$185+1))</f>
        <v>5.0080552056218656E-4</v>
      </c>
      <c r="N36" s="46">
        <f>MAX(0,'[2]Soil 2030'!N36*(('[2]Soil 2030 Source'!M$185-'[2]Soil 2020 Source'!M$185)*2/'[2]Soil 2030 Source'!M$185+1))</f>
        <v>0</v>
      </c>
      <c r="O36" s="46">
        <f>MAX(0,'[2]Soil 2030'!O36*(('[2]Soil 2030 Source'!N$185-'[2]Soil 2020 Source'!N$185)*2/'[2]Soil 2030 Source'!N$185+1))</f>
        <v>0</v>
      </c>
      <c r="P36" s="46">
        <f>MAX(0,'[2]Soil 2030'!P36*(('[2]Soil 2030 Source'!O$185-'[2]Soil 2020 Source'!O$185)*2/'[2]Soil 2030 Source'!O$185+1))</f>
        <v>0</v>
      </c>
      <c r="Q36" s="46">
        <f>MAX(0,'[2]Soil 2030'!Q36*(('[2]Soil 2030 Source'!P$185-'[2]Soil 2020 Source'!P$185)*2/'[2]Soil 2030 Source'!P$185+1))</f>
        <v>0</v>
      </c>
      <c r="R36" s="46">
        <f>MAX(0,'[2]Soil 2030'!R36*(('[2]Soil 2030 Source'!Q$185-'[2]Soil 2020 Source'!Q$185)*2/'[2]Soil 2030 Source'!Q$185+1))</f>
        <v>0</v>
      </c>
      <c r="S36" s="46">
        <f>MAX(0,'[2]Soil 2030'!S36*(('[2]Soil 2030 Source'!R$185-'[2]Soil 2020 Source'!R$185)*2/'[2]Soil 2030 Source'!R$185+1))</f>
        <v>5.9142344806365862E-2</v>
      </c>
    </row>
    <row r="37" spans="1:19">
      <c r="A37" s="83" t="s">
        <v>287</v>
      </c>
      <c r="B37" s="84" t="s">
        <v>90</v>
      </c>
      <c r="C37" s="46">
        <f>MAX(0,'[2]Soil 2030'!C37*(('[2]Soil 2030 Source'!B$185-'[2]Soil 2020 Source'!B$185)*2/'[2]Soil 2030 Source'!B$185+1))</f>
        <v>0</v>
      </c>
      <c r="D37" s="46">
        <f>MAX(0,'[2]Soil 2030'!D37*(('[2]Soil 2030 Source'!C$185-'[2]Soil 2020 Source'!C$185)*2/'[2]Soil 2030 Source'!C$185+1))</f>
        <v>0</v>
      </c>
      <c r="E37" s="46">
        <f>MAX(0,'[2]Soil 2030'!E37*(('[2]Soil 2030 Source'!D$185-'[2]Soil 2020 Source'!D$185)*2/'[2]Soil 2030 Source'!D$185+1))</f>
        <v>0</v>
      </c>
      <c r="F37" s="46">
        <f>MAX(0,'[2]Soil 2030'!F37*(('[2]Soil 2030 Source'!E$185-'[2]Soil 2020 Source'!E$185)*2/'[2]Soil 2030 Source'!E$185+1))</f>
        <v>0</v>
      </c>
      <c r="G37" s="46">
        <f>MAX(0,'[2]Soil 2030'!G37*(('[2]Soil 2030 Source'!F$185-'[2]Soil 2020 Source'!F$185)*2/'[2]Soil 2030 Source'!F$185+1))</f>
        <v>0</v>
      </c>
      <c r="H37" s="46">
        <f>MAX(0,'[2]Soil 2030'!H37*(('[2]Soil 2030 Source'!G$185-'[2]Soil 2020 Source'!G$185)*2/'[2]Soil 2030 Source'!G$185+1))</f>
        <v>0</v>
      </c>
      <c r="I37" s="46">
        <f>MAX(0,'[2]Soil 2030'!I37*(('[2]Soil 2030 Source'!H$185-'[2]Soil 2020 Source'!H$185)*2/'[2]Soil 2030 Source'!H$185+1))</f>
        <v>0</v>
      </c>
      <c r="J37" s="46">
        <f>MAX(0,'[2]Soil 2030'!J37*(('[2]Soil 2030 Source'!I$185-'[2]Soil 2020 Source'!I$185)*2/'[2]Soil 2030 Source'!I$185+1))</f>
        <v>0</v>
      </c>
      <c r="K37" s="46">
        <f>MAX(0,'[2]Soil 2030'!K37*(('[2]Soil 2030 Source'!J$185-'[2]Soil 2020 Source'!J$185)*2/'[2]Soil 2030 Source'!J$185+1))</f>
        <v>0</v>
      </c>
      <c r="L37" s="46">
        <f>MAX(0,'[2]Soil 2030'!L37*(('[2]Soil 2030 Source'!K$185-'[2]Soil 2020 Source'!K$185)*2/'[2]Soil 2030 Source'!K$185+1))</f>
        <v>2.211468711025275E-3</v>
      </c>
      <c r="M37" s="46">
        <f>MAX(0,'[2]Soil 2030'!M37*(('[2]Soil 2030 Source'!L$185-'[2]Soil 2020 Source'!L$185)*2/'[2]Soil 2030 Source'!L$185+1))</f>
        <v>7.9609060739361543E-3</v>
      </c>
      <c r="N37" s="46">
        <f>MAX(0,'[2]Soil 2030'!N37*(('[2]Soil 2030 Source'!M$185-'[2]Soil 2020 Source'!M$185)*2/'[2]Soil 2030 Source'!M$185+1))</f>
        <v>0</v>
      </c>
      <c r="O37" s="46">
        <f>MAX(0,'[2]Soil 2030'!O37*(('[2]Soil 2030 Source'!N$185-'[2]Soil 2020 Source'!N$185)*2/'[2]Soil 2030 Source'!N$185+1))</f>
        <v>0</v>
      </c>
      <c r="P37" s="46">
        <f>MAX(0,'[2]Soil 2030'!P37*(('[2]Soil 2030 Source'!O$185-'[2]Soil 2020 Source'!O$185)*2/'[2]Soil 2030 Source'!O$185+1))</f>
        <v>7.7114983335119826E-3</v>
      </c>
      <c r="Q37" s="46">
        <f>MAX(0,'[2]Soil 2030'!Q37*(('[2]Soil 2030 Source'!P$185-'[2]Soil 2020 Source'!P$185)*2/'[2]Soil 2030 Source'!P$185+1))</f>
        <v>1.1827758837132607E-4</v>
      </c>
      <c r="R37" s="46">
        <f>MAX(0,'[2]Soil 2030'!R37*(('[2]Soil 2030 Source'!Q$185-'[2]Soil 2020 Source'!Q$185)*2/'[2]Soil 2030 Source'!Q$185+1))</f>
        <v>0</v>
      </c>
      <c r="S37" s="46">
        <f>MAX(0,'[2]Soil 2030'!S37*(('[2]Soil 2030 Source'!R$185-'[2]Soil 2020 Source'!R$185)*2/'[2]Soil 2030 Source'!R$185+1))</f>
        <v>2.129826792575909E-2</v>
      </c>
    </row>
    <row r="38" spans="1:19">
      <c r="A38" s="83" t="s">
        <v>287</v>
      </c>
      <c r="B38" s="84" t="s">
        <v>78</v>
      </c>
      <c r="C38" s="46">
        <f>MAX(0,'[2]Soil 2030'!C38*(('[2]Soil 2030 Source'!B$185-'[2]Soil 2020 Source'!B$185)*2/'[2]Soil 2030 Source'!B$185+1))</f>
        <v>3.5861931969838091E-3</v>
      </c>
      <c r="D38" s="46">
        <f>MAX(0,'[2]Soil 2030'!D38*(('[2]Soil 2030 Source'!C$185-'[2]Soil 2020 Source'!C$185)*2/'[2]Soil 2030 Source'!C$185+1))</f>
        <v>0</v>
      </c>
      <c r="E38" s="46">
        <f>MAX(0,'[2]Soil 2030'!E38*(('[2]Soil 2030 Source'!D$185-'[2]Soil 2020 Source'!D$185)*2/'[2]Soil 2030 Source'!D$185+1))</f>
        <v>0</v>
      </c>
      <c r="F38" s="46">
        <f>MAX(0,'[2]Soil 2030'!F38*(('[2]Soil 2030 Source'!E$185-'[2]Soil 2020 Source'!E$185)*2/'[2]Soil 2030 Source'!E$185+1))</f>
        <v>0</v>
      </c>
      <c r="G38" s="46">
        <f>MAX(0,'[2]Soil 2030'!G38*(('[2]Soil 2030 Source'!F$185-'[2]Soil 2020 Source'!F$185)*2/'[2]Soil 2030 Source'!F$185+1))</f>
        <v>0</v>
      </c>
      <c r="H38" s="46">
        <f>MAX(0,'[2]Soil 2030'!H38*(('[2]Soil 2030 Source'!G$185-'[2]Soil 2020 Source'!G$185)*2/'[2]Soil 2030 Source'!G$185+1))</f>
        <v>0</v>
      </c>
      <c r="I38" s="46">
        <f>MAX(0,'[2]Soil 2030'!I38*(('[2]Soil 2030 Source'!H$185-'[2]Soil 2020 Source'!H$185)*2/'[2]Soil 2030 Source'!H$185+1))</f>
        <v>0</v>
      </c>
      <c r="J38" s="46">
        <f>MAX(0,'[2]Soil 2030'!J38*(('[2]Soil 2030 Source'!I$185-'[2]Soil 2020 Source'!I$185)*2/'[2]Soil 2030 Source'!I$185+1))</f>
        <v>0</v>
      </c>
      <c r="K38" s="46">
        <f>MAX(0,'[2]Soil 2030'!K38*(('[2]Soil 2030 Source'!J$185-'[2]Soil 2020 Source'!J$185)*2/'[2]Soil 2030 Source'!J$185+1))</f>
        <v>0</v>
      </c>
      <c r="L38" s="46">
        <f>MAX(0,'[2]Soil 2030'!L38*(('[2]Soil 2030 Source'!K$185-'[2]Soil 2020 Source'!K$185)*2/'[2]Soil 2030 Source'!K$185+1))</f>
        <v>0</v>
      </c>
      <c r="M38" s="46">
        <f>MAX(0,'[2]Soil 2030'!M38*(('[2]Soil 2030 Source'!L$185-'[2]Soil 2020 Source'!L$185)*2/'[2]Soil 2030 Source'!L$185+1))</f>
        <v>0</v>
      </c>
      <c r="N38" s="46">
        <f>MAX(0,'[2]Soil 2030'!N38*(('[2]Soil 2030 Source'!M$185-'[2]Soil 2020 Source'!M$185)*2/'[2]Soil 2030 Source'!M$185+1))</f>
        <v>0</v>
      </c>
      <c r="O38" s="46">
        <f>MAX(0,'[2]Soil 2030'!O38*(('[2]Soil 2030 Source'!N$185-'[2]Soil 2020 Source'!N$185)*2/'[2]Soil 2030 Source'!N$185+1))</f>
        <v>9.9333992678901847E-3</v>
      </c>
      <c r="P38" s="46">
        <f>MAX(0,'[2]Soil 2030'!P38*(('[2]Soil 2030 Source'!O$185-'[2]Soil 2020 Source'!O$185)*2/'[2]Soil 2030 Source'!O$185+1))</f>
        <v>1.3830540065024686E-3</v>
      </c>
      <c r="Q38" s="46">
        <f>MAX(0,'[2]Soil 2030'!Q38*(('[2]Soil 2030 Source'!P$185-'[2]Soil 2020 Source'!P$185)*2/'[2]Soil 2030 Source'!P$185+1))</f>
        <v>5.0273784734849406E-4</v>
      </c>
      <c r="R38" s="46">
        <f>MAX(0,'[2]Soil 2030'!R38*(('[2]Soil 2030 Source'!Q$185-'[2]Soil 2020 Source'!Q$185)*2/'[2]Soil 2030 Source'!Q$185+1))</f>
        <v>0.17145757358617467</v>
      </c>
      <c r="S38" s="46">
        <f>MAX(0,'[2]Soil 2030'!S38*(('[2]Soil 2030 Source'!R$185-'[2]Soil 2020 Source'!R$185)*2/'[2]Soil 2030 Source'!R$185+1))</f>
        <v>0.24545882608349628</v>
      </c>
    </row>
    <row r="39" spans="1:19">
      <c r="A39" s="83" t="s">
        <v>287</v>
      </c>
      <c r="B39" s="84" t="s">
        <v>79</v>
      </c>
      <c r="C39" s="46">
        <f>MAX(0,'[2]Soil 2030'!C39*(('[2]Soil 2030 Source'!B$185-'[2]Soil 2020 Source'!B$185)*2/'[2]Soil 2030 Source'!B$185+1))</f>
        <v>0</v>
      </c>
      <c r="D39" s="46">
        <f>MAX(0,'[2]Soil 2030'!D39*(('[2]Soil 2030 Source'!C$185-'[2]Soil 2020 Source'!C$185)*2/'[2]Soil 2030 Source'!C$185+1))</f>
        <v>0</v>
      </c>
      <c r="E39" s="46">
        <f>MAX(0,'[2]Soil 2030'!E39*(('[2]Soil 2030 Source'!D$185-'[2]Soil 2020 Source'!D$185)*2/'[2]Soil 2030 Source'!D$185+1))</f>
        <v>0</v>
      </c>
      <c r="F39" s="46">
        <f>MAX(0,'[2]Soil 2030'!F39*(('[2]Soil 2030 Source'!E$185-'[2]Soil 2020 Source'!E$185)*2/'[2]Soil 2030 Source'!E$185+1))</f>
        <v>0.13233326335325923</v>
      </c>
      <c r="G39" s="46">
        <f>MAX(0,'[2]Soil 2030'!G39*(('[2]Soil 2030 Source'!F$185-'[2]Soil 2020 Source'!F$185)*2/'[2]Soil 2030 Source'!F$185+1))</f>
        <v>0</v>
      </c>
      <c r="H39" s="46">
        <f>MAX(0,'[2]Soil 2030'!H39*(('[2]Soil 2030 Source'!G$185-'[2]Soil 2020 Source'!G$185)*2/'[2]Soil 2030 Source'!G$185+1))</f>
        <v>0</v>
      </c>
      <c r="I39" s="46">
        <f>MAX(0,'[2]Soil 2030'!I39*(('[2]Soil 2030 Source'!H$185-'[2]Soil 2020 Source'!H$185)*2/'[2]Soil 2030 Source'!H$185+1))</f>
        <v>0</v>
      </c>
      <c r="J39" s="46">
        <f>MAX(0,'[2]Soil 2030'!J39*(('[2]Soil 2030 Source'!I$185-'[2]Soil 2020 Source'!I$185)*2/'[2]Soil 2030 Source'!I$185+1))</f>
        <v>1.062368013641724E-4</v>
      </c>
      <c r="K39" s="46">
        <f>MAX(0,'[2]Soil 2030'!K39*(('[2]Soil 2030 Source'!J$185-'[2]Soil 2020 Source'!J$185)*2/'[2]Soil 2030 Source'!J$185+1))</f>
        <v>0</v>
      </c>
      <c r="L39" s="46">
        <f>MAX(0,'[2]Soil 2030'!L39*(('[2]Soil 2030 Source'!K$185-'[2]Soil 2020 Source'!K$185)*2/'[2]Soil 2030 Source'!K$185+1))</f>
        <v>0</v>
      </c>
      <c r="M39" s="46">
        <f>MAX(0,'[2]Soil 2030'!M39*(('[2]Soil 2030 Source'!L$185-'[2]Soil 2020 Source'!L$185)*2/'[2]Soil 2030 Source'!L$185+1))</f>
        <v>3.3700994314507792E-4</v>
      </c>
      <c r="N39" s="46">
        <f>MAX(0,'[2]Soil 2030'!N39*(('[2]Soil 2030 Source'!M$185-'[2]Soil 2020 Source'!M$185)*2/'[2]Soil 2030 Source'!M$185+1))</f>
        <v>1.0858956643006698E-4</v>
      </c>
      <c r="O39" s="46">
        <f>MAX(0,'[2]Soil 2030'!O39*(('[2]Soil 2030 Source'!N$185-'[2]Soil 2020 Source'!N$185)*2/'[2]Soil 2030 Source'!N$185+1))</f>
        <v>2.8028325689869907E-2</v>
      </c>
      <c r="P39" s="46">
        <f>MAX(0,'[2]Soil 2030'!P39*(('[2]Soil 2030 Source'!O$185-'[2]Soil 2020 Source'!O$185)*2/'[2]Soil 2030 Source'!O$185+1))</f>
        <v>0</v>
      </c>
      <c r="Q39" s="46">
        <f>MAX(0,'[2]Soil 2030'!Q39*(('[2]Soil 2030 Source'!P$185-'[2]Soil 2020 Source'!P$185)*2/'[2]Soil 2030 Source'!P$185+1))</f>
        <v>0</v>
      </c>
      <c r="R39" s="46">
        <f>MAX(0,'[2]Soil 2030'!R39*(('[2]Soil 2030 Source'!Q$185-'[2]Soil 2020 Source'!Q$185)*2/'[2]Soil 2030 Source'!Q$185+1))</f>
        <v>2.8836593282417543E-3</v>
      </c>
      <c r="S39" s="46">
        <f>MAX(0,'[2]Soil 2030'!S39*(('[2]Soil 2030 Source'!R$185-'[2]Soil 2020 Source'!R$185)*2/'[2]Soil 2030 Source'!R$185+1))</f>
        <v>0.15422421204569234</v>
      </c>
    </row>
    <row r="40" spans="1:19">
      <c r="A40" s="83" t="s">
        <v>287</v>
      </c>
      <c r="B40" s="84" t="s">
        <v>80</v>
      </c>
      <c r="C40" s="46">
        <f>MAX(0,'[2]Soil 2030'!C40*(('[2]Soil 2030 Source'!B$185-'[2]Soil 2020 Source'!B$185)*2/'[2]Soil 2030 Source'!B$185+1))</f>
        <v>0</v>
      </c>
      <c r="D40" s="46">
        <f>MAX(0,'[2]Soil 2030'!D40*(('[2]Soil 2030 Source'!C$185-'[2]Soil 2020 Source'!C$185)*2/'[2]Soil 2030 Source'!C$185+1))</f>
        <v>0</v>
      </c>
      <c r="E40" s="46">
        <f>MAX(0,'[2]Soil 2030'!E40*(('[2]Soil 2030 Source'!D$185-'[2]Soil 2020 Source'!D$185)*2/'[2]Soil 2030 Source'!D$185+1))</f>
        <v>0</v>
      </c>
      <c r="F40" s="46">
        <f>MAX(0,'[2]Soil 2030'!F40*(('[2]Soil 2030 Source'!E$185-'[2]Soil 2020 Source'!E$185)*2/'[2]Soil 2030 Source'!E$185+1))</f>
        <v>0.56417231521265621</v>
      </c>
      <c r="G40" s="46">
        <f>MAX(0,'[2]Soil 2030'!G40*(('[2]Soil 2030 Source'!F$185-'[2]Soil 2020 Source'!F$185)*2/'[2]Soil 2030 Source'!F$185+1))</f>
        <v>0</v>
      </c>
      <c r="H40" s="46">
        <f>MAX(0,'[2]Soil 2030'!H40*(('[2]Soil 2030 Source'!G$185-'[2]Soil 2020 Source'!G$185)*2/'[2]Soil 2030 Source'!G$185+1))</f>
        <v>0</v>
      </c>
      <c r="I40" s="46">
        <f>MAX(0,'[2]Soil 2030'!I40*(('[2]Soil 2030 Source'!H$185-'[2]Soil 2020 Source'!H$185)*2/'[2]Soil 2030 Source'!H$185+1))</f>
        <v>0</v>
      </c>
      <c r="J40" s="46">
        <f>MAX(0,'[2]Soil 2030'!J40*(('[2]Soil 2030 Source'!I$185-'[2]Soil 2020 Source'!I$185)*2/'[2]Soil 2030 Source'!I$185+1))</f>
        <v>0</v>
      </c>
      <c r="K40" s="46">
        <f>MAX(0,'[2]Soil 2030'!K40*(('[2]Soil 2030 Source'!J$185-'[2]Soil 2020 Source'!J$185)*2/'[2]Soil 2030 Source'!J$185+1))</f>
        <v>0</v>
      </c>
      <c r="L40" s="46">
        <f>MAX(0,'[2]Soil 2030'!L40*(('[2]Soil 2030 Source'!K$185-'[2]Soil 2020 Source'!K$185)*2/'[2]Soil 2030 Source'!K$185+1))</f>
        <v>0</v>
      </c>
      <c r="M40" s="46">
        <f>MAX(0,'[2]Soil 2030'!M40*(('[2]Soil 2030 Source'!L$185-'[2]Soil 2020 Source'!L$185)*2/'[2]Soil 2030 Source'!L$185+1))</f>
        <v>4.9073323804873573E-2</v>
      </c>
      <c r="N40" s="46">
        <f>MAX(0,'[2]Soil 2030'!N40*(('[2]Soil 2030 Source'!M$185-'[2]Soil 2020 Source'!M$185)*2/'[2]Soil 2030 Source'!M$185+1))</f>
        <v>2.6230977777899223E-3</v>
      </c>
      <c r="O40" s="46">
        <f>MAX(0,'[2]Soil 2030'!O40*(('[2]Soil 2030 Source'!N$185-'[2]Soil 2020 Source'!N$185)*2/'[2]Soil 2030 Source'!N$185+1))</f>
        <v>1.9228635559641928E-3</v>
      </c>
      <c r="P40" s="46">
        <f>MAX(0,'[2]Soil 2030'!P40*(('[2]Soil 2030 Source'!O$185-'[2]Soil 2020 Source'!O$185)*2/'[2]Soil 2030 Source'!O$185+1))</f>
        <v>1.2933537670913901E-3</v>
      </c>
      <c r="Q40" s="46">
        <f>MAX(0,'[2]Soil 2030'!Q40*(('[2]Soil 2030 Source'!P$185-'[2]Soil 2020 Source'!P$185)*2/'[2]Soil 2030 Source'!P$185+1))</f>
        <v>0</v>
      </c>
      <c r="R40" s="46">
        <f>MAX(0,'[2]Soil 2030'!R40*(('[2]Soil 2030 Source'!Q$185-'[2]Soil 2020 Source'!Q$185)*2/'[2]Soil 2030 Source'!Q$185+1))</f>
        <v>0</v>
      </c>
      <c r="S40" s="46">
        <f>MAX(0,'[2]Soil 2030'!S40*(('[2]Soil 2030 Source'!R$185-'[2]Soil 2020 Source'!R$185)*2/'[2]Soil 2030 Source'!R$185+1))</f>
        <v>0.63423034112687449</v>
      </c>
    </row>
    <row r="41" spans="1:19">
      <c r="A41" s="83" t="s">
        <v>287</v>
      </c>
      <c r="B41" s="84" t="s">
        <v>77</v>
      </c>
      <c r="C41" s="46">
        <f>MAX(0,'[2]Soil 2030'!C41*(('[2]Soil 2030 Source'!B$185-'[2]Soil 2020 Source'!B$185)*2/'[2]Soil 2030 Source'!B$185+1))</f>
        <v>0</v>
      </c>
      <c r="D41" s="46">
        <f>MAX(0,'[2]Soil 2030'!D41*(('[2]Soil 2030 Source'!C$185-'[2]Soil 2020 Source'!C$185)*2/'[2]Soil 2030 Source'!C$185+1))</f>
        <v>0</v>
      </c>
      <c r="E41" s="46">
        <f>MAX(0,'[2]Soil 2030'!E41*(('[2]Soil 2030 Source'!D$185-'[2]Soil 2020 Source'!D$185)*2/'[2]Soil 2030 Source'!D$185+1))</f>
        <v>0</v>
      </c>
      <c r="F41" s="46">
        <f>MAX(0,'[2]Soil 2030'!F41*(('[2]Soil 2030 Source'!E$185-'[2]Soil 2020 Source'!E$185)*2/'[2]Soil 2030 Source'!E$185+1))</f>
        <v>0.54448123653989822</v>
      </c>
      <c r="G41" s="46">
        <f>MAX(0,'[2]Soil 2030'!G41*(('[2]Soil 2030 Source'!F$185-'[2]Soil 2020 Source'!F$185)*2/'[2]Soil 2030 Source'!F$185+1))</f>
        <v>0</v>
      </c>
      <c r="H41" s="46">
        <f>MAX(0,'[2]Soil 2030'!H41*(('[2]Soil 2030 Source'!G$185-'[2]Soil 2020 Source'!G$185)*2/'[2]Soil 2030 Source'!G$185+1))</f>
        <v>0</v>
      </c>
      <c r="I41" s="46">
        <f>MAX(0,'[2]Soil 2030'!I41*(('[2]Soil 2030 Source'!H$185-'[2]Soil 2020 Source'!H$185)*2/'[2]Soil 2030 Source'!H$185+1))</f>
        <v>0</v>
      </c>
      <c r="J41" s="46">
        <f>MAX(0,'[2]Soil 2030'!J41*(('[2]Soil 2030 Source'!I$185-'[2]Soil 2020 Source'!I$185)*2/'[2]Soil 2030 Source'!I$185+1))</f>
        <v>0</v>
      </c>
      <c r="K41" s="46">
        <f>MAX(0,'[2]Soil 2030'!K41*(('[2]Soil 2030 Source'!J$185-'[2]Soil 2020 Source'!J$185)*2/'[2]Soil 2030 Source'!J$185+1))</f>
        <v>0</v>
      </c>
      <c r="L41" s="46">
        <f>MAX(0,'[2]Soil 2030'!L41*(('[2]Soil 2030 Source'!K$185-'[2]Soil 2020 Source'!K$185)*2/'[2]Soil 2030 Source'!K$185+1))</f>
        <v>0</v>
      </c>
      <c r="M41" s="46">
        <f>MAX(0,'[2]Soil 2030'!M41*(('[2]Soil 2030 Source'!L$185-'[2]Soil 2020 Source'!L$185)*2/'[2]Soil 2030 Source'!L$185+1))</f>
        <v>2.8200960082283553E-3</v>
      </c>
      <c r="N41" s="46">
        <f>MAX(0,'[2]Soil 2030'!N41*(('[2]Soil 2030 Source'!M$185-'[2]Soil 2020 Source'!M$185)*2/'[2]Soil 2030 Source'!M$185+1))</f>
        <v>0</v>
      </c>
      <c r="O41" s="46">
        <f>MAX(0,'[2]Soil 2030'!O41*(('[2]Soil 2030 Source'!N$185-'[2]Soil 2020 Source'!N$185)*2/'[2]Soil 2030 Source'!N$185+1))</f>
        <v>4.0840789963015495E-5</v>
      </c>
      <c r="P41" s="46">
        <f>MAX(0,'[2]Soil 2030'!P41*(('[2]Soil 2030 Source'!O$185-'[2]Soil 2020 Source'!O$185)*2/'[2]Soil 2030 Source'!O$185+1))</f>
        <v>0</v>
      </c>
      <c r="Q41" s="46">
        <f>MAX(0,'[2]Soil 2030'!Q41*(('[2]Soil 2030 Source'!P$185-'[2]Soil 2020 Source'!P$185)*2/'[2]Soil 2030 Source'!P$185+1))</f>
        <v>0</v>
      </c>
      <c r="R41" s="46">
        <f>MAX(0,'[2]Soil 2030'!R41*(('[2]Soil 2030 Source'!Q$185-'[2]Soil 2020 Source'!Q$185)*2/'[2]Soil 2030 Source'!Q$185+1))</f>
        <v>2.0353900037486326E-4</v>
      </c>
      <c r="S41" s="46">
        <f>MAX(0,'[2]Soil 2030'!S41*(('[2]Soil 2030 Source'!R$185-'[2]Soil 2020 Source'!R$185)*2/'[2]Soil 2030 Source'!R$185+1))</f>
        <v>0.56600372243037667</v>
      </c>
    </row>
    <row r="42" spans="1:19">
      <c r="A42" s="83" t="s">
        <v>287</v>
      </c>
      <c r="B42" s="84" t="s">
        <v>76</v>
      </c>
      <c r="C42" s="46">
        <f>MAX(0,'[2]Soil 2030'!C42*(('[2]Soil 2030 Source'!B$185-'[2]Soil 2020 Source'!B$185)*2/'[2]Soil 2030 Source'!B$185+1))</f>
        <v>0</v>
      </c>
      <c r="D42" s="46">
        <f>MAX(0,'[2]Soil 2030'!D42*(('[2]Soil 2030 Source'!C$185-'[2]Soil 2020 Source'!C$185)*2/'[2]Soil 2030 Source'!C$185+1))</f>
        <v>0</v>
      </c>
      <c r="E42" s="46">
        <f>MAX(0,'[2]Soil 2030'!E42*(('[2]Soil 2030 Source'!D$185-'[2]Soil 2020 Source'!D$185)*2/'[2]Soil 2030 Source'!D$185+1))</f>
        <v>0</v>
      </c>
      <c r="F42" s="46">
        <f>MAX(0,'[2]Soil 2030'!F42*(('[2]Soil 2030 Source'!E$185-'[2]Soil 2020 Source'!E$185)*2/'[2]Soil 2030 Source'!E$185+1))</f>
        <v>0</v>
      </c>
      <c r="G42" s="46">
        <f>MAX(0,'[2]Soil 2030'!G42*(('[2]Soil 2030 Source'!F$185-'[2]Soil 2020 Source'!F$185)*2/'[2]Soil 2030 Source'!F$185+1))</f>
        <v>0.40268322461104339</v>
      </c>
      <c r="H42" s="46">
        <f>MAX(0,'[2]Soil 2030'!H42*(('[2]Soil 2030 Source'!G$185-'[2]Soil 2020 Source'!G$185)*2/'[2]Soil 2030 Source'!G$185+1))</f>
        <v>0</v>
      </c>
      <c r="I42" s="46">
        <f>MAX(0,'[2]Soil 2030'!I42*(('[2]Soil 2030 Source'!H$185-'[2]Soil 2020 Source'!H$185)*2/'[2]Soil 2030 Source'!H$185+1))</f>
        <v>0</v>
      </c>
      <c r="J42" s="46">
        <f>MAX(0,'[2]Soil 2030'!J42*(('[2]Soil 2030 Source'!I$185-'[2]Soil 2020 Source'!I$185)*2/'[2]Soil 2030 Source'!I$185+1))</f>
        <v>0</v>
      </c>
      <c r="K42" s="46">
        <f>MAX(0,'[2]Soil 2030'!K42*(('[2]Soil 2030 Source'!J$185-'[2]Soil 2020 Source'!J$185)*2/'[2]Soil 2030 Source'!J$185+1))</f>
        <v>0</v>
      </c>
      <c r="L42" s="46">
        <f>MAX(0,'[2]Soil 2030'!L42*(('[2]Soil 2030 Source'!K$185-'[2]Soil 2020 Source'!K$185)*2/'[2]Soil 2030 Source'!K$185+1))</f>
        <v>0</v>
      </c>
      <c r="M42" s="46">
        <f>MAX(0,'[2]Soil 2030'!M42*(('[2]Soil 2030 Source'!L$185-'[2]Soil 2020 Source'!L$185)*2/'[2]Soil 2030 Source'!L$185+1))</f>
        <v>2.6788809719742343E-4</v>
      </c>
      <c r="N42" s="46">
        <f>MAX(0,'[2]Soil 2030'!N42*(('[2]Soil 2030 Source'!M$185-'[2]Soil 2020 Source'!M$185)*2/'[2]Soil 2030 Source'!M$185+1))</f>
        <v>0</v>
      </c>
      <c r="O42" s="46">
        <f>MAX(0,'[2]Soil 2030'!O42*(('[2]Soil 2030 Source'!N$185-'[2]Soil 2020 Source'!N$185)*2/'[2]Soil 2030 Source'!N$185+1))</f>
        <v>8.0874669479208828E-4</v>
      </c>
      <c r="P42" s="46">
        <f>MAX(0,'[2]Soil 2030'!P42*(('[2]Soil 2030 Source'!O$185-'[2]Soil 2020 Source'!O$185)*2/'[2]Soil 2030 Source'!O$185+1))</f>
        <v>1.8407603343590804E-3</v>
      </c>
      <c r="Q42" s="46">
        <f>MAX(0,'[2]Soil 2030'!Q42*(('[2]Soil 2030 Source'!P$185-'[2]Soil 2020 Source'!P$185)*2/'[2]Soil 2030 Source'!P$185+1))</f>
        <v>1.3617759266210182E-5</v>
      </c>
      <c r="R42" s="46">
        <f>MAX(0,'[2]Soil 2030'!R42*(('[2]Soil 2030 Source'!Q$185-'[2]Soil 2020 Source'!Q$185)*2/'[2]Soil 2030 Source'!Q$185+1))</f>
        <v>2.8895258369773884E-3</v>
      </c>
      <c r="S42" s="46">
        <f>MAX(0,'[2]Soil 2030'!S42*(('[2]Soil 2030 Source'!R$185-'[2]Soil 2020 Source'!R$185)*2/'[2]Soil 2030 Source'!R$185+1))</f>
        <v>0.43442333355119495</v>
      </c>
    </row>
    <row r="43" spans="1:19">
      <c r="A43" s="83" t="s">
        <v>287</v>
      </c>
      <c r="B43" s="84" t="s">
        <v>71</v>
      </c>
      <c r="C43" s="46">
        <f>MAX(0,'[2]Soil 2030'!C43*(('[2]Soil 2030 Source'!B$185-'[2]Soil 2020 Source'!B$185)*2/'[2]Soil 2030 Source'!B$185+1))</f>
        <v>0</v>
      </c>
      <c r="D43" s="46">
        <f>MAX(0,'[2]Soil 2030'!D43*(('[2]Soil 2030 Source'!C$185-'[2]Soil 2020 Source'!C$185)*2/'[2]Soil 2030 Source'!C$185+1))</f>
        <v>0</v>
      </c>
      <c r="E43" s="46">
        <f>MAX(0,'[2]Soil 2030'!E43*(('[2]Soil 2030 Source'!D$185-'[2]Soil 2020 Source'!D$185)*2/'[2]Soil 2030 Source'!D$185+1))</f>
        <v>0</v>
      </c>
      <c r="F43" s="46">
        <f>MAX(0,'[2]Soil 2030'!F43*(('[2]Soil 2030 Source'!E$185-'[2]Soil 2020 Source'!E$185)*2/'[2]Soil 2030 Source'!E$185+1))</f>
        <v>0</v>
      </c>
      <c r="G43" s="46">
        <f>MAX(0,'[2]Soil 2030'!G43*(('[2]Soil 2030 Source'!F$185-'[2]Soil 2020 Source'!F$185)*2/'[2]Soil 2030 Source'!F$185+1))</f>
        <v>0</v>
      </c>
      <c r="H43" s="46">
        <f>MAX(0,'[2]Soil 2030'!H43*(('[2]Soil 2030 Source'!G$185-'[2]Soil 2020 Source'!G$185)*2/'[2]Soil 2030 Source'!G$185+1))</f>
        <v>0</v>
      </c>
      <c r="I43" s="46">
        <f>MAX(0,'[2]Soil 2030'!I43*(('[2]Soil 2030 Source'!H$185-'[2]Soil 2020 Source'!H$185)*2/'[2]Soil 2030 Source'!H$185+1))</f>
        <v>0</v>
      </c>
      <c r="J43" s="46">
        <f>MAX(0,'[2]Soil 2030'!J43*(('[2]Soil 2030 Source'!I$185-'[2]Soil 2020 Source'!I$185)*2/'[2]Soil 2030 Source'!I$185+1))</f>
        <v>0</v>
      </c>
      <c r="K43" s="46">
        <f>MAX(0,'[2]Soil 2030'!K43*(('[2]Soil 2030 Source'!J$185-'[2]Soil 2020 Source'!J$185)*2/'[2]Soil 2030 Source'!J$185+1))</f>
        <v>0</v>
      </c>
      <c r="L43" s="46">
        <f>MAX(0,'[2]Soil 2030'!L43*(('[2]Soil 2030 Source'!K$185-'[2]Soil 2020 Source'!K$185)*2/'[2]Soil 2030 Source'!K$185+1))</f>
        <v>0</v>
      </c>
      <c r="M43" s="46">
        <f>MAX(0,'[2]Soil 2030'!M43*(('[2]Soil 2030 Source'!L$185-'[2]Soil 2020 Source'!L$185)*2/'[2]Soil 2030 Source'!L$185+1))</f>
        <v>0</v>
      </c>
      <c r="N43" s="46">
        <f>MAX(0,'[2]Soil 2030'!N43*(('[2]Soil 2030 Source'!M$185-'[2]Soil 2020 Source'!M$185)*2/'[2]Soil 2030 Source'!M$185+1))</f>
        <v>0</v>
      </c>
      <c r="O43" s="46">
        <f>MAX(0,'[2]Soil 2030'!O43*(('[2]Soil 2030 Source'!N$185-'[2]Soil 2020 Source'!N$185)*2/'[2]Soil 2030 Source'!N$185+1))</f>
        <v>1.3307505305634898E-5</v>
      </c>
      <c r="P43" s="46">
        <f>MAX(0,'[2]Soil 2030'!P43*(('[2]Soil 2030 Source'!O$185-'[2]Soil 2020 Source'!O$185)*2/'[2]Soil 2030 Source'!O$185+1))</f>
        <v>1.6267858235060977E-2</v>
      </c>
      <c r="Q43" s="46">
        <f>MAX(0,'[2]Soil 2030'!Q43*(('[2]Soil 2030 Source'!P$185-'[2]Soil 2020 Source'!P$185)*2/'[2]Soil 2030 Source'!P$185+1))</f>
        <v>4.596665649610891E-4</v>
      </c>
      <c r="R43" s="46">
        <f>MAX(0,'[2]Soil 2030'!R43*(('[2]Soil 2030 Source'!Q$185-'[2]Soil 2020 Source'!Q$185)*2/'[2]Soil 2030 Source'!Q$185+1))</f>
        <v>0</v>
      </c>
      <c r="S43" s="46">
        <f>MAX(0,'[2]Soil 2030'!S43*(('[2]Soil 2030 Source'!R$185-'[2]Soil 2020 Source'!R$185)*2/'[2]Soil 2030 Source'!R$185+1))</f>
        <v>2.2590117766029625E-2</v>
      </c>
    </row>
    <row r="44" spans="1:19">
      <c r="A44" s="83" t="s">
        <v>287</v>
      </c>
      <c r="B44" s="84" t="s">
        <v>72</v>
      </c>
      <c r="C44" s="46">
        <f>MAX(0,'[2]Soil 2030'!C44*(('[2]Soil 2030 Source'!B$185-'[2]Soil 2020 Source'!B$185)*2/'[2]Soil 2030 Source'!B$185+1))</f>
        <v>0</v>
      </c>
      <c r="D44" s="46">
        <f>MAX(0,'[2]Soil 2030'!D44*(('[2]Soil 2030 Source'!C$185-'[2]Soil 2020 Source'!C$185)*2/'[2]Soil 2030 Source'!C$185+1))</f>
        <v>0</v>
      </c>
      <c r="E44" s="46">
        <f>MAX(0,'[2]Soil 2030'!E44*(('[2]Soil 2030 Source'!D$185-'[2]Soil 2020 Source'!D$185)*2/'[2]Soil 2030 Source'!D$185+1))</f>
        <v>0</v>
      </c>
      <c r="F44" s="46">
        <f>MAX(0,'[2]Soil 2030'!F44*(('[2]Soil 2030 Source'!E$185-'[2]Soil 2020 Source'!E$185)*2/'[2]Soil 2030 Source'!E$185+1))</f>
        <v>1.9261482876608742</v>
      </c>
      <c r="G44" s="46">
        <f>MAX(0,'[2]Soil 2030'!G44*(('[2]Soil 2030 Source'!F$185-'[2]Soil 2020 Source'!F$185)*2/'[2]Soil 2030 Source'!F$185+1))</f>
        <v>0</v>
      </c>
      <c r="H44" s="46">
        <f>MAX(0,'[2]Soil 2030'!H44*(('[2]Soil 2030 Source'!G$185-'[2]Soil 2020 Source'!G$185)*2/'[2]Soil 2030 Source'!G$185+1))</f>
        <v>0</v>
      </c>
      <c r="I44" s="46">
        <f>MAX(0,'[2]Soil 2030'!I44*(('[2]Soil 2030 Source'!H$185-'[2]Soil 2020 Source'!H$185)*2/'[2]Soil 2030 Source'!H$185+1))</f>
        <v>0</v>
      </c>
      <c r="J44" s="46">
        <f>MAX(0,'[2]Soil 2030'!J44*(('[2]Soil 2030 Source'!I$185-'[2]Soil 2020 Source'!I$185)*2/'[2]Soil 2030 Source'!I$185+1))</f>
        <v>0</v>
      </c>
      <c r="K44" s="46">
        <f>MAX(0,'[2]Soil 2030'!K44*(('[2]Soil 2030 Source'!J$185-'[2]Soil 2020 Source'!J$185)*2/'[2]Soil 2030 Source'!J$185+1))</f>
        <v>0</v>
      </c>
      <c r="L44" s="46">
        <f>MAX(0,'[2]Soil 2030'!L44*(('[2]Soil 2030 Source'!K$185-'[2]Soil 2020 Source'!K$185)*2/'[2]Soil 2030 Source'!K$185+1))</f>
        <v>0</v>
      </c>
      <c r="M44" s="46">
        <f>MAX(0,'[2]Soil 2030'!M44*(('[2]Soil 2030 Source'!L$185-'[2]Soil 2020 Source'!L$185)*2/'[2]Soil 2030 Source'!L$185+1))</f>
        <v>4.8649061336741232E-4</v>
      </c>
      <c r="N44" s="46">
        <f>MAX(0,'[2]Soil 2030'!N44*(('[2]Soil 2030 Source'!M$185-'[2]Soil 2020 Source'!M$185)*2/'[2]Soil 2030 Source'!M$185+1))</f>
        <v>0</v>
      </c>
      <c r="O44" s="46">
        <f>MAX(0,'[2]Soil 2030'!O44*(('[2]Soil 2030 Source'!N$185-'[2]Soil 2020 Source'!N$185)*2/'[2]Soil 2030 Source'!N$185+1))</f>
        <v>0</v>
      </c>
      <c r="P44" s="46">
        <f>MAX(0,'[2]Soil 2030'!P44*(('[2]Soil 2030 Source'!O$185-'[2]Soil 2020 Source'!O$185)*2/'[2]Soil 2030 Source'!O$185+1))</f>
        <v>8.0494116995760458E-3</v>
      </c>
      <c r="Q44" s="46">
        <f>MAX(0,'[2]Soil 2030'!Q44*(('[2]Soil 2030 Source'!P$185-'[2]Soil 2020 Source'!P$185)*2/'[2]Soil 2030 Source'!P$185+1))</f>
        <v>0</v>
      </c>
      <c r="R44" s="46">
        <f>MAX(0,'[2]Soil 2030'!R44*(('[2]Soil 2030 Source'!Q$185-'[2]Soil 2020 Source'!Q$185)*2/'[2]Soil 2030 Source'!Q$185+1))</f>
        <v>3.5277322374742794E-5</v>
      </c>
      <c r="S44" s="46">
        <f>MAX(0,'[2]Soil 2030'!S44*(('[2]Soil 2030 Source'!R$185-'[2]Soil 2020 Source'!R$185)*2/'[2]Soil 2030 Source'!R$185+1))</f>
        <v>2.0032267053810964</v>
      </c>
    </row>
    <row r="45" spans="1:19">
      <c r="A45" s="83" t="s">
        <v>287</v>
      </c>
      <c r="B45" s="84" t="s">
        <v>73</v>
      </c>
      <c r="C45" s="46">
        <f>MAX(0,'[2]Soil 2030'!C45*(('[2]Soil 2030 Source'!B$185-'[2]Soil 2020 Source'!B$185)*2/'[2]Soil 2030 Source'!B$185+1))</f>
        <v>0</v>
      </c>
      <c r="D45" s="46">
        <f>MAX(0,'[2]Soil 2030'!D45*(('[2]Soil 2030 Source'!C$185-'[2]Soil 2020 Source'!C$185)*2/'[2]Soil 2030 Source'!C$185+1))</f>
        <v>0</v>
      </c>
      <c r="E45" s="46">
        <f>MAX(0,'[2]Soil 2030'!E45*(('[2]Soil 2030 Source'!D$185-'[2]Soil 2020 Source'!D$185)*2/'[2]Soil 2030 Source'!D$185+1))</f>
        <v>0</v>
      </c>
      <c r="F45" s="46">
        <f>MAX(0,'[2]Soil 2030'!F45*(('[2]Soil 2030 Source'!E$185-'[2]Soil 2020 Source'!E$185)*2/'[2]Soil 2030 Source'!E$185+1))</f>
        <v>0</v>
      </c>
      <c r="G45" s="46">
        <f>MAX(0,'[2]Soil 2030'!G45*(('[2]Soil 2030 Source'!F$185-'[2]Soil 2020 Source'!F$185)*2/'[2]Soil 2030 Source'!F$185+1))</f>
        <v>0</v>
      </c>
      <c r="H45" s="46">
        <f>MAX(0,'[2]Soil 2030'!H45*(('[2]Soil 2030 Source'!G$185-'[2]Soil 2020 Source'!G$185)*2/'[2]Soil 2030 Source'!G$185+1))</f>
        <v>0</v>
      </c>
      <c r="I45" s="46">
        <f>MAX(0,'[2]Soil 2030'!I45*(('[2]Soil 2030 Source'!H$185-'[2]Soil 2020 Source'!H$185)*2/'[2]Soil 2030 Source'!H$185+1))</f>
        <v>0</v>
      </c>
      <c r="J45" s="46">
        <f>MAX(0,'[2]Soil 2030'!J45*(('[2]Soil 2030 Source'!I$185-'[2]Soil 2020 Source'!I$185)*2/'[2]Soil 2030 Source'!I$185+1))</f>
        <v>0</v>
      </c>
      <c r="K45" s="46">
        <f>MAX(0,'[2]Soil 2030'!K45*(('[2]Soil 2030 Source'!J$185-'[2]Soil 2020 Source'!J$185)*2/'[2]Soil 2030 Source'!J$185+1))</f>
        <v>0</v>
      </c>
      <c r="L45" s="46">
        <f>MAX(0,'[2]Soil 2030'!L45*(('[2]Soil 2030 Source'!K$185-'[2]Soil 2020 Source'!K$185)*2/'[2]Soil 2030 Source'!K$185+1))</f>
        <v>0</v>
      </c>
      <c r="M45" s="46">
        <f>MAX(0,'[2]Soil 2030'!M45*(('[2]Soil 2030 Source'!L$185-'[2]Soil 2020 Source'!L$185)*2/'[2]Soil 2030 Source'!L$185+1))</f>
        <v>0</v>
      </c>
      <c r="N45" s="46">
        <f>MAX(0,'[2]Soil 2030'!N45*(('[2]Soil 2030 Source'!M$185-'[2]Soil 2020 Source'!M$185)*2/'[2]Soil 2030 Source'!M$185+1))</f>
        <v>1.212353017784945E-3</v>
      </c>
      <c r="O45" s="46">
        <f>MAX(0,'[2]Soil 2030'!O45*(('[2]Soil 2030 Source'!N$185-'[2]Soil 2020 Source'!N$185)*2/'[2]Soil 2030 Source'!N$185+1))</f>
        <v>0</v>
      </c>
      <c r="P45" s="46">
        <f>MAX(0,'[2]Soil 2030'!P45*(('[2]Soil 2030 Source'!O$185-'[2]Soil 2020 Source'!O$185)*2/'[2]Soil 2030 Source'!O$185+1))</f>
        <v>3.0241043281159621E-4</v>
      </c>
      <c r="Q45" s="46">
        <f>MAX(0,'[2]Soil 2030'!Q45*(('[2]Soil 2030 Source'!P$185-'[2]Soil 2020 Source'!P$185)*2/'[2]Soil 2030 Source'!P$185+1))</f>
        <v>1.9367003892720031E-4</v>
      </c>
      <c r="R45" s="46">
        <f>MAX(0,'[2]Soil 2030'!R45*(('[2]Soil 2030 Source'!Q$185-'[2]Soil 2020 Source'!Q$185)*2/'[2]Soil 2030 Source'!Q$185+1))</f>
        <v>4.5339689855078077E-8</v>
      </c>
      <c r="S45" s="46">
        <f>MAX(0,'[2]Soil 2030'!S45*(('[2]Soil 2030 Source'!R$185-'[2]Soil 2020 Source'!R$185)*2/'[2]Soil 2030 Source'!R$185+1))</f>
        <v>1.6957943407695979E-3</v>
      </c>
    </row>
    <row r="46" spans="1:19">
      <c r="A46" s="83" t="s">
        <v>287</v>
      </c>
      <c r="B46" s="84" t="s">
        <v>74</v>
      </c>
      <c r="C46" s="46">
        <f>MAX(0,'[2]Soil 2030'!C46*(('[2]Soil 2030 Source'!B$185-'[2]Soil 2020 Source'!B$185)*2/'[2]Soil 2030 Source'!B$185+1))</f>
        <v>0</v>
      </c>
      <c r="D46" s="46">
        <f>MAX(0,'[2]Soil 2030'!D46*(('[2]Soil 2030 Source'!C$185-'[2]Soil 2020 Source'!C$185)*2/'[2]Soil 2030 Source'!C$185+1))</f>
        <v>0</v>
      </c>
      <c r="E46" s="46">
        <f>MAX(0,'[2]Soil 2030'!E46*(('[2]Soil 2030 Source'!D$185-'[2]Soil 2020 Source'!D$185)*2/'[2]Soil 2030 Source'!D$185+1))</f>
        <v>3.9088782972372435E-2</v>
      </c>
      <c r="F46" s="46">
        <f>MAX(0,'[2]Soil 2030'!F46*(('[2]Soil 2030 Source'!E$185-'[2]Soil 2020 Source'!E$185)*2/'[2]Soil 2030 Source'!E$185+1))</f>
        <v>0</v>
      </c>
      <c r="G46" s="46">
        <f>MAX(0,'[2]Soil 2030'!G46*(('[2]Soil 2030 Source'!F$185-'[2]Soil 2020 Source'!F$185)*2/'[2]Soil 2030 Source'!F$185+1))</f>
        <v>0</v>
      </c>
      <c r="H46" s="46">
        <f>MAX(0,'[2]Soil 2030'!H46*(('[2]Soil 2030 Source'!G$185-'[2]Soil 2020 Source'!G$185)*2/'[2]Soil 2030 Source'!G$185+1))</f>
        <v>0</v>
      </c>
      <c r="I46" s="46">
        <f>MAX(0,'[2]Soil 2030'!I46*(('[2]Soil 2030 Source'!H$185-'[2]Soil 2020 Source'!H$185)*2/'[2]Soil 2030 Source'!H$185+1))</f>
        <v>2.0422880299988522E-6</v>
      </c>
      <c r="J46" s="46">
        <f>MAX(0,'[2]Soil 2030'!J46*(('[2]Soil 2030 Source'!I$185-'[2]Soil 2020 Source'!I$185)*2/'[2]Soil 2030 Source'!I$185+1))</f>
        <v>0</v>
      </c>
      <c r="K46" s="46">
        <f>MAX(0,'[2]Soil 2030'!K46*(('[2]Soil 2030 Source'!J$185-'[2]Soil 2020 Source'!J$185)*2/'[2]Soil 2030 Source'!J$185+1))</f>
        <v>0</v>
      </c>
      <c r="L46" s="46">
        <f>MAX(0,'[2]Soil 2030'!L46*(('[2]Soil 2030 Source'!K$185-'[2]Soil 2020 Source'!K$185)*2/'[2]Soil 2030 Source'!K$185+1))</f>
        <v>0</v>
      </c>
      <c r="M46" s="46">
        <f>MAX(0,'[2]Soil 2030'!M46*(('[2]Soil 2030 Source'!L$185-'[2]Soil 2020 Source'!L$185)*2/'[2]Soil 2030 Source'!L$185+1))</f>
        <v>8.3587549539626213E-4</v>
      </c>
      <c r="N46" s="46">
        <f>MAX(0,'[2]Soil 2030'!N46*(('[2]Soil 2030 Source'!M$185-'[2]Soil 2020 Source'!M$185)*2/'[2]Soil 2030 Source'!M$185+1))</f>
        <v>0</v>
      </c>
      <c r="O46" s="46">
        <f>MAX(0,'[2]Soil 2030'!O46*(('[2]Soil 2030 Source'!N$185-'[2]Soil 2020 Source'!N$185)*2/'[2]Soil 2030 Source'!N$185+1))</f>
        <v>1.2228183257401525E-4</v>
      </c>
      <c r="P46" s="46">
        <f>MAX(0,'[2]Soil 2030'!P46*(('[2]Soil 2030 Source'!O$185-'[2]Soil 2020 Source'!O$185)*2/'[2]Soil 2030 Source'!O$185+1))</f>
        <v>6.3164048944080141E-3</v>
      </c>
      <c r="Q46" s="46">
        <f>MAX(0,'[2]Soil 2030'!Q46*(('[2]Soil 2030 Source'!P$185-'[2]Soil 2020 Source'!P$185)*2/'[2]Soil 2030 Source'!P$185+1))</f>
        <v>0</v>
      </c>
      <c r="R46" s="46">
        <f>MAX(0,'[2]Soil 2030'!R46*(('[2]Soil 2030 Source'!Q$185-'[2]Soil 2020 Source'!Q$185)*2/'[2]Soil 2030 Source'!Q$185+1))</f>
        <v>0</v>
      </c>
      <c r="S46" s="46">
        <f>MAX(0,'[2]Soil 2030'!S46*(('[2]Soil 2030 Source'!R$185-'[2]Soil 2020 Source'!R$185)*2/'[2]Soil 2030 Source'!R$185+1))</f>
        <v>4.2759919318366674E-2</v>
      </c>
    </row>
    <row r="47" spans="1:19">
      <c r="A47" s="83" t="s">
        <v>287</v>
      </c>
      <c r="B47" s="84" t="s">
        <v>75</v>
      </c>
      <c r="C47" s="46">
        <f>MAX(0,'[2]Soil 2030'!C47*(('[2]Soil 2030 Source'!B$185-'[2]Soil 2020 Source'!B$185)*2/'[2]Soil 2030 Source'!B$185+1))</f>
        <v>0</v>
      </c>
      <c r="D47" s="46">
        <f>MAX(0,'[2]Soil 2030'!D47*(('[2]Soil 2030 Source'!C$185-'[2]Soil 2020 Source'!C$185)*2/'[2]Soil 2030 Source'!C$185+1))</f>
        <v>0</v>
      </c>
      <c r="E47" s="46">
        <f>MAX(0,'[2]Soil 2030'!E47*(('[2]Soil 2030 Source'!D$185-'[2]Soil 2020 Source'!D$185)*2/'[2]Soil 2030 Source'!D$185+1))</f>
        <v>0</v>
      </c>
      <c r="F47" s="46">
        <f>MAX(0,'[2]Soil 2030'!F47*(('[2]Soil 2030 Source'!E$185-'[2]Soil 2020 Source'!E$185)*2/'[2]Soil 2030 Source'!E$185+1))</f>
        <v>0</v>
      </c>
      <c r="G47" s="46">
        <f>MAX(0,'[2]Soil 2030'!G47*(('[2]Soil 2030 Source'!F$185-'[2]Soil 2020 Source'!F$185)*2/'[2]Soil 2030 Source'!F$185+1))</f>
        <v>0</v>
      </c>
      <c r="H47" s="46">
        <f>MAX(0,'[2]Soil 2030'!H47*(('[2]Soil 2030 Source'!G$185-'[2]Soil 2020 Source'!G$185)*2/'[2]Soil 2030 Source'!G$185+1))</f>
        <v>0</v>
      </c>
      <c r="I47" s="46">
        <f>MAX(0,'[2]Soil 2030'!I47*(('[2]Soil 2030 Source'!H$185-'[2]Soil 2020 Source'!H$185)*2/'[2]Soil 2030 Source'!H$185+1))</f>
        <v>0</v>
      </c>
      <c r="J47" s="46">
        <f>MAX(0,'[2]Soil 2030'!J47*(('[2]Soil 2030 Source'!I$185-'[2]Soil 2020 Source'!I$185)*2/'[2]Soil 2030 Source'!I$185+1))</f>
        <v>0</v>
      </c>
      <c r="K47" s="46">
        <f>MAX(0,'[2]Soil 2030'!K47*(('[2]Soil 2030 Source'!J$185-'[2]Soil 2020 Source'!J$185)*2/'[2]Soil 2030 Source'!J$185+1))</f>
        <v>0</v>
      </c>
      <c r="L47" s="46">
        <f>MAX(0,'[2]Soil 2030'!L47*(('[2]Soil 2030 Source'!K$185-'[2]Soil 2020 Source'!K$185)*2/'[2]Soil 2030 Source'!K$185+1))</f>
        <v>0</v>
      </c>
      <c r="M47" s="46">
        <f>MAX(0,'[2]Soil 2030'!M47*(('[2]Soil 2030 Source'!L$185-'[2]Soil 2020 Source'!L$185)*2/'[2]Soil 2030 Source'!L$185+1))</f>
        <v>4.1668342457189759E-3</v>
      </c>
      <c r="N47" s="46">
        <f>MAX(0,'[2]Soil 2030'!N47*(('[2]Soil 2030 Source'!M$185-'[2]Soil 2020 Source'!M$185)*2/'[2]Soil 2030 Source'!M$185+1))</f>
        <v>0</v>
      </c>
      <c r="O47" s="46">
        <f>MAX(0,'[2]Soil 2030'!O47*(('[2]Soil 2030 Source'!N$185-'[2]Soil 2020 Source'!N$185)*2/'[2]Soil 2030 Source'!N$185+1))</f>
        <v>0</v>
      </c>
      <c r="P47" s="46">
        <f>MAX(0,'[2]Soil 2030'!P47*(('[2]Soil 2030 Source'!O$185-'[2]Soil 2020 Source'!O$185)*2/'[2]Soil 2030 Source'!O$185+1))</f>
        <v>4.1280463084905544E-2</v>
      </c>
      <c r="Q47" s="46">
        <f>MAX(0,'[2]Soil 2030'!Q47*(('[2]Soil 2030 Source'!P$185-'[2]Soil 2020 Source'!P$185)*2/'[2]Soil 2030 Source'!P$185+1))</f>
        <v>0</v>
      </c>
      <c r="R47" s="46">
        <f>MAX(0,'[2]Soil 2030'!R47*(('[2]Soil 2030 Source'!Q$185-'[2]Soil 2020 Source'!Q$185)*2/'[2]Soil 2030 Source'!Q$185+1))</f>
        <v>0</v>
      </c>
      <c r="S47" s="46">
        <f>MAX(0,'[2]Soil 2030'!S47*(('[2]Soil 2030 Source'!R$185-'[2]Soil 2020 Source'!R$185)*2/'[2]Soil 2030 Source'!R$185+1))</f>
        <v>5.9382567162806384E-2</v>
      </c>
    </row>
    <row r="48" spans="1:19">
      <c r="A48" s="83" t="s">
        <v>287</v>
      </c>
      <c r="B48" s="84" t="s">
        <v>65</v>
      </c>
      <c r="C48" s="46">
        <f>MAX(0,'[2]Soil 2030'!C48*(('[2]Soil 2030 Source'!B$185-'[2]Soil 2020 Source'!B$185)*2/'[2]Soil 2030 Source'!B$185+1))</f>
        <v>0</v>
      </c>
      <c r="D48" s="46">
        <f>MAX(0,'[2]Soil 2030'!D48*(('[2]Soil 2030 Source'!C$185-'[2]Soil 2020 Source'!C$185)*2/'[2]Soil 2030 Source'!C$185+1))</f>
        <v>0</v>
      </c>
      <c r="E48" s="46">
        <f>MAX(0,'[2]Soil 2030'!E48*(('[2]Soil 2030 Source'!D$185-'[2]Soil 2020 Source'!D$185)*2/'[2]Soil 2030 Source'!D$185+1))</f>
        <v>0</v>
      </c>
      <c r="F48" s="46">
        <f>MAX(0,'[2]Soil 2030'!F48*(('[2]Soil 2030 Source'!E$185-'[2]Soil 2020 Source'!E$185)*2/'[2]Soil 2030 Source'!E$185+1))</f>
        <v>0</v>
      </c>
      <c r="G48" s="46">
        <f>MAX(0,'[2]Soil 2030'!G48*(('[2]Soil 2030 Source'!F$185-'[2]Soil 2020 Source'!F$185)*2/'[2]Soil 2030 Source'!F$185+1))</f>
        <v>0</v>
      </c>
      <c r="H48" s="46">
        <f>MAX(0,'[2]Soil 2030'!H48*(('[2]Soil 2030 Source'!G$185-'[2]Soil 2020 Source'!G$185)*2/'[2]Soil 2030 Source'!G$185+1))</f>
        <v>0</v>
      </c>
      <c r="I48" s="46">
        <f>MAX(0,'[2]Soil 2030'!I48*(('[2]Soil 2030 Source'!H$185-'[2]Soil 2020 Source'!H$185)*2/'[2]Soil 2030 Source'!H$185+1))</f>
        <v>0</v>
      </c>
      <c r="J48" s="46">
        <f>MAX(0,'[2]Soil 2030'!J48*(('[2]Soil 2030 Source'!I$185-'[2]Soil 2020 Source'!I$185)*2/'[2]Soil 2030 Source'!I$185+1))</f>
        <v>0</v>
      </c>
      <c r="K48" s="46">
        <f>MAX(0,'[2]Soil 2030'!K48*(('[2]Soil 2030 Source'!J$185-'[2]Soil 2020 Source'!J$185)*2/'[2]Soil 2030 Source'!J$185+1))</f>
        <v>0</v>
      </c>
      <c r="L48" s="46">
        <f>MAX(0,'[2]Soil 2030'!L48*(('[2]Soil 2030 Source'!K$185-'[2]Soil 2020 Source'!K$185)*2/'[2]Soil 2030 Source'!K$185+1))</f>
        <v>0</v>
      </c>
      <c r="M48" s="46">
        <f>MAX(0,'[2]Soil 2030'!M48*(('[2]Soil 2030 Source'!L$185-'[2]Soil 2020 Source'!L$185)*2/'[2]Soil 2030 Source'!L$185+1))</f>
        <v>5.5407125152368824E-3</v>
      </c>
      <c r="N48" s="46">
        <f>MAX(0,'[2]Soil 2030'!N48*(('[2]Soil 2030 Source'!M$185-'[2]Soil 2020 Source'!M$185)*2/'[2]Soil 2030 Source'!M$185+1))</f>
        <v>7.1592582785065897E-4</v>
      </c>
      <c r="O48" s="46">
        <f>MAX(0,'[2]Soil 2030'!O48*(('[2]Soil 2030 Source'!N$185-'[2]Soil 2020 Source'!N$185)*2/'[2]Soil 2030 Source'!N$185+1))</f>
        <v>1.4552002405429333E-5</v>
      </c>
      <c r="P48" s="46">
        <f>MAX(0,'[2]Soil 2030'!P48*(('[2]Soil 2030 Source'!O$185-'[2]Soil 2020 Source'!O$185)*2/'[2]Soil 2030 Source'!O$185+1))</f>
        <v>7.9770889614933504E-3</v>
      </c>
      <c r="Q48" s="46">
        <f>MAX(0,'[2]Soil 2030'!Q48*(('[2]Soil 2030 Source'!P$185-'[2]Soil 2020 Source'!P$185)*2/'[2]Soil 2030 Source'!P$185+1))</f>
        <v>1.1543480411370137E-5</v>
      </c>
      <c r="R48" s="46">
        <f>MAX(0,'[2]Soil 2030'!R48*(('[2]Soil 2030 Source'!Q$185-'[2]Soil 2020 Source'!Q$185)*2/'[2]Soil 2030 Source'!Q$185+1))</f>
        <v>3.3443548426729018E-3</v>
      </c>
      <c r="S48" s="46">
        <f>MAX(0,'[2]Soil 2030'!S48*(('[2]Soil 2030 Source'!R$185-'[2]Soil 2020 Source'!R$185)*2/'[2]Soil 2030 Source'!R$185+1))</f>
        <v>2.0953246289768319E-2</v>
      </c>
    </row>
    <row r="49" spans="1:19">
      <c r="A49" s="83" t="s">
        <v>287</v>
      </c>
      <c r="B49" s="84" t="s">
        <v>66</v>
      </c>
      <c r="C49" s="46">
        <f>MAX(0,'[2]Soil 2030'!C49*(('[2]Soil 2030 Source'!B$185-'[2]Soil 2020 Source'!B$185)*2/'[2]Soil 2030 Source'!B$185+1))</f>
        <v>0</v>
      </c>
      <c r="D49" s="46">
        <f>MAX(0,'[2]Soil 2030'!D49*(('[2]Soil 2030 Source'!C$185-'[2]Soil 2020 Source'!C$185)*2/'[2]Soil 2030 Source'!C$185+1))</f>
        <v>0</v>
      </c>
      <c r="E49" s="46">
        <f>MAX(0,'[2]Soil 2030'!E49*(('[2]Soil 2030 Source'!D$185-'[2]Soil 2020 Source'!D$185)*2/'[2]Soil 2030 Source'!D$185+1))</f>
        <v>0</v>
      </c>
      <c r="F49" s="46">
        <f>MAX(0,'[2]Soil 2030'!F49*(('[2]Soil 2030 Source'!E$185-'[2]Soil 2020 Source'!E$185)*2/'[2]Soil 2030 Source'!E$185+1))</f>
        <v>0</v>
      </c>
      <c r="G49" s="46">
        <f>MAX(0,'[2]Soil 2030'!G49*(('[2]Soil 2030 Source'!F$185-'[2]Soil 2020 Source'!F$185)*2/'[2]Soil 2030 Source'!F$185+1))</f>
        <v>0</v>
      </c>
      <c r="H49" s="46">
        <f>MAX(0,'[2]Soil 2030'!H49*(('[2]Soil 2030 Source'!G$185-'[2]Soil 2020 Source'!G$185)*2/'[2]Soil 2030 Source'!G$185+1))</f>
        <v>0</v>
      </c>
      <c r="I49" s="46">
        <f>MAX(0,'[2]Soil 2030'!I49*(('[2]Soil 2030 Source'!H$185-'[2]Soil 2020 Source'!H$185)*2/'[2]Soil 2030 Source'!H$185+1))</f>
        <v>0</v>
      </c>
      <c r="J49" s="46">
        <f>MAX(0,'[2]Soil 2030'!J49*(('[2]Soil 2030 Source'!I$185-'[2]Soil 2020 Source'!I$185)*2/'[2]Soil 2030 Source'!I$185+1))</f>
        <v>0</v>
      </c>
      <c r="K49" s="46">
        <f>MAX(0,'[2]Soil 2030'!K49*(('[2]Soil 2030 Source'!J$185-'[2]Soil 2020 Source'!J$185)*2/'[2]Soil 2030 Source'!J$185+1))</f>
        <v>0</v>
      </c>
      <c r="L49" s="46">
        <f>MAX(0,'[2]Soil 2030'!L49*(('[2]Soil 2030 Source'!K$185-'[2]Soil 2020 Source'!K$185)*2/'[2]Soil 2030 Source'!K$185+1))</f>
        <v>0</v>
      </c>
      <c r="M49" s="46">
        <f>MAX(0,'[2]Soil 2030'!M49*(('[2]Soil 2030 Source'!L$185-'[2]Soil 2020 Source'!L$185)*2/'[2]Soil 2030 Source'!L$185+1))</f>
        <v>4.1652948063172109E-2</v>
      </c>
      <c r="N49" s="46">
        <f>MAX(0,'[2]Soil 2030'!N49*(('[2]Soil 2030 Source'!M$185-'[2]Soil 2020 Source'!M$185)*2/'[2]Soil 2030 Source'!M$185+1))</f>
        <v>2.0746984884154811E-3</v>
      </c>
      <c r="O49" s="46">
        <f>MAX(0,'[2]Soil 2030'!O49*(('[2]Soil 2030 Source'!N$185-'[2]Soil 2020 Source'!N$185)*2/'[2]Soil 2030 Source'!N$185+1))</f>
        <v>0</v>
      </c>
      <c r="P49" s="46">
        <f>MAX(0,'[2]Soil 2030'!P49*(('[2]Soil 2030 Source'!O$185-'[2]Soil 2020 Source'!O$185)*2/'[2]Soil 2030 Source'!O$185+1))</f>
        <v>3.9346953483997388E-2</v>
      </c>
      <c r="Q49" s="46">
        <f>MAX(0,'[2]Soil 2030'!Q49*(('[2]Soil 2030 Source'!P$185-'[2]Soil 2020 Source'!P$185)*2/'[2]Soil 2030 Source'!P$185+1))</f>
        <v>0</v>
      </c>
      <c r="R49" s="46">
        <f>MAX(0,'[2]Soil 2030'!R49*(('[2]Soil 2030 Source'!Q$185-'[2]Soil 2020 Source'!Q$185)*2/'[2]Soil 2030 Source'!Q$185+1))</f>
        <v>0</v>
      </c>
      <c r="S49" s="46">
        <f>MAX(0,'[2]Soil 2030'!S49*(('[2]Soil 2030 Source'!R$185-'[2]Soil 2020 Source'!R$185)*2/'[2]Soil 2030 Source'!R$185+1))</f>
        <v>9.3634031079272845E-2</v>
      </c>
    </row>
    <row r="50" spans="1:19">
      <c r="A50" s="83" t="s">
        <v>287</v>
      </c>
      <c r="B50" s="84" t="s">
        <v>67</v>
      </c>
      <c r="C50" s="46">
        <f>MAX(0,'[2]Soil 2030'!C50*(('[2]Soil 2030 Source'!B$185-'[2]Soil 2020 Source'!B$185)*2/'[2]Soil 2030 Source'!B$185+1))</f>
        <v>0</v>
      </c>
      <c r="D50" s="46">
        <f>MAX(0,'[2]Soil 2030'!D50*(('[2]Soil 2030 Source'!C$185-'[2]Soil 2020 Source'!C$185)*2/'[2]Soil 2030 Source'!C$185+1))</f>
        <v>0</v>
      </c>
      <c r="E50" s="46">
        <f>MAX(0,'[2]Soil 2030'!E50*(('[2]Soil 2030 Source'!D$185-'[2]Soil 2020 Source'!D$185)*2/'[2]Soil 2030 Source'!D$185+1))</f>
        <v>4.5859604674222286E-4</v>
      </c>
      <c r="F50" s="46">
        <f>MAX(0,'[2]Soil 2030'!F50*(('[2]Soil 2030 Source'!E$185-'[2]Soil 2020 Source'!E$185)*2/'[2]Soil 2030 Source'!E$185+1))</f>
        <v>0</v>
      </c>
      <c r="G50" s="46">
        <f>MAX(0,'[2]Soil 2030'!G50*(('[2]Soil 2030 Source'!F$185-'[2]Soil 2020 Source'!F$185)*2/'[2]Soil 2030 Source'!F$185+1))</f>
        <v>1.1298258380311768E-2</v>
      </c>
      <c r="H50" s="46">
        <f>MAX(0,'[2]Soil 2030'!H50*(('[2]Soil 2030 Source'!G$185-'[2]Soil 2020 Source'!G$185)*2/'[2]Soil 2030 Source'!G$185+1))</f>
        <v>0</v>
      </c>
      <c r="I50" s="46">
        <f>MAX(0,'[2]Soil 2030'!I50*(('[2]Soil 2030 Source'!H$185-'[2]Soil 2020 Source'!H$185)*2/'[2]Soil 2030 Source'!H$185+1))</f>
        <v>0</v>
      </c>
      <c r="J50" s="46">
        <f>MAX(0,'[2]Soil 2030'!J50*(('[2]Soil 2030 Source'!I$185-'[2]Soil 2020 Source'!I$185)*2/'[2]Soil 2030 Source'!I$185+1))</f>
        <v>0</v>
      </c>
      <c r="K50" s="46">
        <f>MAX(0,'[2]Soil 2030'!K50*(('[2]Soil 2030 Source'!J$185-'[2]Soil 2020 Source'!J$185)*2/'[2]Soil 2030 Source'!J$185+1))</f>
        <v>0</v>
      </c>
      <c r="L50" s="46">
        <f>MAX(0,'[2]Soil 2030'!L50*(('[2]Soil 2030 Source'!K$185-'[2]Soil 2020 Source'!K$185)*2/'[2]Soil 2030 Source'!K$185+1))</f>
        <v>0</v>
      </c>
      <c r="M50" s="46">
        <f>MAX(0,'[2]Soil 2030'!M50*(('[2]Soil 2030 Source'!L$185-'[2]Soil 2020 Source'!L$185)*2/'[2]Soil 2030 Source'!L$185+1))</f>
        <v>3.4547587396907184E-6</v>
      </c>
      <c r="N50" s="46">
        <f>MAX(0,'[2]Soil 2030'!N50*(('[2]Soil 2030 Source'!M$185-'[2]Soil 2020 Source'!M$185)*2/'[2]Soil 2030 Source'!M$185+1))</f>
        <v>5.3648627457557149E-2</v>
      </c>
      <c r="O50" s="46">
        <f>MAX(0,'[2]Soil 2030'!O50*(('[2]Soil 2030 Source'!N$185-'[2]Soil 2020 Source'!N$185)*2/'[2]Soil 2030 Source'!N$185+1))</f>
        <v>2.9882162515567768E-3</v>
      </c>
      <c r="P50" s="46">
        <f>MAX(0,'[2]Soil 2030'!P50*(('[2]Soil 2030 Source'!O$185-'[2]Soil 2020 Source'!O$185)*2/'[2]Soil 2030 Source'!O$185+1))</f>
        <v>1.4203580598872066E-3</v>
      </c>
      <c r="Q50" s="46">
        <f>MAX(0,'[2]Soil 2030'!Q50*(('[2]Soil 2030 Source'!P$185-'[2]Soil 2020 Source'!P$185)*2/'[2]Soil 2030 Source'!P$185+1))</f>
        <v>7.8957689541568751E-5</v>
      </c>
      <c r="R50" s="46">
        <f>MAX(0,'[2]Soil 2030'!R50*(('[2]Soil 2030 Source'!Q$185-'[2]Soil 2020 Source'!Q$185)*2/'[2]Soil 2030 Source'!Q$185+1))</f>
        <v>4.7697287987368596E-3</v>
      </c>
      <c r="S50" s="46">
        <f>MAX(0,'[2]Soil 2030'!S50*(('[2]Soil 2030 Source'!R$185-'[2]Soil 2020 Source'!R$185)*2/'[2]Soil 2030 Source'!R$185+1))</f>
        <v>6.5709996445526081E-2</v>
      </c>
    </row>
    <row r="51" spans="1:19">
      <c r="A51" s="83" t="s">
        <v>287</v>
      </c>
      <c r="B51" s="84" t="s">
        <v>68</v>
      </c>
      <c r="C51" s="46">
        <f>MAX(0,'[2]Soil 2030'!C51*(('[2]Soil 2030 Source'!B$185-'[2]Soil 2020 Source'!B$185)*2/'[2]Soil 2030 Source'!B$185+1))</f>
        <v>0</v>
      </c>
      <c r="D51" s="46">
        <f>MAX(0,'[2]Soil 2030'!D51*(('[2]Soil 2030 Source'!C$185-'[2]Soil 2020 Source'!C$185)*2/'[2]Soil 2030 Source'!C$185+1))</f>
        <v>0</v>
      </c>
      <c r="E51" s="46">
        <f>MAX(0,'[2]Soil 2030'!E51*(('[2]Soil 2030 Source'!D$185-'[2]Soil 2020 Source'!D$185)*2/'[2]Soil 2030 Source'!D$185+1))</f>
        <v>0</v>
      </c>
      <c r="F51" s="46">
        <f>MAX(0,'[2]Soil 2030'!F51*(('[2]Soil 2030 Source'!E$185-'[2]Soil 2020 Source'!E$185)*2/'[2]Soil 2030 Source'!E$185+1))</f>
        <v>0</v>
      </c>
      <c r="G51" s="46">
        <f>MAX(0,'[2]Soil 2030'!G51*(('[2]Soil 2030 Source'!F$185-'[2]Soil 2020 Source'!F$185)*2/'[2]Soil 2030 Source'!F$185+1))</f>
        <v>0.19472327081318289</v>
      </c>
      <c r="H51" s="46">
        <f>MAX(0,'[2]Soil 2030'!H51*(('[2]Soil 2030 Source'!G$185-'[2]Soil 2020 Source'!G$185)*2/'[2]Soil 2030 Source'!G$185+1))</f>
        <v>0</v>
      </c>
      <c r="I51" s="46">
        <f>MAX(0,'[2]Soil 2030'!I51*(('[2]Soil 2030 Source'!H$185-'[2]Soil 2020 Source'!H$185)*2/'[2]Soil 2030 Source'!H$185+1))</f>
        <v>0</v>
      </c>
      <c r="J51" s="46">
        <f>MAX(0,'[2]Soil 2030'!J51*(('[2]Soil 2030 Source'!I$185-'[2]Soil 2020 Source'!I$185)*2/'[2]Soil 2030 Source'!I$185+1))</f>
        <v>0</v>
      </c>
      <c r="K51" s="46">
        <f>MAX(0,'[2]Soil 2030'!K51*(('[2]Soil 2030 Source'!J$185-'[2]Soil 2020 Source'!J$185)*2/'[2]Soil 2030 Source'!J$185+1))</f>
        <v>0</v>
      </c>
      <c r="L51" s="46">
        <f>MAX(0,'[2]Soil 2030'!L51*(('[2]Soil 2030 Source'!K$185-'[2]Soil 2020 Source'!K$185)*2/'[2]Soil 2030 Source'!K$185+1))</f>
        <v>0</v>
      </c>
      <c r="M51" s="46">
        <f>MAX(0,'[2]Soil 2030'!M51*(('[2]Soil 2030 Source'!L$185-'[2]Soil 2020 Source'!L$185)*2/'[2]Soil 2030 Source'!L$185+1))</f>
        <v>7.7616287637359369E-3</v>
      </c>
      <c r="N51" s="46">
        <f>MAX(0,'[2]Soil 2030'!N51*(('[2]Soil 2030 Source'!M$185-'[2]Soil 2020 Source'!M$185)*2/'[2]Soil 2030 Source'!M$185+1))</f>
        <v>0</v>
      </c>
      <c r="O51" s="46">
        <f>MAX(0,'[2]Soil 2030'!O51*(('[2]Soil 2030 Source'!N$185-'[2]Soil 2020 Source'!N$185)*2/'[2]Soil 2030 Source'!N$185+1))</f>
        <v>3.7842288802017901E-3</v>
      </c>
      <c r="P51" s="46">
        <f>MAX(0,'[2]Soil 2030'!P51*(('[2]Soil 2030 Source'!O$185-'[2]Soil 2020 Source'!O$185)*2/'[2]Soil 2030 Source'!O$185+1))</f>
        <v>3.4082970710094611E-5</v>
      </c>
      <c r="Q51" s="46">
        <f>MAX(0,'[2]Soil 2030'!Q51*(('[2]Soil 2030 Source'!P$185-'[2]Soil 2020 Source'!P$185)*2/'[2]Soil 2030 Source'!P$185+1))</f>
        <v>0</v>
      </c>
      <c r="R51" s="46">
        <f>MAX(0,'[2]Soil 2030'!R51*(('[2]Soil 2030 Source'!Q$185-'[2]Soil 2020 Source'!Q$185)*2/'[2]Soil 2030 Source'!Q$185+1))</f>
        <v>0</v>
      </c>
      <c r="S51" s="46">
        <f>MAX(0,'[2]Soil 2030'!S51*(('[2]Soil 2030 Source'!R$185-'[2]Soil 2020 Source'!R$185)*2/'[2]Soil 2030 Source'!R$185+1))</f>
        <v>0.21579809493751106</v>
      </c>
    </row>
    <row r="52" spans="1:19">
      <c r="A52" s="83" t="s">
        <v>287</v>
      </c>
      <c r="B52" s="84" t="s">
        <v>69</v>
      </c>
      <c r="C52" s="46">
        <f>MAX(0,'[2]Soil 2030'!C52*(('[2]Soil 2030 Source'!B$185-'[2]Soil 2020 Source'!B$185)*2/'[2]Soil 2030 Source'!B$185+1))</f>
        <v>0</v>
      </c>
      <c r="D52" s="46">
        <f>MAX(0,'[2]Soil 2030'!D52*(('[2]Soil 2030 Source'!C$185-'[2]Soil 2020 Source'!C$185)*2/'[2]Soil 2030 Source'!C$185+1))</f>
        <v>0</v>
      </c>
      <c r="E52" s="46">
        <f>MAX(0,'[2]Soil 2030'!E52*(('[2]Soil 2030 Source'!D$185-'[2]Soil 2020 Source'!D$185)*2/'[2]Soil 2030 Source'!D$185+1))</f>
        <v>0</v>
      </c>
      <c r="F52" s="46">
        <f>MAX(0,'[2]Soil 2030'!F52*(('[2]Soil 2030 Source'!E$185-'[2]Soil 2020 Source'!E$185)*2/'[2]Soil 2030 Source'!E$185+1))</f>
        <v>0</v>
      </c>
      <c r="G52" s="46">
        <f>MAX(0,'[2]Soil 2030'!G52*(('[2]Soil 2030 Source'!F$185-'[2]Soil 2020 Source'!F$185)*2/'[2]Soil 2030 Source'!F$185+1))</f>
        <v>0</v>
      </c>
      <c r="H52" s="46">
        <f>MAX(0,'[2]Soil 2030'!H52*(('[2]Soil 2030 Source'!G$185-'[2]Soil 2020 Source'!G$185)*2/'[2]Soil 2030 Source'!G$185+1))</f>
        <v>0</v>
      </c>
      <c r="I52" s="46">
        <f>MAX(0,'[2]Soil 2030'!I52*(('[2]Soil 2030 Source'!H$185-'[2]Soil 2020 Source'!H$185)*2/'[2]Soil 2030 Source'!H$185+1))</f>
        <v>0</v>
      </c>
      <c r="J52" s="46">
        <f>MAX(0,'[2]Soil 2030'!J52*(('[2]Soil 2030 Source'!I$185-'[2]Soil 2020 Source'!I$185)*2/'[2]Soil 2030 Source'!I$185+1))</f>
        <v>0</v>
      </c>
      <c r="K52" s="46">
        <f>MAX(0,'[2]Soil 2030'!K52*(('[2]Soil 2030 Source'!J$185-'[2]Soil 2020 Source'!J$185)*2/'[2]Soil 2030 Source'!J$185+1))</f>
        <v>0</v>
      </c>
      <c r="L52" s="46">
        <f>MAX(0,'[2]Soil 2030'!L52*(('[2]Soil 2030 Source'!K$185-'[2]Soil 2020 Source'!K$185)*2/'[2]Soil 2030 Source'!K$185+1))</f>
        <v>0</v>
      </c>
      <c r="M52" s="46">
        <f>MAX(0,'[2]Soil 2030'!M52*(('[2]Soil 2030 Source'!L$185-'[2]Soil 2020 Source'!L$185)*2/'[2]Soil 2030 Source'!L$185+1))</f>
        <v>9.734695287762285E-2</v>
      </c>
      <c r="N52" s="46">
        <f>MAX(0,'[2]Soil 2030'!N52*(('[2]Soil 2030 Source'!M$185-'[2]Soil 2020 Source'!M$185)*2/'[2]Soil 2030 Source'!M$185+1))</f>
        <v>1.0146250814797256E-3</v>
      </c>
      <c r="O52" s="46">
        <f>MAX(0,'[2]Soil 2030'!O52*(('[2]Soil 2030 Source'!N$185-'[2]Soil 2020 Source'!N$185)*2/'[2]Soil 2030 Source'!N$185+1))</f>
        <v>1.384363450399026E-3</v>
      </c>
      <c r="P52" s="46">
        <f>MAX(0,'[2]Soil 2030'!P52*(('[2]Soil 2030 Source'!O$185-'[2]Soil 2020 Source'!O$185)*2/'[2]Soil 2030 Source'!O$185+1))</f>
        <v>3.6118230201877549E-7</v>
      </c>
      <c r="Q52" s="46">
        <f>MAX(0,'[2]Soil 2030'!Q52*(('[2]Soil 2030 Source'!P$185-'[2]Soil 2020 Source'!P$185)*2/'[2]Soil 2030 Source'!P$185+1))</f>
        <v>0</v>
      </c>
      <c r="R52" s="46">
        <f>MAX(0,'[2]Soil 2030'!R52*(('[2]Soil 2030 Source'!Q$185-'[2]Soil 2020 Source'!Q$185)*2/'[2]Soil 2030 Source'!Q$185+1))</f>
        <v>1.7154624540335144E-3</v>
      </c>
      <c r="S52" s="46">
        <f>MAX(0,'[2]Soil 2030'!S52*(('[2]Soil 2030 Source'!R$185-'[2]Soil 2020 Source'!R$185)*2/'[2]Soil 2030 Source'!R$185+1))</f>
        <v>9.5058451642993563E-2</v>
      </c>
    </row>
    <row r="53" spans="1:19">
      <c r="A53" s="83" t="s">
        <v>287</v>
      </c>
      <c r="B53" s="84" t="s">
        <v>70</v>
      </c>
      <c r="C53" s="46">
        <f>MAX(0,'[2]Soil 2030'!C53*(('[2]Soil 2030 Source'!B$185-'[2]Soil 2020 Source'!B$185)*2/'[2]Soil 2030 Source'!B$185+1))</f>
        <v>0</v>
      </c>
      <c r="D53" s="46">
        <f>MAX(0,'[2]Soil 2030'!D53*(('[2]Soil 2030 Source'!C$185-'[2]Soil 2020 Source'!C$185)*2/'[2]Soil 2030 Source'!C$185+1))</f>
        <v>2.0068520093096721E-5</v>
      </c>
      <c r="E53" s="46">
        <f>MAX(0,'[2]Soil 2030'!E53*(('[2]Soil 2030 Source'!D$185-'[2]Soil 2020 Source'!D$185)*2/'[2]Soil 2030 Source'!D$185+1))</f>
        <v>0</v>
      </c>
      <c r="F53" s="46">
        <f>MAX(0,'[2]Soil 2030'!F53*(('[2]Soil 2030 Source'!E$185-'[2]Soil 2020 Source'!E$185)*2/'[2]Soil 2030 Source'!E$185+1))</f>
        <v>1.4555864651364739E-3</v>
      </c>
      <c r="G53" s="46">
        <f>MAX(0,'[2]Soil 2030'!G53*(('[2]Soil 2030 Source'!F$185-'[2]Soil 2020 Source'!F$185)*2/'[2]Soil 2030 Source'!F$185+1))</f>
        <v>0</v>
      </c>
      <c r="H53" s="46">
        <f>MAX(0,'[2]Soil 2030'!H53*(('[2]Soil 2030 Source'!G$185-'[2]Soil 2020 Source'!G$185)*2/'[2]Soil 2030 Source'!G$185+1))</f>
        <v>0</v>
      </c>
      <c r="I53" s="46">
        <f>MAX(0,'[2]Soil 2030'!I53*(('[2]Soil 2030 Source'!H$185-'[2]Soil 2020 Source'!H$185)*2/'[2]Soil 2030 Source'!H$185+1))</f>
        <v>0</v>
      </c>
      <c r="J53" s="46">
        <f>MAX(0,'[2]Soil 2030'!J53*(('[2]Soil 2030 Source'!I$185-'[2]Soil 2020 Source'!I$185)*2/'[2]Soil 2030 Source'!I$185+1))</f>
        <v>0</v>
      </c>
      <c r="K53" s="46">
        <f>MAX(0,'[2]Soil 2030'!K53*(('[2]Soil 2030 Source'!J$185-'[2]Soil 2020 Source'!J$185)*2/'[2]Soil 2030 Source'!J$185+1))</f>
        <v>0</v>
      </c>
      <c r="L53" s="46">
        <f>MAX(0,'[2]Soil 2030'!L53*(('[2]Soil 2030 Source'!K$185-'[2]Soil 2020 Source'!K$185)*2/'[2]Soil 2030 Source'!K$185+1))</f>
        <v>0</v>
      </c>
      <c r="M53" s="46">
        <f>MAX(0,'[2]Soil 2030'!M53*(('[2]Soil 2030 Source'!L$185-'[2]Soil 2020 Source'!L$185)*2/'[2]Soil 2030 Source'!L$185+1))</f>
        <v>3.6427099938216552E-3</v>
      </c>
      <c r="N53" s="46">
        <f>MAX(0,'[2]Soil 2030'!N53*(('[2]Soil 2030 Source'!M$185-'[2]Soil 2020 Source'!M$185)*2/'[2]Soil 2030 Source'!M$185+1))</f>
        <v>0</v>
      </c>
      <c r="O53" s="46">
        <f>MAX(0,'[2]Soil 2030'!O53*(('[2]Soil 2030 Source'!N$185-'[2]Soil 2020 Source'!N$185)*2/'[2]Soil 2030 Source'!N$185+1))</f>
        <v>1.7686478473300682E-2</v>
      </c>
      <c r="P53" s="46">
        <f>MAX(0,'[2]Soil 2030'!P53*(('[2]Soil 2030 Source'!O$185-'[2]Soil 2020 Source'!O$185)*2/'[2]Soil 2030 Source'!O$185+1))</f>
        <v>9.9141682544222643E-5</v>
      </c>
      <c r="Q53" s="46">
        <f>MAX(0,'[2]Soil 2030'!Q53*(('[2]Soil 2030 Source'!P$185-'[2]Soil 2020 Source'!P$185)*2/'[2]Soil 2030 Source'!P$185+1))</f>
        <v>9.5014818791680896E-5</v>
      </c>
      <c r="R53" s="46">
        <f>MAX(0,'[2]Soil 2030'!R53*(('[2]Soil 2030 Source'!Q$185-'[2]Soil 2020 Source'!Q$185)*2/'[2]Soil 2030 Source'!Q$185+1))</f>
        <v>2.9700055149483287E-3</v>
      </c>
      <c r="S53" s="46">
        <f>MAX(0,'[2]Soil 2030'!S53*(('[2]Soil 2030 Source'!R$185-'[2]Soil 2020 Source'!R$185)*2/'[2]Soil 2030 Source'!R$185+1))</f>
        <v>1.737532731512427E-2</v>
      </c>
    </row>
    <row r="54" spans="1:19">
      <c r="A54" s="83" t="s">
        <v>287</v>
      </c>
      <c r="B54" s="84" t="s">
        <v>9</v>
      </c>
      <c r="C54" s="46">
        <f>MAX(0,'[2]Soil 2030'!C54*(('[2]Soil 2030 Source'!B$185-'[2]Soil 2020 Source'!B$185)*2/'[2]Soil 2030 Source'!B$185+1))</f>
        <v>0</v>
      </c>
      <c r="D54" s="46">
        <f>MAX(0,'[2]Soil 2030'!D54*(('[2]Soil 2030 Source'!C$185-'[2]Soil 2020 Source'!C$185)*2/'[2]Soil 2030 Source'!C$185+1))</f>
        <v>0</v>
      </c>
      <c r="E54" s="46">
        <f>MAX(0,'[2]Soil 2030'!E54*(('[2]Soil 2030 Source'!D$185-'[2]Soil 2020 Source'!D$185)*2/'[2]Soil 2030 Source'!D$185+1))</f>
        <v>0</v>
      </c>
      <c r="F54" s="46">
        <f>MAX(0,'[2]Soil 2030'!F54*(('[2]Soil 2030 Source'!E$185-'[2]Soil 2020 Source'!E$185)*2/'[2]Soil 2030 Source'!E$185+1))</f>
        <v>0</v>
      </c>
      <c r="G54" s="46">
        <f>MAX(0,'[2]Soil 2030'!G54*(('[2]Soil 2030 Source'!F$185-'[2]Soil 2020 Source'!F$185)*2/'[2]Soil 2030 Source'!F$185+1))</f>
        <v>2.2968850288795879E-2</v>
      </c>
      <c r="H54" s="46">
        <f>MAX(0,'[2]Soil 2030'!H54*(('[2]Soil 2030 Source'!G$185-'[2]Soil 2020 Source'!G$185)*2/'[2]Soil 2030 Source'!G$185+1))</f>
        <v>0</v>
      </c>
      <c r="I54" s="46">
        <f>MAX(0,'[2]Soil 2030'!I54*(('[2]Soil 2030 Source'!H$185-'[2]Soil 2020 Source'!H$185)*2/'[2]Soil 2030 Source'!H$185+1))</f>
        <v>0</v>
      </c>
      <c r="J54" s="46">
        <f>MAX(0,'[2]Soil 2030'!J54*(('[2]Soil 2030 Source'!I$185-'[2]Soil 2020 Source'!I$185)*2/'[2]Soil 2030 Source'!I$185+1))</f>
        <v>0</v>
      </c>
      <c r="K54" s="46">
        <f>MAX(0,'[2]Soil 2030'!K54*(('[2]Soil 2030 Source'!J$185-'[2]Soil 2020 Source'!J$185)*2/'[2]Soil 2030 Source'!J$185+1))</f>
        <v>0</v>
      </c>
      <c r="L54" s="46">
        <f>MAX(0,'[2]Soil 2030'!L54*(('[2]Soil 2030 Source'!K$185-'[2]Soil 2020 Source'!K$185)*2/'[2]Soil 2030 Source'!K$185+1))</f>
        <v>0</v>
      </c>
      <c r="M54" s="46">
        <f>MAX(0,'[2]Soil 2030'!M54*(('[2]Soil 2030 Source'!L$185-'[2]Soil 2020 Source'!L$185)*2/'[2]Soil 2030 Source'!L$185+1))</f>
        <v>8.4863679304807108E-6</v>
      </c>
      <c r="N54" s="46">
        <f>MAX(0,'[2]Soil 2030'!N54*(('[2]Soil 2030 Source'!M$185-'[2]Soil 2020 Source'!M$185)*2/'[2]Soil 2030 Source'!M$185+1))</f>
        <v>7.4973226068630336E-3</v>
      </c>
      <c r="O54" s="46">
        <f>MAX(0,'[2]Soil 2030'!O54*(('[2]Soil 2030 Source'!N$185-'[2]Soil 2020 Source'!N$185)*2/'[2]Soil 2030 Source'!N$185+1))</f>
        <v>5.1331845430544677E-2</v>
      </c>
      <c r="P54" s="46">
        <f>MAX(0,'[2]Soil 2030'!P54*(('[2]Soil 2030 Source'!O$185-'[2]Soil 2020 Source'!O$185)*2/'[2]Soil 2030 Source'!O$185+1))</f>
        <v>4.9253150557643476E-3</v>
      </c>
      <c r="Q54" s="46">
        <f>MAX(0,'[2]Soil 2030'!Q54*(('[2]Soil 2030 Source'!P$185-'[2]Soil 2020 Source'!P$185)*2/'[2]Soil 2030 Source'!P$185+1))</f>
        <v>1.5887211677456416E-3</v>
      </c>
      <c r="R54" s="46">
        <f>MAX(0,'[2]Soil 2030'!R54*(('[2]Soil 2030 Source'!Q$185-'[2]Soil 2020 Source'!Q$185)*2/'[2]Soil 2030 Source'!Q$185+1))</f>
        <v>1.1951006020991942E-4</v>
      </c>
      <c r="S54" s="46">
        <f>MAX(0,'[2]Soil 2030'!S54*(('[2]Soil 2030 Source'!R$185-'[2]Soil 2020 Source'!R$185)*2/'[2]Soil 2030 Source'!R$185+1))</f>
        <v>6.3633856879614398E-2</v>
      </c>
    </row>
    <row r="55" spans="1:19">
      <c r="A55" s="83" t="s">
        <v>287</v>
      </c>
      <c r="B55" s="84" t="s">
        <v>10</v>
      </c>
      <c r="C55" s="46">
        <f>MAX(0,'[2]Soil 2030'!C55*(('[2]Soil 2030 Source'!B$185-'[2]Soil 2020 Source'!B$185)*2/'[2]Soil 2030 Source'!B$185+1))</f>
        <v>2.0234974832452927E-4</v>
      </c>
      <c r="D55" s="46">
        <f>MAX(0,'[2]Soil 2030'!D55*(('[2]Soil 2030 Source'!C$185-'[2]Soil 2020 Source'!C$185)*2/'[2]Soil 2030 Source'!C$185+1))</f>
        <v>0</v>
      </c>
      <c r="E55" s="46">
        <f>MAX(0,'[2]Soil 2030'!E55*(('[2]Soil 2030 Source'!D$185-'[2]Soil 2020 Source'!D$185)*2/'[2]Soil 2030 Source'!D$185+1))</f>
        <v>0</v>
      </c>
      <c r="F55" s="46">
        <f>MAX(0,'[2]Soil 2030'!F55*(('[2]Soil 2030 Source'!E$185-'[2]Soil 2020 Source'!E$185)*2/'[2]Soil 2030 Source'!E$185+1))</f>
        <v>0</v>
      </c>
      <c r="G55" s="46">
        <f>MAX(0,'[2]Soil 2030'!G55*(('[2]Soil 2030 Source'!F$185-'[2]Soil 2020 Source'!F$185)*2/'[2]Soil 2030 Source'!F$185+1))</f>
        <v>4.6782770881002725E-4</v>
      </c>
      <c r="H55" s="46">
        <f>MAX(0,'[2]Soil 2030'!H55*(('[2]Soil 2030 Source'!G$185-'[2]Soil 2020 Source'!G$185)*2/'[2]Soil 2030 Source'!G$185+1))</f>
        <v>0</v>
      </c>
      <c r="I55" s="46">
        <f>MAX(0,'[2]Soil 2030'!I55*(('[2]Soil 2030 Source'!H$185-'[2]Soil 2020 Source'!H$185)*2/'[2]Soil 2030 Source'!H$185+1))</f>
        <v>0</v>
      </c>
      <c r="J55" s="46">
        <f>MAX(0,'[2]Soil 2030'!J55*(('[2]Soil 2030 Source'!I$185-'[2]Soil 2020 Source'!I$185)*2/'[2]Soil 2030 Source'!I$185+1))</f>
        <v>0</v>
      </c>
      <c r="K55" s="46">
        <f>MAX(0,'[2]Soil 2030'!K55*(('[2]Soil 2030 Source'!J$185-'[2]Soil 2020 Source'!J$185)*2/'[2]Soil 2030 Source'!J$185+1))</f>
        <v>0</v>
      </c>
      <c r="L55" s="46">
        <f>MAX(0,'[2]Soil 2030'!L55*(('[2]Soil 2030 Source'!K$185-'[2]Soil 2020 Source'!K$185)*2/'[2]Soil 2030 Source'!K$185+1))</f>
        <v>0</v>
      </c>
      <c r="M55" s="46">
        <f>MAX(0,'[2]Soil 2030'!M55*(('[2]Soil 2030 Source'!L$185-'[2]Soil 2020 Source'!L$185)*2/'[2]Soil 2030 Source'!L$185+1))</f>
        <v>1.2516031226544313E-2</v>
      </c>
      <c r="N55" s="46">
        <f>MAX(0,'[2]Soil 2030'!N55*(('[2]Soil 2030 Source'!M$185-'[2]Soil 2020 Source'!M$185)*2/'[2]Soil 2030 Source'!M$185+1))</f>
        <v>9.0108702583634634E-5</v>
      </c>
      <c r="O55" s="46">
        <f>MAX(0,'[2]Soil 2030'!O55*(('[2]Soil 2030 Source'!N$185-'[2]Soil 2020 Source'!N$185)*2/'[2]Soil 2030 Source'!N$185+1))</f>
        <v>2.4209067793070872E-3</v>
      </c>
      <c r="P55" s="46">
        <f>MAX(0,'[2]Soil 2030'!P55*(('[2]Soil 2030 Source'!O$185-'[2]Soil 2020 Source'!O$185)*2/'[2]Soil 2030 Source'!O$185+1))</f>
        <v>9.8803625021598191E-3</v>
      </c>
      <c r="Q55" s="46">
        <f>MAX(0,'[2]Soil 2030'!Q55*(('[2]Soil 2030 Source'!P$185-'[2]Soil 2020 Source'!P$185)*2/'[2]Soil 2030 Source'!P$185+1))</f>
        <v>3.0892061912576842E-7</v>
      </c>
      <c r="R55" s="46">
        <f>MAX(0,'[2]Soil 2030'!R55*(('[2]Soil 2030 Source'!Q$185-'[2]Soil 2020 Source'!Q$185)*2/'[2]Soil 2030 Source'!Q$185+1))</f>
        <v>0</v>
      </c>
      <c r="S55" s="46">
        <f>MAX(0,'[2]Soil 2030'!S55*(('[2]Soil 2030 Source'!R$185-'[2]Soil 2020 Source'!R$185)*2/'[2]Soil 2030 Source'!R$185+1))</f>
        <v>2.734136726732438E-2</v>
      </c>
    </row>
    <row r="56" spans="1:19">
      <c r="A56" s="83" t="s">
        <v>287</v>
      </c>
      <c r="B56" s="84" t="s">
        <v>11</v>
      </c>
      <c r="C56" s="46">
        <f>MAX(0,'[2]Soil 2030'!C56*(('[2]Soil 2030 Source'!B$185-'[2]Soil 2020 Source'!B$185)*2/'[2]Soil 2030 Source'!B$185+1))</f>
        <v>0</v>
      </c>
      <c r="D56" s="46">
        <f>MAX(0,'[2]Soil 2030'!D56*(('[2]Soil 2030 Source'!C$185-'[2]Soil 2020 Source'!C$185)*2/'[2]Soil 2030 Source'!C$185+1))</f>
        <v>0</v>
      </c>
      <c r="E56" s="46">
        <f>MAX(0,'[2]Soil 2030'!E56*(('[2]Soil 2030 Source'!D$185-'[2]Soil 2020 Source'!D$185)*2/'[2]Soil 2030 Source'!D$185+1))</f>
        <v>0</v>
      </c>
      <c r="F56" s="46">
        <f>MAX(0,'[2]Soil 2030'!F56*(('[2]Soil 2030 Source'!E$185-'[2]Soil 2020 Source'!E$185)*2/'[2]Soil 2030 Source'!E$185+1))</f>
        <v>0</v>
      </c>
      <c r="G56" s="46">
        <f>MAX(0,'[2]Soil 2030'!G56*(('[2]Soil 2030 Source'!F$185-'[2]Soil 2020 Source'!F$185)*2/'[2]Soil 2030 Source'!F$185+1))</f>
        <v>0</v>
      </c>
      <c r="H56" s="46">
        <f>MAX(0,'[2]Soil 2030'!H56*(('[2]Soil 2030 Source'!G$185-'[2]Soil 2020 Source'!G$185)*2/'[2]Soil 2030 Source'!G$185+1))</f>
        <v>0</v>
      </c>
      <c r="I56" s="46">
        <f>MAX(0,'[2]Soil 2030'!I56*(('[2]Soil 2030 Source'!H$185-'[2]Soil 2020 Source'!H$185)*2/'[2]Soil 2030 Source'!H$185+1))</f>
        <v>0</v>
      </c>
      <c r="J56" s="46">
        <f>MAX(0,'[2]Soil 2030'!J56*(('[2]Soil 2030 Source'!I$185-'[2]Soil 2020 Source'!I$185)*2/'[2]Soil 2030 Source'!I$185+1))</f>
        <v>0</v>
      </c>
      <c r="K56" s="46">
        <f>MAX(0,'[2]Soil 2030'!K56*(('[2]Soil 2030 Source'!J$185-'[2]Soil 2020 Source'!J$185)*2/'[2]Soil 2030 Source'!J$185+1))</f>
        <v>0</v>
      </c>
      <c r="L56" s="46">
        <f>MAX(0,'[2]Soil 2030'!L56*(('[2]Soil 2030 Source'!K$185-'[2]Soil 2020 Source'!K$185)*2/'[2]Soil 2030 Source'!K$185+1))</f>
        <v>0</v>
      </c>
      <c r="M56" s="46">
        <f>MAX(0,'[2]Soil 2030'!M56*(('[2]Soil 2030 Source'!L$185-'[2]Soil 2020 Source'!L$185)*2/'[2]Soil 2030 Source'!L$185+1))</f>
        <v>0</v>
      </c>
      <c r="N56" s="46">
        <f>MAX(0,'[2]Soil 2030'!N56*(('[2]Soil 2030 Source'!M$185-'[2]Soil 2020 Source'!M$185)*2/'[2]Soil 2030 Source'!M$185+1))</f>
        <v>4.8120804475070356E-3</v>
      </c>
      <c r="O56" s="46">
        <f>MAX(0,'[2]Soil 2030'!O56*(('[2]Soil 2030 Source'!N$185-'[2]Soil 2020 Source'!N$185)*2/'[2]Soil 2030 Source'!N$185+1))</f>
        <v>1.5100213690919199E-3</v>
      </c>
      <c r="P56" s="46">
        <f>MAX(0,'[2]Soil 2030'!P56*(('[2]Soil 2030 Source'!O$185-'[2]Soil 2020 Source'!O$185)*2/'[2]Soil 2030 Source'!O$185+1))</f>
        <v>1.0153435584500565E-2</v>
      </c>
      <c r="Q56" s="46">
        <f>MAX(0,'[2]Soil 2030'!Q56*(('[2]Soil 2030 Source'!P$185-'[2]Soil 2020 Source'!P$185)*2/'[2]Soil 2030 Source'!P$185+1))</f>
        <v>6.3060282748456627E-3</v>
      </c>
      <c r="R56" s="46">
        <f>MAX(0,'[2]Soil 2030'!R56*(('[2]Soil 2030 Source'!Q$185-'[2]Soil 2020 Source'!Q$185)*2/'[2]Soil 2030 Source'!Q$185+1))</f>
        <v>8.8024683499809825E-3</v>
      </c>
      <c r="S56" s="46">
        <f>MAX(0,'[2]Soil 2030'!S56*(('[2]Soil 2030 Source'!R$185-'[2]Soil 2020 Source'!R$185)*2/'[2]Soil 2030 Source'!R$185+1))</f>
        <v>3.9829217570189132E-2</v>
      </c>
    </row>
    <row r="57" spans="1:19">
      <c r="A57" s="83" t="s">
        <v>287</v>
      </c>
      <c r="B57" s="84" t="s">
        <v>12</v>
      </c>
      <c r="C57" s="46">
        <f>MAX(0,'[2]Soil 2030'!C57*(('[2]Soil 2030 Source'!B$185-'[2]Soil 2020 Source'!B$185)*2/'[2]Soil 2030 Source'!B$185+1))</f>
        <v>0</v>
      </c>
      <c r="D57" s="46">
        <f>MAX(0,'[2]Soil 2030'!D57*(('[2]Soil 2030 Source'!C$185-'[2]Soil 2020 Source'!C$185)*2/'[2]Soil 2030 Source'!C$185+1))</f>
        <v>0</v>
      </c>
      <c r="E57" s="46">
        <f>MAX(0,'[2]Soil 2030'!E57*(('[2]Soil 2030 Source'!D$185-'[2]Soil 2020 Source'!D$185)*2/'[2]Soil 2030 Source'!D$185+1))</f>
        <v>0</v>
      </c>
      <c r="F57" s="46">
        <f>MAX(0,'[2]Soil 2030'!F57*(('[2]Soil 2030 Source'!E$185-'[2]Soil 2020 Source'!E$185)*2/'[2]Soil 2030 Source'!E$185+1))</f>
        <v>0</v>
      </c>
      <c r="G57" s="46">
        <f>MAX(0,'[2]Soil 2030'!G57*(('[2]Soil 2030 Source'!F$185-'[2]Soil 2020 Source'!F$185)*2/'[2]Soil 2030 Source'!F$185+1))</f>
        <v>6.6084326774646859E-2</v>
      </c>
      <c r="H57" s="46">
        <f>MAX(0,'[2]Soil 2030'!H57*(('[2]Soil 2030 Source'!G$185-'[2]Soil 2020 Source'!G$185)*2/'[2]Soil 2030 Source'!G$185+1))</f>
        <v>0</v>
      </c>
      <c r="I57" s="46">
        <f>MAX(0,'[2]Soil 2030'!I57*(('[2]Soil 2030 Source'!H$185-'[2]Soil 2020 Source'!H$185)*2/'[2]Soil 2030 Source'!H$185+1))</f>
        <v>0</v>
      </c>
      <c r="J57" s="46">
        <f>MAX(0,'[2]Soil 2030'!J57*(('[2]Soil 2030 Source'!I$185-'[2]Soil 2020 Source'!I$185)*2/'[2]Soil 2030 Source'!I$185+1))</f>
        <v>0</v>
      </c>
      <c r="K57" s="46">
        <f>MAX(0,'[2]Soil 2030'!K57*(('[2]Soil 2030 Source'!J$185-'[2]Soil 2020 Source'!J$185)*2/'[2]Soil 2030 Source'!J$185+1))</f>
        <v>0</v>
      </c>
      <c r="L57" s="46">
        <f>MAX(0,'[2]Soil 2030'!L57*(('[2]Soil 2030 Source'!K$185-'[2]Soil 2020 Source'!K$185)*2/'[2]Soil 2030 Source'!K$185+1))</f>
        <v>0</v>
      </c>
      <c r="M57" s="46">
        <f>MAX(0,'[2]Soil 2030'!M57*(('[2]Soil 2030 Source'!L$185-'[2]Soil 2020 Source'!L$185)*2/'[2]Soil 2030 Source'!L$185+1))</f>
        <v>1.452536728807415E-2</v>
      </c>
      <c r="N57" s="46">
        <f>MAX(0,'[2]Soil 2030'!N57*(('[2]Soil 2030 Source'!M$185-'[2]Soil 2020 Source'!M$185)*2/'[2]Soil 2030 Source'!M$185+1))</f>
        <v>0</v>
      </c>
      <c r="O57" s="46">
        <f>MAX(0,'[2]Soil 2030'!O57*(('[2]Soil 2030 Source'!N$185-'[2]Soil 2020 Source'!N$185)*2/'[2]Soil 2030 Source'!N$185+1))</f>
        <v>8.7240102776232672E-3</v>
      </c>
      <c r="P57" s="46">
        <f>MAX(0,'[2]Soil 2030'!P57*(('[2]Soil 2030 Source'!O$185-'[2]Soil 2020 Source'!O$185)*2/'[2]Soil 2030 Source'!O$185+1))</f>
        <v>0</v>
      </c>
      <c r="Q57" s="46">
        <f>MAX(0,'[2]Soil 2030'!Q57*(('[2]Soil 2030 Source'!P$185-'[2]Soil 2020 Source'!P$185)*2/'[2]Soil 2030 Source'!P$185+1))</f>
        <v>3.5105092257195248E-5</v>
      </c>
      <c r="R57" s="46">
        <f>MAX(0,'[2]Soil 2030'!R57*(('[2]Soil 2030 Source'!Q$185-'[2]Soil 2020 Source'!Q$185)*2/'[2]Soil 2030 Source'!Q$185+1))</f>
        <v>0</v>
      </c>
      <c r="S57" s="46">
        <f>MAX(0,'[2]Soil 2030'!S57*(('[2]Soil 2030 Source'!R$185-'[2]Soil 2020 Source'!R$185)*2/'[2]Soil 2030 Source'!R$185+1))</f>
        <v>8.7891721122719077E-2</v>
      </c>
    </row>
    <row r="58" spans="1:19">
      <c r="A58" s="83" t="s">
        <v>287</v>
      </c>
      <c r="B58" s="84" t="s">
        <v>13</v>
      </c>
      <c r="C58" s="46">
        <f>MAX(0,'[2]Soil 2030'!C58*(('[2]Soil 2030 Source'!B$185-'[2]Soil 2020 Source'!B$185)*2/'[2]Soil 2030 Source'!B$185+1))</f>
        <v>0</v>
      </c>
      <c r="D58" s="46">
        <f>MAX(0,'[2]Soil 2030'!D58*(('[2]Soil 2030 Source'!C$185-'[2]Soil 2020 Source'!C$185)*2/'[2]Soil 2030 Source'!C$185+1))</f>
        <v>0</v>
      </c>
      <c r="E58" s="46">
        <f>MAX(0,'[2]Soil 2030'!E58*(('[2]Soil 2030 Source'!D$185-'[2]Soil 2020 Source'!D$185)*2/'[2]Soil 2030 Source'!D$185+1))</f>
        <v>0</v>
      </c>
      <c r="F58" s="46">
        <f>MAX(0,'[2]Soil 2030'!F58*(('[2]Soil 2030 Source'!E$185-'[2]Soil 2020 Source'!E$185)*2/'[2]Soil 2030 Source'!E$185+1))</f>
        <v>0</v>
      </c>
      <c r="G58" s="46">
        <f>MAX(0,'[2]Soil 2030'!G58*(('[2]Soil 2030 Source'!F$185-'[2]Soil 2020 Source'!F$185)*2/'[2]Soil 2030 Source'!F$185+1))</f>
        <v>0</v>
      </c>
      <c r="H58" s="46">
        <f>MAX(0,'[2]Soil 2030'!H58*(('[2]Soil 2030 Source'!G$185-'[2]Soil 2020 Source'!G$185)*2/'[2]Soil 2030 Source'!G$185+1))</f>
        <v>0</v>
      </c>
      <c r="I58" s="46">
        <f>MAX(0,'[2]Soil 2030'!I58*(('[2]Soil 2030 Source'!H$185-'[2]Soil 2020 Source'!H$185)*2/'[2]Soil 2030 Source'!H$185+1))</f>
        <v>1.4218393514957594E-3</v>
      </c>
      <c r="J58" s="46">
        <f>MAX(0,'[2]Soil 2030'!J58*(('[2]Soil 2030 Source'!I$185-'[2]Soil 2020 Source'!I$185)*2/'[2]Soil 2030 Source'!I$185+1))</f>
        <v>0</v>
      </c>
      <c r="K58" s="46">
        <f>MAX(0,'[2]Soil 2030'!K58*(('[2]Soil 2030 Source'!J$185-'[2]Soil 2020 Source'!J$185)*2/'[2]Soil 2030 Source'!J$185+1))</f>
        <v>0</v>
      </c>
      <c r="L58" s="46">
        <f>MAX(0,'[2]Soil 2030'!L58*(('[2]Soil 2030 Source'!K$185-'[2]Soil 2020 Source'!K$185)*2/'[2]Soil 2030 Source'!K$185+1))</f>
        <v>0</v>
      </c>
      <c r="M58" s="46">
        <f>MAX(0,'[2]Soil 2030'!M58*(('[2]Soil 2030 Source'!L$185-'[2]Soil 2020 Source'!L$185)*2/'[2]Soil 2030 Source'!L$185+1))</f>
        <v>6.3339403354012889E-3</v>
      </c>
      <c r="N58" s="46">
        <f>MAX(0,'[2]Soil 2030'!N58*(('[2]Soil 2030 Source'!M$185-'[2]Soil 2020 Source'!M$185)*2/'[2]Soil 2030 Source'!M$185+1))</f>
        <v>0</v>
      </c>
      <c r="O58" s="46">
        <f>MAX(0,'[2]Soil 2030'!O58*(('[2]Soil 2030 Source'!N$185-'[2]Soil 2020 Source'!N$185)*2/'[2]Soil 2030 Source'!N$185+1))</f>
        <v>3.5375357956652911E-5</v>
      </c>
      <c r="P58" s="46">
        <f>MAX(0,'[2]Soil 2030'!P58*(('[2]Soil 2030 Source'!O$185-'[2]Soil 2020 Source'!O$185)*2/'[2]Soil 2030 Source'!O$185+1))</f>
        <v>0</v>
      </c>
      <c r="Q58" s="46">
        <f>MAX(0,'[2]Soil 2030'!Q58*(('[2]Soil 2030 Source'!P$185-'[2]Soil 2020 Source'!P$185)*2/'[2]Soil 2030 Source'!P$185+1))</f>
        <v>3.5502634920523541E-4</v>
      </c>
      <c r="R58" s="46">
        <f>MAX(0,'[2]Soil 2030'!R58*(('[2]Soil 2030 Source'!Q$185-'[2]Soil 2020 Source'!Q$185)*2/'[2]Soil 2030 Source'!Q$185+1))</f>
        <v>1.1764678326945537E-2</v>
      </c>
      <c r="S58" s="46">
        <f>MAX(0,'[2]Soil 2030'!S58*(('[2]Soil 2030 Source'!R$185-'[2]Soil 2020 Source'!R$185)*2/'[2]Soil 2030 Source'!R$185+1))</f>
        <v>2.3531584124869536E-2</v>
      </c>
    </row>
    <row r="59" spans="1:19">
      <c r="A59" s="83" t="s">
        <v>287</v>
      </c>
      <c r="B59" s="84" t="s">
        <v>14</v>
      </c>
      <c r="C59" s="46">
        <f>MAX(0,'[2]Soil 2030'!C59*(('[2]Soil 2030 Source'!B$185-'[2]Soil 2020 Source'!B$185)*2/'[2]Soil 2030 Source'!B$185+1))</f>
        <v>0</v>
      </c>
      <c r="D59" s="46">
        <f>MAX(0,'[2]Soil 2030'!D59*(('[2]Soil 2030 Source'!C$185-'[2]Soil 2020 Source'!C$185)*2/'[2]Soil 2030 Source'!C$185+1))</f>
        <v>0</v>
      </c>
      <c r="E59" s="46">
        <f>MAX(0,'[2]Soil 2030'!E59*(('[2]Soil 2030 Source'!D$185-'[2]Soil 2020 Source'!D$185)*2/'[2]Soil 2030 Source'!D$185+1))</f>
        <v>0</v>
      </c>
      <c r="F59" s="46">
        <f>MAX(0,'[2]Soil 2030'!F59*(('[2]Soil 2030 Source'!E$185-'[2]Soil 2020 Source'!E$185)*2/'[2]Soil 2030 Source'!E$185+1))</f>
        <v>2.2567207476697061E-4</v>
      </c>
      <c r="G59" s="46">
        <f>MAX(0,'[2]Soil 2030'!G59*(('[2]Soil 2030 Source'!F$185-'[2]Soil 2020 Source'!F$185)*2/'[2]Soil 2030 Source'!F$185+1))</f>
        <v>0</v>
      </c>
      <c r="H59" s="46">
        <f>MAX(0,'[2]Soil 2030'!H59*(('[2]Soil 2030 Source'!G$185-'[2]Soil 2020 Source'!G$185)*2/'[2]Soil 2030 Source'!G$185+1))</f>
        <v>0</v>
      </c>
      <c r="I59" s="46">
        <f>MAX(0,'[2]Soil 2030'!I59*(('[2]Soil 2030 Source'!H$185-'[2]Soil 2020 Source'!H$185)*2/'[2]Soil 2030 Source'!H$185+1))</f>
        <v>0</v>
      </c>
      <c r="J59" s="46">
        <f>MAX(0,'[2]Soil 2030'!J59*(('[2]Soil 2030 Source'!I$185-'[2]Soil 2020 Source'!I$185)*2/'[2]Soil 2030 Source'!I$185+1))</f>
        <v>0</v>
      </c>
      <c r="K59" s="46">
        <f>MAX(0,'[2]Soil 2030'!K59*(('[2]Soil 2030 Source'!J$185-'[2]Soil 2020 Source'!J$185)*2/'[2]Soil 2030 Source'!J$185+1))</f>
        <v>0</v>
      </c>
      <c r="L59" s="46">
        <f>MAX(0,'[2]Soil 2030'!L59*(('[2]Soil 2030 Source'!K$185-'[2]Soil 2020 Source'!K$185)*2/'[2]Soil 2030 Source'!K$185+1))</f>
        <v>3.2277488115211458E-2</v>
      </c>
      <c r="M59" s="46">
        <f>MAX(0,'[2]Soil 2030'!M59*(('[2]Soil 2030 Source'!L$185-'[2]Soil 2020 Source'!L$185)*2/'[2]Soil 2030 Source'!L$185+1))</f>
        <v>6.8342982132566909E-4</v>
      </c>
      <c r="N59" s="46">
        <f>MAX(0,'[2]Soil 2030'!N59*(('[2]Soil 2030 Source'!M$185-'[2]Soil 2020 Source'!M$185)*2/'[2]Soil 2030 Source'!M$185+1))</f>
        <v>5.5168399044271295E-3</v>
      </c>
      <c r="O59" s="46">
        <f>MAX(0,'[2]Soil 2030'!O59*(('[2]Soil 2030 Source'!N$185-'[2]Soil 2020 Source'!N$185)*2/'[2]Soil 2030 Source'!N$185+1))</f>
        <v>1.3970867942809304E-3</v>
      </c>
      <c r="P59" s="46">
        <f>MAX(0,'[2]Soil 2030'!P59*(('[2]Soil 2030 Source'!O$185-'[2]Soil 2020 Source'!O$185)*2/'[2]Soil 2030 Source'!O$185+1))</f>
        <v>2.0019596352711483E-4</v>
      </c>
      <c r="Q59" s="46">
        <f>MAX(0,'[2]Soil 2030'!Q59*(('[2]Soil 2030 Source'!P$185-'[2]Soil 2020 Source'!P$185)*2/'[2]Soil 2030 Source'!P$185+1))</f>
        <v>9.3832852508590281E-4</v>
      </c>
      <c r="R59" s="46">
        <f>MAX(0,'[2]Soil 2030'!R59*(('[2]Soil 2030 Source'!Q$185-'[2]Soil 2020 Source'!Q$185)*2/'[2]Soil 2030 Source'!Q$185+1))</f>
        <v>5.3085843273409442E-3</v>
      </c>
      <c r="S59" s="46">
        <f>MAX(0,'[2]Soil 2030'!S59*(('[2]Soil 2030 Source'!R$185-'[2]Soil 2020 Source'!R$185)*2/'[2]Soil 2030 Source'!R$185+1))</f>
        <v>6.2676686555092342E-2</v>
      </c>
    </row>
    <row r="60" spans="1:19">
      <c r="A60" s="83" t="s">
        <v>287</v>
      </c>
      <c r="B60" s="84" t="s">
        <v>187</v>
      </c>
      <c r="C60" s="46">
        <f>MAX(0,'[2]Soil 2030'!C60*(('[2]Soil 2030 Source'!B$185-'[2]Soil 2020 Source'!B$185)*2/'[2]Soil 2030 Source'!B$185+1))</f>
        <v>0</v>
      </c>
      <c r="D60" s="46">
        <f>MAX(0,'[2]Soil 2030'!D60*(('[2]Soil 2030 Source'!C$185-'[2]Soil 2020 Source'!C$185)*2/'[2]Soil 2030 Source'!C$185+1))</f>
        <v>0</v>
      </c>
      <c r="E60" s="46">
        <f>MAX(0,'[2]Soil 2030'!E60*(('[2]Soil 2030 Source'!D$185-'[2]Soil 2020 Source'!D$185)*2/'[2]Soil 2030 Source'!D$185+1))</f>
        <v>0</v>
      </c>
      <c r="F60" s="46">
        <f>MAX(0,'[2]Soil 2030'!F60*(('[2]Soil 2030 Source'!E$185-'[2]Soil 2020 Source'!E$185)*2/'[2]Soil 2030 Source'!E$185+1))</f>
        <v>0</v>
      </c>
      <c r="G60" s="46">
        <f>MAX(0,'[2]Soil 2030'!G60*(('[2]Soil 2030 Source'!F$185-'[2]Soil 2020 Source'!F$185)*2/'[2]Soil 2030 Source'!F$185+1))</f>
        <v>7.8827224103166383E-4</v>
      </c>
      <c r="H60" s="46">
        <f>MAX(0,'[2]Soil 2030'!H60*(('[2]Soil 2030 Source'!G$185-'[2]Soil 2020 Source'!G$185)*2/'[2]Soil 2030 Source'!G$185+1))</f>
        <v>0</v>
      </c>
      <c r="I60" s="46">
        <f>MAX(0,'[2]Soil 2030'!I60*(('[2]Soil 2030 Source'!H$185-'[2]Soil 2020 Source'!H$185)*2/'[2]Soil 2030 Source'!H$185+1))</f>
        <v>0</v>
      </c>
      <c r="J60" s="46">
        <f>MAX(0,'[2]Soil 2030'!J60*(('[2]Soil 2030 Source'!I$185-'[2]Soil 2020 Source'!I$185)*2/'[2]Soil 2030 Source'!I$185+1))</f>
        <v>1.158217893076333E-3</v>
      </c>
      <c r="K60" s="46">
        <f>MAX(0,'[2]Soil 2030'!K60*(('[2]Soil 2030 Source'!J$185-'[2]Soil 2020 Source'!J$185)*2/'[2]Soil 2030 Source'!J$185+1))</f>
        <v>1.015142705083589E-2</v>
      </c>
      <c r="L60" s="46">
        <f>MAX(0,'[2]Soil 2030'!L60*(('[2]Soil 2030 Source'!K$185-'[2]Soil 2020 Source'!K$185)*2/'[2]Soil 2030 Source'!K$185+1))</f>
        <v>0</v>
      </c>
      <c r="M60" s="46">
        <f>MAX(0,'[2]Soil 2030'!M60*(('[2]Soil 2030 Source'!L$185-'[2]Soil 2020 Source'!L$185)*2/'[2]Soil 2030 Source'!L$185+1))</f>
        <v>8.583475185080805E-2</v>
      </c>
      <c r="N60" s="46">
        <f>MAX(0,'[2]Soil 2030'!N60*(('[2]Soil 2030 Source'!M$185-'[2]Soil 2020 Source'!M$185)*2/'[2]Soil 2030 Source'!M$185+1))</f>
        <v>3.1434695097784333E-3</v>
      </c>
      <c r="O60" s="46">
        <f>MAX(0,'[2]Soil 2030'!O60*(('[2]Soil 2030 Source'!N$185-'[2]Soil 2020 Source'!N$185)*2/'[2]Soil 2030 Source'!N$185+1))</f>
        <v>0.54978342004370317</v>
      </c>
      <c r="P60" s="46">
        <f>MAX(0,'[2]Soil 2030'!P60*(('[2]Soil 2030 Source'!O$185-'[2]Soil 2020 Source'!O$185)*2/'[2]Soil 2030 Source'!O$185+1))</f>
        <v>0.14184697486232825</v>
      </c>
      <c r="Q60" s="46">
        <f>MAX(0,'[2]Soil 2030'!Q60*(('[2]Soil 2030 Source'!P$185-'[2]Soil 2020 Source'!P$185)*2/'[2]Soil 2030 Source'!P$185+1))</f>
        <v>8.5509435985967866E-4</v>
      </c>
      <c r="R60" s="46">
        <f>MAX(0,'[2]Soil 2030'!R60*(('[2]Soil 2030 Source'!Q$185-'[2]Soil 2020 Source'!Q$185)*2/'[2]Soil 2030 Source'!Q$185+1))</f>
        <v>6.4859312006906686E-2</v>
      </c>
      <c r="S60" s="46">
        <f>MAX(0,'[2]Soil 2030'!S60*(('[2]Soil 2030 Source'!R$185-'[2]Soil 2020 Source'!R$185)*2/'[2]Soil 2030 Source'!R$185+1))</f>
        <v>0.62352726262246916</v>
      </c>
    </row>
    <row r="61" spans="1:19">
      <c r="A61" s="83" t="s">
        <v>287</v>
      </c>
      <c r="B61" s="84" t="s">
        <v>15</v>
      </c>
      <c r="C61" s="46">
        <f>MAX(0,'[2]Soil 2030'!C61*(('[2]Soil 2030 Source'!B$185-'[2]Soil 2020 Source'!B$185)*2/'[2]Soil 2030 Source'!B$185+1))</f>
        <v>0</v>
      </c>
      <c r="D61" s="46">
        <f>MAX(0,'[2]Soil 2030'!D61*(('[2]Soil 2030 Source'!C$185-'[2]Soil 2020 Source'!C$185)*2/'[2]Soil 2030 Source'!C$185+1))</f>
        <v>8.0674345125486702E-3</v>
      </c>
      <c r="E61" s="46">
        <f>MAX(0,'[2]Soil 2030'!E61*(('[2]Soil 2030 Source'!D$185-'[2]Soil 2020 Source'!D$185)*2/'[2]Soil 2030 Source'!D$185+1))</f>
        <v>0</v>
      </c>
      <c r="F61" s="46">
        <f>MAX(0,'[2]Soil 2030'!F61*(('[2]Soil 2030 Source'!E$185-'[2]Soil 2020 Source'!E$185)*2/'[2]Soil 2030 Source'!E$185+1))</f>
        <v>0</v>
      </c>
      <c r="G61" s="46">
        <f>MAX(0,'[2]Soil 2030'!G61*(('[2]Soil 2030 Source'!F$185-'[2]Soil 2020 Source'!F$185)*2/'[2]Soil 2030 Source'!F$185+1))</f>
        <v>0</v>
      </c>
      <c r="H61" s="46">
        <f>MAX(0,'[2]Soil 2030'!H61*(('[2]Soil 2030 Source'!G$185-'[2]Soil 2020 Source'!G$185)*2/'[2]Soil 2030 Source'!G$185+1))</f>
        <v>0</v>
      </c>
      <c r="I61" s="46">
        <f>MAX(0,'[2]Soil 2030'!I61*(('[2]Soil 2030 Source'!H$185-'[2]Soil 2020 Source'!H$185)*2/'[2]Soil 2030 Source'!H$185+1))</f>
        <v>0</v>
      </c>
      <c r="J61" s="46">
        <f>MAX(0,'[2]Soil 2030'!J61*(('[2]Soil 2030 Source'!I$185-'[2]Soil 2020 Source'!I$185)*2/'[2]Soil 2030 Source'!I$185+1))</f>
        <v>0</v>
      </c>
      <c r="K61" s="46">
        <f>MAX(0,'[2]Soil 2030'!K61*(('[2]Soil 2030 Source'!J$185-'[2]Soil 2020 Source'!J$185)*2/'[2]Soil 2030 Source'!J$185+1))</f>
        <v>0</v>
      </c>
      <c r="L61" s="46">
        <f>MAX(0,'[2]Soil 2030'!L61*(('[2]Soil 2030 Source'!K$185-'[2]Soil 2020 Source'!K$185)*2/'[2]Soil 2030 Source'!K$185+1))</f>
        <v>0</v>
      </c>
      <c r="M61" s="46">
        <f>MAX(0,'[2]Soil 2030'!M61*(('[2]Soil 2030 Source'!L$185-'[2]Soil 2020 Source'!L$185)*2/'[2]Soil 2030 Source'!L$185+1))</f>
        <v>9.5281243045488944E-4</v>
      </c>
      <c r="N61" s="46">
        <f>MAX(0,'[2]Soil 2030'!N61*(('[2]Soil 2030 Source'!M$185-'[2]Soil 2020 Source'!M$185)*2/'[2]Soil 2030 Source'!M$185+1))</f>
        <v>6.6203280784907807E-3</v>
      </c>
      <c r="O61" s="46">
        <f>MAX(0,'[2]Soil 2030'!O61*(('[2]Soil 2030 Source'!N$185-'[2]Soil 2020 Source'!N$185)*2/'[2]Soil 2030 Source'!N$185+1))</f>
        <v>7.8588852547632748E-4</v>
      </c>
      <c r="P61" s="46">
        <f>MAX(0,'[2]Soil 2030'!P61*(('[2]Soil 2030 Source'!O$185-'[2]Soil 2020 Source'!O$185)*2/'[2]Soil 2030 Source'!O$185+1))</f>
        <v>1.7221903694996132E-3</v>
      </c>
      <c r="Q61" s="46">
        <f>MAX(0,'[2]Soil 2030'!Q61*(('[2]Soil 2030 Source'!P$185-'[2]Soil 2020 Source'!P$185)*2/'[2]Soil 2030 Source'!P$185+1))</f>
        <v>0</v>
      </c>
      <c r="R61" s="46">
        <f>MAX(0,'[2]Soil 2030'!R61*(('[2]Soil 2030 Source'!Q$185-'[2]Soil 2020 Source'!Q$185)*2/'[2]Soil 2030 Source'!Q$185+1))</f>
        <v>1.1633070850129192E-3</v>
      </c>
      <c r="S61" s="46">
        <f>MAX(0,'[2]Soil 2030'!S61*(('[2]Soil 2030 Source'!R$185-'[2]Soil 2020 Source'!R$185)*2/'[2]Soil 2030 Source'!R$185+1))</f>
        <v>1.437740407522484E-2</v>
      </c>
    </row>
    <row r="62" spans="1:19">
      <c r="A62" s="83" t="s">
        <v>287</v>
      </c>
      <c r="B62" s="84" t="s">
        <v>16</v>
      </c>
      <c r="C62" s="46">
        <f>MAX(0,'[2]Soil 2030'!C62*(('[2]Soil 2030 Source'!B$185-'[2]Soil 2020 Source'!B$185)*2/'[2]Soil 2030 Source'!B$185+1))</f>
        <v>0</v>
      </c>
      <c r="D62" s="46">
        <f>MAX(0,'[2]Soil 2030'!D62*(('[2]Soil 2030 Source'!C$185-'[2]Soil 2020 Source'!C$185)*2/'[2]Soil 2030 Source'!C$185+1))</f>
        <v>0</v>
      </c>
      <c r="E62" s="46">
        <f>MAX(0,'[2]Soil 2030'!E62*(('[2]Soil 2030 Source'!D$185-'[2]Soil 2020 Source'!D$185)*2/'[2]Soil 2030 Source'!D$185+1))</f>
        <v>0</v>
      </c>
      <c r="F62" s="46">
        <f>MAX(0,'[2]Soil 2030'!F62*(('[2]Soil 2030 Source'!E$185-'[2]Soil 2020 Source'!E$185)*2/'[2]Soil 2030 Source'!E$185+1))</f>
        <v>0</v>
      </c>
      <c r="G62" s="46">
        <f>MAX(0,'[2]Soil 2030'!G62*(('[2]Soil 2030 Source'!F$185-'[2]Soil 2020 Source'!F$185)*2/'[2]Soil 2030 Source'!F$185+1))</f>
        <v>0</v>
      </c>
      <c r="H62" s="46">
        <f>MAX(0,'[2]Soil 2030'!H62*(('[2]Soil 2030 Source'!G$185-'[2]Soil 2020 Source'!G$185)*2/'[2]Soil 2030 Source'!G$185+1))</f>
        <v>0</v>
      </c>
      <c r="I62" s="46">
        <f>MAX(0,'[2]Soil 2030'!I62*(('[2]Soil 2030 Source'!H$185-'[2]Soil 2020 Source'!H$185)*2/'[2]Soil 2030 Source'!H$185+1))</f>
        <v>0</v>
      </c>
      <c r="J62" s="46">
        <f>MAX(0,'[2]Soil 2030'!J62*(('[2]Soil 2030 Source'!I$185-'[2]Soil 2020 Source'!I$185)*2/'[2]Soil 2030 Source'!I$185+1))</f>
        <v>0</v>
      </c>
      <c r="K62" s="46">
        <f>MAX(0,'[2]Soil 2030'!K62*(('[2]Soil 2030 Source'!J$185-'[2]Soil 2020 Source'!J$185)*2/'[2]Soil 2030 Source'!J$185+1))</f>
        <v>0</v>
      </c>
      <c r="L62" s="46">
        <f>MAX(0,'[2]Soil 2030'!L62*(('[2]Soil 2030 Source'!K$185-'[2]Soil 2020 Source'!K$185)*2/'[2]Soil 2030 Source'!K$185+1))</f>
        <v>0</v>
      </c>
      <c r="M62" s="46">
        <f>MAX(0,'[2]Soil 2030'!M62*(('[2]Soil 2030 Source'!L$185-'[2]Soil 2020 Source'!L$185)*2/'[2]Soil 2030 Source'!L$185+1))</f>
        <v>2.2074529923214153E-6</v>
      </c>
      <c r="N62" s="46">
        <f>MAX(0,'[2]Soil 2030'!N62*(('[2]Soil 2030 Source'!M$185-'[2]Soil 2020 Source'!M$185)*2/'[2]Soil 2030 Source'!M$185+1))</f>
        <v>0</v>
      </c>
      <c r="O62" s="46">
        <f>MAX(0,'[2]Soil 2030'!O62*(('[2]Soil 2030 Source'!N$185-'[2]Soil 2020 Source'!N$185)*2/'[2]Soil 2030 Source'!N$185+1))</f>
        <v>0</v>
      </c>
      <c r="P62" s="46">
        <f>MAX(0,'[2]Soil 2030'!P62*(('[2]Soil 2030 Source'!O$185-'[2]Soil 2020 Source'!O$185)*2/'[2]Soil 2030 Source'!O$185+1))</f>
        <v>2.4662040145508084E-4</v>
      </c>
      <c r="Q62" s="46">
        <f>MAX(0,'[2]Soil 2030'!Q62*(('[2]Soil 2030 Source'!P$185-'[2]Soil 2020 Source'!P$185)*2/'[2]Soil 2030 Source'!P$185+1))</f>
        <v>8.1151599340770816E-4</v>
      </c>
      <c r="R62" s="46">
        <f>MAX(0,'[2]Soil 2030'!R62*(('[2]Soil 2030 Source'!Q$185-'[2]Soil 2020 Source'!Q$185)*2/'[2]Soil 2030 Source'!Q$185+1))</f>
        <v>4.0299852493983872E-2</v>
      </c>
      <c r="S62" s="46">
        <f>MAX(0,'[2]Soil 2030'!S62*(('[2]Soil 2030 Source'!R$185-'[2]Soil 2020 Source'!R$185)*2/'[2]Soil 2030 Source'!R$185+1))</f>
        <v>5.4983943258944554E-2</v>
      </c>
    </row>
    <row r="63" spans="1:19">
      <c r="A63" s="83" t="s">
        <v>287</v>
      </c>
      <c r="B63" s="84" t="s">
        <v>17</v>
      </c>
      <c r="C63" s="46">
        <f>MAX(0,'[2]Soil 2030'!C63*(('[2]Soil 2030 Source'!B$185-'[2]Soil 2020 Source'!B$185)*2/'[2]Soil 2030 Source'!B$185+1))</f>
        <v>0</v>
      </c>
      <c r="D63" s="46">
        <f>MAX(0,'[2]Soil 2030'!D63*(('[2]Soil 2030 Source'!C$185-'[2]Soil 2020 Source'!C$185)*2/'[2]Soil 2030 Source'!C$185+1))</f>
        <v>0</v>
      </c>
      <c r="E63" s="46">
        <f>MAX(0,'[2]Soil 2030'!E63*(('[2]Soil 2030 Source'!D$185-'[2]Soil 2020 Source'!D$185)*2/'[2]Soil 2030 Source'!D$185+1))</f>
        <v>0</v>
      </c>
      <c r="F63" s="46">
        <f>MAX(0,'[2]Soil 2030'!F63*(('[2]Soil 2030 Source'!E$185-'[2]Soil 2020 Source'!E$185)*2/'[2]Soil 2030 Source'!E$185+1))</f>
        <v>0</v>
      </c>
      <c r="G63" s="46">
        <f>MAX(0,'[2]Soil 2030'!G63*(('[2]Soil 2030 Source'!F$185-'[2]Soil 2020 Source'!F$185)*2/'[2]Soil 2030 Source'!F$185+1))</f>
        <v>0</v>
      </c>
      <c r="H63" s="46">
        <f>MAX(0,'[2]Soil 2030'!H63*(('[2]Soil 2030 Source'!G$185-'[2]Soil 2020 Source'!G$185)*2/'[2]Soil 2030 Source'!G$185+1))</f>
        <v>0</v>
      </c>
      <c r="I63" s="46">
        <f>MAX(0,'[2]Soil 2030'!I63*(('[2]Soil 2030 Source'!H$185-'[2]Soil 2020 Source'!H$185)*2/'[2]Soil 2030 Source'!H$185+1))</f>
        <v>0</v>
      </c>
      <c r="J63" s="46">
        <f>MAX(0,'[2]Soil 2030'!J63*(('[2]Soil 2030 Source'!I$185-'[2]Soil 2020 Source'!I$185)*2/'[2]Soil 2030 Source'!I$185+1))</f>
        <v>0</v>
      </c>
      <c r="K63" s="46">
        <f>MAX(0,'[2]Soil 2030'!K63*(('[2]Soil 2030 Source'!J$185-'[2]Soil 2020 Source'!J$185)*2/'[2]Soil 2030 Source'!J$185+1))</f>
        <v>0</v>
      </c>
      <c r="L63" s="46">
        <f>MAX(0,'[2]Soil 2030'!L63*(('[2]Soil 2030 Source'!K$185-'[2]Soil 2020 Source'!K$185)*2/'[2]Soil 2030 Source'!K$185+1))</f>
        <v>0</v>
      </c>
      <c r="M63" s="46">
        <f>MAX(0,'[2]Soil 2030'!M63*(('[2]Soil 2030 Source'!L$185-'[2]Soil 2020 Source'!L$185)*2/'[2]Soil 2030 Source'!L$185+1))</f>
        <v>1.5607834265892412E-2</v>
      </c>
      <c r="N63" s="46">
        <f>MAX(0,'[2]Soil 2030'!N63*(('[2]Soil 2030 Source'!M$185-'[2]Soil 2020 Source'!M$185)*2/'[2]Soil 2030 Source'!M$185+1))</f>
        <v>0</v>
      </c>
      <c r="O63" s="46">
        <f>MAX(0,'[2]Soil 2030'!O63*(('[2]Soil 2030 Source'!N$185-'[2]Soil 2020 Source'!N$185)*2/'[2]Soil 2030 Source'!N$185+1))</f>
        <v>2.9610553415449137E-6</v>
      </c>
      <c r="P63" s="46">
        <f>MAX(0,'[2]Soil 2030'!P63*(('[2]Soil 2030 Source'!O$185-'[2]Soil 2020 Source'!O$185)*2/'[2]Soil 2030 Source'!O$185+1))</f>
        <v>2.5919547916811625E-3</v>
      </c>
      <c r="Q63" s="46">
        <f>MAX(0,'[2]Soil 2030'!Q63*(('[2]Soil 2030 Source'!P$185-'[2]Soil 2020 Source'!P$185)*2/'[2]Soil 2030 Source'!P$185+1))</f>
        <v>1.046531397621408E-4</v>
      </c>
      <c r="R63" s="46">
        <f>MAX(0,'[2]Soil 2030'!R63*(('[2]Soil 2030 Source'!Q$185-'[2]Soil 2020 Source'!Q$185)*2/'[2]Soil 2030 Source'!Q$185+1))</f>
        <v>8.1826103028847684E-4</v>
      </c>
      <c r="S63" s="46">
        <f>MAX(0,'[2]Soil 2030'!S63*(('[2]Soil 2030 Source'!R$185-'[2]Soil 2020 Source'!R$185)*2/'[2]Soil 2030 Source'!R$185+1))</f>
        <v>1.9373961271655946E-2</v>
      </c>
    </row>
    <row r="64" spans="1:19">
      <c r="A64" s="83" t="s">
        <v>287</v>
      </c>
      <c r="B64" s="84" t="s">
        <v>18</v>
      </c>
      <c r="C64" s="46">
        <f>MAX(0,'[2]Soil 2030'!C64*(('[2]Soil 2030 Source'!B$185-'[2]Soil 2020 Source'!B$185)*2/'[2]Soil 2030 Source'!B$185+1))</f>
        <v>0</v>
      </c>
      <c r="D64" s="46">
        <f>MAX(0,'[2]Soil 2030'!D64*(('[2]Soil 2030 Source'!C$185-'[2]Soil 2020 Source'!C$185)*2/'[2]Soil 2030 Source'!C$185+1))</f>
        <v>0</v>
      </c>
      <c r="E64" s="46">
        <f>MAX(0,'[2]Soil 2030'!E64*(('[2]Soil 2030 Source'!D$185-'[2]Soil 2020 Source'!D$185)*2/'[2]Soil 2030 Source'!D$185+1))</f>
        <v>0</v>
      </c>
      <c r="F64" s="46">
        <f>MAX(0,'[2]Soil 2030'!F64*(('[2]Soil 2030 Source'!E$185-'[2]Soil 2020 Source'!E$185)*2/'[2]Soil 2030 Source'!E$185+1))</f>
        <v>0</v>
      </c>
      <c r="G64" s="46">
        <f>MAX(0,'[2]Soil 2030'!G64*(('[2]Soil 2030 Source'!F$185-'[2]Soil 2020 Source'!F$185)*2/'[2]Soil 2030 Source'!F$185+1))</f>
        <v>8.3380405227817811E-3</v>
      </c>
      <c r="H64" s="46">
        <f>MAX(0,'[2]Soil 2030'!H64*(('[2]Soil 2030 Source'!G$185-'[2]Soil 2020 Source'!G$185)*2/'[2]Soil 2030 Source'!G$185+1))</f>
        <v>0</v>
      </c>
      <c r="I64" s="46">
        <f>MAX(0,'[2]Soil 2030'!I64*(('[2]Soil 2030 Source'!H$185-'[2]Soil 2020 Source'!H$185)*2/'[2]Soil 2030 Source'!H$185+1))</f>
        <v>0</v>
      </c>
      <c r="J64" s="46">
        <f>MAX(0,'[2]Soil 2030'!J64*(('[2]Soil 2030 Source'!I$185-'[2]Soil 2020 Source'!I$185)*2/'[2]Soil 2030 Source'!I$185+1))</f>
        <v>0</v>
      </c>
      <c r="K64" s="46">
        <f>MAX(0,'[2]Soil 2030'!K64*(('[2]Soil 2030 Source'!J$185-'[2]Soil 2020 Source'!J$185)*2/'[2]Soil 2030 Source'!J$185+1))</f>
        <v>0</v>
      </c>
      <c r="L64" s="46">
        <f>MAX(0,'[2]Soil 2030'!L64*(('[2]Soil 2030 Source'!K$185-'[2]Soil 2020 Source'!K$185)*2/'[2]Soil 2030 Source'!K$185+1))</f>
        <v>0</v>
      </c>
      <c r="M64" s="46">
        <f>MAX(0,'[2]Soil 2030'!M64*(('[2]Soil 2030 Source'!L$185-'[2]Soil 2020 Source'!L$185)*2/'[2]Soil 2030 Source'!L$185+1))</f>
        <v>9.4673074511071962E-3</v>
      </c>
      <c r="N64" s="46">
        <f>MAX(0,'[2]Soil 2030'!N64*(('[2]Soil 2030 Source'!M$185-'[2]Soil 2020 Source'!M$185)*2/'[2]Soil 2030 Source'!M$185+1))</f>
        <v>1.9095208141654538E-2</v>
      </c>
      <c r="O64" s="46">
        <f>MAX(0,'[2]Soil 2030'!O64*(('[2]Soil 2030 Source'!N$185-'[2]Soil 2020 Source'!N$185)*2/'[2]Soil 2030 Source'!N$185+1))</f>
        <v>0</v>
      </c>
      <c r="P64" s="46">
        <f>MAX(0,'[2]Soil 2030'!P64*(('[2]Soil 2030 Source'!O$185-'[2]Soil 2020 Source'!O$185)*2/'[2]Soil 2030 Source'!O$185+1))</f>
        <v>3.7154091207605738E-2</v>
      </c>
      <c r="Q64" s="46">
        <f>MAX(0,'[2]Soil 2030'!Q64*(('[2]Soil 2030 Source'!P$185-'[2]Soil 2020 Source'!P$185)*2/'[2]Soil 2030 Source'!P$185+1))</f>
        <v>1.1776480174513027E-7</v>
      </c>
      <c r="R64" s="46">
        <f>MAX(0,'[2]Soil 2030'!R64*(('[2]Soil 2030 Source'!Q$185-'[2]Soil 2020 Source'!Q$185)*2/'[2]Soil 2030 Source'!Q$185+1))</f>
        <v>6.4350353903221367E-16</v>
      </c>
      <c r="S64" s="46">
        <f>MAX(0,'[2]Soil 2030'!S64*(('[2]Soil 2030 Source'!R$185-'[2]Soil 2020 Source'!R$185)*2/'[2]Soil 2030 Source'!R$185+1))</f>
        <v>8.3172886027282608E-2</v>
      </c>
    </row>
    <row r="65" spans="1:19">
      <c r="A65" s="83" t="s">
        <v>287</v>
      </c>
      <c r="B65" s="84" t="s">
        <v>19</v>
      </c>
      <c r="C65" s="46">
        <f>MAX(0,'[2]Soil 2030'!C65*(('[2]Soil 2030 Source'!B$185-'[2]Soil 2020 Source'!B$185)*2/'[2]Soil 2030 Source'!B$185+1))</f>
        <v>0</v>
      </c>
      <c r="D65" s="46">
        <f>MAX(0,'[2]Soil 2030'!D65*(('[2]Soil 2030 Source'!C$185-'[2]Soil 2020 Source'!C$185)*2/'[2]Soil 2030 Source'!C$185+1))</f>
        <v>0</v>
      </c>
      <c r="E65" s="46">
        <f>MAX(0,'[2]Soil 2030'!E65*(('[2]Soil 2030 Source'!D$185-'[2]Soil 2020 Source'!D$185)*2/'[2]Soil 2030 Source'!D$185+1))</f>
        <v>0</v>
      </c>
      <c r="F65" s="46">
        <f>MAX(0,'[2]Soil 2030'!F65*(('[2]Soil 2030 Source'!E$185-'[2]Soil 2020 Source'!E$185)*2/'[2]Soil 2030 Source'!E$185+1))</f>
        <v>0</v>
      </c>
      <c r="G65" s="46">
        <f>MAX(0,'[2]Soil 2030'!G65*(('[2]Soil 2030 Source'!F$185-'[2]Soil 2020 Source'!F$185)*2/'[2]Soil 2030 Source'!F$185+1))</f>
        <v>0</v>
      </c>
      <c r="H65" s="46">
        <f>MAX(0,'[2]Soil 2030'!H65*(('[2]Soil 2030 Source'!G$185-'[2]Soil 2020 Source'!G$185)*2/'[2]Soil 2030 Source'!G$185+1))</f>
        <v>0</v>
      </c>
      <c r="I65" s="46">
        <f>MAX(0,'[2]Soil 2030'!I65*(('[2]Soil 2030 Source'!H$185-'[2]Soil 2020 Source'!H$185)*2/'[2]Soil 2030 Source'!H$185+1))</f>
        <v>0</v>
      </c>
      <c r="J65" s="46">
        <f>MAX(0,'[2]Soil 2030'!J65*(('[2]Soil 2030 Source'!I$185-'[2]Soil 2020 Source'!I$185)*2/'[2]Soil 2030 Source'!I$185+1))</f>
        <v>0</v>
      </c>
      <c r="K65" s="46">
        <f>MAX(0,'[2]Soil 2030'!K65*(('[2]Soil 2030 Source'!J$185-'[2]Soil 2020 Source'!J$185)*2/'[2]Soil 2030 Source'!J$185+1))</f>
        <v>2.0281141524984827E-5</v>
      </c>
      <c r="L65" s="46">
        <f>MAX(0,'[2]Soil 2030'!L65*(('[2]Soil 2030 Source'!K$185-'[2]Soil 2020 Source'!K$185)*2/'[2]Soil 2030 Source'!K$185+1))</f>
        <v>0</v>
      </c>
      <c r="M65" s="46">
        <f>MAX(0,'[2]Soil 2030'!M65*(('[2]Soil 2030 Source'!L$185-'[2]Soil 2020 Source'!L$185)*2/'[2]Soil 2030 Source'!L$185+1))</f>
        <v>2.1203066351098483E-4</v>
      </c>
      <c r="N65" s="46">
        <f>MAX(0,'[2]Soil 2030'!N65*(('[2]Soil 2030 Source'!M$185-'[2]Soil 2020 Source'!M$185)*2/'[2]Soil 2030 Source'!M$185+1))</f>
        <v>2.6331760409215154E-2</v>
      </c>
      <c r="O65" s="46">
        <f>MAX(0,'[2]Soil 2030'!O65*(('[2]Soil 2030 Source'!N$185-'[2]Soil 2020 Source'!N$185)*2/'[2]Soil 2030 Source'!N$185+1))</f>
        <v>4.0243367344490978E-3</v>
      </c>
      <c r="P65" s="46">
        <f>MAX(0,'[2]Soil 2030'!P65*(('[2]Soil 2030 Source'!O$185-'[2]Soil 2020 Source'!O$185)*2/'[2]Soil 2030 Source'!O$185+1))</f>
        <v>0</v>
      </c>
      <c r="Q65" s="46">
        <f>MAX(0,'[2]Soil 2030'!Q65*(('[2]Soil 2030 Source'!P$185-'[2]Soil 2020 Source'!P$185)*2/'[2]Soil 2030 Source'!P$185+1))</f>
        <v>6.2447700759991642E-6</v>
      </c>
      <c r="R65" s="46">
        <f>MAX(0,'[2]Soil 2030'!R65*(('[2]Soil 2030 Source'!Q$185-'[2]Soil 2020 Source'!Q$185)*2/'[2]Soil 2030 Source'!Q$185+1))</f>
        <v>0</v>
      </c>
      <c r="S65" s="46">
        <f>MAX(0,'[2]Soil 2030'!S65*(('[2]Soil 2030 Source'!R$185-'[2]Soil 2020 Source'!R$185)*2/'[2]Soil 2030 Source'!R$185+1))</f>
        <v>2.3480495075368608E-2</v>
      </c>
    </row>
    <row r="66" spans="1:19">
      <c r="A66" s="83" t="s">
        <v>287</v>
      </c>
      <c r="B66" s="84" t="s">
        <v>20</v>
      </c>
      <c r="C66" s="46">
        <f>MAX(0,'[2]Soil 2030'!C66*(('[2]Soil 2030 Source'!B$185-'[2]Soil 2020 Source'!B$185)*2/'[2]Soil 2030 Source'!B$185+1))</f>
        <v>0</v>
      </c>
      <c r="D66" s="46">
        <f>MAX(0,'[2]Soil 2030'!D66*(('[2]Soil 2030 Source'!C$185-'[2]Soil 2020 Source'!C$185)*2/'[2]Soil 2030 Source'!C$185+1))</f>
        <v>0</v>
      </c>
      <c r="E66" s="46">
        <f>MAX(0,'[2]Soil 2030'!E66*(('[2]Soil 2030 Source'!D$185-'[2]Soil 2020 Source'!D$185)*2/'[2]Soil 2030 Source'!D$185+1))</f>
        <v>0</v>
      </c>
      <c r="F66" s="46">
        <f>MAX(0,'[2]Soil 2030'!F66*(('[2]Soil 2030 Source'!E$185-'[2]Soil 2020 Source'!E$185)*2/'[2]Soil 2030 Source'!E$185+1))</f>
        <v>0</v>
      </c>
      <c r="G66" s="46">
        <f>MAX(0,'[2]Soil 2030'!G66*(('[2]Soil 2030 Source'!F$185-'[2]Soil 2020 Source'!F$185)*2/'[2]Soil 2030 Source'!F$185+1))</f>
        <v>0</v>
      </c>
      <c r="H66" s="46">
        <f>MAX(0,'[2]Soil 2030'!H66*(('[2]Soil 2030 Source'!G$185-'[2]Soil 2020 Source'!G$185)*2/'[2]Soil 2030 Source'!G$185+1))</f>
        <v>0</v>
      </c>
      <c r="I66" s="46">
        <f>MAX(0,'[2]Soil 2030'!I66*(('[2]Soil 2030 Source'!H$185-'[2]Soil 2020 Source'!H$185)*2/'[2]Soil 2030 Source'!H$185+1))</f>
        <v>0</v>
      </c>
      <c r="J66" s="46">
        <f>MAX(0,'[2]Soil 2030'!J66*(('[2]Soil 2030 Source'!I$185-'[2]Soil 2020 Source'!I$185)*2/'[2]Soil 2030 Source'!I$185+1))</f>
        <v>0</v>
      </c>
      <c r="K66" s="46">
        <f>MAX(0,'[2]Soil 2030'!K66*(('[2]Soil 2030 Source'!J$185-'[2]Soil 2020 Source'!J$185)*2/'[2]Soil 2030 Source'!J$185+1))</f>
        <v>0</v>
      </c>
      <c r="L66" s="46">
        <f>MAX(0,'[2]Soil 2030'!L66*(('[2]Soil 2030 Source'!K$185-'[2]Soil 2020 Source'!K$185)*2/'[2]Soil 2030 Source'!K$185+1))</f>
        <v>0</v>
      </c>
      <c r="M66" s="46">
        <f>MAX(0,'[2]Soil 2030'!M66*(('[2]Soil 2030 Source'!L$185-'[2]Soil 2020 Source'!L$185)*2/'[2]Soil 2030 Source'!L$185+1))</f>
        <v>1.8837134944477783E-3</v>
      </c>
      <c r="N66" s="46">
        <f>MAX(0,'[2]Soil 2030'!N66*(('[2]Soil 2030 Source'!M$185-'[2]Soil 2020 Source'!M$185)*2/'[2]Soil 2030 Source'!M$185+1))</f>
        <v>0</v>
      </c>
      <c r="O66" s="46">
        <f>MAX(0,'[2]Soil 2030'!O66*(('[2]Soil 2030 Source'!N$185-'[2]Soil 2020 Source'!N$185)*2/'[2]Soil 2030 Source'!N$185+1))</f>
        <v>3.6869711121340208E-5</v>
      </c>
      <c r="P66" s="46">
        <f>MAX(0,'[2]Soil 2030'!P66*(('[2]Soil 2030 Source'!O$185-'[2]Soil 2020 Source'!O$185)*2/'[2]Soil 2030 Source'!O$185+1))</f>
        <v>6.6584395079800403E-3</v>
      </c>
      <c r="Q66" s="46">
        <f>MAX(0,'[2]Soil 2030'!Q66*(('[2]Soil 2030 Source'!P$185-'[2]Soil 2020 Source'!P$185)*2/'[2]Soil 2030 Source'!P$185+1))</f>
        <v>0</v>
      </c>
      <c r="R66" s="46">
        <f>MAX(0,'[2]Soil 2030'!R66*(('[2]Soil 2030 Source'!Q$185-'[2]Soil 2020 Source'!Q$185)*2/'[2]Soil 2030 Source'!Q$185+1))</f>
        <v>1.2833052071216421E-4</v>
      </c>
      <c r="S66" s="46">
        <f>MAX(0,'[2]Soil 2030'!S66*(('[2]Soil 2030 Source'!R$185-'[2]Soil 2020 Source'!R$185)*2/'[2]Soil 2030 Source'!R$185+1))</f>
        <v>1.0901953138236021E-2</v>
      </c>
    </row>
    <row r="67" spans="1:19">
      <c r="A67" s="83" t="s">
        <v>287</v>
      </c>
      <c r="B67" s="84" t="s">
        <v>21</v>
      </c>
      <c r="C67" s="46">
        <f>MAX(0,'[2]Soil 2030'!C67*(('[2]Soil 2030 Source'!B$185-'[2]Soil 2020 Source'!B$185)*2/'[2]Soil 2030 Source'!B$185+1))</f>
        <v>0</v>
      </c>
      <c r="D67" s="46">
        <f>MAX(0,'[2]Soil 2030'!D67*(('[2]Soil 2030 Source'!C$185-'[2]Soil 2020 Source'!C$185)*2/'[2]Soil 2030 Source'!C$185+1))</f>
        <v>0</v>
      </c>
      <c r="E67" s="46">
        <f>MAX(0,'[2]Soil 2030'!E67*(('[2]Soil 2030 Source'!D$185-'[2]Soil 2020 Source'!D$185)*2/'[2]Soil 2030 Source'!D$185+1))</f>
        <v>0</v>
      </c>
      <c r="F67" s="46">
        <f>MAX(0,'[2]Soil 2030'!F67*(('[2]Soil 2030 Source'!E$185-'[2]Soil 2020 Source'!E$185)*2/'[2]Soil 2030 Source'!E$185+1))</f>
        <v>0</v>
      </c>
      <c r="G67" s="46">
        <f>MAX(0,'[2]Soil 2030'!G67*(('[2]Soil 2030 Source'!F$185-'[2]Soil 2020 Source'!F$185)*2/'[2]Soil 2030 Source'!F$185+1))</f>
        <v>0.23039573590047557</v>
      </c>
      <c r="H67" s="46">
        <f>MAX(0,'[2]Soil 2030'!H67*(('[2]Soil 2030 Source'!G$185-'[2]Soil 2020 Source'!G$185)*2/'[2]Soil 2030 Source'!G$185+1))</f>
        <v>0</v>
      </c>
      <c r="I67" s="46">
        <f>MAX(0,'[2]Soil 2030'!I67*(('[2]Soil 2030 Source'!H$185-'[2]Soil 2020 Source'!H$185)*2/'[2]Soil 2030 Source'!H$185+1))</f>
        <v>0</v>
      </c>
      <c r="J67" s="46">
        <f>MAX(0,'[2]Soil 2030'!J67*(('[2]Soil 2030 Source'!I$185-'[2]Soil 2020 Source'!I$185)*2/'[2]Soil 2030 Source'!I$185+1))</f>
        <v>0</v>
      </c>
      <c r="K67" s="46">
        <f>MAX(0,'[2]Soil 2030'!K67*(('[2]Soil 2030 Source'!J$185-'[2]Soil 2020 Source'!J$185)*2/'[2]Soil 2030 Source'!J$185+1))</f>
        <v>0</v>
      </c>
      <c r="L67" s="46">
        <f>MAX(0,'[2]Soil 2030'!L67*(('[2]Soil 2030 Source'!K$185-'[2]Soil 2020 Source'!K$185)*2/'[2]Soil 2030 Source'!K$185+1))</f>
        <v>0</v>
      </c>
      <c r="M67" s="46">
        <f>MAX(0,'[2]Soil 2030'!M67*(('[2]Soil 2030 Source'!L$185-'[2]Soil 2020 Source'!L$185)*2/'[2]Soil 2030 Source'!L$185+1))</f>
        <v>8.7634618504954034E-3</v>
      </c>
      <c r="N67" s="46">
        <f>MAX(0,'[2]Soil 2030'!N67*(('[2]Soil 2030 Source'!M$185-'[2]Soil 2020 Source'!M$185)*2/'[2]Soil 2030 Source'!M$185+1))</f>
        <v>7.7966654507650765E-2</v>
      </c>
      <c r="O67" s="46">
        <f>MAX(0,'[2]Soil 2030'!O67*(('[2]Soil 2030 Source'!N$185-'[2]Soil 2020 Source'!N$185)*2/'[2]Soil 2030 Source'!N$185+1))</f>
        <v>0</v>
      </c>
      <c r="P67" s="46">
        <f>MAX(0,'[2]Soil 2030'!P67*(('[2]Soil 2030 Source'!O$185-'[2]Soil 2020 Source'!O$185)*2/'[2]Soil 2030 Source'!O$185+1))</f>
        <v>4.7607200891418748E-5</v>
      </c>
      <c r="Q67" s="46">
        <f>MAX(0,'[2]Soil 2030'!Q67*(('[2]Soil 2030 Source'!P$185-'[2]Soil 2020 Source'!P$185)*2/'[2]Soil 2030 Source'!P$185+1))</f>
        <v>1.8315614654283548E-4</v>
      </c>
      <c r="R67" s="46">
        <f>MAX(0,'[2]Soil 2030'!R67*(('[2]Soil 2030 Source'!Q$185-'[2]Soil 2020 Source'!Q$185)*2/'[2]Soil 2030 Source'!Q$185+1))</f>
        <v>4.1469899372932166E-5</v>
      </c>
      <c r="S67" s="46">
        <f>MAX(0,'[2]Soil 2030'!S67*(('[2]Soil 2030 Source'!R$185-'[2]Soil 2020 Source'!R$185)*2/'[2]Soil 2030 Source'!R$185+1))</f>
        <v>0.31654234425599626</v>
      </c>
    </row>
    <row r="68" spans="1:19">
      <c r="A68" s="83" t="s">
        <v>287</v>
      </c>
      <c r="B68" s="84" t="s">
        <v>22</v>
      </c>
      <c r="C68" s="46">
        <f>MAX(0,'[2]Soil 2030'!C68*(('[2]Soil 2030 Source'!B$185-'[2]Soil 2020 Source'!B$185)*2/'[2]Soil 2030 Source'!B$185+1))</f>
        <v>0</v>
      </c>
      <c r="D68" s="46">
        <f>MAX(0,'[2]Soil 2030'!D68*(('[2]Soil 2030 Source'!C$185-'[2]Soil 2020 Source'!C$185)*2/'[2]Soil 2030 Source'!C$185+1))</f>
        <v>0</v>
      </c>
      <c r="E68" s="46">
        <f>MAX(0,'[2]Soil 2030'!E68*(('[2]Soil 2030 Source'!D$185-'[2]Soil 2020 Source'!D$185)*2/'[2]Soil 2030 Source'!D$185+1))</f>
        <v>0</v>
      </c>
      <c r="F68" s="46">
        <f>MAX(0,'[2]Soil 2030'!F68*(('[2]Soil 2030 Source'!E$185-'[2]Soil 2020 Source'!E$185)*2/'[2]Soil 2030 Source'!E$185+1))</f>
        <v>1.9667171822905179E-2</v>
      </c>
      <c r="G68" s="46">
        <f>MAX(0,'[2]Soil 2030'!G68*(('[2]Soil 2030 Source'!F$185-'[2]Soil 2020 Source'!F$185)*2/'[2]Soil 2030 Source'!F$185+1))</f>
        <v>0</v>
      </c>
      <c r="H68" s="46">
        <f>MAX(0,'[2]Soil 2030'!H68*(('[2]Soil 2030 Source'!G$185-'[2]Soil 2020 Source'!G$185)*2/'[2]Soil 2030 Source'!G$185+1))</f>
        <v>0</v>
      </c>
      <c r="I68" s="46">
        <f>MAX(0,'[2]Soil 2030'!I68*(('[2]Soil 2030 Source'!H$185-'[2]Soil 2020 Source'!H$185)*2/'[2]Soil 2030 Source'!H$185+1))</f>
        <v>0</v>
      </c>
      <c r="J68" s="46">
        <f>MAX(0,'[2]Soil 2030'!J68*(('[2]Soil 2030 Source'!I$185-'[2]Soil 2020 Source'!I$185)*2/'[2]Soil 2030 Source'!I$185+1))</f>
        <v>0</v>
      </c>
      <c r="K68" s="46">
        <f>MAX(0,'[2]Soil 2030'!K68*(('[2]Soil 2030 Source'!J$185-'[2]Soil 2020 Source'!J$185)*2/'[2]Soil 2030 Source'!J$185+1))</f>
        <v>0</v>
      </c>
      <c r="L68" s="46">
        <f>MAX(0,'[2]Soil 2030'!L68*(('[2]Soil 2030 Source'!K$185-'[2]Soil 2020 Source'!K$185)*2/'[2]Soil 2030 Source'!K$185+1))</f>
        <v>0</v>
      </c>
      <c r="M68" s="46">
        <f>MAX(0,'[2]Soil 2030'!M68*(('[2]Soil 2030 Source'!L$185-'[2]Soil 2020 Source'!L$185)*2/'[2]Soil 2030 Source'!L$185+1))</f>
        <v>1.1458552553641349E-3</v>
      </c>
      <c r="N68" s="46">
        <f>MAX(0,'[2]Soil 2030'!N68*(('[2]Soil 2030 Source'!M$185-'[2]Soil 2020 Source'!M$185)*2/'[2]Soil 2030 Source'!M$185+1))</f>
        <v>0</v>
      </c>
      <c r="O68" s="46">
        <f>MAX(0,'[2]Soil 2030'!O68*(('[2]Soil 2030 Source'!N$185-'[2]Soil 2020 Source'!N$185)*2/'[2]Soil 2030 Source'!N$185+1))</f>
        <v>0</v>
      </c>
      <c r="P68" s="46">
        <f>MAX(0,'[2]Soil 2030'!P68*(('[2]Soil 2030 Source'!O$185-'[2]Soil 2020 Source'!O$185)*2/'[2]Soil 2030 Source'!O$185+1))</f>
        <v>2.1358568244796796E-3</v>
      </c>
      <c r="Q68" s="46">
        <f>MAX(0,'[2]Soil 2030'!Q68*(('[2]Soil 2030 Source'!P$185-'[2]Soil 2020 Source'!P$185)*2/'[2]Soil 2030 Source'!P$185+1))</f>
        <v>1.4798947264542455E-3</v>
      </c>
      <c r="R68" s="46">
        <f>MAX(0,'[2]Soil 2030'!R68*(('[2]Soil 2030 Source'!Q$185-'[2]Soil 2020 Source'!Q$185)*2/'[2]Soil 2030 Source'!Q$185+1))</f>
        <v>4.1485021429392898E-4</v>
      </c>
      <c r="S68" s="46">
        <f>MAX(0,'[2]Soil 2030'!S68*(('[2]Soil 2030 Source'!R$185-'[2]Soil 2020 Source'!R$185)*2/'[2]Soil 2030 Source'!R$185+1))</f>
        <v>2.7160010554906064E-2</v>
      </c>
    </row>
    <row r="69" spans="1:19">
      <c r="A69" s="83" t="s">
        <v>287</v>
      </c>
      <c r="B69" s="84" t="s">
        <v>23</v>
      </c>
      <c r="C69" s="46">
        <f>MAX(0,'[2]Soil 2030'!C69*(('[2]Soil 2030 Source'!B$185-'[2]Soil 2020 Source'!B$185)*2/'[2]Soil 2030 Source'!B$185+1))</f>
        <v>0</v>
      </c>
      <c r="D69" s="46">
        <f>MAX(0,'[2]Soil 2030'!D69*(('[2]Soil 2030 Source'!C$185-'[2]Soil 2020 Source'!C$185)*2/'[2]Soil 2030 Source'!C$185+1))</f>
        <v>0</v>
      </c>
      <c r="E69" s="46">
        <f>MAX(0,'[2]Soil 2030'!E69*(('[2]Soil 2030 Source'!D$185-'[2]Soil 2020 Source'!D$185)*2/'[2]Soil 2030 Source'!D$185+1))</f>
        <v>0.1175696425204511</v>
      </c>
      <c r="F69" s="46">
        <f>MAX(0,'[2]Soil 2030'!F69*(('[2]Soil 2030 Source'!E$185-'[2]Soil 2020 Source'!E$185)*2/'[2]Soil 2030 Source'!E$185+1))</f>
        <v>0</v>
      </c>
      <c r="G69" s="46">
        <f>MAX(0,'[2]Soil 2030'!G69*(('[2]Soil 2030 Source'!F$185-'[2]Soil 2020 Source'!F$185)*2/'[2]Soil 2030 Source'!F$185+1))</f>
        <v>0</v>
      </c>
      <c r="H69" s="46">
        <f>MAX(0,'[2]Soil 2030'!H69*(('[2]Soil 2030 Source'!G$185-'[2]Soil 2020 Source'!G$185)*2/'[2]Soil 2030 Source'!G$185+1))</f>
        <v>0</v>
      </c>
      <c r="I69" s="46">
        <f>MAX(0,'[2]Soil 2030'!I69*(('[2]Soil 2030 Source'!H$185-'[2]Soil 2020 Source'!H$185)*2/'[2]Soil 2030 Source'!H$185+1))</f>
        <v>4.8682574264573189E-4</v>
      </c>
      <c r="J69" s="46">
        <f>MAX(0,'[2]Soil 2030'!J69*(('[2]Soil 2030 Source'!I$185-'[2]Soil 2020 Source'!I$185)*2/'[2]Soil 2030 Source'!I$185+1))</f>
        <v>0</v>
      </c>
      <c r="K69" s="46">
        <f>MAX(0,'[2]Soil 2030'!K69*(('[2]Soil 2030 Source'!J$185-'[2]Soil 2020 Source'!J$185)*2/'[2]Soil 2030 Source'!J$185+1))</f>
        <v>2.2568183258463276E-3</v>
      </c>
      <c r="L69" s="46">
        <f>MAX(0,'[2]Soil 2030'!L69*(('[2]Soil 2030 Source'!K$185-'[2]Soil 2020 Source'!K$185)*2/'[2]Soil 2030 Source'!K$185+1))</f>
        <v>0</v>
      </c>
      <c r="M69" s="46">
        <f>MAX(0,'[2]Soil 2030'!M69*(('[2]Soil 2030 Source'!L$185-'[2]Soil 2020 Source'!L$185)*2/'[2]Soil 2030 Source'!L$185+1))</f>
        <v>3.5862067369018706E-4</v>
      </c>
      <c r="N69" s="46">
        <f>MAX(0,'[2]Soil 2030'!N69*(('[2]Soil 2030 Source'!M$185-'[2]Soil 2020 Source'!M$185)*2/'[2]Soil 2030 Source'!M$185+1))</f>
        <v>0</v>
      </c>
      <c r="O69" s="46">
        <f>MAX(0,'[2]Soil 2030'!O69*(('[2]Soil 2030 Source'!N$185-'[2]Soil 2020 Source'!N$185)*2/'[2]Soil 2030 Source'!N$185+1))</f>
        <v>0</v>
      </c>
      <c r="P69" s="46">
        <f>MAX(0,'[2]Soil 2030'!P69*(('[2]Soil 2030 Source'!O$185-'[2]Soil 2020 Source'!O$185)*2/'[2]Soil 2030 Source'!O$185+1))</f>
        <v>0</v>
      </c>
      <c r="Q69" s="46">
        <f>MAX(0,'[2]Soil 2030'!Q69*(('[2]Soil 2030 Source'!P$185-'[2]Soil 2020 Source'!P$185)*2/'[2]Soil 2030 Source'!P$185+1))</f>
        <v>0</v>
      </c>
      <c r="R69" s="46">
        <f>MAX(0,'[2]Soil 2030'!R69*(('[2]Soil 2030 Source'!Q$185-'[2]Soil 2020 Source'!Q$185)*2/'[2]Soil 2030 Source'!Q$185+1))</f>
        <v>0</v>
      </c>
      <c r="S69" s="46">
        <f>MAX(0,'[2]Soil 2030'!S69*(('[2]Soil 2030 Source'!R$185-'[2]Soil 2020 Source'!R$185)*2/'[2]Soil 2030 Source'!R$185+1))</f>
        <v>0.10243914498054636</v>
      </c>
    </row>
    <row r="70" spans="1:19">
      <c r="A70" s="83" t="s">
        <v>287</v>
      </c>
      <c r="B70" s="84" t="s">
        <v>24</v>
      </c>
      <c r="C70" s="46">
        <f>MAX(0,'[2]Soil 2030'!C70*(('[2]Soil 2030 Source'!B$185-'[2]Soil 2020 Source'!B$185)*2/'[2]Soil 2030 Source'!B$185+1))</f>
        <v>0</v>
      </c>
      <c r="D70" s="46">
        <f>MAX(0,'[2]Soil 2030'!D70*(('[2]Soil 2030 Source'!C$185-'[2]Soil 2020 Source'!C$185)*2/'[2]Soil 2030 Source'!C$185+1))</f>
        <v>0</v>
      </c>
      <c r="E70" s="46">
        <f>MAX(0,'[2]Soil 2030'!E70*(('[2]Soil 2030 Source'!D$185-'[2]Soil 2020 Source'!D$185)*2/'[2]Soil 2030 Source'!D$185+1))</f>
        <v>0</v>
      </c>
      <c r="F70" s="46">
        <f>MAX(0,'[2]Soil 2030'!F70*(('[2]Soil 2030 Source'!E$185-'[2]Soil 2020 Source'!E$185)*2/'[2]Soil 2030 Source'!E$185+1))</f>
        <v>0</v>
      </c>
      <c r="G70" s="46">
        <f>MAX(0,'[2]Soil 2030'!G70*(('[2]Soil 2030 Source'!F$185-'[2]Soil 2020 Source'!F$185)*2/'[2]Soil 2030 Source'!F$185+1))</f>
        <v>0</v>
      </c>
      <c r="H70" s="46">
        <f>MAX(0,'[2]Soil 2030'!H70*(('[2]Soil 2030 Source'!G$185-'[2]Soil 2020 Source'!G$185)*2/'[2]Soil 2030 Source'!G$185+1))</f>
        <v>0</v>
      </c>
      <c r="I70" s="46">
        <f>MAX(0,'[2]Soil 2030'!I70*(('[2]Soil 2030 Source'!H$185-'[2]Soil 2020 Source'!H$185)*2/'[2]Soil 2030 Source'!H$185+1))</f>
        <v>0</v>
      </c>
      <c r="J70" s="46">
        <f>MAX(0,'[2]Soil 2030'!J70*(('[2]Soil 2030 Source'!I$185-'[2]Soil 2020 Source'!I$185)*2/'[2]Soil 2030 Source'!I$185+1))</f>
        <v>0</v>
      </c>
      <c r="K70" s="46">
        <f>MAX(0,'[2]Soil 2030'!K70*(('[2]Soil 2030 Source'!J$185-'[2]Soil 2020 Source'!J$185)*2/'[2]Soil 2030 Source'!J$185+1))</f>
        <v>0</v>
      </c>
      <c r="L70" s="46">
        <f>MAX(0,'[2]Soil 2030'!L70*(('[2]Soil 2030 Source'!K$185-'[2]Soil 2020 Source'!K$185)*2/'[2]Soil 2030 Source'!K$185+1))</f>
        <v>0</v>
      </c>
      <c r="M70" s="46">
        <f>MAX(0,'[2]Soil 2030'!M70*(('[2]Soil 2030 Source'!L$185-'[2]Soil 2020 Source'!L$185)*2/'[2]Soil 2030 Source'!L$185+1))</f>
        <v>0</v>
      </c>
      <c r="N70" s="46">
        <f>MAX(0,'[2]Soil 2030'!N70*(('[2]Soil 2030 Source'!M$185-'[2]Soil 2020 Source'!M$185)*2/'[2]Soil 2030 Source'!M$185+1))</f>
        <v>3.2458817628305416E-2</v>
      </c>
      <c r="O70" s="46">
        <f>MAX(0,'[2]Soil 2030'!O70*(('[2]Soil 2030 Source'!N$185-'[2]Soil 2020 Source'!N$185)*2/'[2]Soil 2030 Source'!N$185+1))</f>
        <v>1.8875361114441169E-6</v>
      </c>
      <c r="P70" s="46">
        <f>MAX(0,'[2]Soil 2030'!P70*(('[2]Soil 2030 Source'!O$185-'[2]Soil 2020 Source'!O$185)*2/'[2]Soil 2030 Source'!O$185+1))</f>
        <v>7.9720607635151621E-3</v>
      </c>
      <c r="Q70" s="46">
        <f>MAX(0,'[2]Soil 2030'!Q70*(('[2]Soil 2030 Source'!P$185-'[2]Soil 2020 Source'!P$185)*2/'[2]Soil 2030 Source'!P$185+1))</f>
        <v>9.7939378990971647E-5</v>
      </c>
      <c r="R70" s="46">
        <f>MAX(0,'[2]Soil 2030'!R70*(('[2]Soil 2030 Source'!Q$185-'[2]Soil 2020 Source'!Q$185)*2/'[2]Soil 2030 Source'!Q$185+1))</f>
        <v>1.9209898539632379E-3</v>
      </c>
      <c r="S70" s="46">
        <f>MAX(0,'[2]Soil 2030'!S70*(('[2]Soil 2030 Source'!R$185-'[2]Soil 2020 Source'!R$185)*2/'[2]Soil 2030 Source'!R$185+1))</f>
        <v>3.9779616647578293E-2</v>
      </c>
    </row>
    <row r="71" spans="1:19">
      <c r="A71" s="83" t="s">
        <v>287</v>
      </c>
      <c r="B71" s="84" t="s">
        <v>25</v>
      </c>
      <c r="C71" s="46">
        <f>MAX(0,'[2]Soil 2030'!C71*(('[2]Soil 2030 Source'!B$185-'[2]Soil 2020 Source'!B$185)*2/'[2]Soil 2030 Source'!B$185+1))</f>
        <v>0</v>
      </c>
      <c r="D71" s="46">
        <f>MAX(0,'[2]Soil 2030'!D71*(('[2]Soil 2030 Source'!C$185-'[2]Soil 2020 Source'!C$185)*2/'[2]Soil 2030 Source'!C$185+1))</f>
        <v>0</v>
      </c>
      <c r="E71" s="46">
        <f>MAX(0,'[2]Soil 2030'!E71*(('[2]Soil 2030 Source'!D$185-'[2]Soil 2020 Source'!D$185)*2/'[2]Soil 2030 Source'!D$185+1))</f>
        <v>0</v>
      </c>
      <c r="F71" s="46">
        <f>MAX(0,'[2]Soil 2030'!F71*(('[2]Soil 2030 Source'!E$185-'[2]Soil 2020 Source'!E$185)*2/'[2]Soil 2030 Source'!E$185+1))</f>
        <v>2.1217157607034492E-2</v>
      </c>
      <c r="G71" s="46">
        <f>MAX(0,'[2]Soil 2030'!G71*(('[2]Soil 2030 Source'!F$185-'[2]Soil 2020 Source'!F$185)*2/'[2]Soil 2030 Source'!F$185+1))</f>
        <v>0</v>
      </c>
      <c r="H71" s="46">
        <f>MAX(0,'[2]Soil 2030'!H71*(('[2]Soil 2030 Source'!G$185-'[2]Soil 2020 Source'!G$185)*2/'[2]Soil 2030 Source'!G$185+1))</f>
        <v>0</v>
      </c>
      <c r="I71" s="46">
        <f>MAX(0,'[2]Soil 2030'!I71*(('[2]Soil 2030 Source'!H$185-'[2]Soil 2020 Source'!H$185)*2/'[2]Soil 2030 Source'!H$185+1))</f>
        <v>0</v>
      </c>
      <c r="J71" s="46">
        <f>MAX(0,'[2]Soil 2030'!J71*(('[2]Soil 2030 Source'!I$185-'[2]Soil 2020 Source'!I$185)*2/'[2]Soil 2030 Source'!I$185+1))</f>
        <v>0</v>
      </c>
      <c r="K71" s="46">
        <f>MAX(0,'[2]Soil 2030'!K71*(('[2]Soil 2030 Source'!J$185-'[2]Soil 2020 Source'!J$185)*2/'[2]Soil 2030 Source'!J$185+1))</f>
        <v>0</v>
      </c>
      <c r="L71" s="46">
        <f>MAX(0,'[2]Soil 2030'!L71*(('[2]Soil 2030 Source'!K$185-'[2]Soil 2020 Source'!K$185)*2/'[2]Soil 2030 Source'!K$185+1))</f>
        <v>0</v>
      </c>
      <c r="M71" s="46">
        <f>MAX(0,'[2]Soil 2030'!M71*(('[2]Soil 2030 Source'!L$185-'[2]Soil 2020 Source'!L$185)*2/'[2]Soil 2030 Source'!L$185+1))</f>
        <v>8.5777598722488818E-4</v>
      </c>
      <c r="N71" s="46">
        <f>MAX(0,'[2]Soil 2030'!N71*(('[2]Soil 2030 Source'!M$185-'[2]Soil 2020 Source'!M$185)*2/'[2]Soil 2030 Source'!M$185+1))</f>
        <v>0</v>
      </c>
      <c r="O71" s="46">
        <f>MAX(0,'[2]Soil 2030'!O71*(('[2]Soil 2030 Source'!N$185-'[2]Soil 2020 Source'!N$185)*2/'[2]Soil 2030 Source'!N$185+1))</f>
        <v>0</v>
      </c>
      <c r="P71" s="46">
        <f>MAX(0,'[2]Soil 2030'!P71*(('[2]Soil 2030 Source'!O$185-'[2]Soil 2020 Source'!O$185)*2/'[2]Soil 2030 Source'!O$185+1))</f>
        <v>8.8040613105273748E-4</v>
      </c>
      <c r="Q71" s="46">
        <f>MAX(0,'[2]Soil 2030'!Q71*(('[2]Soil 2030 Source'!P$185-'[2]Soil 2020 Source'!P$185)*2/'[2]Soil 2030 Source'!P$185+1))</f>
        <v>0</v>
      </c>
      <c r="R71" s="46">
        <f>MAX(0,'[2]Soil 2030'!R71*(('[2]Soil 2030 Source'!Q$185-'[2]Soil 2020 Source'!Q$185)*2/'[2]Soil 2030 Source'!Q$185+1))</f>
        <v>1.0341887954291834E-5</v>
      </c>
      <c r="S71" s="46">
        <f>MAX(0,'[2]Soil 2030'!S71*(('[2]Soil 2030 Source'!R$185-'[2]Soil 2020 Source'!R$185)*2/'[2]Soil 2030 Source'!R$185+1))</f>
        <v>2.3942967623688888E-2</v>
      </c>
    </row>
    <row r="72" spans="1:19">
      <c r="A72" s="83" t="s">
        <v>287</v>
      </c>
      <c r="B72" s="84" t="s">
        <v>26</v>
      </c>
      <c r="C72" s="46">
        <f>MAX(0,'[2]Soil 2030'!C72*(('[2]Soil 2030 Source'!B$185-'[2]Soil 2020 Source'!B$185)*2/'[2]Soil 2030 Source'!B$185+1))</f>
        <v>0</v>
      </c>
      <c r="D72" s="46">
        <f>MAX(0,'[2]Soil 2030'!D72*(('[2]Soil 2030 Source'!C$185-'[2]Soil 2020 Source'!C$185)*2/'[2]Soil 2030 Source'!C$185+1))</f>
        <v>0</v>
      </c>
      <c r="E72" s="46">
        <f>MAX(0,'[2]Soil 2030'!E72*(('[2]Soil 2030 Source'!D$185-'[2]Soil 2020 Source'!D$185)*2/'[2]Soil 2030 Source'!D$185+1))</f>
        <v>0</v>
      </c>
      <c r="F72" s="46">
        <f>MAX(0,'[2]Soil 2030'!F72*(('[2]Soil 2030 Source'!E$185-'[2]Soil 2020 Source'!E$185)*2/'[2]Soil 2030 Source'!E$185+1))</f>
        <v>0</v>
      </c>
      <c r="G72" s="46">
        <f>MAX(0,'[2]Soil 2030'!G72*(('[2]Soil 2030 Source'!F$185-'[2]Soil 2020 Source'!F$185)*2/'[2]Soil 2030 Source'!F$185+1))</f>
        <v>0</v>
      </c>
      <c r="H72" s="46">
        <f>MAX(0,'[2]Soil 2030'!H72*(('[2]Soil 2030 Source'!G$185-'[2]Soil 2020 Source'!G$185)*2/'[2]Soil 2030 Source'!G$185+1))</f>
        <v>0</v>
      </c>
      <c r="I72" s="46">
        <f>MAX(0,'[2]Soil 2030'!I72*(('[2]Soil 2030 Source'!H$185-'[2]Soil 2020 Source'!H$185)*2/'[2]Soil 2030 Source'!H$185+1))</f>
        <v>0</v>
      </c>
      <c r="J72" s="46">
        <f>MAX(0,'[2]Soil 2030'!J72*(('[2]Soil 2030 Source'!I$185-'[2]Soil 2020 Source'!I$185)*2/'[2]Soil 2030 Source'!I$185+1))</f>
        <v>0</v>
      </c>
      <c r="K72" s="46">
        <f>MAX(0,'[2]Soil 2030'!K72*(('[2]Soil 2030 Source'!J$185-'[2]Soil 2020 Source'!J$185)*2/'[2]Soil 2030 Source'!J$185+1))</f>
        <v>0</v>
      </c>
      <c r="L72" s="46">
        <f>MAX(0,'[2]Soil 2030'!L72*(('[2]Soil 2030 Source'!K$185-'[2]Soil 2020 Source'!K$185)*2/'[2]Soil 2030 Source'!K$185+1))</f>
        <v>0</v>
      </c>
      <c r="M72" s="46">
        <f>MAX(0,'[2]Soil 2030'!M72*(('[2]Soil 2030 Source'!L$185-'[2]Soil 2020 Source'!L$185)*2/'[2]Soil 2030 Source'!L$185+1))</f>
        <v>1.0695260565377684E-2</v>
      </c>
      <c r="N72" s="46">
        <f>MAX(0,'[2]Soil 2030'!N72*(('[2]Soil 2030 Source'!M$185-'[2]Soil 2020 Source'!M$185)*2/'[2]Soil 2030 Source'!M$185+1))</f>
        <v>0</v>
      </c>
      <c r="O72" s="46">
        <f>MAX(0,'[2]Soil 2030'!O72*(('[2]Soil 2030 Source'!N$185-'[2]Soil 2020 Source'!N$185)*2/'[2]Soil 2030 Source'!N$185+1))</f>
        <v>4.6627416038709534E-4</v>
      </c>
      <c r="P72" s="46">
        <f>MAX(0,'[2]Soil 2030'!P72*(('[2]Soil 2030 Source'!O$185-'[2]Soil 2020 Source'!O$185)*2/'[2]Soil 2030 Source'!O$185+1))</f>
        <v>2.6561624117764826E-4</v>
      </c>
      <c r="Q72" s="46">
        <f>MAX(0,'[2]Soil 2030'!Q72*(('[2]Soil 2030 Source'!P$185-'[2]Soil 2020 Source'!P$185)*2/'[2]Soil 2030 Source'!P$185+1))</f>
        <v>3.2925503435088013E-3</v>
      </c>
      <c r="R72" s="46">
        <f>MAX(0,'[2]Soil 2030'!R72*(('[2]Soil 2030 Source'!Q$185-'[2]Soil 2020 Source'!Q$185)*2/'[2]Soil 2030 Source'!Q$185+1))</f>
        <v>1.9043627368576911E-3</v>
      </c>
      <c r="S72" s="46">
        <f>MAX(0,'[2]Soil 2030'!S72*(('[2]Soil 2030 Source'!R$185-'[2]Soil 2020 Source'!R$185)*2/'[2]Soil 2030 Source'!R$185+1))</f>
        <v>1.8305801822561633E-2</v>
      </c>
    </row>
    <row r="73" spans="1:19">
      <c r="A73" s="83" t="s">
        <v>287</v>
      </c>
      <c r="B73" s="84" t="s">
        <v>27</v>
      </c>
      <c r="C73" s="46">
        <f>MAX(0,'[2]Soil 2030'!C73*(('[2]Soil 2030 Source'!B$185-'[2]Soil 2020 Source'!B$185)*2/'[2]Soil 2030 Source'!B$185+1))</f>
        <v>0</v>
      </c>
      <c r="D73" s="46">
        <f>MAX(0,'[2]Soil 2030'!D73*(('[2]Soil 2030 Source'!C$185-'[2]Soil 2020 Source'!C$185)*2/'[2]Soil 2030 Source'!C$185+1))</f>
        <v>0</v>
      </c>
      <c r="E73" s="46">
        <f>MAX(0,'[2]Soil 2030'!E73*(('[2]Soil 2030 Source'!D$185-'[2]Soil 2020 Source'!D$185)*2/'[2]Soil 2030 Source'!D$185+1))</f>
        <v>0</v>
      </c>
      <c r="F73" s="46">
        <f>MAX(0,'[2]Soil 2030'!F73*(('[2]Soil 2030 Source'!E$185-'[2]Soil 2020 Source'!E$185)*2/'[2]Soil 2030 Source'!E$185+1))</f>
        <v>0</v>
      </c>
      <c r="G73" s="46">
        <f>MAX(0,'[2]Soil 2030'!G73*(('[2]Soil 2030 Source'!F$185-'[2]Soil 2020 Source'!F$185)*2/'[2]Soil 2030 Source'!F$185+1))</f>
        <v>2.7899575317592296E-3</v>
      </c>
      <c r="H73" s="46">
        <f>MAX(0,'[2]Soil 2030'!H73*(('[2]Soil 2030 Source'!G$185-'[2]Soil 2020 Source'!G$185)*2/'[2]Soil 2030 Source'!G$185+1))</f>
        <v>0</v>
      </c>
      <c r="I73" s="46">
        <f>MAX(0,'[2]Soil 2030'!I73*(('[2]Soil 2030 Source'!H$185-'[2]Soil 2020 Source'!H$185)*2/'[2]Soil 2030 Source'!H$185+1))</f>
        <v>0</v>
      </c>
      <c r="J73" s="46">
        <f>MAX(0,'[2]Soil 2030'!J73*(('[2]Soil 2030 Source'!I$185-'[2]Soil 2020 Source'!I$185)*2/'[2]Soil 2030 Source'!I$185+1))</f>
        <v>0</v>
      </c>
      <c r="K73" s="46">
        <f>MAX(0,'[2]Soil 2030'!K73*(('[2]Soil 2030 Source'!J$185-'[2]Soil 2020 Source'!J$185)*2/'[2]Soil 2030 Source'!J$185+1))</f>
        <v>0</v>
      </c>
      <c r="L73" s="46">
        <f>MAX(0,'[2]Soil 2030'!L73*(('[2]Soil 2030 Source'!K$185-'[2]Soil 2020 Source'!K$185)*2/'[2]Soil 2030 Source'!K$185+1))</f>
        <v>0</v>
      </c>
      <c r="M73" s="46">
        <f>MAX(0,'[2]Soil 2030'!M73*(('[2]Soil 2030 Source'!L$185-'[2]Soil 2020 Source'!L$185)*2/'[2]Soil 2030 Source'!L$185+1))</f>
        <v>2.2076611914937592E-4</v>
      </c>
      <c r="N73" s="46">
        <f>MAX(0,'[2]Soil 2030'!N73*(('[2]Soil 2030 Source'!M$185-'[2]Soil 2020 Source'!M$185)*2/'[2]Soil 2030 Source'!M$185+1))</f>
        <v>8.9775710563815309E-2</v>
      </c>
      <c r="O73" s="46">
        <f>MAX(0,'[2]Soil 2030'!O73*(('[2]Soil 2030 Source'!N$185-'[2]Soil 2020 Source'!N$185)*2/'[2]Soil 2030 Source'!N$185+1))</f>
        <v>0</v>
      </c>
      <c r="P73" s="46">
        <f>MAX(0,'[2]Soil 2030'!P73*(('[2]Soil 2030 Source'!O$185-'[2]Soil 2020 Source'!O$185)*2/'[2]Soil 2030 Source'!O$185+1))</f>
        <v>6.3176705741878527E-3</v>
      </c>
      <c r="Q73" s="46">
        <f>MAX(0,'[2]Soil 2030'!Q73*(('[2]Soil 2030 Source'!P$185-'[2]Soil 2020 Source'!P$185)*2/'[2]Soil 2030 Source'!P$185+1))</f>
        <v>1.3028290184878893E-5</v>
      </c>
      <c r="R73" s="46">
        <f>MAX(0,'[2]Soil 2030'!R73*(('[2]Soil 2030 Source'!Q$185-'[2]Soil 2020 Source'!Q$185)*2/'[2]Soil 2030 Source'!Q$185+1))</f>
        <v>5.6150913093125391E-3</v>
      </c>
      <c r="S73" s="46">
        <f>MAX(0,'[2]Soil 2030'!S73*(('[2]Soil 2030 Source'!R$185-'[2]Soil 2020 Source'!R$185)*2/'[2]Soil 2030 Source'!R$185+1))</f>
        <v>9.2043971480183881E-2</v>
      </c>
    </row>
    <row r="74" spans="1:19">
      <c r="A74" s="83" t="s">
        <v>287</v>
      </c>
      <c r="B74" s="84" t="s">
        <v>28</v>
      </c>
      <c r="C74" s="46">
        <f>MAX(0,'[2]Soil 2030'!C74*(('[2]Soil 2030 Source'!B$185-'[2]Soil 2020 Source'!B$185)*2/'[2]Soil 2030 Source'!B$185+1))</f>
        <v>0</v>
      </c>
      <c r="D74" s="46">
        <f>MAX(0,'[2]Soil 2030'!D74*(('[2]Soil 2030 Source'!C$185-'[2]Soil 2020 Source'!C$185)*2/'[2]Soil 2030 Source'!C$185+1))</f>
        <v>0</v>
      </c>
      <c r="E74" s="46">
        <f>MAX(0,'[2]Soil 2030'!E74*(('[2]Soil 2030 Source'!D$185-'[2]Soil 2020 Source'!D$185)*2/'[2]Soil 2030 Source'!D$185+1))</f>
        <v>0</v>
      </c>
      <c r="F74" s="46">
        <f>MAX(0,'[2]Soil 2030'!F74*(('[2]Soil 2030 Source'!E$185-'[2]Soil 2020 Source'!E$185)*2/'[2]Soil 2030 Source'!E$185+1))</f>
        <v>0</v>
      </c>
      <c r="G74" s="46">
        <f>MAX(0,'[2]Soil 2030'!G74*(('[2]Soil 2030 Source'!F$185-'[2]Soil 2020 Source'!F$185)*2/'[2]Soil 2030 Source'!F$185+1))</f>
        <v>0</v>
      </c>
      <c r="H74" s="46">
        <f>MAX(0,'[2]Soil 2030'!H74*(('[2]Soil 2030 Source'!G$185-'[2]Soil 2020 Source'!G$185)*2/'[2]Soil 2030 Source'!G$185+1))</f>
        <v>0</v>
      </c>
      <c r="I74" s="46">
        <f>MAX(0,'[2]Soil 2030'!I74*(('[2]Soil 2030 Source'!H$185-'[2]Soil 2020 Source'!H$185)*2/'[2]Soil 2030 Source'!H$185+1))</f>
        <v>0</v>
      </c>
      <c r="J74" s="46">
        <f>MAX(0,'[2]Soil 2030'!J74*(('[2]Soil 2030 Source'!I$185-'[2]Soil 2020 Source'!I$185)*2/'[2]Soil 2030 Source'!I$185+1))</f>
        <v>0</v>
      </c>
      <c r="K74" s="46">
        <f>MAX(0,'[2]Soil 2030'!K74*(('[2]Soil 2030 Source'!J$185-'[2]Soil 2020 Source'!J$185)*2/'[2]Soil 2030 Source'!J$185+1))</f>
        <v>0</v>
      </c>
      <c r="L74" s="46">
        <f>MAX(0,'[2]Soil 2030'!L74*(('[2]Soil 2030 Source'!K$185-'[2]Soil 2020 Source'!K$185)*2/'[2]Soil 2030 Source'!K$185+1))</f>
        <v>0</v>
      </c>
      <c r="M74" s="46">
        <f>MAX(0,'[2]Soil 2030'!M74*(('[2]Soil 2030 Source'!L$185-'[2]Soil 2020 Source'!L$185)*2/'[2]Soil 2030 Source'!L$185+1))</f>
        <v>1.7206666012042565E-5</v>
      </c>
      <c r="N74" s="46">
        <f>MAX(0,'[2]Soil 2030'!N74*(('[2]Soil 2030 Source'!M$185-'[2]Soil 2020 Source'!M$185)*2/'[2]Soil 2030 Source'!M$185+1))</f>
        <v>5.4516831832806889E-3</v>
      </c>
      <c r="O74" s="46">
        <f>MAX(0,'[2]Soil 2030'!O74*(('[2]Soil 2030 Source'!N$185-'[2]Soil 2020 Source'!N$185)*2/'[2]Soil 2030 Source'!N$185+1))</f>
        <v>0</v>
      </c>
      <c r="P74" s="46">
        <f>MAX(0,'[2]Soil 2030'!P74*(('[2]Soil 2030 Source'!O$185-'[2]Soil 2020 Source'!O$185)*2/'[2]Soil 2030 Source'!O$185+1))</f>
        <v>0</v>
      </c>
      <c r="Q74" s="46">
        <f>MAX(0,'[2]Soil 2030'!Q74*(('[2]Soil 2030 Source'!P$185-'[2]Soil 2020 Source'!P$185)*2/'[2]Soil 2030 Source'!P$185+1))</f>
        <v>6.4056629510266167E-4</v>
      </c>
      <c r="R74" s="46">
        <f>MAX(0,'[2]Soil 2030'!R74*(('[2]Soil 2030 Source'!Q$185-'[2]Soil 2020 Source'!Q$185)*2/'[2]Soil 2030 Source'!Q$185+1))</f>
        <v>0</v>
      </c>
      <c r="S74" s="46">
        <f>MAX(0,'[2]Soil 2030'!S74*(('[2]Soil 2030 Source'!R$185-'[2]Soil 2020 Source'!R$185)*2/'[2]Soil 2030 Source'!R$185+1))</f>
        <v>5.4519063497735065E-3</v>
      </c>
    </row>
    <row r="75" spans="1:19">
      <c r="A75" s="83" t="s">
        <v>287</v>
      </c>
      <c r="B75" s="84" t="s">
        <v>29</v>
      </c>
      <c r="C75" s="46">
        <f>MAX(0,'[2]Soil 2030'!C75*(('[2]Soil 2030 Source'!B$185-'[2]Soil 2020 Source'!B$185)*2/'[2]Soil 2030 Source'!B$185+1))</f>
        <v>0</v>
      </c>
      <c r="D75" s="46">
        <f>MAX(0,'[2]Soil 2030'!D75*(('[2]Soil 2030 Source'!C$185-'[2]Soil 2020 Source'!C$185)*2/'[2]Soil 2030 Source'!C$185+1))</f>
        <v>0</v>
      </c>
      <c r="E75" s="46">
        <f>MAX(0,'[2]Soil 2030'!E75*(('[2]Soil 2030 Source'!D$185-'[2]Soil 2020 Source'!D$185)*2/'[2]Soil 2030 Source'!D$185+1))</f>
        <v>0</v>
      </c>
      <c r="F75" s="46">
        <f>MAX(0,'[2]Soil 2030'!F75*(('[2]Soil 2030 Source'!E$185-'[2]Soil 2020 Source'!E$185)*2/'[2]Soil 2030 Source'!E$185+1))</f>
        <v>0</v>
      </c>
      <c r="G75" s="46">
        <f>MAX(0,'[2]Soil 2030'!G75*(('[2]Soil 2030 Source'!F$185-'[2]Soil 2020 Source'!F$185)*2/'[2]Soil 2030 Source'!F$185+1))</f>
        <v>0</v>
      </c>
      <c r="H75" s="46">
        <f>MAX(0,'[2]Soil 2030'!H75*(('[2]Soil 2030 Source'!G$185-'[2]Soil 2020 Source'!G$185)*2/'[2]Soil 2030 Source'!G$185+1))</f>
        <v>0</v>
      </c>
      <c r="I75" s="46">
        <f>MAX(0,'[2]Soil 2030'!I75*(('[2]Soil 2030 Source'!H$185-'[2]Soil 2020 Source'!H$185)*2/'[2]Soil 2030 Source'!H$185+1))</f>
        <v>0</v>
      </c>
      <c r="J75" s="46">
        <f>MAX(0,'[2]Soil 2030'!J75*(('[2]Soil 2030 Source'!I$185-'[2]Soil 2020 Source'!I$185)*2/'[2]Soil 2030 Source'!I$185+1))</f>
        <v>0</v>
      </c>
      <c r="K75" s="46">
        <f>MAX(0,'[2]Soil 2030'!K75*(('[2]Soil 2030 Source'!J$185-'[2]Soil 2020 Source'!J$185)*2/'[2]Soil 2030 Source'!J$185+1))</f>
        <v>0</v>
      </c>
      <c r="L75" s="46">
        <f>MAX(0,'[2]Soil 2030'!L75*(('[2]Soil 2030 Source'!K$185-'[2]Soil 2020 Source'!K$185)*2/'[2]Soil 2030 Source'!K$185+1))</f>
        <v>0</v>
      </c>
      <c r="M75" s="46">
        <f>MAX(0,'[2]Soil 2030'!M75*(('[2]Soil 2030 Source'!L$185-'[2]Soil 2020 Source'!L$185)*2/'[2]Soil 2030 Source'!L$185+1))</f>
        <v>2.8948960520051793E-3</v>
      </c>
      <c r="N75" s="46">
        <f>MAX(0,'[2]Soil 2030'!N75*(('[2]Soil 2030 Source'!M$185-'[2]Soil 2020 Source'!M$185)*2/'[2]Soil 2030 Source'!M$185+1))</f>
        <v>1.2432666150077457E-3</v>
      </c>
      <c r="O75" s="46">
        <f>MAX(0,'[2]Soil 2030'!O75*(('[2]Soil 2030 Source'!N$185-'[2]Soil 2020 Source'!N$185)*2/'[2]Soil 2030 Source'!N$185+1))</f>
        <v>7.6764927437965942E-4</v>
      </c>
      <c r="P75" s="46">
        <f>MAX(0,'[2]Soil 2030'!P75*(('[2]Soil 2030 Source'!O$185-'[2]Soil 2020 Source'!O$185)*2/'[2]Soil 2030 Source'!O$185+1))</f>
        <v>8.1713319474940516E-5</v>
      </c>
      <c r="Q75" s="46">
        <f>MAX(0,'[2]Soil 2030'!Q75*(('[2]Soil 2030 Source'!P$185-'[2]Soil 2020 Source'!P$185)*2/'[2]Soil 2030 Source'!P$185+1))</f>
        <v>1.0381643063958567E-3</v>
      </c>
      <c r="R75" s="46">
        <f>MAX(0,'[2]Soil 2030'!R75*(('[2]Soil 2030 Source'!Q$185-'[2]Soil 2020 Source'!Q$185)*2/'[2]Soil 2030 Source'!Q$185+1))</f>
        <v>2.9016882831042241E-4</v>
      </c>
      <c r="S75" s="46">
        <f>MAX(0,'[2]Soil 2030'!S75*(('[2]Soil 2030 Source'!R$185-'[2]Soil 2020 Source'!R$185)*2/'[2]Soil 2030 Source'!R$185+1))</f>
        <v>6.2090672713241831E-3</v>
      </c>
    </row>
    <row r="76" spans="1:19">
      <c r="A76" s="83" t="s">
        <v>287</v>
      </c>
      <c r="B76" s="70" t="s">
        <v>30</v>
      </c>
      <c r="C76" s="46">
        <f>MAX(0,'[2]Soil 2030'!C76*(('[2]Soil 2030 Source'!B$185-'[2]Soil 2020 Source'!B$185)*2/'[2]Soil 2030 Source'!B$185+1))</f>
        <v>0</v>
      </c>
      <c r="D76" s="46">
        <f>MAX(0,'[2]Soil 2030'!D76*(('[2]Soil 2030 Source'!C$185-'[2]Soil 2020 Source'!C$185)*2/'[2]Soil 2030 Source'!C$185+1))</f>
        <v>0</v>
      </c>
      <c r="E76" s="46">
        <f>MAX(0,'[2]Soil 2030'!E76*(('[2]Soil 2030 Source'!D$185-'[2]Soil 2020 Source'!D$185)*2/'[2]Soil 2030 Source'!D$185+1))</f>
        <v>0</v>
      </c>
      <c r="F76" s="46">
        <f>MAX(0,'[2]Soil 2030'!F76*(('[2]Soil 2030 Source'!E$185-'[2]Soil 2020 Source'!E$185)*2/'[2]Soil 2030 Source'!E$185+1))</f>
        <v>0</v>
      </c>
      <c r="G76" s="46">
        <f>MAX(0,'[2]Soil 2030'!G76*(('[2]Soil 2030 Source'!F$185-'[2]Soil 2020 Source'!F$185)*2/'[2]Soil 2030 Source'!F$185+1))</f>
        <v>0</v>
      </c>
      <c r="H76" s="46">
        <f>MAX(0,'[2]Soil 2030'!H76*(('[2]Soil 2030 Source'!G$185-'[2]Soil 2020 Source'!G$185)*2/'[2]Soil 2030 Source'!G$185+1))</f>
        <v>0</v>
      </c>
      <c r="I76" s="46">
        <f>MAX(0,'[2]Soil 2030'!I76*(('[2]Soil 2030 Source'!H$185-'[2]Soil 2020 Source'!H$185)*2/'[2]Soil 2030 Source'!H$185+1))</f>
        <v>0</v>
      </c>
      <c r="J76" s="46">
        <f>MAX(0,'[2]Soil 2030'!J76*(('[2]Soil 2030 Source'!I$185-'[2]Soil 2020 Source'!I$185)*2/'[2]Soil 2030 Source'!I$185+1))</f>
        <v>1.3486785132644417E-3</v>
      </c>
      <c r="K76" s="46">
        <f>MAX(0,'[2]Soil 2030'!K76*(('[2]Soil 2030 Source'!J$185-'[2]Soil 2020 Source'!J$185)*2/'[2]Soil 2030 Source'!J$185+1))</f>
        <v>0</v>
      </c>
      <c r="L76" s="46">
        <f>MAX(0,'[2]Soil 2030'!L76*(('[2]Soil 2030 Source'!K$185-'[2]Soil 2020 Source'!K$185)*2/'[2]Soil 2030 Source'!K$185+1))</f>
        <v>0</v>
      </c>
      <c r="M76" s="46">
        <f>MAX(0,'[2]Soil 2030'!M76*(('[2]Soil 2030 Source'!L$185-'[2]Soil 2020 Source'!L$185)*2/'[2]Soil 2030 Source'!L$185+1))</f>
        <v>4.4338544040059893E-3</v>
      </c>
      <c r="N76" s="46">
        <f>MAX(0,'[2]Soil 2030'!N76*(('[2]Soil 2030 Source'!M$185-'[2]Soil 2020 Source'!M$185)*2/'[2]Soil 2030 Source'!M$185+1))</f>
        <v>0</v>
      </c>
      <c r="O76" s="46">
        <f>MAX(0,'[2]Soil 2030'!O76*(('[2]Soil 2030 Source'!N$185-'[2]Soil 2020 Source'!N$185)*2/'[2]Soil 2030 Source'!N$185+1))</f>
        <v>9.4232203776025952E-2</v>
      </c>
      <c r="P76" s="46">
        <f>MAX(0,'[2]Soil 2030'!P76*(('[2]Soil 2030 Source'!O$185-'[2]Soil 2020 Source'!O$185)*2/'[2]Soil 2030 Source'!O$185+1))</f>
        <v>0</v>
      </c>
      <c r="Q76" s="46">
        <f>MAX(0,'[2]Soil 2030'!Q76*(('[2]Soil 2030 Source'!P$185-'[2]Soil 2020 Source'!P$185)*2/'[2]Soil 2030 Source'!P$185+1))</f>
        <v>6.7107508729872211E-4</v>
      </c>
      <c r="R76" s="46">
        <f>MAX(0,'[2]Soil 2030'!R76*(('[2]Soil 2030 Source'!Q$185-'[2]Soil 2020 Source'!Q$185)*2/'[2]Soil 2030 Source'!Q$185+1))</f>
        <v>0</v>
      </c>
      <c r="S76" s="46">
        <f>MAX(0,'[2]Soil 2030'!S76*(('[2]Soil 2030 Source'!R$185-'[2]Soil 2020 Source'!R$185)*2/'[2]Soil 2030 Source'!R$185+1))</f>
        <v>5.0467328668484704E-2</v>
      </c>
    </row>
    <row r="77" spans="1:19">
      <c r="A77" s="83" t="s">
        <v>287</v>
      </c>
      <c r="B77" s="70" t="s">
        <v>31</v>
      </c>
      <c r="C77" s="46">
        <f>MAX(0,'[2]Soil 2030'!C77*(('[2]Soil 2030 Source'!B$185-'[2]Soil 2020 Source'!B$185)*2/'[2]Soil 2030 Source'!B$185+1))</f>
        <v>0</v>
      </c>
      <c r="D77" s="46">
        <f>MAX(0,'[2]Soil 2030'!D77*(('[2]Soil 2030 Source'!C$185-'[2]Soil 2020 Source'!C$185)*2/'[2]Soil 2030 Source'!C$185+1))</f>
        <v>0</v>
      </c>
      <c r="E77" s="46">
        <f>MAX(0,'[2]Soil 2030'!E77*(('[2]Soil 2030 Source'!D$185-'[2]Soil 2020 Source'!D$185)*2/'[2]Soil 2030 Source'!D$185+1))</f>
        <v>0</v>
      </c>
      <c r="F77" s="46">
        <f>MAX(0,'[2]Soil 2030'!F77*(('[2]Soil 2030 Source'!E$185-'[2]Soil 2020 Source'!E$185)*2/'[2]Soil 2030 Source'!E$185+1))</f>
        <v>8.5895804043097394E-4</v>
      </c>
      <c r="G77" s="46">
        <f>MAX(0,'[2]Soil 2030'!G77*(('[2]Soil 2030 Source'!F$185-'[2]Soil 2020 Source'!F$185)*2/'[2]Soil 2030 Source'!F$185+1))</f>
        <v>0</v>
      </c>
      <c r="H77" s="46">
        <f>MAX(0,'[2]Soil 2030'!H77*(('[2]Soil 2030 Source'!G$185-'[2]Soil 2020 Source'!G$185)*2/'[2]Soil 2030 Source'!G$185+1))</f>
        <v>0</v>
      </c>
      <c r="I77" s="46">
        <f>MAX(0,'[2]Soil 2030'!I77*(('[2]Soil 2030 Source'!H$185-'[2]Soil 2020 Source'!H$185)*2/'[2]Soil 2030 Source'!H$185+1))</f>
        <v>0</v>
      </c>
      <c r="J77" s="46">
        <f>MAX(0,'[2]Soil 2030'!J77*(('[2]Soil 2030 Source'!I$185-'[2]Soil 2020 Source'!I$185)*2/'[2]Soil 2030 Source'!I$185+1))</f>
        <v>0</v>
      </c>
      <c r="K77" s="46">
        <f>MAX(0,'[2]Soil 2030'!K77*(('[2]Soil 2030 Source'!J$185-'[2]Soil 2020 Source'!J$185)*2/'[2]Soil 2030 Source'!J$185+1))</f>
        <v>7.8269307658864251E-2</v>
      </c>
      <c r="L77" s="46">
        <f>MAX(0,'[2]Soil 2030'!L77*(('[2]Soil 2030 Source'!K$185-'[2]Soil 2020 Source'!K$185)*2/'[2]Soil 2030 Source'!K$185+1))</f>
        <v>0</v>
      </c>
      <c r="M77" s="46">
        <f>MAX(0,'[2]Soil 2030'!M77*(('[2]Soil 2030 Source'!L$185-'[2]Soil 2020 Source'!L$185)*2/'[2]Soil 2030 Source'!L$185+1))</f>
        <v>4.9711775773350394E-3</v>
      </c>
      <c r="N77" s="46">
        <f>MAX(0,'[2]Soil 2030'!N77*(('[2]Soil 2030 Source'!M$185-'[2]Soil 2020 Source'!M$185)*2/'[2]Soil 2030 Source'!M$185+1))</f>
        <v>0</v>
      </c>
      <c r="O77" s="46">
        <f>MAX(0,'[2]Soil 2030'!O77*(('[2]Soil 2030 Source'!N$185-'[2]Soil 2020 Source'!N$185)*2/'[2]Soil 2030 Source'!N$185+1))</f>
        <v>1.0302634036910533E-2</v>
      </c>
      <c r="P77" s="46">
        <f>MAX(0,'[2]Soil 2030'!P77*(('[2]Soil 2030 Source'!O$185-'[2]Soil 2020 Source'!O$185)*2/'[2]Soil 2030 Source'!O$185+1))</f>
        <v>2.8768337475518961E-4</v>
      </c>
      <c r="Q77" s="46">
        <f>MAX(0,'[2]Soil 2030'!Q77*(('[2]Soil 2030 Source'!P$185-'[2]Soil 2020 Source'!P$185)*2/'[2]Soil 2030 Source'!P$185+1))</f>
        <v>2.5923455818965335E-5</v>
      </c>
      <c r="R77" s="46">
        <f>MAX(0,'[2]Soil 2030'!R77*(('[2]Soil 2030 Source'!Q$185-'[2]Soil 2020 Source'!Q$185)*2/'[2]Soil 2030 Source'!Q$185+1))</f>
        <v>6.5129686045710825E-6</v>
      </c>
      <c r="S77" s="46">
        <f>MAX(0,'[2]Soil 2030'!S77*(('[2]Soil 2030 Source'!R$185-'[2]Soil 2020 Source'!R$185)*2/'[2]Soil 2030 Source'!R$185+1))</f>
        <v>4.7760967311900437E-2</v>
      </c>
    </row>
    <row r="78" spans="1:19">
      <c r="A78" s="83" t="s">
        <v>287</v>
      </c>
      <c r="B78" s="70" t="s">
        <v>32</v>
      </c>
      <c r="C78" s="46">
        <f>MAX(0,'[2]Soil 2030'!C78*(('[2]Soil 2030 Source'!B$185-'[2]Soil 2020 Source'!B$185)*2/'[2]Soil 2030 Source'!B$185+1))</f>
        <v>0</v>
      </c>
      <c r="D78" s="46">
        <f>MAX(0,'[2]Soil 2030'!D78*(('[2]Soil 2030 Source'!C$185-'[2]Soil 2020 Source'!C$185)*2/'[2]Soil 2030 Source'!C$185+1))</f>
        <v>0</v>
      </c>
      <c r="E78" s="46">
        <f>MAX(0,'[2]Soil 2030'!E78*(('[2]Soil 2030 Source'!D$185-'[2]Soil 2020 Source'!D$185)*2/'[2]Soil 2030 Source'!D$185+1))</f>
        <v>0</v>
      </c>
      <c r="F78" s="46">
        <f>MAX(0,'[2]Soil 2030'!F78*(('[2]Soil 2030 Source'!E$185-'[2]Soil 2020 Source'!E$185)*2/'[2]Soil 2030 Source'!E$185+1))</f>
        <v>0</v>
      </c>
      <c r="G78" s="46">
        <f>MAX(0,'[2]Soil 2030'!G78*(('[2]Soil 2030 Source'!F$185-'[2]Soil 2020 Source'!F$185)*2/'[2]Soil 2030 Source'!F$185+1))</f>
        <v>0</v>
      </c>
      <c r="H78" s="46">
        <f>MAX(0,'[2]Soil 2030'!H78*(('[2]Soil 2030 Source'!G$185-'[2]Soil 2020 Source'!G$185)*2/'[2]Soil 2030 Source'!G$185+1))</f>
        <v>0</v>
      </c>
      <c r="I78" s="46">
        <f>MAX(0,'[2]Soil 2030'!I78*(('[2]Soil 2030 Source'!H$185-'[2]Soil 2020 Source'!H$185)*2/'[2]Soil 2030 Source'!H$185+1))</f>
        <v>0</v>
      </c>
      <c r="J78" s="46">
        <f>MAX(0,'[2]Soil 2030'!J78*(('[2]Soil 2030 Source'!I$185-'[2]Soil 2020 Source'!I$185)*2/'[2]Soil 2030 Source'!I$185+1))</f>
        <v>0</v>
      </c>
      <c r="K78" s="46">
        <f>MAX(0,'[2]Soil 2030'!K78*(('[2]Soil 2030 Source'!J$185-'[2]Soil 2020 Source'!J$185)*2/'[2]Soil 2030 Source'!J$185+1))</f>
        <v>4.9238050729836891E-2</v>
      </c>
      <c r="L78" s="46">
        <f>MAX(0,'[2]Soil 2030'!L78*(('[2]Soil 2030 Source'!K$185-'[2]Soil 2020 Source'!K$185)*2/'[2]Soil 2030 Source'!K$185+1))</f>
        <v>0</v>
      </c>
      <c r="M78" s="46">
        <f>MAX(0,'[2]Soil 2030'!M78*(('[2]Soil 2030 Source'!L$185-'[2]Soil 2020 Source'!L$185)*2/'[2]Soil 2030 Source'!L$185+1))</f>
        <v>1.1517048395178325E-4</v>
      </c>
      <c r="N78" s="46">
        <f>MAX(0,'[2]Soil 2030'!N78*(('[2]Soil 2030 Source'!M$185-'[2]Soil 2020 Source'!M$185)*2/'[2]Soil 2030 Source'!M$185+1))</f>
        <v>1.9306543587568965E-3</v>
      </c>
      <c r="O78" s="46">
        <f>MAX(0,'[2]Soil 2030'!O78*(('[2]Soil 2030 Source'!N$185-'[2]Soil 2020 Source'!N$185)*2/'[2]Soil 2030 Source'!N$185+1))</f>
        <v>1.1745271536828193E-2</v>
      </c>
      <c r="P78" s="46">
        <f>MAX(0,'[2]Soil 2030'!P78*(('[2]Soil 2030 Source'!O$185-'[2]Soil 2020 Source'!O$185)*2/'[2]Soil 2030 Source'!O$185+1))</f>
        <v>9.7051188593877429E-5</v>
      </c>
      <c r="Q78" s="46">
        <f>MAX(0,'[2]Soil 2030'!Q78*(('[2]Soil 2030 Source'!P$185-'[2]Soil 2020 Source'!P$185)*2/'[2]Soil 2030 Source'!P$185+1))</f>
        <v>1.7505988743679601E-3</v>
      </c>
      <c r="R78" s="46">
        <f>MAX(0,'[2]Soil 2030'!R78*(('[2]Soil 2030 Source'!Q$185-'[2]Soil 2020 Source'!Q$185)*2/'[2]Soil 2030 Source'!Q$185+1))</f>
        <v>1.7101483983911827E-4</v>
      </c>
      <c r="S78" s="46">
        <f>MAX(0,'[2]Soil 2030'!S78*(('[2]Soil 2030 Source'!R$185-'[2]Soil 2020 Source'!R$185)*2/'[2]Soil 2030 Source'!R$185+1))</f>
        <v>3.3513442798071384E-2</v>
      </c>
    </row>
    <row r="79" spans="1:19">
      <c r="A79" s="83" t="s">
        <v>287</v>
      </c>
      <c r="B79" s="70" t="s">
        <v>33</v>
      </c>
      <c r="C79" s="46">
        <f>MAX(0,'[2]Soil 2030'!C79*(('[2]Soil 2030 Source'!B$185-'[2]Soil 2020 Source'!B$185)*2/'[2]Soil 2030 Source'!B$185+1))</f>
        <v>0</v>
      </c>
      <c r="D79" s="46">
        <f>MAX(0,'[2]Soil 2030'!D79*(('[2]Soil 2030 Source'!C$185-'[2]Soil 2020 Source'!C$185)*2/'[2]Soil 2030 Source'!C$185+1))</f>
        <v>0</v>
      </c>
      <c r="E79" s="46">
        <f>MAX(0,'[2]Soil 2030'!E79*(('[2]Soil 2030 Source'!D$185-'[2]Soil 2020 Source'!D$185)*2/'[2]Soil 2030 Source'!D$185+1))</f>
        <v>0</v>
      </c>
      <c r="F79" s="46">
        <f>MAX(0,'[2]Soil 2030'!F79*(('[2]Soil 2030 Source'!E$185-'[2]Soil 2020 Source'!E$185)*2/'[2]Soil 2030 Source'!E$185+1))</f>
        <v>0</v>
      </c>
      <c r="G79" s="46">
        <f>MAX(0,'[2]Soil 2030'!G79*(('[2]Soil 2030 Source'!F$185-'[2]Soil 2020 Source'!F$185)*2/'[2]Soil 2030 Source'!F$185+1))</f>
        <v>1.5508113919016566E-3</v>
      </c>
      <c r="H79" s="46">
        <f>MAX(0,'[2]Soil 2030'!H79*(('[2]Soil 2030 Source'!G$185-'[2]Soil 2020 Source'!G$185)*2/'[2]Soil 2030 Source'!G$185+1))</f>
        <v>0</v>
      </c>
      <c r="I79" s="46">
        <f>MAX(0,'[2]Soil 2030'!I79*(('[2]Soil 2030 Source'!H$185-'[2]Soil 2020 Source'!H$185)*2/'[2]Soil 2030 Source'!H$185+1))</f>
        <v>0</v>
      </c>
      <c r="J79" s="46">
        <f>MAX(0,'[2]Soil 2030'!J79*(('[2]Soil 2030 Source'!I$185-'[2]Soil 2020 Source'!I$185)*2/'[2]Soil 2030 Source'!I$185+1))</f>
        <v>0</v>
      </c>
      <c r="K79" s="46">
        <f>MAX(0,'[2]Soil 2030'!K79*(('[2]Soil 2030 Source'!J$185-'[2]Soil 2020 Source'!J$185)*2/'[2]Soil 2030 Source'!J$185+1))</f>
        <v>0</v>
      </c>
      <c r="L79" s="46">
        <f>MAX(0,'[2]Soil 2030'!L79*(('[2]Soil 2030 Source'!K$185-'[2]Soil 2020 Source'!K$185)*2/'[2]Soil 2030 Source'!K$185+1))</f>
        <v>0</v>
      </c>
      <c r="M79" s="46">
        <f>MAX(0,'[2]Soil 2030'!M79*(('[2]Soil 2030 Source'!L$185-'[2]Soil 2020 Source'!L$185)*2/'[2]Soil 2030 Source'!L$185+1))</f>
        <v>2.2621749844589954E-4</v>
      </c>
      <c r="N79" s="46">
        <f>MAX(0,'[2]Soil 2030'!N79*(('[2]Soil 2030 Source'!M$185-'[2]Soil 2020 Source'!M$185)*2/'[2]Soil 2030 Source'!M$185+1))</f>
        <v>0</v>
      </c>
      <c r="O79" s="46">
        <f>MAX(0,'[2]Soil 2030'!O79*(('[2]Soil 2030 Source'!N$185-'[2]Soil 2020 Source'!N$185)*2/'[2]Soil 2030 Source'!N$185+1))</f>
        <v>0.33030923720301186</v>
      </c>
      <c r="P79" s="46">
        <f>MAX(0,'[2]Soil 2030'!P79*(('[2]Soil 2030 Source'!O$185-'[2]Soil 2020 Source'!O$185)*2/'[2]Soil 2030 Source'!O$185+1))</f>
        <v>1.3400792802420698E-2</v>
      </c>
      <c r="Q79" s="46">
        <f>MAX(0,'[2]Soil 2030'!Q79*(('[2]Soil 2030 Source'!P$185-'[2]Soil 2020 Source'!P$185)*2/'[2]Soil 2030 Source'!P$185+1))</f>
        <v>4.4997480597149425E-4</v>
      </c>
      <c r="R79" s="46">
        <f>MAX(0,'[2]Soil 2030'!R79*(('[2]Soil 2030 Source'!Q$185-'[2]Soil 2020 Source'!Q$185)*2/'[2]Soil 2030 Source'!Q$185+1))</f>
        <v>2.7024072354597043E-5</v>
      </c>
      <c r="S79" s="46">
        <f>MAX(0,'[2]Soil 2030'!S79*(('[2]Soil 2030 Source'!R$185-'[2]Soil 2020 Source'!R$185)*2/'[2]Soil 2030 Source'!R$185+1))</f>
        <v>0.17425757204645043</v>
      </c>
    </row>
    <row r="80" spans="1:19">
      <c r="A80" s="83" t="s">
        <v>287</v>
      </c>
      <c r="B80" s="70" t="s">
        <v>34</v>
      </c>
      <c r="C80" s="46">
        <f>MAX(0,'[2]Soil 2030'!C80*(('[2]Soil 2030 Source'!B$185-'[2]Soil 2020 Source'!B$185)*2/'[2]Soil 2030 Source'!B$185+1))</f>
        <v>0</v>
      </c>
      <c r="D80" s="46">
        <f>MAX(0,'[2]Soil 2030'!D80*(('[2]Soil 2030 Source'!C$185-'[2]Soil 2020 Source'!C$185)*2/'[2]Soil 2030 Source'!C$185+1))</f>
        <v>0</v>
      </c>
      <c r="E80" s="46">
        <f>MAX(0,'[2]Soil 2030'!E80*(('[2]Soil 2030 Source'!D$185-'[2]Soil 2020 Source'!D$185)*2/'[2]Soil 2030 Source'!D$185+1))</f>
        <v>0</v>
      </c>
      <c r="F80" s="46">
        <f>MAX(0,'[2]Soil 2030'!F80*(('[2]Soil 2030 Source'!E$185-'[2]Soil 2020 Source'!E$185)*2/'[2]Soil 2030 Source'!E$185+1))</f>
        <v>0</v>
      </c>
      <c r="G80" s="46">
        <f>MAX(0,'[2]Soil 2030'!G80*(('[2]Soil 2030 Source'!F$185-'[2]Soil 2020 Source'!F$185)*2/'[2]Soil 2030 Source'!F$185+1))</f>
        <v>0</v>
      </c>
      <c r="H80" s="46">
        <f>MAX(0,'[2]Soil 2030'!H80*(('[2]Soil 2030 Source'!G$185-'[2]Soil 2020 Source'!G$185)*2/'[2]Soil 2030 Source'!G$185+1))</f>
        <v>0</v>
      </c>
      <c r="I80" s="46">
        <f>MAX(0,'[2]Soil 2030'!I80*(('[2]Soil 2030 Source'!H$185-'[2]Soil 2020 Source'!H$185)*2/'[2]Soil 2030 Source'!H$185+1))</f>
        <v>0</v>
      </c>
      <c r="J80" s="46">
        <f>MAX(0,'[2]Soil 2030'!J80*(('[2]Soil 2030 Source'!I$185-'[2]Soil 2020 Source'!I$185)*2/'[2]Soil 2030 Source'!I$185+1))</f>
        <v>0</v>
      </c>
      <c r="K80" s="46">
        <f>MAX(0,'[2]Soil 2030'!K80*(('[2]Soil 2030 Source'!J$185-'[2]Soil 2020 Source'!J$185)*2/'[2]Soil 2030 Source'!J$185+1))</f>
        <v>0</v>
      </c>
      <c r="L80" s="46">
        <f>MAX(0,'[2]Soil 2030'!L80*(('[2]Soil 2030 Source'!K$185-'[2]Soil 2020 Source'!K$185)*2/'[2]Soil 2030 Source'!K$185+1))</f>
        <v>0</v>
      </c>
      <c r="M80" s="46">
        <f>MAX(0,'[2]Soil 2030'!M80*(('[2]Soil 2030 Source'!L$185-'[2]Soil 2020 Source'!L$185)*2/'[2]Soil 2030 Source'!L$185+1))</f>
        <v>5.5994659416711088E-3</v>
      </c>
      <c r="N80" s="46">
        <f>MAX(0,'[2]Soil 2030'!N80*(('[2]Soil 2030 Source'!M$185-'[2]Soil 2020 Source'!M$185)*2/'[2]Soil 2030 Source'!M$185+1))</f>
        <v>3.7336270562584842E-3</v>
      </c>
      <c r="O80" s="46">
        <f>MAX(0,'[2]Soil 2030'!O80*(('[2]Soil 2030 Source'!N$185-'[2]Soil 2020 Source'!N$185)*2/'[2]Soil 2030 Source'!N$185+1))</f>
        <v>4.4536200329764039E-3</v>
      </c>
      <c r="P80" s="46">
        <f>MAX(0,'[2]Soil 2030'!P80*(('[2]Soil 2030 Source'!O$185-'[2]Soil 2020 Source'!O$185)*2/'[2]Soil 2030 Source'!O$185+1))</f>
        <v>2.213708309184349E-5</v>
      </c>
      <c r="Q80" s="46">
        <f>MAX(0,'[2]Soil 2030'!Q80*(('[2]Soil 2030 Source'!P$185-'[2]Soil 2020 Source'!P$185)*2/'[2]Soil 2030 Source'!P$185+1))</f>
        <v>0</v>
      </c>
      <c r="R80" s="46">
        <f>MAX(0,'[2]Soil 2030'!R80*(('[2]Soil 2030 Source'!Q$185-'[2]Soil 2020 Source'!Q$185)*2/'[2]Soil 2030 Source'!Q$185+1))</f>
        <v>6.0224833354038369E-5</v>
      </c>
      <c r="S80" s="46">
        <f>MAX(0,'[2]Soil 2030'!S80*(('[2]Soil 2030 Source'!R$185-'[2]Soil 2020 Source'!R$185)*2/'[2]Soil 2030 Source'!R$185+1))</f>
        <v>1.0466790442791037E-2</v>
      </c>
    </row>
    <row r="81" spans="1:19">
      <c r="A81" s="83" t="s">
        <v>287</v>
      </c>
      <c r="B81" s="70" t="s">
        <v>35</v>
      </c>
      <c r="C81" s="46">
        <f>MAX(0,'[2]Soil 2030'!C81*(('[2]Soil 2030 Source'!B$185-'[2]Soil 2020 Source'!B$185)*2/'[2]Soil 2030 Source'!B$185+1))</f>
        <v>0</v>
      </c>
      <c r="D81" s="46">
        <f>MAX(0,'[2]Soil 2030'!D81*(('[2]Soil 2030 Source'!C$185-'[2]Soil 2020 Source'!C$185)*2/'[2]Soil 2030 Source'!C$185+1))</f>
        <v>0</v>
      </c>
      <c r="E81" s="46">
        <f>MAX(0,'[2]Soil 2030'!E81*(('[2]Soil 2030 Source'!D$185-'[2]Soil 2020 Source'!D$185)*2/'[2]Soil 2030 Source'!D$185+1))</f>
        <v>0</v>
      </c>
      <c r="F81" s="46">
        <f>MAX(0,'[2]Soil 2030'!F81*(('[2]Soil 2030 Source'!E$185-'[2]Soil 2020 Source'!E$185)*2/'[2]Soil 2030 Source'!E$185+1))</f>
        <v>0.35748937008220621</v>
      </c>
      <c r="G81" s="46">
        <f>MAX(0,'[2]Soil 2030'!G81*(('[2]Soil 2030 Source'!F$185-'[2]Soil 2020 Source'!F$185)*2/'[2]Soil 2030 Source'!F$185+1))</f>
        <v>0</v>
      </c>
      <c r="H81" s="46">
        <f>MAX(0,'[2]Soil 2030'!H81*(('[2]Soil 2030 Source'!G$185-'[2]Soil 2020 Source'!G$185)*2/'[2]Soil 2030 Source'!G$185+1))</f>
        <v>0</v>
      </c>
      <c r="I81" s="46">
        <f>MAX(0,'[2]Soil 2030'!I81*(('[2]Soil 2030 Source'!H$185-'[2]Soil 2020 Source'!H$185)*2/'[2]Soil 2030 Source'!H$185+1))</f>
        <v>0</v>
      </c>
      <c r="J81" s="46">
        <f>MAX(0,'[2]Soil 2030'!J81*(('[2]Soil 2030 Source'!I$185-'[2]Soil 2020 Source'!I$185)*2/'[2]Soil 2030 Source'!I$185+1))</f>
        <v>0</v>
      </c>
      <c r="K81" s="46">
        <f>MAX(0,'[2]Soil 2030'!K81*(('[2]Soil 2030 Source'!J$185-'[2]Soil 2020 Source'!J$185)*2/'[2]Soil 2030 Source'!J$185+1))</f>
        <v>0</v>
      </c>
      <c r="L81" s="46">
        <f>MAX(0,'[2]Soil 2030'!L81*(('[2]Soil 2030 Source'!K$185-'[2]Soil 2020 Source'!K$185)*2/'[2]Soil 2030 Source'!K$185+1))</f>
        <v>0</v>
      </c>
      <c r="M81" s="46">
        <f>MAX(0,'[2]Soil 2030'!M81*(('[2]Soil 2030 Source'!L$185-'[2]Soil 2020 Source'!L$185)*2/'[2]Soil 2030 Source'!L$185+1))</f>
        <v>3.254826674148263E-3</v>
      </c>
      <c r="N81" s="46">
        <f>MAX(0,'[2]Soil 2030'!N81*(('[2]Soil 2030 Source'!M$185-'[2]Soil 2020 Source'!M$185)*2/'[2]Soil 2030 Source'!M$185+1))</f>
        <v>6.5453842439299403E-5</v>
      </c>
      <c r="O81" s="46">
        <f>MAX(0,'[2]Soil 2030'!O81*(('[2]Soil 2030 Source'!N$185-'[2]Soil 2020 Source'!N$185)*2/'[2]Soil 2030 Source'!N$185+1))</f>
        <v>0</v>
      </c>
      <c r="P81" s="46">
        <f>MAX(0,'[2]Soil 2030'!P81*(('[2]Soil 2030 Source'!O$185-'[2]Soil 2020 Source'!O$185)*2/'[2]Soil 2030 Source'!O$185+1))</f>
        <v>5.2510647861668151E-8</v>
      </c>
      <c r="Q81" s="46">
        <f>MAX(0,'[2]Soil 2030'!Q81*(('[2]Soil 2030 Source'!P$185-'[2]Soil 2020 Source'!P$185)*2/'[2]Soil 2030 Source'!P$185+1))</f>
        <v>7.1003647603002024E-4</v>
      </c>
      <c r="R81" s="46">
        <f>MAX(0,'[2]Soil 2030'!R81*(('[2]Soil 2030 Source'!Q$185-'[2]Soil 2020 Source'!Q$185)*2/'[2]Soil 2030 Source'!Q$185+1))</f>
        <v>4.4245192966933088E-3</v>
      </c>
      <c r="S81" s="46">
        <f>MAX(0,'[2]Soil 2030'!S81*(('[2]Soil 2030 Source'!R$185-'[2]Soil 2020 Source'!R$185)*2/'[2]Soil 2030 Source'!R$185+1))</f>
        <v>0.37977684872181633</v>
      </c>
    </row>
    <row r="82" spans="1:19">
      <c r="A82" s="83" t="s">
        <v>287</v>
      </c>
      <c r="B82" s="70" t="s">
        <v>36</v>
      </c>
      <c r="C82" s="46">
        <f>MAX(0,'[2]Soil 2030'!C82*(('[2]Soil 2030 Source'!B$185-'[2]Soil 2020 Source'!B$185)*2/'[2]Soil 2030 Source'!B$185+1))</f>
        <v>0</v>
      </c>
      <c r="D82" s="46">
        <f>MAX(0,'[2]Soil 2030'!D82*(('[2]Soil 2030 Source'!C$185-'[2]Soil 2020 Source'!C$185)*2/'[2]Soil 2030 Source'!C$185+1))</f>
        <v>0</v>
      </c>
      <c r="E82" s="46">
        <f>MAX(0,'[2]Soil 2030'!E82*(('[2]Soil 2030 Source'!D$185-'[2]Soil 2020 Source'!D$185)*2/'[2]Soil 2030 Source'!D$185+1))</f>
        <v>0</v>
      </c>
      <c r="F82" s="46">
        <f>MAX(0,'[2]Soil 2030'!F82*(('[2]Soil 2030 Source'!E$185-'[2]Soil 2020 Source'!E$185)*2/'[2]Soil 2030 Source'!E$185+1))</f>
        <v>0</v>
      </c>
      <c r="G82" s="46">
        <f>MAX(0,'[2]Soil 2030'!G82*(('[2]Soil 2030 Source'!F$185-'[2]Soil 2020 Source'!F$185)*2/'[2]Soil 2030 Source'!F$185+1))</f>
        <v>0</v>
      </c>
      <c r="H82" s="46">
        <f>MAX(0,'[2]Soil 2030'!H82*(('[2]Soil 2030 Source'!G$185-'[2]Soil 2020 Source'!G$185)*2/'[2]Soil 2030 Source'!G$185+1))</f>
        <v>0</v>
      </c>
      <c r="I82" s="46">
        <f>MAX(0,'[2]Soil 2030'!I82*(('[2]Soil 2030 Source'!H$185-'[2]Soil 2020 Source'!H$185)*2/'[2]Soil 2030 Source'!H$185+1))</f>
        <v>0</v>
      </c>
      <c r="J82" s="46">
        <f>MAX(0,'[2]Soil 2030'!J82*(('[2]Soil 2030 Source'!I$185-'[2]Soil 2020 Source'!I$185)*2/'[2]Soil 2030 Source'!I$185+1))</f>
        <v>0</v>
      </c>
      <c r="K82" s="46">
        <f>MAX(0,'[2]Soil 2030'!K82*(('[2]Soil 2030 Source'!J$185-'[2]Soil 2020 Source'!J$185)*2/'[2]Soil 2030 Source'!J$185+1))</f>
        <v>0</v>
      </c>
      <c r="L82" s="46">
        <f>MAX(0,'[2]Soil 2030'!L82*(('[2]Soil 2030 Source'!K$185-'[2]Soil 2020 Source'!K$185)*2/'[2]Soil 2030 Source'!K$185+1))</f>
        <v>0</v>
      </c>
      <c r="M82" s="46">
        <f>MAX(0,'[2]Soil 2030'!M82*(('[2]Soil 2030 Source'!L$185-'[2]Soil 2020 Source'!L$185)*2/'[2]Soil 2030 Source'!L$185+1))</f>
        <v>4.684130334798421E-4</v>
      </c>
      <c r="N82" s="46">
        <f>MAX(0,'[2]Soil 2030'!N82*(('[2]Soil 2030 Source'!M$185-'[2]Soil 2020 Source'!M$185)*2/'[2]Soil 2030 Source'!M$185+1))</f>
        <v>1.0969250864077736E-3</v>
      </c>
      <c r="O82" s="46">
        <f>MAX(0,'[2]Soil 2030'!O82*(('[2]Soil 2030 Source'!N$185-'[2]Soil 2020 Source'!N$185)*2/'[2]Soil 2030 Source'!N$185+1))</f>
        <v>6.8261629170333926E-4</v>
      </c>
      <c r="P82" s="46">
        <f>MAX(0,'[2]Soil 2030'!P82*(('[2]Soil 2030 Source'!O$185-'[2]Soil 2020 Source'!O$185)*2/'[2]Soil 2030 Source'!O$185+1))</f>
        <v>1.3094538849160902E-2</v>
      </c>
      <c r="Q82" s="46">
        <f>MAX(0,'[2]Soil 2030'!Q82*(('[2]Soil 2030 Source'!P$185-'[2]Soil 2020 Source'!P$185)*2/'[2]Soil 2030 Source'!P$185+1))</f>
        <v>0</v>
      </c>
      <c r="R82" s="46">
        <f>MAX(0,'[2]Soil 2030'!R82*(('[2]Soil 2030 Source'!Q$185-'[2]Soil 2020 Source'!Q$185)*2/'[2]Soil 2030 Source'!Q$185+1))</f>
        <v>1.3439276499391668E-4</v>
      </c>
      <c r="S82" s="46">
        <f>MAX(0,'[2]Soil 2030'!S82*(('[2]Soil 2030 Source'!R$185-'[2]Soil 2020 Source'!R$185)*2/'[2]Soil 2030 Source'!R$185+1))</f>
        <v>1.9422791260536785E-2</v>
      </c>
    </row>
    <row r="83" spans="1:19">
      <c r="A83" s="83" t="s">
        <v>287</v>
      </c>
      <c r="B83" s="70" t="s">
        <v>37</v>
      </c>
      <c r="C83" s="46">
        <f>MAX(0,'[2]Soil 2030'!C83*(('[2]Soil 2030 Source'!B$185-'[2]Soil 2020 Source'!B$185)*2/'[2]Soil 2030 Source'!B$185+1))</f>
        <v>0</v>
      </c>
      <c r="D83" s="46">
        <f>MAX(0,'[2]Soil 2030'!D83*(('[2]Soil 2030 Source'!C$185-'[2]Soil 2020 Source'!C$185)*2/'[2]Soil 2030 Source'!C$185+1))</f>
        <v>0</v>
      </c>
      <c r="E83" s="46">
        <f>MAX(0,'[2]Soil 2030'!E83*(('[2]Soil 2030 Source'!D$185-'[2]Soil 2020 Source'!D$185)*2/'[2]Soil 2030 Source'!D$185+1))</f>
        <v>1.2728446195148983E-3</v>
      </c>
      <c r="F83" s="46">
        <f>MAX(0,'[2]Soil 2030'!F83*(('[2]Soil 2030 Source'!E$185-'[2]Soil 2020 Source'!E$185)*2/'[2]Soil 2030 Source'!E$185+1))</f>
        <v>0</v>
      </c>
      <c r="G83" s="46">
        <f>MAX(0,'[2]Soil 2030'!G83*(('[2]Soil 2030 Source'!F$185-'[2]Soil 2020 Source'!F$185)*2/'[2]Soil 2030 Source'!F$185+1))</f>
        <v>0</v>
      </c>
      <c r="H83" s="46">
        <f>MAX(0,'[2]Soil 2030'!H83*(('[2]Soil 2030 Source'!G$185-'[2]Soil 2020 Source'!G$185)*2/'[2]Soil 2030 Source'!G$185+1))</f>
        <v>0</v>
      </c>
      <c r="I83" s="46">
        <f>MAX(0,'[2]Soil 2030'!I83*(('[2]Soil 2030 Source'!H$185-'[2]Soil 2020 Source'!H$185)*2/'[2]Soil 2030 Source'!H$185+1))</f>
        <v>0</v>
      </c>
      <c r="J83" s="46">
        <f>MAX(0,'[2]Soil 2030'!J83*(('[2]Soil 2030 Source'!I$185-'[2]Soil 2020 Source'!I$185)*2/'[2]Soil 2030 Source'!I$185+1))</f>
        <v>0</v>
      </c>
      <c r="K83" s="46">
        <f>MAX(0,'[2]Soil 2030'!K83*(('[2]Soil 2030 Source'!J$185-'[2]Soil 2020 Source'!J$185)*2/'[2]Soil 2030 Source'!J$185+1))</f>
        <v>5.1522358319929525E-2</v>
      </c>
      <c r="L83" s="46">
        <f>MAX(0,'[2]Soil 2030'!L83*(('[2]Soil 2030 Source'!K$185-'[2]Soil 2020 Source'!K$185)*2/'[2]Soil 2030 Source'!K$185+1))</f>
        <v>0</v>
      </c>
      <c r="M83" s="46">
        <f>MAX(0,'[2]Soil 2030'!M83*(('[2]Soil 2030 Source'!L$185-'[2]Soil 2020 Source'!L$185)*2/'[2]Soil 2030 Source'!L$185+1))</f>
        <v>0</v>
      </c>
      <c r="N83" s="46">
        <f>MAX(0,'[2]Soil 2030'!N83*(('[2]Soil 2030 Source'!M$185-'[2]Soil 2020 Source'!M$185)*2/'[2]Soil 2030 Source'!M$185+1))</f>
        <v>0</v>
      </c>
      <c r="O83" s="46">
        <f>MAX(0,'[2]Soil 2030'!O83*(('[2]Soil 2030 Source'!N$185-'[2]Soil 2020 Source'!N$185)*2/'[2]Soil 2030 Source'!N$185+1))</f>
        <v>3.3615776262934005E-3</v>
      </c>
      <c r="P83" s="46">
        <f>MAX(0,'[2]Soil 2030'!P83*(('[2]Soil 2030 Source'!O$185-'[2]Soil 2020 Source'!O$185)*2/'[2]Soil 2030 Source'!O$185+1))</f>
        <v>2.8056403782901102E-2</v>
      </c>
      <c r="Q83" s="46">
        <f>MAX(0,'[2]Soil 2030'!Q83*(('[2]Soil 2030 Source'!P$185-'[2]Soil 2020 Source'!P$185)*2/'[2]Soil 2030 Source'!P$185+1))</f>
        <v>7.2320869500253348E-6</v>
      </c>
      <c r="R83" s="46">
        <f>MAX(0,'[2]Soil 2030'!R83*(('[2]Soil 2030 Source'!Q$185-'[2]Soil 2020 Source'!Q$185)*2/'[2]Soil 2030 Source'!Q$185+1))</f>
        <v>6.4856967889312025E-3</v>
      </c>
      <c r="S83" s="46">
        <f>MAX(0,'[2]Soil 2030'!S83*(('[2]Soil 2030 Source'!R$185-'[2]Soil 2020 Source'!R$185)*2/'[2]Soil 2030 Source'!R$185+1))</f>
        <v>7.329992484757937E-2</v>
      </c>
    </row>
    <row r="84" spans="1:19">
      <c r="A84" s="83" t="s">
        <v>287</v>
      </c>
      <c r="B84" s="70" t="s">
        <v>38</v>
      </c>
      <c r="C84" s="46">
        <f>MAX(0,'[2]Soil 2030'!C84*(('[2]Soil 2030 Source'!B$185-'[2]Soil 2020 Source'!B$185)*2/'[2]Soil 2030 Source'!B$185+1))</f>
        <v>0</v>
      </c>
      <c r="D84" s="46">
        <f>MAX(0,'[2]Soil 2030'!D84*(('[2]Soil 2030 Source'!C$185-'[2]Soil 2020 Source'!C$185)*2/'[2]Soil 2030 Source'!C$185+1))</f>
        <v>0</v>
      </c>
      <c r="E84" s="46">
        <f>MAX(0,'[2]Soil 2030'!E84*(('[2]Soil 2030 Source'!D$185-'[2]Soil 2020 Source'!D$185)*2/'[2]Soil 2030 Source'!D$185+1))</f>
        <v>0</v>
      </c>
      <c r="F84" s="46">
        <f>MAX(0,'[2]Soil 2030'!F84*(('[2]Soil 2030 Source'!E$185-'[2]Soil 2020 Source'!E$185)*2/'[2]Soil 2030 Source'!E$185+1))</f>
        <v>0</v>
      </c>
      <c r="G84" s="46">
        <f>MAX(0,'[2]Soil 2030'!G84*(('[2]Soil 2030 Source'!F$185-'[2]Soil 2020 Source'!F$185)*2/'[2]Soil 2030 Source'!F$185+1))</f>
        <v>0</v>
      </c>
      <c r="H84" s="46">
        <f>MAX(0,'[2]Soil 2030'!H84*(('[2]Soil 2030 Source'!G$185-'[2]Soil 2020 Source'!G$185)*2/'[2]Soil 2030 Source'!G$185+1))</f>
        <v>0</v>
      </c>
      <c r="I84" s="46">
        <f>MAX(0,'[2]Soil 2030'!I84*(('[2]Soil 2030 Source'!H$185-'[2]Soil 2020 Source'!H$185)*2/'[2]Soil 2030 Source'!H$185+1))</f>
        <v>0</v>
      </c>
      <c r="J84" s="46">
        <f>MAX(0,'[2]Soil 2030'!J84*(('[2]Soil 2030 Source'!I$185-'[2]Soil 2020 Source'!I$185)*2/'[2]Soil 2030 Source'!I$185+1))</f>
        <v>0</v>
      </c>
      <c r="K84" s="46">
        <f>MAX(0,'[2]Soil 2030'!K84*(('[2]Soil 2030 Source'!J$185-'[2]Soil 2020 Source'!J$185)*2/'[2]Soil 2030 Source'!J$185+1))</f>
        <v>0</v>
      </c>
      <c r="L84" s="46">
        <f>MAX(0,'[2]Soil 2030'!L84*(('[2]Soil 2030 Source'!K$185-'[2]Soil 2020 Source'!K$185)*2/'[2]Soil 2030 Source'!K$185+1))</f>
        <v>0.99089725494109593</v>
      </c>
      <c r="M84" s="46">
        <f>MAX(0,'[2]Soil 2030'!M84*(('[2]Soil 2030 Source'!L$185-'[2]Soil 2020 Source'!L$185)*2/'[2]Soil 2030 Source'!L$185+1))</f>
        <v>0</v>
      </c>
      <c r="N84" s="46">
        <f>MAX(0,'[2]Soil 2030'!N84*(('[2]Soil 2030 Source'!M$185-'[2]Soil 2020 Source'!M$185)*2/'[2]Soil 2030 Source'!M$185+1))</f>
        <v>0</v>
      </c>
      <c r="O84" s="46">
        <f>MAX(0,'[2]Soil 2030'!O84*(('[2]Soil 2030 Source'!N$185-'[2]Soil 2020 Source'!N$185)*2/'[2]Soil 2030 Source'!N$185+1))</f>
        <v>0</v>
      </c>
      <c r="P84" s="46">
        <f>MAX(0,'[2]Soil 2030'!P84*(('[2]Soil 2030 Source'!O$185-'[2]Soil 2020 Source'!O$185)*2/'[2]Soil 2030 Source'!O$185+1))</f>
        <v>1.0244095950898504E-10</v>
      </c>
      <c r="Q84" s="46">
        <f>MAX(0,'[2]Soil 2030'!Q84*(('[2]Soil 2030 Source'!P$185-'[2]Soil 2020 Source'!P$185)*2/'[2]Soil 2030 Source'!P$185+1))</f>
        <v>1.3180256217086447E-2</v>
      </c>
      <c r="R84" s="46">
        <f>MAX(0,'[2]Soil 2030'!R84*(('[2]Soil 2030 Source'!Q$185-'[2]Soil 2020 Source'!Q$185)*2/'[2]Soil 2030 Source'!Q$185+1))</f>
        <v>4.2932838054722544E-5</v>
      </c>
      <c r="S84" s="46">
        <f>MAX(0,'[2]Soil 2030'!S84*(('[2]Soil 2030 Source'!R$185-'[2]Soil 2020 Source'!R$185)*2/'[2]Soil 2030 Source'!R$185+1))</f>
        <v>1.4911421504481004</v>
      </c>
    </row>
    <row r="85" spans="1:19">
      <c r="A85" s="83" t="s">
        <v>287</v>
      </c>
      <c r="B85" s="70" t="s">
        <v>39</v>
      </c>
      <c r="C85" s="46">
        <f>MAX(0,'[2]Soil 2030'!C85*(('[2]Soil 2030 Source'!B$185-'[2]Soil 2020 Source'!B$185)*2/'[2]Soil 2030 Source'!B$185+1))</f>
        <v>0</v>
      </c>
      <c r="D85" s="46">
        <f>MAX(0,'[2]Soil 2030'!D85*(('[2]Soil 2030 Source'!C$185-'[2]Soil 2020 Source'!C$185)*2/'[2]Soil 2030 Source'!C$185+1))</f>
        <v>0</v>
      </c>
      <c r="E85" s="46">
        <f>MAX(0,'[2]Soil 2030'!E85*(('[2]Soil 2030 Source'!D$185-'[2]Soil 2020 Source'!D$185)*2/'[2]Soil 2030 Source'!D$185+1))</f>
        <v>0</v>
      </c>
      <c r="F85" s="46">
        <f>MAX(0,'[2]Soil 2030'!F85*(('[2]Soil 2030 Source'!E$185-'[2]Soil 2020 Source'!E$185)*2/'[2]Soil 2030 Source'!E$185+1))</f>
        <v>0</v>
      </c>
      <c r="G85" s="46">
        <f>MAX(0,'[2]Soil 2030'!G85*(('[2]Soil 2030 Source'!F$185-'[2]Soil 2020 Source'!F$185)*2/'[2]Soil 2030 Source'!F$185+1))</f>
        <v>0</v>
      </c>
      <c r="H85" s="46">
        <f>MAX(0,'[2]Soil 2030'!H85*(('[2]Soil 2030 Source'!G$185-'[2]Soil 2020 Source'!G$185)*2/'[2]Soil 2030 Source'!G$185+1))</f>
        <v>0</v>
      </c>
      <c r="I85" s="46">
        <f>MAX(0,'[2]Soil 2030'!I85*(('[2]Soil 2030 Source'!H$185-'[2]Soil 2020 Source'!H$185)*2/'[2]Soil 2030 Source'!H$185+1))</f>
        <v>0</v>
      </c>
      <c r="J85" s="46">
        <f>MAX(0,'[2]Soil 2030'!J85*(('[2]Soil 2030 Source'!I$185-'[2]Soil 2020 Source'!I$185)*2/'[2]Soil 2030 Source'!I$185+1))</f>
        <v>0</v>
      </c>
      <c r="K85" s="46">
        <f>MAX(0,'[2]Soil 2030'!K85*(('[2]Soil 2030 Source'!J$185-'[2]Soil 2020 Source'!J$185)*2/'[2]Soil 2030 Source'!J$185+1))</f>
        <v>0</v>
      </c>
      <c r="L85" s="46">
        <f>MAX(0,'[2]Soil 2030'!L85*(('[2]Soil 2030 Source'!K$185-'[2]Soil 2020 Source'!K$185)*2/'[2]Soil 2030 Source'!K$185+1))</f>
        <v>0</v>
      </c>
      <c r="M85" s="46">
        <f>MAX(0,'[2]Soil 2030'!M85*(('[2]Soil 2030 Source'!L$185-'[2]Soil 2020 Source'!L$185)*2/'[2]Soil 2030 Source'!L$185+1))</f>
        <v>7.0718971514069171E-3</v>
      </c>
      <c r="N85" s="46">
        <f>MAX(0,'[2]Soil 2030'!N85*(('[2]Soil 2030 Source'!M$185-'[2]Soil 2020 Source'!M$185)*2/'[2]Soil 2030 Source'!M$185+1))</f>
        <v>0</v>
      </c>
      <c r="O85" s="46">
        <f>MAX(0,'[2]Soil 2030'!O85*(('[2]Soil 2030 Source'!N$185-'[2]Soil 2020 Source'!N$185)*2/'[2]Soil 2030 Source'!N$185+1))</f>
        <v>0</v>
      </c>
      <c r="P85" s="46">
        <f>MAX(0,'[2]Soil 2030'!P85*(('[2]Soil 2030 Source'!O$185-'[2]Soil 2020 Source'!O$185)*2/'[2]Soil 2030 Source'!O$185+1))</f>
        <v>1.6781744502818604E-2</v>
      </c>
      <c r="Q85" s="46">
        <f>MAX(0,'[2]Soil 2030'!Q85*(('[2]Soil 2030 Source'!P$185-'[2]Soil 2020 Source'!P$185)*2/'[2]Soil 2030 Source'!P$185+1))</f>
        <v>0</v>
      </c>
      <c r="R85" s="46">
        <f>MAX(0,'[2]Soil 2030'!R85*(('[2]Soil 2030 Source'!Q$185-'[2]Soil 2020 Source'!Q$185)*2/'[2]Soil 2030 Source'!Q$185+1))</f>
        <v>0</v>
      </c>
      <c r="S85" s="46">
        <f>MAX(0,'[2]Soil 2030'!S85*(('[2]Soil 2030 Source'!R$185-'[2]Soil 2020 Source'!R$185)*2/'[2]Soil 2030 Source'!R$185+1))</f>
        <v>2.9185663125848658E-2</v>
      </c>
    </row>
    <row r="86" spans="1:19">
      <c r="A86" s="83" t="s">
        <v>287</v>
      </c>
      <c r="B86" s="70" t="s">
        <v>40</v>
      </c>
      <c r="C86" s="46">
        <f>MAX(0,'[2]Soil 2030'!C86*(('[2]Soil 2030 Source'!B$185-'[2]Soil 2020 Source'!B$185)*2/'[2]Soil 2030 Source'!B$185+1))</f>
        <v>0</v>
      </c>
      <c r="D86" s="46">
        <f>MAX(0,'[2]Soil 2030'!D86*(('[2]Soil 2030 Source'!C$185-'[2]Soil 2020 Source'!C$185)*2/'[2]Soil 2030 Source'!C$185+1))</f>
        <v>0</v>
      </c>
      <c r="E86" s="46">
        <f>MAX(0,'[2]Soil 2030'!E86*(('[2]Soil 2030 Source'!D$185-'[2]Soil 2020 Source'!D$185)*2/'[2]Soil 2030 Source'!D$185+1))</f>
        <v>0</v>
      </c>
      <c r="F86" s="46">
        <f>MAX(0,'[2]Soil 2030'!F86*(('[2]Soil 2030 Source'!E$185-'[2]Soil 2020 Source'!E$185)*2/'[2]Soil 2030 Source'!E$185+1))</f>
        <v>0</v>
      </c>
      <c r="G86" s="46">
        <f>MAX(0,'[2]Soil 2030'!G86*(('[2]Soil 2030 Source'!F$185-'[2]Soil 2020 Source'!F$185)*2/'[2]Soil 2030 Source'!F$185+1))</f>
        <v>0</v>
      </c>
      <c r="H86" s="46">
        <f>MAX(0,'[2]Soil 2030'!H86*(('[2]Soil 2030 Source'!G$185-'[2]Soil 2020 Source'!G$185)*2/'[2]Soil 2030 Source'!G$185+1))</f>
        <v>0</v>
      </c>
      <c r="I86" s="46">
        <f>MAX(0,'[2]Soil 2030'!I86*(('[2]Soil 2030 Source'!H$185-'[2]Soil 2020 Source'!H$185)*2/'[2]Soil 2030 Source'!H$185+1))</f>
        <v>4.0470308147118175E-2</v>
      </c>
      <c r="J86" s="46">
        <f>MAX(0,'[2]Soil 2030'!J86*(('[2]Soil 2030 Source'!I$185-'[2]Soil 2020 Source'!I$185)*2/'[2]Soil 2030 Source'!I$185+1))</f>
        <v>2.8566032030334192E-3</v>
      </c>
      <c r="K86" s="46">
        <f>MAX(0,'[2]Soil 2030'!K86*(('[2]Soil 2030 Source'!J$185-'[2]Soil 2020 Source'!J$185)*2/'[2]Soil 2030 Source'!J$185+1))</f>
        <v>0</v>
      </c>
      <c r="L86" s="46">
        <f>MAX(0,'[2]Soil 2030'!L86*(('[2]Soil 2030 Source'!K$185-'[2]Soil 2020 Source'!K$185)*2/'[2]Soil 2030 Source'!K$185+1))</f>
        <v>0</v>
      </c>
      <c r="M86" s="46">
        <f>MAX(0,'[2]Soil 2030'!M86*(('[2]Soil 2030 Source'!L$185-'[2]Soil 2020 Source'!L$185)*2/'[2]Soil 2030 Source'!L$185+1))</f>
        <v>0</v>
      </c>
      <c r="N86" s="46">
        <f>MAX(0,'[2]Soil 2030'!N86*(('[2]Soil 2030 Source'!M$185-'[2]Soil 2020 Source'!M$185)*2/'[2]Soil 2030 Source'!M$185+1))</f>
        <v>0</v>
      </c>
      <c r="O86" s="46">
        <f>MAX(0,'[2]Soil 2030'!O86*(('[2]Soil 2030 Source'!N$185-'[2]Soil 2020 Source'!N$185)*2/'[2]Soil 2030 Source'!N$185+1))</f>
        <v>0</v>
      </c>
      <c r="P86" s="46">
        <f>MAX(0,'[2]Soil 2030'!P86*(('[2]Soil 2030 Source'!O$185-'[2]Soil 2020 Source'!O$185)*2/'[2]Soil 2030 Source'!O$185+1))</f>
        <v>4.2433682901027673E-3</v>
      </c>
      <c r="Q86" s="46">
        <f>MAX(0,'[2]Soil 2030'!Q86*(('[2]Soil 2030 Source'!P$185-'[2]Soil 2020 Source'!P$185)*2/'[2]Soil 2030 Source'!P$185+1))</f>
        <v>6.8936740767263005E-3</v>
      </c>
      <c r="R86" s="46">
        <f>MAX(0,'[2]Soil 2030'!R86*(('[2]Soil 2030 Source'!Q$185-'[2]Soil 2020 Source'!Q$185)*2/'[2]Soil 2030 Source'!Q$185+1))</f>
        <v>1.8097303588083584E-2</v>
      </c>
      <c r="S86" s="46">
        <f>MAX(0,'[2]Soil 2030'!S86*(('[2]Soil 2030 Source'!R$185-'[2]Soil 2020 Source'!R$185)*2/'[2]Soil 2030 Source'!R$185+1))</f>
        <v>8.4325661237475494E-2</v>
      </c>
    </row>
    <row r="87" spans="1:19">
      <c r="A87" s="83" t="s">
        <v>287</v>
      </c>
      <c r="B87" s="70" t="s">
        <v>41</v>
      </c>
      <c r="C87" s="46">
        <f>MAX(0,'[2]Soil 2030'!C87*(('[2]Soil 2030 Source'!B$185-'[2]Soil 2020 Source'!B$185)*2/'[2]Soil 2030 Source'!B$185+1))</f>
        <v>0</v>
      </c>
      <c r="D87" s="46">
        <f>MAX(0,'[2]Soil 2030'!D87*(('[2]Soil 2030 Source'!C$185-'[2]Soil 2020 Source'!C$185)*2/'[2]Soil 2030 Source'!C$185+1))</f>
        <v>0</v>
      </c>
      <c r="E87" s="46">
        <f>MAX(0,'[2]Soil 2030'!E87*(('[2]Soil 2030 Source'!D$185-'[2]Soil 2020 Source'!D$185)*2/'[2]Soil 2030 Source'!D$185+1))</f>
        <v>0</v>
      </c>
      <c r="F87" s="46">
        <f>MAX(0,'[2]Soil 2030'!F87*(('[2]Soil 2030 Source'!E$185-'[2]Soil 2020 Source'!E$185)*2/'[2]Soil 2030 Source'!E$185+1))</f>
        <v>0</v>
      </c>
      <c r="G87" s="46">
        <f>MAX(0,'[2]Soil 2030'!G87*(('[2]Soil 2030 Source'!F$185-'[2]Soil 2020 Source'!F$185)*2/'[2]Soil 2030 Source'!F$185+1))</f>
        <v>8.2235282638640893E-3</v>
      </c>
      <c r="H87" s="46">
        <f>MAX(0,'[2]Soil 2030'!H87*(('[2]Soil 2030 Source'!G$185-'[2]Soil 2020 Source'!G$185)*2/'[2]Soil 2030 Source'!G$185+1))</f>
        <v>0</v>
      </c>
      <c r="I87" s="46">
        <f>MAX(0,'[2]Soil 2030'!I87*(('[2]Soil 2030 Source'!H$185-'[2]Soil 2020 Source'!H$185)*2/'[2]Soil 2030 Source'!H$185+1))</f>
        <v>0</v>
      </c>
      <c r="J87" s="46">
        <f>MAX(0,'[2]Soil 2030'!J87*(('[2]Soil 2030 Source'!I$185-'[2]Soil 2020 Source'!I$185)*2/'[2]Soil 2030 Source'!I$185+1))</f>
        <v>0</v>
      </c>
      <c r="K87" s="46">
        <f>MAX(0,'[2]Soil 2030'!K87*(('[2]Soil 2030 Source'!J$185-'[2]Soil 2020 Source'!J$185)*2/'[2]Soil 2030 Source'!J$185+1))</f>
        <v>0</v>
      </c>
      <c r="L87" s="46">
        <f>MAX(0,'[2]Soil 2030'!L87*(('[2]Soil 2030 Source'!K$185-'[2]Soil 2020 Source'!K$185)*2/'[2]Soil 2030 Source'!K$185+1))</f>
        <v>0</v>
      </c>
      <c r="M87" s="46">
        <f>MAX(0,'[2]Soil 2030'!M87*(('[2]Soil 2030 Source'!L$185-'[2]Soil 2020 Source'!L$185)*2/'[2]Soil 2030 Source'!L$185+1))</f>
        <v>0</v>
      </c>
      <c r="N87" s="46">
        <f>MAX(0,'[2]Soil 2030'!N87*(('[2]Soil 2030 Source'!M$185-'[2]Soil 2020 Source'!M$185)*2/'[2]Soil 2030 Source'!M$185+1))</f>
        <v>0</v>
      </c>
      <c r="O87" s="46">
        <f>MAX(0,'[2]Soil 2030'!O87*(('[2]Soil 2030 Source'!N$185-'[2]Soil 2020 Source'!N$185)*2/'[2]Soil 2030 Source'!N$185+1))</f>
        <v>0</v>
      </c>
      <c r="P87" s="46">
        <f>MAX(0,'[2]Soil 2030'!P87*(('[2]Soil 2030 Source'!O$185-'[2]Soil 2020 Source'!O$185)*2/'[2]Soil 2030 Source'!O$185+1))</f>
        <v>0</v>
      </c>
      <c r="Q87" s="46">
        <f>MAX(0,'[2]Soil 2030'!Q87*(('[2]Soil 2030 Source'!P$185-'[2]Soil 2020 Source'!P$185)*2/'[2]Soil 2030 Source'!P$185+1))</f>
        <v>2.1422906850077788E-2</v>
      </c>
      <c r="R87" s="46">
        <f>MAX(0,'[2]Soil 2030'!R87*(('[2]Soil 2030 Source'!Q$185-'[2]Soil 2020 Source'!Q$185)*2/'[2]Soil 2030 Source'!Q$185+1))</f>
        <v>8.0713407027140207E-5</v>
      </c>
      <c r="S87" s="46">
        <f>MAX(0,'[2]Soil 2030'!S87*(('[2]Soil 2030 Source'!R$185-'[2]Soil 2020 Source'!R$185)*2/'[2]Soil 2030 Source'!R$185+1))</f>
        <v>4.2520164430587711E-2</v>
      </c>
    </row>
    <row r="88" spans="1:19">
      <c r="A88" s="83" t="s">
        <v>287</v>
      </c>
      <c r="B88" s="70" t="s">
        <v>42</v>
      </c>
      <c r="C88" s="46">
        <f>MAX(0,'[2]Soil 2030'!C88*(('[2]Soil 2030 Source'!B$185-'[2]Soil 2020 Source'!B$185)*2/'[2]Soil 2030 Source'!B$185+1))</f>
        <v>0</v>
      </c>
      <c r="D88" s="46">
        <f>MAX(0,'[2]Soil 2030'!D88*(('[2]Soil 2030 Source'!C$185-'[2]Soil 2020 Source'!C$185)*2/'[2]Soil 2030 Source'!C$185+1))</f>
        <v>0</v>
      </c>
      <c r="E88" s="46">
        <f>MAX(0,'[2]Soil 2030'!E88*(('[2]Soil 2030 Source'!D$185-'[2]Soil 2020 Source'!D$185)*2/'[2]Soil 2030 Source'!D$185+1))</f>
        <v>0</v>
      </c>
      <c r="F88" s="46">
        <f>MAX(0,'[2]Soil 2030'!F88*(('[2]Soil 2030 Source'!E$185-'[2]Soil 2020 Source'!E$185)*2/'[2]Soil 2030 Source'!E$185+1))</f>
        <v>9.5113760644269657E-3</v>
      </c>
      <c r="G88" s="46">
        <f>MAX(0,'[2]Soil 2030'!G88*(('[2]Soil 2030 Source'!F$185-'[2]Soil 2020 Source'!F$185)*2/'[2]Soil 2030 Source'!F$185+1))</f>
        <v>0</v>
      </c>
      <c r="H88" s="46">
        <f>MAX(0,'[2]Soil 2030'!H88*(('[2]Soil 2030 Source'!G$185-'[2]Soil 2020 Source'!G$185)*2/'[2]Soil 2030 Source'!G$185+1))</f>
        <v>0</v>
      </c>
      <c r="I88" s="46">
        <f>MAX(0,'[2]Soil 2030'!I88*(('[2]Soil 2030 Source'!H$185-'[2]Soil 2020 Source'!H$185)*2/'[2]Soil 2030 Source'!H$185+1))</f>
        <v>0</v>
      </c>
      <c r="J88" s="46">
        <f>MAX(0,'[2]Soil 2030'!J88*(('[2]Soil 2030 Source'!I$185-'[2]Soil 2020 Source'!I$185)*2/'[2]Soil 2030 Source'!I$185+1))</f>
        <v>0</v>
      </c>
      <c r="K88" s="46">
        <f>MAX(0,'[2]Soil 2030'!K88*(('[2]Soil 2030 Source'!J$185-'[2]Soil 2020 Source'!J$185)*2/'[2]Soil 2030 Source'!J$185+1))</f>
        <v>0</v>
      </c>
      <c r="L88" s="46">
        <f>MAX(0,'[2]Soil 2030'!L88*(('[2]Soil 2030 Source'!K$185-'[2]Soil 2020 Source'!K$185)*2/'[2]Soil 2030 Source'!K$185+1))</f>
        <v>0</v>
      </c>
      <c r="M88" s="46">
        <f>MAX(0,'[2]Soil 2030'!M88*(('[2]Soil 2030 Source'!L$185-'[2]Soil 2020 Source'!L$185)*2/'[2]Soil 2030 Source'!L$185+1))</f>
        <v>7.2051387672015653E-4</v>
      </c>
      <c r="N88" s="46">
        <f>MAX(0,'[2]Soil 2030'!N88*(('[2]Soil 2030 Source'!M$185-'[2]Soil 2020 Source'!M$185)*2/'[2]Soil 2030 Source'!M$185+1))</f>
        <v>5.3619065527585646E-5</v>
      </c>
      <c r="O88" s="46">
        <f>MAX(0,'[2]Soil 2030'!O88*(('[2]Soil 2030 Source'!N$185-'[2]Soil 2020 Source'!N$185)*2/'[2]Soil 2030 Source'!N$185+1))</f>
        <v>0</v>
      </c>
      <c r="P88" s="46">
        <f>MAX(0,'[2]Soil 2030'!P88*(('[2]Soil 2030 Source'!O$185-'[2]Soil 2020 Source'!O$185)*2/'[2]Soil 2030 Source'!O$185+1))</f>
        <v>3.4030150884796863E-2</v>
      </c>
      <c r="Q88" s="46">
        <f>MAX(0,'[2]Soil 2030'!Q88*(('[2]Soil 2030 Source'!P$185-'[2]Soil 2020 Source'!P$185)*2/'[2]Soil 2030 Source'!P$185+1))</f>
        <v>8.451775736565E-6</v>
      </c>
      <c r="R88" s="46">
        <f>MAX(0,'[2]Soil 2030'!R88*(('[2]Soil 2030 Source'!Q$185-'[2]Soil 2020 Source'!Q$185)*2/'[2]Soil 2030 Source'!Q$185+1))</f>
        <v>1.1738712166776515E-3</v>
      </c>
      <c r="S88" s="46">
        <f>MAX(0,'[2]Soil 2030'!S88*(('[2]Soil 2030 Source'!R$185-'[2]Soil 2020 Source'!R$185)*2/'[2]Soil 2030 Source'!R$185+1))</f>
        <v>5.7854181402491003E-2</v>
      </c>
    </row>
    <row r="89" spans="1:19">
      <c r="A89" s="83" t="s">
        <v>287</v>
      </c>
      <c r="B89" s="70" t="s">
        <v>43</v>
      </c>
      <c r="C89" s="46">
        <f>MAX(0,'[2]Soil 2030'!C89*(('[2]Soil 2030 Source'!B$185-'[2]Soil 2020 Source'!B$185)*2/'[2]Soil 2030 Source'!B$185+1))</f>
        <v>0</v>
      </c>
      <c r="D89" s="46">
        <f>MAX(0,'[2]Soil 2030'!D89*(('[2]Soil 2030 Source'!C$185-'[2]Soil 2020 Source'!C$185)*2/'[2]Soil 2030 Source'!C$185+1))</f>
        <v>0</v>
      </c>
      <c r="E89" s="46">
        <f>MAX(0,'[2]Soil 2030'!E89*(('[2]Soil 2030 Source'!D$185-'[2]Soil 2020 Source'!D$185)*2/'[2]Soil 2030 Source'!D$185+1))</f>
        <v>0</v>
      </c>
      <c r="F89" s="46">
        <f>MAX(0,'[2]Soil 2030'!F89*(('[2]Soil 2030 Source'!E$185-'[2]Soil 2020 Source'!E$185)*2/'[2]Soil 2030 Source'!E$185+1))</f>
        <v>0</v>
      </c>
      <c r="G89" s="46">
        <f>MAX(0,'[2]Soil 2030'!G89*(('[2]Soil 2030 Source'!F$185-'[2]Soil 2020 Source'!F$185)*2/'[2]Soil 2030 Source'!F$185+1))</f>
        <v>0</v>
      </c>
      <c r="H89" s="46">
        <f>MAX(0,'[2]Soil 2030'!H89*(('[2]Soil 2030 Source'!G$185-'[2]Soil 2020 Source'!G$185)*2/'[2]Soil 2030 Source'!G$185+1))</f>
        <v>0</v>
      </c>
      <c r="I89" s="46">
        <f>MAX(0,'[2]Soil 2030'!I89*(('[2]Soil 2030 Source'!H$185-'[2]Soil 2020 Source'!H$185)*2/'[2]Soil 2030 Source'!H$185+1))</f>
        <v>0</v>
      </c>
      <c r="J89" s="46">
        <f>MAX(0,'[2]Soil 2030'!J89*(('[2]Soil 2030 Source'!I$185-'[2]Soil 2020 Source'!I$185)*2/'[2]Soil 2030 Source'!I$185+1))</f>
        <v>0</v>
      </c>
      <c r="K89" s="46">
        <f>MAX(0,'[2]Soil 2030'!K89*(('[2]Soil 2030 Source'!J$185-'[2]Soil 2020 Source'!J$185)*2/'[2]Soil 2030 Source'!J$185+1))</f>
        <v>0</v>
      </c>
      <c r="L89" s="46">
        <f>MAX(0,'[2]Soil 2030'!L89*(('[2]Soil 2030 Source'!K$185-'[2]Soil 2020 Source'!K$185)*2/'[2]Soil 2030 Source'!K$185+1))</f>
        <v>6.2195863427856012E-2</v>
      </c>
      <c r="M89" s="46">
        <f>MAX(0,'[2]Soil 2030'!M89*(('[2]Soil 2030 Source'!L$185-'[2]Soil 2020 Source'!L$185)*2/'[2]Soil 2030 Source'!L$185+1))</f>
        <v>8.1750681181477484E-6</v>
      </c>
      <c r="N89" s="46">
        <f>MAX(0,'[2]Soil 2030'!N89*(('[2]Soil 2030 Source'!M$185-'[2]Soil 2020 Source'!M$185)*2/'[2]Soil 2030 Source'!M$185+1))</f>
        <v>0</v>
      </c>
      <c r="O89" s="46">
        <f>MAX(0,'[2]Soil 2030'!O89*(('[2]Soil 2030 Source'!N$185-'[2]Soil 2020 Source'!N$185)*2/'[2]Soil 2030 Source'!N$185+1))</f>
        <v>3.9125141882224634E-3</v>
      </c>
      <c r="P89" s="46">
        <f>MAX(0,'[2]Soil 2030'!P89*(('[2]Soil 2030 Source'!O$185-'[2]Soil 2020 Source'!O$185)*2/'[2]Soil 2030 Source'!O$185+1))</f>
        <v>7.1214721488656026E-4</v>
      </c>
      <c r="Q89" s="46">
        <f>MAX(0,'[2]Soil 2030'!Q89*(('[2]Soil 2030 Source'!P$185-'[2]Soil 2020 Source'!P$185)*2/'[2]Soil 2030 Source'!P$185+1))</f>
        <v>0</v>
      </c>
      <c r="R89" s="46">
        <f>MAX(0,'[2]Soil 2030'!R89*(('[2]Soil 2030 Source'!Q$185-'[2]Soil 2020 Source'!Q$185)*2/'[2]Soil 2030 Source'!Q$185+1))</f>
        <v>0</v>
      </c>
      <c r="S89" s="46">
        <f>MAX(0,'[2]Soil 2030'!S89*(('[2]Soil 2030 Source'!R$185-'[2]Soil 2020 Source'!R$185)*2/'[2]Soil 2030 Source'!R$185+1))</f>
        <v>9.5075146598739502E-2</v>
      </c>
    </row>
    <row r="90" spans="1:19">
      <c r="A90" s="83" t="s">
        <v>287</v>
      </c>
      <c r="B90" s="70" t="s">
        <v>44</v>
      </c>
      <c r="C90" s="46">
        <f>MAX(0,'[2]Soil 2030'!C90*(('[2]Soil 2030 Source'!B$185-'[2]Soil 2020 Source'!B$185)*2/'[2]Soil 2030 Source'!B$185+1))</f>
        <v>0</v>
      </c>
      <c r="D90" s="46">
        <f>MAX(0,'[2]Soil 2030'!D90*(('[2]Soil 2030 Source'!C$185-'[2]Soil 2020 Source'!C$185)*2/'[2]Soil 2030 Source'!C$185+1))</f>
        <v>0</v>
      </c>
      <c r="E90" s="46">
        <f>MAX(0,'[2]Soil 2030'!E90*(('[2]Soil 2030 Source'!D$185-'[2]Soil 2020 Source'!D$185)*2/'[2]Soil 2030 Source'!D$185+1))</f>
        <v>0</v>
      </c>
      <c r="F90" s="46">
        <f>MAX(0,'[2]Soil 2030'!F90*(('[2]Soil 2030 Source'!E$185-'[2]Soil 2020 Source'!E$185)*2/'[2]Soil 2030 Source'!E$185+1))</f>
        <v>0</v>
      </c>
      <c r="G90" s="46">
        <f>MAX(0,'[2]Soil 2030'!G90*(('[2]Soil 2030 Source'!F$185-'[2]Soil 2020 Source'!F$185)*2/'[2]Soil 2030 Source'!F$185+1))</f>
        <v>0</v>
      </c>
      <c r="H90" s="46">
        <f>MAX(0,'[2]Soil 2030'!H90*(('[2]Soil 2030 Source'!G$185-'[2]Soil 2020 Source'!G$185)*2/'[2]Soil 2030 Source'!G$185+1))</f>
        <v>0</v>
      </c>
      <c r="I90" s="46">
        <f>MAX(0,'[2]Soil 2030'!I90*(('[2]Soil 2030 Source'!H$185-'[2]Soil 2020 Source'!H$185)*2/'[2]Soil 2030 Source'!H$185+1))</f>
        <v>0</v>
      </c>
      <c r="J90" s="46">
        <f>MAX(0,'[2]Soil 2030'!J90*(('[2]Soil 2030 Source'!I$185-'[2]Soil 2020 Source'!I$185)*2/'[2]Soil 2030 Source'!I$185+1))</f>
        <v>8.7680884973133377E-4</v>
      </c>
      <c r="K90" s="46">
        <f>MAX(0,'[2]Soil 2030'!K90*(('[2]Soil 2030 Source'!J$185-'[2]Soil 2020 Source'!J$185)*2/'[2]Soil 2030 Source'!J$185+1))</f>
        <v>0</v>
      </c>
      <c r="L90" s="46">
        <f>MAX(0,'[2]Soil 2030'!L90*(('[2]Soil 2030 Source'!K$185-'[2]Soil 2020 Source'!K$185)*2/'[2]Soil 2030 Source'!K$185+1))</f>
        <v>0</v>
      </c>
      <c r="M90" s="46">
        <f>MAX(0,'[2]Soil 2030'!M90*(('[2]Soil 2030 Source'!L$185-'[2]Soil 2020 Source'!L$185)*2/'[2]Soil 2030 Source'!L$185+1))</f>
        <v>0</v>
      </c>
      <c r="N90" s="46">
        <f>MAX(0,'[2]Soil 2030'!N90*(('[2]Soil 2030 Source'!M$185-'[2]Soil 2020 Source'!M$185)*2/'[2]Soil 2030 Source'!M$185+1))</f>
        <v>4.5957411207189231E-3</v>
      </c>
      <c r="O90" s="46">
        <f>MAX(0,'[2]Soil 2030'!O90*(('[2]Soil 2030 Source'!N$185-'[2]Soil 2020 Source'!N$185)*2/'[2]Soil 2030 Source'!N$185+1))</f>
        <v>1.7211729319494606E-2</v>
      </c>
      <c r="P90" s="46">
        <f>MAX(0,'[2]Soil 2030'!P90*(('[2]Soil 2030 Source'!O$185-'[2]Soil 2020 Source'!O$185)*2/'[2]Soil 2030 Source'!O$185+1))</f>
        <v>1.5683539731177465E-3</v>
      </c>
      <c r="Q90" s="46">
        <f>MAX(0,'[2]Soil 2030'!Q90*(('[2]Soil 2030 Source'!P$185-'[2]Soil 2020 Source'!P$185)*2/'[2]Soil 2030 Source'!P$185+1))</f>
        <v>6.3533907793884067E-4</v>
      </c>
      <c r="R90" s="46">
        <f>MAX(0,'[2]Soil 2030'!R90*(('[2]Soil 2030 Source'!Q$185-'[2]Soil 2020 Source'!Q$185)*2/'[2]Soil 2030 Source'!Q$185+1))</f>
        <v>0</v>
      </c>
      <c r="S90" s="46">
        <f>MAX(0,'[2]Soil 2030'!S90*(('[2]Soil 2030 Source'!R$185-'[2]Soil 2020 Source'!R$185)*2/'[2]Soil 2030 Source'!R$185+1))</f>
        <v>1.5769040735013198E-2</v>
      </c>
    </row>
    <row r="91" spans="1:19">
      <c r="A91" s="83" t="s">
        <v>287</v>
      </c>
      <c r="B91" s="70" t="s">
        <v>45</v>
      </c>
      <c r="C91" s="46">
        <f>MAX(0,'[2]Soil 2030'!C91*(('[2]Soil 2030 Source'!B$185-'[2]Soil 2020 Source'!B$185)*2/'[2]Soil 2030 Source'!B$185+1))</f>
        <v>0</v>
      </c>
      <c r="D91" s="46">
        <f>MAX(0,'[2]Soil 2030'!D91*(('[2]Soil 2030 Source'!C$185-'[2]Soil 2020 Source'!C$185)*2/'[2]Soil 2030 Source'!C$185+1))</f>
        <v>0</v>
      </c>
      <c r="E91" s="46">
        <f>MAX(0,'[2]Soil 2030'!E91*(('[2]Soil 2030 Source'!D$185-'[2]Soil 2020 Source'!D$185)*2/'[2]Soil 2030 Source'!D$185+1))</f>
        <v>0</v>
      </c>
      <c r="F91" s="46">
        <f>MAX(0,'[2]Soil 2030'!F91*(('[2]Soil 2030 Source'!E$185-'[2]Soil 2020 Source'!E$185)*2/'[2]Soil 2030 Source'!E$185+1))</f>
        <v>0</v>
      </c>
      <c r="G91" s="46">
        <f>MAX(0,'[2]Soil 2030'!G91*(('[2]Soil 2030 Source'!F$185-'[2]Soil 2020 Source'!F$185)*2/'[2]Soil 2030 Source'!F$185+1))</f>
        <v>4.0933108537218998E-3</v>
      </c>
      <c r="H91" s="46">
        <f>MAX(0,'[2]Soil 2030'!H91*(('[2]Soil 2030 Source'!G$185-'[2]Soil 2020 Source'!G$185)*2/'[2]Soil 2030 Source'!G$185+1))</f>
        <v>5.9791578355737118E-2</v>
      </c>
      <c r="I91" s="46">
        <f>MAX(0,'[2]Soil 2030'!I91*(('[2]Soil 2030 Source'!H$185-'[2]Soil 2020 Source'!H$185)*2/'[2]Soil 2030 Source'!H$185+1))</f>
        <v>0</v>
      </c>
      <c r="J91" s="46">
        <f>MAX(0,'[2]Soil 2030'!J91*(('[2]Soil 2030 Source'!I$185-'[2]Soil 2020 Source'!I$185)*2/'[2]Soil 2030 Source'!I$185+1))</f>
        <v>3.9418053829052675E-2</v>
      </c>
      <c r="K91" s="46">
        <f>MAX(0,'[2]Soil 2030'!K91*(('[2]Soil 2030 Source'!J$185-'[2]Soil 2020 Source'!J$185)*2/'[2]Soil 2030 Source'!J$185+1))</f>
        <v>0</v>
      </c>
      <c r="L91" s="46">
        <f>MAX(0,'[2]Soil 2030'!L91*(('[2]Soil 2030 Source'!K$185-'[2]Soil 2020 Source'!K$185)*2/'[2]Soil 2030 Source'!K$185+1))</f>
        <v>0</v>
      </c>
      <c r="M91" s="46">
        <f>MAX(0,'[2]Soil 2030'!M91*(('[2]Soil 2030 Source'!L$185-'[2]Soil 2020 Source'!L$185)*2/'[2]Soil 2030 Source'!L$185+1))</f>
        <v>1.2096286913422184E-3</v>
      </c>
      <c r="N91" s="46">
        <f>MAX(0,'[2]Soil 2030'!N91*(('[2]Soil 2030 Source'!M$185-'[2]Soil 2020 Source'!M$185)*2/'[2]Soil 2030 Source'!M$185+1))</f>
        <v>0</v>
      </c>
      <c r="O91" s="46">
        <f>MAX(0,'[2]Soil 2030'!O91*(('[2]Soil 2030 Source'!N$185-'[2]Soil 2020 Source'!N$185)*2/'[2]Soil 2030 Source'!N$185+1))</f>
        <v>7.1532982778693688E-4</v>
      </c>
      <c r="P91" s="46">
        <f>MAX(0,'[2]Soil 2030'!P91*(('[2]Soil 2030 Source'!O$185-'[2]Soil 2020 Source'!O$185)*2/'[2]Soil 2030 Source'!O$185+1))</f>
        <v>1.2010317838310448E-2</v>
      </c>
      <c r="Q91" s="46">
        <f>MAX(0,'[2]Soil 2030'!Q91*(('[2]Soil 2030 Source'!P$185-'[2]Soil 2020 Source'!P$185)*2/'[2]Soil 2030 Source'!P$185+1))</f>
        <v>6.0941907318754309E-4</v>
      </c>
      <c r="R91" s="46">
        <f>MAX(0,'[2]Soil 2030'!R91*(('[2]Soil 2030 Source'!Q$185-'[2]Soil 2020 Source'!Q$185)*2/'[2]Soil 2030 Source'!Q$185+1))</f>
        <v>0</v>
      </c>
      <c r="S91" s="46">
        <f>MAX(0,'[2]Soil 2030'!S91*(('[2]Soil 2030 Source'!R$185-'[2]Soil 2020 Source'!R$185)*2/'[2]Soil 2030 Source'!R$185+1))</f>
        <v>0.13919214160076415</v>
      </c>
    </row>
    <row r="92" spans="1:19">
      <c r="A92" s="83" t="s">
        <v>287</v>
      </c>
      <c r="B92" s="70" t="s">
        <v>46</v>
      </c>
      <c r="C92" s="46">
        <f>MAX(0,'[2]Soil 2030'!C92*(('[2]Soil 2030 Source'!B$185-'[2]Soil 2020 Source'!B$185)*2/'[2]Soil 2030 Source'!B$185+1))</f>
        <v>0</v>
      </c>
      <c r="D92" s="46">
        <f>MAX(0,'[2]Soil 2030'!D92*(('[2]Soil 2030 Source'!C$185-'[2]Soil 2020 Source'!C$185)*2/'[2]Soil 2030 Source'!C$185+1))</f>
        <v>0</v>
      </c>
      <c r="E92" s="46">
        <f>MAX(0,'[2]Soil 2030'!E92*(('[2]Soil 2030 Source'!D$185-'[2]Soil 2020 Source'!D$185)*2/'[2]Soil 2030 Source'!D$185+1))</f>
        <v>0</v>
      </c>
      <c r="F92" s="46">
        <f>MAX(0,'[2]Soil 2030'!F92*(('[2]Soil 2030 Source'!E$185-'[2]Soil 2020 Source'!E$185)*2/'[2]Soil 2030 Source'!E$185+1))</f>
        <v>0</v>
      </c>
      <c r="G92" s="46">
        <f>MAX(0,'[2]Soil 2030'!G92*(('[2]Soil 2030 Source'!F$185-'[2]Soil 2020 Source'!F$185)*2/'[2]Soil 2030 Source'!F$185+1))</f>
        <v>0</v>
      </c>
      <c r="H92" s="46">
        <f>MAX(0,'[2]Soil 2030'!H92*(('[2]Soil 2030 Source'!G$185-'[2]Soil 2020 Source'!G$185)*2/'[2]Soil 2030 Source'!G$185+1))</f>
        <v>0</v>
      </c>
      <c r="I92" s="46">
        <f>MAX(0,'[2]Soil 2030'!I92*(('[2]Soil 2030 Source'!H$185-'[2]Soil 2020 Source'!H$185)*2/'[2]Soil 2030 Source'!H$185+1))</f>
        <v>0</v>
      </c>
      <c r="J92" s="46">
        <f>MAX(0,'[2]Soil 2030'!J92*(('[2]Soil 2030 Source'!I$185-'[2]Soil 2020 Source'!I$185)*2/'[2]Soil 2030 Source'!I$185+1))</f>
        <v>0</v>
      </c>
      <c r="K92" s="46">
        <f>MAX(0,'[2]Soil 2030'!K92*(('[2]Soil 2030 Source'!J$185-'[2]Soil 2020 Source'!J$185)*2/'[2]Soil 2030 Source'!J$185+1))</f>
        <v>0</v>
      </c>
      <c r="L92" s="46">
        <f>MAX(0,'[2]Soil 2030'!L92*(('[2]Soil 2030 Source'!K$185-'[2]Soil 2020 Source'!K$185)*2/'[2]Soil 2030 Source'!K$185+1))</f>
        <v>0</v>
      </c>
      <c r="M92" s="46">
        <f>MAX(0,'[2]Soil 2030'!M92*(('[2]Soil 2030 Source'!L$185-'[2]Soil 2020 Source'!L$185)*2/'[2]Soil 2030 Source'!L$185+1))</f>
        <v>0</v>
      </c>
      <c r="N92" s="46">
        <f>MAX(0,'[2]Soil 2030'!N92*(('[2]Soil 2030 Source'!M$185-'[2]Soil 2020 Source'!M$185)*2/'[2]Soil 2030 Source'!M$185+1))</f>
        <v>0</v>
      </c>
      <c r="O92" s="46">
        <f>MAX(0,'[2]Soil 2030'!O92*(('[2]Soil 2030 Source'!N$185-'[2]Soil 2020 Source'!N$185)*2/'[2]Soil 2030 Source'!N$185+1))</f>
        <v>0</v>
      </c>
      <c r="P92" s="46">
        <f>MAX(0,'[2]Soil 2030'!P92*(('[2]Soil 2030 Source'!O$185-'[2]Soil 2020 Source'!O$185)*2/'[2]Soil 2030 Source'!O$185+1))</f>
        <v>2.1909402698146053E-2</v>
      </c>
      <c r="Q92" s="46">
        <f>MAX(0,'[2]Soil 2030'!Q92*(('[2]Soil 2030 Source'!P$185-'[2]Soil 2020 Source'!P$185)*2/'[2]Soil 2030 Source'!P$185+1))</f>
        <v>1.422871270609182E-3</v>
      </c>
      <c r="R92" s="46">
        <f>MAX(0,'[2]Soil 2030'!R92*(('[2]Soil 2030 Source'!Q$185-'[2]Soil 2020 Source'!Q$185)*2/'[2]Soil 2030 Source'!Q$185+1))</f>
        <v>0</v>
      </c>
      <c r="S92" s="46">
        <f>MAX(0,'[2]Soil 2030'!S92*(('[2]Soil 2030 Source'!R$185-'[2]Soil 2020 Source'!R$185)*2/'[2]Soil 2030 Source'!R$185+1))</f>
        <v>3.1679645177572185E-2</v>
      </c>
    </row>
    <row r="93" spans="1:19">
      <c r="A93" s="83" t="s">
        <v>287</v>
      </c>
      <c r="B93" s="70" t="s">
        <v>47</v>
      </c>
      <c r="C93" s="46">
        <f>MAX(0,'[2]Soil 2030'!C93*(('[2]Soil 2030 Source'!B$185-'[2]Soil 2020 Source'!B$185)*2/'[2]Soil 2030 Source'!B$185+1))</f>
        <v>0</v>
      </c>
      <c r="D93" s="46">
        <f>MAX(0,'[2]Soil 2030'!D93*(('[2]Soil 2030 Source'!C$185-'[2]Soil 2020 Source'!C$185)*2/'[2]Soil 2030 Source'!C$185+1))</f>
        <v>0</v>
      </c>
      <c r="E93" s="46">
        <f>MAX(0,'[2]Soil 2030'!E93*(('[2]Soil 2030 Source'!D$185-'[2]Soil 2020 Source'!D$185)*2/'[2]Soil 2030 Source'!D$185+1))</f>
        <v>0</v>
      </c>
      <c r="F93" s="46">
        <f>MAX(0,'[2]Soil 2030'!F93*(('[2]Soil 2030 Source'!E$185-'[2]Soil 2020 Source'!E$185)*2/'[2]Soil 2030 Source'!E$185+1))</f>
        <v>0</v>
      </c>
      <c r="G93" s="46">
        <f>MAX(0,'[2]Soil 2030'!G93*(('[2]Soil 2030 Source'!F$185-'[2]Soil 2020 Source'!F$185)*2/'[2]Soil 2030 Source'!F$185+1))</f>
        <v>7.5399119254621538E-4</v>
      </c>
      <c r="H93" s="46">
        <f>MAX(0,'[2]Soil 2030'!H93*(('[2]Soil 2030 Source'!G$185-'[2]Soil 2020 Source'!G$185)*2/'[2]Soil 2030 Source'!G$185+1))</f>
        <v>0</v>
      </c>
      <c r="I93" s="46">
        <f>MAX(0,'[2]Soil 2030'!I93*(('[2]Soil 2030 Source'!H$185-'[2]Soil 2020 Source'!H$185)*2/'[2]Soil 2030 Source'!H$185+1))</f>
        <v>0</v>
      </c>
      <c r="J93" s="46">
        <f>MAX(0,'[2]Soil 2030'!J93*(('[2]Soil 2030 Source'!I$185-'[2]Soil 2020 Source'!I$185)*2/'[2]Soil 2030 Source'!I$185+1))</f>
        <v>0</v>
      </c>
      <c r="K93" s="46">
        <f>MAX(0,'[2]Soil 2030'!K93*(('[2]Soil 2030 Source'!J$185-'[2]Soil 2020 Source'!J$185)*2/'[2]Soil 2030 Source'!J$185+1))</f>
        <v>0</v>
      </c>
      <c r="L93" s="46">
        <f>MAX(0,'[2]Soil 2030'!L93*(('[2]Soil 2030 Source'!K$185-'[2]Soil 2020 Source'!K$185)*2/'[2]Soil 2030 Source'!K$185+1))</f>
        <v>0</v>
      </c>
      <c r="M93" s="46">
        <f>MAX(0,'[2]Soil 2030'!M93*(('[2]Soil 2030 Source'!L$185-'[2]Soil 2020 Source'!L$185)*2/'[2]Soil 2030 Source'!L$185+1))</f>
        <v>7.7946263967407497E-4</v>
      </c>
      <c r="N93" s="46">
        <f>MAX(0,'[2]Soil 2030'!N93*(('[2]Soil 2030 Source'!M$185-'[2]Soil 2020 Source'!M$185)*2/'[2]Soil 2030 Source'!M$185+1))</f>
        <v>0</v>
      </c>
      <c r="O93" s="46">
        <f>MAX(0,'[2]Soil 2030'!O93*(('[2]Soil 2030 Source'!N$185-'[2]Soil 2020 Source'!N$185)*2/'[2]Soil 2030 Source'!N$185+1))</f>
        <v>0</v>
      </c>
      <c r="P93" s="46">
        <f>MAX(0,'[2]Soil 2030'!P93*(('[2]Soil 2030 Source'!O$185-'[2]Soil 2020 Source'!O$185)*2/'[2]Soil 2030 Source'!O$185+1))</f>
        <v>8.7670356651084621E-5</v>
      </c>
      <c r="Q93" s="46">
        <f>MAX(0,'[2]Soil 2030'!Q93*(('[2]Soil 2030 Source'!P$185-'[2]Soil 2020 Source'!P$185)*2/'[2]Soil 2030 Source'!P$185+1))</f>
        <v>6.1801628687544483E-4</v>
      </c>
      <c r="R93" s="46">
        <f>MAX(0,'[2]Soil 2030'!R93*(('[2]Soil 2030 Source'!Q$185-'[2]Soil 2020 Source'!Q$185)*2/'[2]Soil 2030 Source'!Q$185+1))</f>
        <v>3.4157595750820926E-3</v>
      </c>
      <c r="S93" s="46">
        <f>MAX(0,'[2]Soil 2030'!S93*(('[2]Soil 2030 Source'!R$185-'[2]Soil 2020 Source'!R$185)*2/'[2]Soil 2030 Source'!R$185+1))</f>
        <v>7.1450723771192236E-3</v>
      </c>
    </row>
    <row r="94" spans="1:19">
      <c r="A94" s="83" t="s">
        <v>287</v>
      </c>
      <c r="B94" s="70" t="s">
        <v>48</v>
      </c>
      <c r="C94" s="46">
        <f>MAX(0,'[2]Soil 2030'!C94*(('[2]Soil 2030 Source'!B$185-'[2]Soil 2020 Source'!B$185)*2/'[2]Soil 2030 Source'!B$185+1))</f>
        <v>0</v>
      </c>
      <c r="D94" s="46">
        <f>MAX(0,'[2]Soil 2030'!D94*(('[2]Soil 2030 Source'!C$185-'[2]Soil 2020 Source'!C$185)*2/'[2]Soil 2030 Source'!C$185+1))</f>
        <v>0</v>
      </c>
      <c r="E94" s="46">
        <f>MAX(0,'[2]Soil 2030'!E94*(('[2]Soil 2030 Source'!D$185-'[2]Soil 2020 Source'!D$185)*2/'[2]Soil 2030 Source'!D$185+1))</f>
        <v>0</v>
      </c>
      <c r="F94" s="46">
        <f>MAX(0,'[2]Soil 2030'!F94*(('[2]Soil 2030 Source'!E$185-'[2]Soil 2020 Source'!E$185)*2/'[2]Soil 2030 Source'!E$185+1))</f>
        <v>0</v>
      </c>
      <c r="G94" s="46">
        <f>MAX(0,'[2]Soil 2030'!G94*(('[2]Soil 2030 Source'!F$185-'[2]Soil 2020 Source'!F$185)*2/'[2]Soil 2030 Source'!F$185+1))</f>
        <v>0</v>
      </c>
      <c r="H94" s="46">
        <f>MAX(0,'[2]Soil 2030'!H94*(('[2]Soil 2030 Source'!G$185-'[2]Soil 2020 Source'!G$185)*2/'[2]Soil 2030 Source'!G$185+1))</f>
        <v>0</v>
      </c>
      <c r="I94" s="46">
        <f>MAX(0,'[2]Soil 2030'!I94*(('[2]Soil 2030 Source'!H$185-'[2]Soil 2020 Source'!H$185)*2/'[2]Soil 2030 Source'!H$185+1))</f>
        <v>0</v>
      </c>
      <c r="J94" s="46">
        <f>MAX(0,'[2]Soil 2030'!J94*(('[2]Soil 2030 Source'!I$185-'[2]Soil 2020 Source'!I$185)*2/'[2]Soil 2030 Source'!I$185+1))</f>
        <v>0</v>
      </c>
      <c r="K94" s="46">
        <f>MAX(0,'[2]Soil 2030'!K94*(('[2]Soil 2030 Source'!J$185-'[2]Soil 2020 Source'!J$185)*2/'[2]Soil 2030 Source'!J$185+1))</f>
        <v>0</v>
      </c>
      <c r="L94" s="46">
        <f>MAX(0,'[2]Soil 2030'!L94*(('[2]Soil 2030 Source'!K$185-'[2]Soil 2020 Source'!K$185)*2/'[2]Soil 2030 Source'!K$185+1))</f>
        <v>0</v>
      </c>
      <c r="M94" s="46">
        <f>MAX(0,'[2]Soil 2030'!M94*(('[2]Soil 2030 Source'!L$185-'[2]Soil 2020 Source'!L$185)*2/'[2]Soil 2030 Source'!L$185+1))</f>
        <v>8.4103154780044761E-3</v>
      </c>
      <c r="N94" s="46">
        <f>MAX(0,'[2]Soil 2030'!N94*(('[2]Soil 2030 Source'!M$185-'[2]Soil 2020 Source'!M$185)*2/'[2]Soil 2030 Source'!M$185+1))</f>
        <v>2.6366465420377743E-3</v>
      </c>
      <c r="O94" s="46">
        <f>MAX(0,'[2]Soil 2030'!O94*(('[2]Soil 2030 Source'!N$185-'[2]Soil 2020 Source'!N$185)*2/'[2]Soil 2030 Source'!N$185+1))</f>
        <v>3.5623665118155189E-4</v>
      </c>
      <c r="P94" s="46">
        <f>MAX(0,'[2]Soil 2030'!P94*(('[2]Soil 2030 Source'!O$185-'[2]Soil 2020 Source'!O$185)*2/'[2]Soil 2030 Source'!O$185+1))</f>
        <v>0</v>
      </c>
      <c r="Q94" s="46">
        <f>MAX(0,'[2]Soil 2030'!Q94*(('[2]Soil 2030 Source'!P$185-'[2]Soil 2020 Source'!P$185)*2/'[2]Soil 2030 Source'!P$185+1))</f>
        <v>1.9138728903516578E-2</v>
      </c>
      <c r="R94" s="46">
        <f>MAX(0,'[2]Soil 2030'!R94*(('[2]Soil 2030 Source'!Q$185-'[2]Soil 2020 Source'!Q$185)*2/'[2]Soil 2030 Source'!Q$185+1))</f>
        <v>0</v>
      </c>
      <c r="S94" s="46">
        <f>MAX(0,'[2]Soil 2030'!S94*(('[2]Soil 2030 Source'!R$185-'[2]Soil 2020 Source'!R$185)*2/'[2]Soil 2030 Source'!R$185+1))</f>
        <v>4.0289003516412056E-2</v>
      </c>
    </row>
    <row r="95" spans="1:19">
      <c r="A95" s="83" t="s">
        <v>287</v>
      </c>
      <c r="B95" s="70" t="s">
        <v>49</v>
      </c>
      <c r="C95" s="46">
        <f>MAX(0,'[2]Soil 2030'!C95*(('[2]Soil 2030 Source'!B$185-'[2]Soil 2020 Source'!B$185)*2/'[2]Soil 2030 Source'!B$185+1))</f>
        <v>0</v>
      </c>
      <c r="D95" s="46">
        <f>MAX(0,'[2]Soil 2030'!D95*(('[2]Soil 2030 Source'!C$185-'[2]Soil 2020 Source'!C$185)*2/'[2]Soil 2030 Source'!C$185+1))</f>
        <v>0</v>
      </c>
      <c r="E95" s="46">
        <f>MAX(0,'[2]Soil 2030'!E95*(('[2]Soil 2030 Source'!D$185-'[2]Soil 2020 Source'!D$185)*2/'[2]Soil 2030 Source'!D$185+1))</f>
        <v>0</v>
      </c>
      <c r="F95" s="46">
        <f>MAX(0,'[2]Soil 2030'!F95*(('[2]Soil 2030 Source'!E$185-'[2]Soil 2020 Source'!E$185)*2/'[2]Soil 2030 Source'!E$185+1))</f>
        <v>0</v>
      </c>
      <c r="G95" s="46">
        <f>MAX(0,'[2]Soil 2030'!G95*(('[2]Soil 2030 Source'!F$185-'[2]Soil 2020 Source'!F$185)*2/'[2]Soil 2030 Source'!F$185+1))</f>
        <v>8.8680258870885667E-2</v>
      </c>
      <c r="H95" s="46">
        <f>MAX(0,'[2]Soil 2030'!H95*(('[2]Soil 2030 Source'!G$185-'[2]Soil 2020 Source'!G$185)*2/'[2]Soil 2030 Source'!G$185+1))</f>
        <v>3.7258415977790569E-3</v>
      </c>
      <c r="I95" s="46">
        <f>MAX(0,'[2]Soil 2030'!I95*(('[2]Soil 2030 Source'!H$185-'[2]Soil 2020 Source'!H$185)*2/'[2]Soil 2030 Source'!H$185+1))</f>
        <v>0</v>
      </c>
      <c r="J95" s="46">
        <f>MAX(0,'[2]Soil 2030'!J95*(('[2]Soil 2030 Source'!I$185-'[2]Soil 2020 Source'!I$185)*2/'[2]Soil 2030 Source'!I$185+1))</f>
        <v>0.17615417717576828</v>
      </c>
      <c r="K95" s="46">
        <f>MAX(0,'[2]Soil 2030'!K95*(('[2]Soil 2030 Source'!J$185-'[2]Soil 2020 Source'!J$185)*2/'[2]Soil 2030 Source'!J$185+1))</f>
        <v>0</v>
      </c>
      <c r="L95" s="46">
        <f>MAX(0,'[2]Soil 2030'!L95*(('[2]Soil 2030 Source'!K$185-'[2]Soil 2020 Source'!K$185)*2/'[2]Soil 2030 Source'!K$185+1))</f>
        <v>0</v>
      </c>
      <c r="M95" s="46">
        <f>MAX(0,'[2]Soil 2030'!M95*(('[2]Soil 2030 Source'!L$185-'[2]Soil 2020 Source'!L$185)*2/'[2]Soil 2030 Source'!L$185+1))</f>
        <v>3.047621518024889E-3</v>
      </c>
      <c r="N95" s="46">
        <f>MAX(0,'[2]Soil 2030'!N95*(('[2]Soil 2030 Source'!M$185-'[2]Soil 2020 Source'!M$185)*2/'[2]Soil 2030 Source'!M$185+1))</f>
        <v>0</v>
      </c>
      <c r="O95" s="46">
        <f>MAX(0,'[2]Soil 2030'!O95*(('[2]Soil 2030 Source'!N$185-'[2]Soil 2020 Source'!N$185)*2/'[2]Soil 2030 Source'!N$185+1))</f>
        <v>6.4017849091796853E-4</v>
      </c>
      <c r="P95" s="46">
        <f>MAX(0,'[2]Soil 2030'!P95*(('[2]Soil 2030 Source'!O$185-'[2]Soil 2020 Source'!O$185)*2/'[2]Soil 2030 Source'!O$185+1))</f>
        <v>1.0183788586777581E-3</v>
      </c>
      <c r="Q95" s="46">
        <f>MAX(0,'[2]Soil 2030'!Q95*(('[2]Soil 2030 Source'!P$185-'[2]Soil 2020 Source'!P$185)*2/'[2]Soil 2030 Source'!P$185+1))</f>
        <v>1.8595326355135472E-2</v>
      </c>
      <c r="R95" s="46">
        <f>MAX(0,'[2]Soil 2030'!R95*(('[2]Soil 2030 Source'!Q$185-'[2]Soil 2020 Source'!Q$185)*2/'[2]Soil 2030 Source'!Q$185+1))</f>
        <v>7.0034733886652624E-4</v>
      </c>
      <c r="S95" s="46">
        <f>MAX(0,'[2]Soil 2030'!S95*(('[2]Soil 2030 Source'!R$185-'[2]Soil 2020 Source'!R$185)*2/'[2]Soil 2030 Source'!R$185+1))</f>
        <v>0.318916628453631</v>
      </c>
    </row>
    <row r="96" spans="1:19">
      <c r="A96" s="83" t="s">
        <v>287</v>
      </c>
      <c r="B96" s="70" t="s">
        <v>50</v>
      </c>
      <c r="C96" s="46">
        <f>MAX(0,'[2]Soil 2030'!C96*(('[2]Soil 2030 Source'!B$185-'[2]Soil 2020 Source'!B$185)*2/'[2]Soil 2030 Source'!B$185+1))</f>
        <v>0</v>
      </c>
      <c r="D96" s="46">
        <f>MAX(0,'[2]Soil 2030'!D96*(('[2]Soil 2030 Source'!C$185-'[2]Soil 2020 Source'!C$185)*2/'[2]Soil 2030 Source'!C$185+1))</f>
        <v>0</v>
      </c>
      <c r="E96" s="46">
        <f>MAX(0,'[2]Soil 2030'!E96*(('[2]Soil 2030 Source'!D$185-'[2]Soil 2020 Source'!D$185)*2/'[2]Soil 2030 Source'!D$185+1))</f>
        <v>0</v>
      </c>
      <c r="F96" s="46">
        <f>MAX(0,'[2]Soil 2030'!F96*(('[2]Soil 2030 Source'!E$185-'[2]Soil 2020 Source'!E$185)*2/'[2]Soil 2030 Source'!E$185+1))</f>
        <v>0</v>
      </c>
      <c r="G96" s="46">
        <f>MAX(0,'[2]Soil 2030'!G96*(('[2]Soil 2030 Source'!F$185-'[2]Soil 2020 Source'!F$185)*2/'[2]Soil 2030 Source'!F$185+1))</f>
        <v>0</v>
      </c>
      <c r="H96" s="46">
        <f>MAX(0,'[2]Soil 2030'!H96*(('[2]Soil 2030 Source'!G$185-'[2]Soil 2020 Source'!G$185)*2/'[2]Soil 2030 Source'!G$185+1))</f>
        <v>0</v>
      </c>
      <c r="I96" s="46">
        <f>MAX(0,'[2]Soil 2030'!I96*(('[2]Soil 2030 Source'!H$185-'[2]Soil 2020 Source'!H$185)*2/'[2]Soil 2030 Source'!H$185+1))</f>
        <v>0</v>
      </c>
      <c r="J96" s="46">
        <f>MAX(0,'[2]Soil 2030'!J96*(('[2]Soil 2030 Source'!I$185-'[2]Soil 2020 Source'!I$185)*2/'[2]Soil 2030 Source'!I$185+1))</f>
        <v>0</v>
      </c>
      <c r="K96" s="46">
        <f>MAX(0,'[2]Soil 2030'!K96*(('[2]Soil 2030 Source'!J$185-'[2]Soil 2020 Source'!J$185)*2/'[2]Soil 2030 Source'!J$185+1))</f>
        <v>0</v>
      </c>
      <c r="L96" s="46">
        <f>MAX(0,'[2]Soil 2030'!L96*(('[2]Soil 2030 Source'!K$185-'[2]Soil 2020 Source'!K$185)*2/'[2]Soil 2030 Source'!K$185+1))</f>
        <v>0</v>
      </c>
      <c r="M96" s="46">
        <f>MAX(0,'[2]Soil 2030'!M96*(('[2]Soil 2030 Source'!L$185-'[2]Soil 2020 Source'!L$185)*2/'[2]Soil 2030 Source'!L$185+1))</f>
        <v>3.5945454331747281E-3</v>
      </c>
      <c r="N96" s="46">
        <f>MAX(0,'[2]Soil 2030'!N96*(('[2]Soil 2030 Source'!M$185-'[2]Soil 2020 Source'!M$185)*2/'[2]Soil 2030 Source'!M$185+1))</f>
        <v>0</v>
      </c>
      <c r="O96" s="46">
        <f>MAX(0,'[2]Soil 2030'!O96*(('[2]Soil 2030 Source'!N$185-'[2]Soil 2020 Source'!N$185)*2/'[2]Soil 2030 Source'!N$185+1))</f>
        <v>0</v>
      </c>
      <c r="P96" s="46">
        <f>MAX(0,'[2]Soil 2030'!P96*(('[2]Soil 2030 Source'!O$185-'[2]Soil 2020 Source'!O$185)*2/'[2]Soil 2030 Source'!O$185+1))</f>
        <v>9.6774412427644274E-5</v>
      </c>
      <c r="Q96" s="46">
        <f>MAX(0,'[2]Soil 2030'!Q96*(('[2]Soil 2030 Source'!P$185-'[2]Soil 2020 Source'!P$185)*2/'[2]Soil 2030 Source'!P$185+1))</f>
        <v>0</v>
      </c>
      <c r="R96" s="46">
        <f>MAX(0,'[2]Soil 2030'!R96*(('[2]Soil 2030 Source'!Q$185-'[2]Soil 2020 Source'!Q$185)*2/'[2]Soil 2030 Source'!Q$185+1))</f>
        <v>7.1856061171408686E-4</v>
      </c>
      <c r="S96" s="46">
        <f>MAX(0,'[2]Soil 2030'!S96*(('[2]Soil 2030 Source'!R$185-'[2]Soil 2020 Source'!R$185)*2/'[2]Soil 2030 Source'!R$185+1))</f>
        <v>4.4536519408457358E-3</v>
      </c>
    </row>
    <row r="97" spans="1:19">
      <c r="A97" s="83" t="s">
        <v>287</v>
      </c>
      <c r="B97" s="70" t="s">
        <v>51</v>
      </c>
      <c r="C97" s="46">
        <f>MAX(0,'[2]Soil 2030'!C97*(('[2]Soil 2030 Source'!B$185-'[2]Soil 2020 Source'!B$185)*2/'[2]Soil 2030 Source'!B$185+1))</f>
        <v>0</v>
      </c>
      <c r="D97" s="46">
        <f>MAX(0,'[2]Soil 2030'!D97*(('[2]Soil 2030 Source'!C$185-'[2]Soil 2020 Source'!C$185)*2/'[2]Soil 2030 Source'!C$185+1))</f>
        <v>0</v>
      </c>
      <c r="E97" s="46">
        <f>MAX(0,'[2]Soil 2030'!E97*(('[2]Soil 2030 Source'!D$185-'[2]Soil 2020 Source'!D$185)*2/'[2]Soil 2030 Source'!D$185+1))</f>
        <v>0</v>
      </c>
      <c r="F97" s="46">
        <f>MAX(0,'[2]Soil 2030'!F97*(('[2]Soil 2030 Source'!E$185-'[2]Soil 2020 Source'!E$185)*2/'[2]Soil 2030 Source'!E$185+1))</f>
        <v>0</v>
      </c>
      <c r="G97" s="46">
        <f>MAX(0,'[2]Soil 2030'!G97*(('[2]Soil 2030 Source'!F$185-'[2]Soil 2020 Source'!F$185)*2/'[2]Soil 2030 Source'!F$185+1))</f>
        <v>0</v>
      </c>
      <c r="H97" s="46">
        <f>MAX(0,'[2]Soil 2030'!H97*(('[2]Soil 2030 Source'!G$185-'[2]Soil 2020 Source'!G$185)*2/'[2]Soil 2030 Source'!G$185+1))</f>
        <v>0</v>
      </c>
      <c r="I97" s="46">
        <f>MAX(0,'[2]Soil 2030'!I97*(('[2]Soil 2030 Source'!H$185-'[2]Soil 2020 Source'!H$185)*2/'[2]Soil 2030 Source'!H$185+1))</f>
        <v>0</v>
      </c>
      <c r="J97" s="46">
        <f>MAX(0,'[2]Soil 2030'!J97*(('[2]Soil 2030 Source'!I$185-'[2]Soil 2020 Source'!I$185)*2/'[2]Soil 2030 Source'!I$185+1))</f>
        <v>0</v>
      </c>
      <c r="K97" s="46">
        <f>MAX(0,'[2]Soil 2030'!K97*(('[2]Soil 2030 Source'!J$185-'[2]Soil 2020 Source'!J$185)*2/'[2]Soil 2030 Source'!J$185+1))</f>
        <v>0</v>
      </c>
      <c r="L97" s="46">
        <f>MAX(0,'[2]Soil 2030'!L97*(('[2]Soil 2030 Source'!K$185-'[2]Soil 2020 Source'!K$185)*2/'[2]Soil 2030 Source'!K$185+1))</f>
        <v>0</v>
      </c>
      <c r="M97" s="46">
        <f>MAX(0,'[2]Soil 2030'!M97*(('[2]Soil 2030 Source'!L$185-'[2]Soil 2020 Source'!L$185)*2/'[2]Soil 2030 Source'!L$185+1))</f>
        <v>1.8671180927325092E-4</v>
      </c>
      <c r="N97" s="46">
        <f>MAX(0,'[2]Soil 2030'!N97*(('[2]Soil 2030 Source'!M$185-'[2]Soil 2020 Source'!M$185)*2/'[2]Soil 2030 Source'!M$185+1))</f>
        <v>0</v>
      </c>
      <c r="O97" s="46">
        <f>MAX(0,'[2]Soil 2030'!O97*(('[2]Soil 2030 Source'!N$185-'[2]Soil 2020 Source'!N$185)*2/'[2]Soil 2030 Source'!N$185+1))</f>
        <v>4.2334049188960451E-6</v>
      </c>
      <c r="P97" s="46">
        <f>MAX(0,'[2]Soil 2030'!P97*(('[2]Soil 2030 Source'!O$185-'[2]Soil 2020 Source'!O$185)*2/'[2]Soil 2030 Source'!O$185+1))</f>
        <v>0</v>
      </c>
      <c r="Q97" s="46">
        <f>MAX(0,'[2]Soil 2030'!Q97*(('[2]Soil 2030 Source'!P$185-'[2]Soil 2020 Source'!P$185)*2/'[2]Soil 2030 Source'!P$185+1))</f>
        <v>3.1004781963822652E-4</v>
      </c>
      <c r="R97" s="46">
        <f>MAX(0,'[2]Soil 2030'!R97*(('[2]Soil 2030 Source'!Q$185-'[2]Soil 2020 Source'!Q$185)*2/'[2]Soil 2030 Source'!Q$185+1))</f>
        <v>1.0654335999231572E-2</v>
      </c>
      <c r="S97" s="46">
        <f>MAX(0,'[2]Soil 2030'!S97*(('[2]Soil 2030 Source'!R$185-'[2]Soil 2020 Source'!R$185)*2/'[2]Soil 2030 Source'!R$185+1))</f>
        <v>1.4775575323704149E-2</v>
      </c>
    </row>
    <row r="98" spans="1:19">
      <c r="A98" s="83" t="s">
        <v>287</v>
      </c>
      <c r="B98" s="70" t="s">
        <v>52</v>
      </c>
      <c r="C98" s="46">
        <f>MAX(0,'[2]Soil 2030'!C98*(('[2]Soil 2030 Source'!B$185-'[2]Soil 2020 Source'!B$185)*2/'[2]Soil 2030 Source'!B$185+1))</f>
        <v>0</v>
      </c>
      <c r="D98" s="46">
        <f>MAX(0,'[2]Soil 2030'!D98*(('[2]Soil 2030 Source'!C$185-'[2]Soil 2020 Source'!C$185)*2/'[2]Soil 2030 Source'!C$185+1))</f>
        <v>0</v>
      </c>
      <c r="E98" s="46">
        <f>MAX(0,'[2]Soil 2030'!E98*(('[2]Soil 2030 Source'!D$185-'[2]Soil 2020 Source'!D$185)*2/'[2]Soil 2030 Source'!D$185+1))</f>
        <v>0</v>
      </c>
      <c r="F98" s="46">
        <f>MAX(0,'[2]Soil 2030'!F98*(('[2]Soil 2030 Source'!E$185-'[2]Soil 2020 Source'!E$185)*2/'[2]Soil 2030 Source'!E$185+1))</f>
        <v>0</v>
      </c>
      <c r="G98" s="46">
        <f>MAX(0,'[2]Soil 2030'!G98*(('[2]Soil 2030 Source'!F$185-'[2]Soil 2020 Source'!F$185)*2/'[2]Soil 2030 Source'!F$185+1))</f>
        <v>0</v>
      </c>
      <c r="H98" s="46">
        <f>MAX(0,'[2]Soil 2030'!H98*(('[2]Soil 2030 Source'!G$185-'[2]Soil 2020 Source'!G$185)*2/'[2]Soil 2030 Source'!G$185+1))</f>
        <v>0</v>
      </c>
      <c r="I98" s="46">
        <f>MAX(0,'[2]Soil 2030'!I98*(('[2]Soil 2030 Source'!H$185-'[2]Soil 2020 Source'!H$185)*2/'[2]Soil 2030 Source'!H$185+1))</f>
        <v>0</v>
      </c>
      <c r="J98" s="46">
        <f>MAX(0,'[2]Soil 2030'!J98*(('[2]Soil 2030 Source'!I$185-'[2]Soil 2020 Source'!I$185)*2/'[2]Soil 2030 Source'!I$185+1))</f>
        <v>0.10103453027820049</v>
      </c>
      <c r="K98" s="46">
        <f>MAX(0,'[2]Soil 2030'!K98*(('[2]Soil 2030 Source'!J$185-'[2]Soil 2020 Source'!J$185)*2/'[2]Soil 2030 Source'!J$185+1))</f>
        <v>4.7214298007271262E-3</v>
      </c>
      <c r="L98" s="46">
        <f>MAX(0,'[2]Soil 2030'!L98*(('[2]Soil 2030 Source'!K$185-'[2]Soil 2020 Source'!K$185)*2/'[2]Soil 2030 Source'!K$185+1))</f>
        <v>0</v>
      </c>
      <c r="M98" s="46">
        <f>MAX(0,'[2]Soil 2030'!M98*(('[2]Soil 2030 Source'!L$185-'[2]Soil 2020 Source'!L$185)*2/'[2]Soil 2030 Source'!L$185+1))</f>
        <v>1.0136242737335162E-3</v>
      </c>
      <c r="N98" s="46">
        <f>MAX(0,'[2]Soil 2030'!N98*(('[2]Soil 2030 Source'!M$185-'[2]Soil 2020 Source'!M$185)*2/'[2]Soil 2030 Source'!M$185+1))</f>
        <v>0</v>
      </c>
      <c r="O98" s="46">
        <f>MAX(0,'[2]Soil 2030'!O98*(('[2]Soil 2030 Source'!N$185-'[2]Soil 2020 Source'!N$185)*2/'[2]Soil 2030 Source'!N$185+1))</f>
        <v>4.4352120088429009E-2</v>
      </c>
      <c r="P98" s="46">
        <f>MAX(0,'[2]Soil 2030'!P98*(('[2]Soil 2030 Source'!O$185-'[2]Soil 2020 Source'!O$185)*2/'[2]Soil 2030 Source'!O$185+1))</f>
        <v>0</v>
      </c>
      <c r="Q98" s="46">
        <f>MAX(0,'[2]Soil 2030'!Q98*(('[2]Soil 2030 Source'!P$185-'[2]Soil 2020 Source'!P$185)*2/'[2]Soil 2030 Source'!P$185+1))</f>
        <v>0</v>
      </c>
      <c r="R98" s="46">
        <f>MAX(0,'[2]Soil 2030'!R98*(('[2]Soil 2030 Source'!Q$185-'[2]Soil 2020 Source'!Q$185)*2/'[2]Soil 2030 Source'!Q$185+1))</f>
        <v>0</v>
      </c>
      <c r="S98" s="46">
        <f>MAX(0,'[2]Soil 2030'!S98*(('[2]Soil 2030 Source'!R$185-'[2]Soil 2020 Source'!R$185)*2/'[2]Soil 2030 Source'!R$185+1))</f>
        <v>0.13016513883909331</v>
      </c>
    </row>
    <row r="99" spans="1:19">
      <c r="A99" s="83" t="s">
        <v>287</v>
      </c>
      <c r="B99" s="70" t="s">
        <v>53</v>
      </c>
      <c r="C99" s="46">
        <f>MAX(0,'[2]Soil 2030'!C99*(('[2]Soil 2030 Source'!B$185-'[2]Soil 2020 Source'!B$185)*2/'[2]Soil 2030 Source'!B$185+1))</f>
        <v>0</v>
      </c>
      <c r="D99" s="46">
        <f>MAX(0,'[2]Soil 2030'!D99*(('[2]Soil 2030 Source'!C$185-'[2]Soil 2020 Source'!C$185)*2/'[2]Soil 2030 Source'!C$185+1))</f>
        <v>0</v>
      </c>
      <c r="E99" s="46">
        <f>MAX(0,'[2]Soil 2030'!E99*(('[2]Soil 2030 Source'!D$185-'[2]Soil 2020 Source'!D$185)*2/'[2]Soil 2030 Source'!D$185+1))</f>
        <v>0</v>
      </c>
      <c r="F99" s="46">
        <f>MAX(0,'[2]Soil 2030'!F99*(('[2]Soil 2030 Source'!E$185-'[2]Soil 2020 Source'!E$185)*2/'[2]Soil 2030 Source'!E$185+1))</f>
        <v>0</v>
      </c>
      <c r="G99" s="46">
        <f>MAX(0,'[2]Soil 2030'!G99*(('[2]Soil 2030 Source'!F$185-'[2]Soil 2020 Source'!F$185)*2/'[2]Soil 2030 Source'!F$185+1))</f>
        <v>0</v>
      </c>
      <c r="H99" s="46">
        <f>MAX(0,'[2]Soil 2030'!H99*(('[2]Soil 2030 Source'!G$185-'[2]Soil 2020 Source'!G$185)*2/'[2]Soil 2030 Source'!G$185+1))</f>
        <v>0</v>
      </c>
      <c r="I99" s="46">
        <f>MAX(0,'[2]Soil 2030'!I99*(('[2]Soil 2030 Source'!H$185-'[2]Soil 2020 Source'!H$185)*2/'[2]Soil 2030 Source'!H$185+1))</f>
        <v>0</v>
      </c>
      <c r="J99" s="46">
        <f>MAX(0,'[2]Soil 2030'!J99*(('[2]Soil 2030 Source'!I$185-'[2]Soil 2020 Source'!I$185)*2/'[2]Soil 2030 Source'!I$185+1))</f>
        <v>0</v>
      </c>
      <c r="K99" s="46">
        <f>MAX(0,'[2]Soil 2030'!K99*(('[2]Soil 2030 Source'!J$185-'[2]Soil 2020 Source'!J$185)*2/'[2]Soil 2030 Source'!J$185+1))</f>
        <v>0</v>
      </c>
      <c r="L99" s="46">
        <f>MAX(0,'[2]Soil 2030'!L99*(('[2]Soil 2030 Source'!K$185-'[2]Soil 2020 Source'!K$185)*2/'[2]Soil 2030 Source'!K$185+1))</f>
        <v>0</v>
      </c>
      <c r="M99" s="46">
        <f>MAX(0,'[2]Soil 2030'!M99*(('[2]Soil 2030 Source'!L$185-'[2]Soil 2020 Source'!L$185)*2/'[2]Soil 2030 Source'!L$185+1))</f>
        <v>0</v>
      </c>
      <c r="N99" s="46">
        <f>MAX(0,'[2]Soil 2030'!N99*(('[2]Soil 2030 Source'!M$185-'[2]Soil 2020 Source'!M$185)*2/'[2]Soil 2030 Source'!M$185+1))</f>
        <v>0</v>
      </c>
      <c r="O99" s="46">
        <f>MAX(0,'[2]Soil 2030'!O99*(('[2]Soil 2030 Source'!N$185-'[2]Soil 2020 Source'!N$185)*2/'[2]Soil 2030 Source'!N$185+1))</f>
        <v>0</v>
      </c>
      <c r="P99" s="46">
        <f>MAX(0,'[2]Soil 2030'!P99*(('[2]Soil 2030 Source'!O$185-'[2]Soil 2020 Source'!O$185)*2/'[2]Soil 2030 Source'!O$185+1))</f>
        <v>1.3783134846152961E-2</v>
      </c>
      <c r="Q99" s="46">
        <f>MAX(0,'[2]Soil 2030'!Q99*(('[2]Soil 2030 Source'!P$185-'[2]Soil 2020 Source'!P$185)*2/'[2]Soil 2030 Source'!P$185+1))</f>
        <v>6.4887755168908545E-2</v>
      </c>
      <c r="R99" s="46">
        <f>MAX(0,'[2]Soil 2030'!R99*(('[2]Soil 2030 Source'!Q$185-'[2]Soil 2020 Source'!Q$185)*2/'[2]Soil 2030 Source'!Q$185+1))</f>
        <v>0</v>
      </c>
      <c r="S99" s="46">
        <f>MAX(0,'[2]Soil 2030'!S99*(('[2]Soil 2030 Source'!R$185-'[2]Soil 2020 Source'!R$185)*2/'[2]Soil 2030 Source'!R$185+1))</f>
        <v>0.12054586948922309</v>
      </c>
    </row>
    <row r="100" spans="1:19">
      <c r="A100" s="83" t="s">
        <v>287</v>
      </c>
      <c r="B100" s="70" t="s">
        <v>54</v>
      </c>
      <c r="C100" s="46">
        <f>MAX(0,'[2]Soil 2030'!C100*(('[2]Soil 2030 Source'!B$185-'[2]Soil 2020 Source'!B$185)*2/'[2]Soil 2030 Source'!B$185+1))</f>
        <v>0</v>
      </c>
      <c r="D100" s="46">
        <f>MAX(0,'[2]Soil 2030'!D100*(('[2]Soil 2030 Source'!C$185-'[2]Soil 2020 Source'!C$185)*2/'[2]Soil 2030 Source'!C$185+1))</f>
        <v>0</v>
      </c>
      <c r="E100" s="46">
        <f>MAX(0,'[2]Soil 2030'!E100*(('[2]Soil 2030 Source'!D$185-'[2]Soil 2020 Source'!D$185)*2/'[2]Soil 2030 Source'!D$185+1))</f>
        <v>0</v>
      </c>
      <c r="F100" s="46">
        <f>MAX(0,'[2]Soil 2030'!F100*(('[2]Soil 2030 Source'!E$185-'[2]Soil 2020 Source'!E$185)*2/'[2]Soil 2030 Source'!E$185+1))</f>
        <v>0</v>
      </c>
      <c r="G100" s="46">
        <f>MAX(0,'[2]Soil 2030'!G100*(('[2]Soil 2030 Source'!F$185-'[2]Soil 2020 Source'!F$185)*2/'[2]Soil 2030 Source'!F$185+1))</f>
        <v>0</v>
      </c>
      <c r="H100" s="46">
        <f>MAX(0,'[2]Soil 2030'!H100*(('[2]Soil 2030 Source'!G$185-'[2]Soil 2020 Source'!G$185)*2/'[2]Soil 2030 Source'!G$185+1))</f>
        <v>0</v>
      </c>
      <c r="I100" s="46">
        <f>MAX(0,'[2]Soil 2030'!I100*(('[2]Soil 2030 Source'!H$185-'[2]Soil 2020 Source'!H$185)*2/'[2]Soil 2030 Source'!H$185+1))</f>
        <v>8.0570383433832852E-4</v>
      </c>
      <c r="J100" s="46">
        <f>MAX(0,'[2]Soil 2030'!J100*(('[2]Soil 2030 Source'!I$185-'[2]Soil 2020 Source'!I$185)*2/'[2]Soil 2030 Source'!I$185+1))</f>
        <v>0</v>
      </c>
      <c r="K100" s="46">
        <f>MAX(0,'[2]Soil 2030'!K100*(('[2]Soil 2030 Source'!J$185-'[2]Soil 2020 Source'!J$185)*2/'[2]Soil 2030 Source'!J$185+1))</f>
        <v>0</v>
      </c>
      <c r="L100" s="46">
        <f>MAX(0,'[2]Soil 2030'!L100*(('[2]Soil 2030 Source'!K$185-'[2]Soil 2020 Source'!K$185)*2/'[2]Soil 2030 Source'!K$185+1))</f>
        <v>0</v>
      </c>
      <c r="M100" s="46">
        <f>MAX(0,'[2]Soil 2030'!M100*(('[2]Soil 2030 Source'!L$185-'[2]Soil 2020 Source'!L$185)*2/'[2]Soil 2030 Source'!L$185+1))</f>
        <v>1.0438581205255903E-3</v>
      </c>
      <c r="N100" s="46">
        <f>MAX(0,'[2]Soil 2030'!N100*(('[2]Soil 2030 Source'!M$185-'[2]Soil 2020 Source'!M$185)*2/'[2]Soil 2030 Source'!M$185+1))</f>
        <v>2.3067080624507952E-3</v>
      </c>
      <c r="O100" s="46">
        <f>MAX(0,'[2]Soil 2030'!O100*(('[2]Soil 2030 Source'!N$185-'[2]Soil 2020 Source'!N$185)*2/'[2]Soil 2030 Source'!N$185+1))</f>
        <v>0</v>
      </c>
      <c r="P100" s="46">
        <f>MAX(0,'[2]Soil 2030'!P100*(('[2]Soil 2030 Source'!O$185-'[2]Soil 2020 Source'!O$185)*2/'[2]Soil 2030 Source'!O$185+1))</f>
        <v>9.1723112536787536E-5</v>
      </c>
      <c r="Q100" s="46">
        <f>MAX(0,'[2]Soil 2030'!Q100*(('[2]Soil 2030 Source'!P$185-'[2]Soil 2020 Source'!P$185)*2/'[2]Soil 2030 Source'!P$185+1))</f>
        <v>1.3310033592027738E-2</v>
      </c>
      <c r="R100" s="46">
        <f>MAX(0,'[2]Soil 2030'!R100*(('[2]Soil 2030 Source'!Q$185-'[2]Soil 2020 Source'!Q$185)*2/'[2]Soil 2030 Source'!Q$185+1))</f>
        <v>0</v>
      </c>
      <c r="S100" s="46">
        <f>MAX(0,'[2]Soil 2030'!S100*(('[2]Soil 2030 Source'!R$185-'[2]Soil 2020 Source'!R$185)*2/'[2]Soil 2030 Source'!R$185+1))</f>
        <v>2.4716237526324542E-2</v>
      </c>
    </row>
    <row r="101" spans="1:19">
      <c r="A101" s="83" t="s">
        <v>287</v>
      </c>
      <c r="B101" s="70" t="s">
        <v>55</v>
      </c>
      <c r="C101" s="46">
        <f>MAX(0,'[2]Soil 2030'!C101*(('[2]Soil 2030 Source'!B$185-'[2]Soil 2020 Source'!B$185)*2/'[2]Soil 2030 Source'!B$185+1))</f>
        <v>0</v>
      </c>
      <c r="D101" s="46">
        <f>MAX(0,'[2]Soil 2030'!D101*(('[2]Soil 2030 Source'!C$185-'[2]Soil 2020 Source'!C$185)*2/'[2]Soil 2030 Source'!C$185+1))</f>
        <v>0</v>
      </c>
      <c r="E101" s="46">
        <f>MAX(0,'[2]Soil 2030'!E101*(('[2]Soil 2030 Source'!D$185-'[2]Soil 2020 Source'!D$185)*2/'[2]Soil 2030 Source'!D$185+1))</f>
        <v>0</v>
      </c>
      <c r="F101" s="46">
        <f>MAX(0,'[2]Soil 2030'!F101*(('[2]Soil 2030 Source'!E$185-'[2]Soil 2020 Source'!E$185)*2/'[2]Soil 2030 Source'!E$185+1))</f>
        <v>0</v>
      </c>
      <c r="G101" s="46">
        <f>MAX(0,'[2]Soil 2030'!G101*(('[2]Soil 2030 Source'!F$185-'[2]Soil 2020 Source'!F$185)*2/'[2]Soil 2030 Source'!F$185+1))</f>
        <v>0</v>
      </c>
      <c r="H101" s="46">
        <f>MAX(0,'[2]Soil 2030'!H101*(('[2]Soil 2030 Source'!G$185-'[2]Soil 2020 Source'!G$185)*2/'[2]Soil 2030 Source'!G$185+1))</f>
        <v>1.224896162330332E-4</v>
      </c>
      <c r="I101" s="46">
        <f>MAX(0,'[2]Soil 2030'!I101*(('[2]Soil 2030 Source'!H$185-'[2]Soil 2020 Source'!H$185)*2/'[2]Soil 2030 Source'!H$185+1))</f>
        <v>0</v>
      </c>
      <c r="J101" s="46">
        <f>MAX(0,'[2]Soil 2030'!J101*(('[2]Soil 2030 Source'!I$185-'[2]Soil 2020 Source'!I$185)*2/'[2]Soil 2030 Source'!I$185+1))</f>
        <v>0</v>
      </c>
      <c r="K101" s="46">
        <f>MAX(0,'[2]Soil 2030'!K101*(('[2]Soil 2030 Source'!J$185-'[2]Soil 2020 Source'!J$185)*2/'[2]Soil 2030 Source'!J$185+1))</f>
        <v>0</v>
      </c>
      <c r="L101" s="46">
        <f>MAX(0,'[2]Soil 2030'!L101*(('[2]Soil 2030 Source'!K$185-'[2]Soil 2020 Source'!K$185)*2/'[2]Soil 2030 Source'!K$185+1))</f>
        <v>0</v>
      </c>
      <c r="M101" s="46">
        <f>MAX(0,'[2]Soil 2030'!M101*(('[2]Soil 2030 Source'!L$185-'[2]Soil 2020 Source'!L$185)*2/'[2]Soil 2030 Source'!L$185+1))</f>
        <v>2.2820159848838459E-4</v>
      </c>
      <c r="N101" s="46">
        <f>MAX(0,'[2]Soil 2030'!N101*(('[2]Soil 2030 Source'!M$185-'[2]Soil 2020 Source'!M$185)*2/'[2]Soil 2030 Source'!M$185+1))</f>
        <v>6.4221590280578528E-2</v>
      </c>
      <c r="O101" s="46">
        <f>MAX(0,'[2]Soil 2030'!O101*(('[2]Soil 2030 Source'!N$185-'[2]Soil 2020 Source'!N$185)*2/'[2]Soil 2030 Source'!N$185+1))</f>
        <v>4.63076782288405E-3</v>
      </c>
      <c r="P101" s="46">
        <f>MAX(0,'[2]Soil 2030'!P101*(('[2]Soil 2030 Source'!O$185-'[2]Soil 2020 Source'!O$185)*2/'[2]Soil 2030 Source'!O$185+1))</f>
        <v>0</v>
      </c>
      <c r="Q101" s="46">
        <f>MAX(0,'[2]Soil 2030'!Q101*(('[2]Soil 2030 Source'!P$185-'[2]Soil 2020 Source'!P$185)*2/'[2]Soil 2030 Source'!P$185+1))</f>
        <v>4.6117561879038545E-2</v>
      </c>
      <c r="R101" s="46">
        <f>MAX(0,'[2]Soil 2030'!R101*(('[2]Soil 2030 Source'!Q$185-'[2]Soil 2020 Source'!Q$185)*2/'[2]Soil 2030 Source'!Q$185+1))</f>
        <v>0</v>
      </c>
      <c r="S101" s="46">
        <f>MAX(0,'[2]Soil 2030'!S101*(('[2]Soil 2030 Source'!R$185-'[2]Soil 2020 Source'!R$185)*2/'[2]Soil 2030 Source'!R$185+1))</f>
        <v>0.12720196185961921</v>
      </c>
    </row>
    <row r="102" spans="1:19">
      <c r="A102" s="83" t="s">
        <v>287</v>
      </c>
      <c r="B102" s="70" t="s">
        <v>56</v>
      </c>
      <c r="C102" s="46">
        <f>MAX(0,'[2]Soil 2030'!C102*(('[2]Soil 2030 Source'!B$185-'[2]Soil 2020 Source'!B$185)*2/'[2]Soil 2030 Source'!B$185+1))</f>
        <v>0</v>
      </c>
      <c r="D102" s="46">
        <f>MAX(0,'[2]Soil 2030'!D102*(('[2]Soil 2030 Source'!C$185-'[2]Soil 2020 Source'!C$185)*2/'[2]Soil 2030 Source'!C$185+1))</f>
        <v>0</v>
      </c>
      <c r="E102" s="46">
        <f>MAX(0,'[2]Soil 2030'!E102*(('[2]Soil 2030 Source'!D$185-'[2]Soil 2020 Source'!D$185)*2/'[2]Soil 2030 Source'!D$185+1))</f>
        <v>0</v>
      </c>
      <c r="F102" s="46">
        <f>MAX(0,'[2]Soil 2030'!F102*(('[2]Soil 2030 Source'!E$185-'[2]Soil 2020 Source'!E$185)*2/'[2]Soil 2030 Source'!E$185+1))</f>
        <v>0</v>
      </c>
      <c r="G102" s="46">
        <f>MAX(0,'[2]Soil 2030'!G102*(('[2]Soil 2030 Source'!F$185-'[2]Soil 2020 Source'!F$185)*2/'[2]Soil 2030 Source'!F$185+1))</f>
        <v>5.9907577575111455E-2</v>
      </c>
      <c r="H102" s="46">
        <f>MAX(0,'[2]Soil 2030'!H102*(('[2]Soil 2030 Source'!G$185-'[2]Soil 2020 Source'!G$185)*2/'[2]Soil 2030 Source'!G$185+1))</f>
        <v>0</v>
      </c>
      <c r="I102" s="46">
        <f>MAX(0,'[2]Soil 2030'!I102*(('[2]Soil 2030 Source'!H$185-'[2]Soil 2020 Source'!H$185)*2/'[2]Soil 2030 Source'!H$185+1))</f>
        <v>0</v>
      </c>
      <c r="J102" s="46">
        <f>MAX(0,'[2]Soil 2030'!J102*(('[2]Soil 2030 Source'!I$185-'[2]Soil 2020 Source'!I$185)*2/'[2]Soil 2030 Source'!I$185+1))</f>
        <v>0</v>
      </c>
      <c r="K102" s="46">
        <f>MAX(0,'[2]Soil 2030'!K102*(('[2]Soil 2030 Source'!J$185-'[2]Soil 2020 Source'!J$185)*2/'[2]Soil 2030 Source'!J$185+1))</f>
        <v>0</v>
      </c>
      <c r="L102" s="46">
        <f>MAX(0,'[2]Soil 2030'!L102*(('[2]Soil 2030 Source'!K$185-'[2]Soil 2020 Source'!K$185)*2/'[2]Soil 2030 Source'!K$185+1))</f>
        <v>0</v>
      </c>
      <c r="M102" s="46">
        <f>MAX(0,'[2]Soil 2030'!M102*(('[2]Soil 2030 Source'!L$185-'[2]Soil 2020 Source'!L$185)*2/'[2]Soil 2030 Source'!L$185+1))</f>
        <v>7.0353947359581698E-3</v>
      </c>
      <c r="N102" s="46">
        <f>MAX(0,'[2]Soil 2030'!N102*(('[2]Soil 2030 Source'!M$185-'[2]Soil 2020 Source'!M$185)*2/'[2]Soil 2030 Source'!M$185+1))</f>
        <v>6.5699393692081783E-3</v>
      </c>
      <c r="O102" s="46">
        <f>MAX(0,'[2]Soil 2030'!O102*(('[2]Soil 2030 Source'!N$185-'[2]Soil 2020 Source'!N$185)*2/'[2]Soil 2030 Source'!N$185+1))</f>
        <v>0</v>
      </c>
      <c r="P102" s="46">
        <f>MAX(0,'[2]Soil 2030'!P102*(('[2]Soil 2030 Source'!O$185-'[2]Soil 2020 Source'!O$185)*2/'[2]Soil 2030 Source'!O$185+1))</f>
        <v>1.2386542536617026E-4</v>
      </c>
      <c r="Q102" s="46">
        <f>MAX(0,'[2]Soil 2030'!Q102*(('[2]Soil 2030 Source'!P$185-'[2]Soil 2020 Source'!P$185)*2/'[2]Soil 2030 Source'!P$185+1))</f>
        <v>0</v>
      </c>
      <c r="R102" s="46">
        <f>MAX(0,'[2]Soil 2030'!R102*(('[2]Soil 2030 Source'!Q$185-'[2]Soil 2020 Source'!Q$185)*2/'[2]Soil 2030 Source'!Q$185+1))</f>
        <v>5.9639893231673356E-5</v>
      </c>
      <c r="S102" s="46">
        <f>MAX(0,'[2]Soil 2030'!S102*(('[2]Soil 2030 Source'!R$185-'[2]Soil 2020 Source'!R$185)*2/'[2]Soil 2030 Source'!R$185+1))</f>
        <v>7.577778871914935E-2</v>
      </c>
    </row>
    <row r="103" spans="1:19">
      <c r="A103" s="83" t="s">
        <v>287</v>
      </c>
      <c r="B103" s="70" t="s">
        <v>57</v>
      </c>
      <c r="C103" s="46">
        <f>MAX(0,'[2]Soil 2030'!C103*(('[2]Soil 2030 Source'!B$185-'[2]Soil 2020 Source'!B$185)*2/'[2]Soil 2030 Source'!B$185+1))</f>
        <v>0</v>
      </c>
      <c r="D103" s="46">
        <f>MAX(0,'[2]Soil 2030'!D103*(('[2]Soil 2030 Source'!C$185-'[2]Soil 2020 Source'!C$185)*2/'[2]Soil 2030 Source'!C$185+1))</f>
        <v>0</v>
      </c>
      <c r="E103" s="46">
        <f>MAX(0,'[2]Soil 2030'!E103*(('[2]Soil 2030 Source'!D$185-'[2]Soil 2020 Source'!D$185)*2/'[2]Soil 2030 Source'!D$185+1))</f>
        <v>0</v>
      </c>
      <c r="F103" s="46">
        <f>MAX(0,'[2]Soil 2030'!F103*(('[2]Soil 2030 Source'!E$185-'[2]Soil 2020 Source'!E$185)*2/'[2]Soil 2030 Source'!E$185+1))</f>
        <v>0</v>
      </c>
      <c r="G103" s="46">
        <f>MAX(0,'[2]Soil 2030'!G103*(('[2]Soil 2030 Source'!F$185-'[2]Soil 2020 Source'!F$185)*2/'[2]Soil 2030 Source'!F$185+1))</f>
        <v>0</v>
      </c>
      <c r="H103" s="46">
        <f>MAX(0,'[2]Soil 2030'!H103*(('[2]Soil 2030 Source'!G$185-'[2]Soil 2020 Source'!G$185)*2/'[2]Soil 2030 Source'!G$185+1))</f>
        <v>0</v>
      </c>
      <c r="I103" s="46">
        <f>MAX(0,'[2]Soil 2030'!I103*(('[2]Soil 2030 Source'!H$185-'[2]Soil 2020 Source'!H$185)*2/'[2]Soil 2030 Source'!H$185+1))</f>
        <v>0</v>
      </c>
      <c r="J103" s="46">
        <f>MAX(0,'[2]Soil 2030'!J103*(('[2]Soil 2030 Source'!I$185-'[2]Soil 2020 Source'!I$185)*2/'[2]Soil 2030 Source'!I$185+1))</f>
        <v>0</v>
      </c>
      <c r="K103" s="46">
        <f>MAX(0,'[2]Soil 2030'!K103*(('[2]Soil 2030 Source'!J$185-'[2]Soil 2020 Source'!J$185)*2/'[2]Soil 2030 Source'!J$185+1))</f>
        <v>0</v>
      </c>
      <c r="L103" s="46">
        <f>MAX(0,'[2]Soil 2030'!L103*(('[2]Soil 2030 Source'!K$185-'[2]Soil 2020 Source'!K$185)*2/'[2]Soil 2030 Source'!K$185+1))</f>
        <v>0</v>
      </c>
      <c r="M103" s="46">
        <f>MAX(0,'[2]Soil 2030'!M103*(('[2]Soil 2030 Source'!L$185-'[2]Soil 2020 Source'!L$185)*2/'[2]Soil 2030 Source'!L$185+1))</f>
        <v>0</v>
      </c>
      <c r="N103" s="46">
        <f>MAX(0,'[2]Soil 2030'!N103*(('[2]Soil 2030 Source'!M$185-'[2]Soil 2020 Source'!M$185)*2/'[2]Soil 2030 Source'!M$185+1))</f>
        <v>8.5701943548729722E-9</v>
      </c>
      <c r="O103" s="46">
        <f>MAX(0,'[2]Soil 2030'!O103*(('[2]Soil 2030 Source'!N$185-'[2]Soil 2020 Source'!N$185)*2/'[2]Soil 2030 Source'!N$185+1))</f>
        <v>0</v>
      </c>
      <c r="P103" s="46">
        <f>MAX(0,'[2]Soil 2030'!P103*(('[2]Soil 2030 Source'!O$185-'[2]Soil 2020 Source'!O$185)*2/'[2]Soil 2030 Source'!O$185+1))</f>
        <v>1.2698330494282064E-4</v>
      </c>
      <c r="Q103" s="46">
        <f>MAX(0,'[2]Soil 2030'!Q103*(('[2]Soil 2030 Source'!P$185-'[2]Soil 2020 Source'!P$185)*2/'[2]Soil 2030 Source'!P$185+1))</f>
        <v>2.1222490494805858E-4</v>
      </c>
      <c r="R103" s="46">
        <f>MAX(0,'[2]Soil 2030'!R103*(('[2]Soil 2030 Source'!Q$185-'[2]Soil 2020 Source'!Q$185)*2/'[2]Soil 2030 Source'!Q$185+1))</f>
        <v>2.2327688699414932E-5</v>
      </c>
      <c r="S103" s="46">
        <f>MAX(0,'[2]Soil 2030'!S103*(('[2]Soil 2030 Source'!R$185-'[2]Soil 2020 Source'!R$185)*2/'[2]Soil 2030 Source'!R$185+1))</f>
        <v>5.3390563680150703E-4</v>
      </c>
    </row>
    <row r="104" spans="1:19">
      <c r="A104" s="83" t="s">
        <v>287</v>
      </c>
      <c r="B104" s="70" t="s">
        <v>58</v>
      </c>
      <c r="C104" s="46">
        <f>MAX(0,'[2]Soil 2030'!C104*(('[2]Soil 2030 Source'!B$185-'[2]Soil 2020 Source'!B$185)*2/'[2]Soil 2030 Source'!B$185+1))</f>
        <v>0</v>
      </c>
      <c r="D104" s="46">
        <f>MAX(0,'[2]Soil 2030'!D104*(('[2]Soil 2030 Source'!C$185-'[2]Soil 2020 Source'!C$185)*2/'[2]Soil 2030 Source'!C$185+1))</f>
        <v>0</v>
      </c>
      <c r="E104" s="46">
        <f>MAX(0,'[2]Soil 2030'!E104*(('[2]Soil 2030 Source'!D$185-'[2]Soil 2020 Source'!D$185)*2/'[2]Soil 2030 Source'!D$185+1))</f>
        <v>0</v>
      </c>
      <c r="F104" s="46">
        <f>MAX(0,'[2]Soil 2030'!F104*(('[2]Soil 2030 Source'!E$185-'[2]Soil 2020 Source'!E$185)*2/'[2]Soil 2030 Source'!E$185+1))</f>
        <v>0</v>
      </c>
      <c r="G104" s="46">
        <f>MAX(0,'[2]Soil 2030'!G104*(('[2]Soil 2030 Source'!F$185-'[2]Soil 2020 Source'!F$185)*2/'[2]Soil 2030 Source'!F$185+1))</f>
        <v>0</v>
      </c>
      <c r="H104" s="46">
        <f>MAX(0,'[2]Soil 2030'!H104*(('[2]Soil 2030 Source'!G$185-'[2]Soil 2020 Source'!G$185)*2/'[2]Soil 2030 Source'!G$185+1))</f>
        <v>3.0880452316910745E-3</v>
      </c>
      <c r="I104" s="46">
        <f>MAX(0,'[2]Soil 2030'!I104*(('[2]Soil 2030 Source'!H$185-'[2]Soil 2020 Source'!H$185)*2/'[2]Soil 2030 Source'!H$185+1))</f>
        <v>1.8944300694633685E-3</v>
      </c>
      <c r="J104" s="46">
        <f>MAX(0,'[2]Soil 2030'!J104*(('[2]Soil 2030 Source'!I$185-'[2]Soil 2020 Source'!I$185)*2/'[2]Soil 2030 Source'!I$185+1))</f>
        <v>0</v>
      </c>
      <c r="K104" s="46">
        <f>MAX(0,'[2]Soil 2030'!K104*(('[2]Soil 2030 Source'!J$185-'[2]Soil 2020 Source'!J$185)*2/'[2]Soil 2030 Source'!J$185+1))</f>
        <v>0</v>
      </c>
      <c r="L104" s="46">
        <f>MAX(0,'[2]Soil 2030'!L104*(('[2]Soil 2030 Source'!K$185-'[2]Soil 2020 Source'!K$185)*2/'[2]Soil 2030 Source'!K$185+1))</f>
        <v>0</v>
      </c>
      <c r="M104" s="46">
        <f>MAX(0,'[2]Soil 2030'!M104*(('[2]Soil 2030 Source'!L$185-'[2]Soil 2020 Source'!L$185)*2/'[2]Soil 2030 Source'!L$185+1))</f>
        <v>2.6314052345488017E-4</v>
      </c>
      <c r="N104" s="46">
        <f>MAX(0,'[2]Soil 2030'!N104*(('[2]Soil 2030 Source'!M$185-'[2]Soil 2020 Source'!M$185)*2/'[2]Soil 2030 Source'!M$185+1))</f>
        <v>0</v>
      </c>
      <c r="O104" s="46">
        <f>MAX(0,'[2]Soil 2030'!O104*(('[2]Soil 2030 Source'!N$185-'[2]Soil 2020 Source'!N$185)*2/'[2]Soil 2030 Source'!N$185+1))</f>
        <v>4.5036376486522348E-3</v>
      </c>
      <c r="P104" s="46">
        <f>MAX(0,'[2]Soil 2030'!P104*(('[2]Soil 2030 Source'!O$185-'[2]Soil 2020 Source'!O$185)*2/'[2]Soil 2030 Source'!O$185+1))</f>
        <v>4.1880402545709666E-4</v>
      </c>
      <c r="Q104" s="46">
        <f>MAX(0,'[2]Soil 2030'!Q104*(('[2]Soil 2030 Source'!P$185-'[2]Soil 2020 Source'!P$185)*2/'[2]Soil 2030 Source'!P$185+1))</f>
        <v>0</v>
      </c>
      <c r="R104" s="46">
        <f>MAX(0,'[2]Soil 2030'!R104*(('[2]Soil 2030 Source'!Q$185-'[2]Soil 2020 Source'!Q$185)*2/'[2]Soil 2030 Source'!Q$185+1))</f>
        <v>0</v>
      </c>
      <c r="S104" s="46">
        <f>MAX(0,'[2]Soil 2030'!S104*(('[2]Soil 2030 Source'!R$185-'[2]Soil 2020 Source'!R$185)*2/'[2]Soil 2030 Source'!R$185+1))</f>
        <v>8.6774252150604893E-3</v>
      </c>
    </row>
    <row r="105" spans="1:19">
      <c r="A105" s="83" t="s">
        <v>287</v>
      </c>
      <c r="B105" s="70" t="s">
        <v>59</v>
      </c>
      <c r="C105" s="46">
        <f>MAX(0,'[2]Soil 2030'!C105*(('[2]Soil 2030 Source'!B$185-'[2]Soil 2020 Source'!B$185)*2/'[2]Soil 2030 Source'!B$185+1))</f>
        <v>6.6286161231289435E-6</v>
      </c>
      <c r="D105" s="46">
        <f>MAX(0,'[2]Soil 2030'!D105*(('[2]Soil 2030 Source'!C$185-'[2]Soil 2020 Source'!C$185)*2/'[2]Soil 2030 Source'!C$185+1))</f>
        <v>0</v>
      </c>
      <c r="E105" s="46">
        <f>MAX(0,'[2]Soil 2030'!E105*(('[2]Soil 2030 Source'!D$185-'[2]Soil 2020 Source'!D$185)*2/'[2]Soil 2030 Source'!D$185+1))</f>
        <v>0</v>
      </c>
      <c r="F105" s="46">
        <f>MAX(0,'[2]Soil 2030'!F105*(('[2]Soil 2030 Source'!E$185-'[2]Soil 2020 Source'!E$185)*2/'[2]Soil 2030 Source'!E$185+1))</f>
        <v>0</v>
      </c>
      <c r="G105" s="46">
        <f>MAX(0,'[2]Soil 2030'!G105*(('[2]Soil 2030 Source'!F$185-'[2]Soil 2020 Source'!F$185)*2/'[2]Soil 2030 Source'!F$185+1))</f>
        <v>0</v>
      </c>
      <c r="H105" s="46">
        <f>MAX(0,'[2]Soil 2030'!H105*(('[2]Soil 2030 Source'!G$185-'[2]Soil 2020 Source'!G$185)*2/'[2]Soil 2030 Source'!G$185+1))</f>
        <v>0</v>
      </c>
      <c r="I105" s="46">
        <f>MAX(0,'[2]Soil 2030'!I105*(('[2]Soil 2030 Source'!H$185-'[2]Soil 2020 Source'!H$185)*2/'[2]Soil 2030 Source'!H$185+1))</f>
        <v>0</v>
      </c>
      <c r="J105" s="46">
        <f>MAX(0,'[2]Soil 2030'!J105*(('[2]Soil 2030 Source'!I$185-'[2]Soil 2020 Source'!I$185)*2/'[2]Soil 2030 Source'!I$185+1))</f>
        <v>0</v>
      </c>
      <c r="K105" s="46">
        <f>MAX(0,'[2]Soil 2030'!K105*(('[2]Soil 2030 Source'!J$185-'[2]Soil 2020 Source'!J$185)*2/'[2]Soil 2030 Source'!J$185+1))</f>
        <v>0</v>
      </c>
      <c r="L105" s="46">
        <f>MAX(0,'[2]Soil 2030'!L105*(('[2]Soil 2030 Source'!K$185-'[2]Soil 2020 Source'!K$185)*2/'[2]Soil 2030 Source'!K$185+1))</f>
        <v>0</v>
      </c>
      <c r="M105" s="46">
        <f>MAX(0,'[2]Soil 2030'!M105*(('[2]Soil 2030 Source'!L$185-'[2]Soil 2020 Source'!L$185)*2/'[2]Soil 2030 Source'!L$185+1))</f>
        <v>9.0285860831413629E-6</v>
      </c>
      <c r="N105" s="46">
        <f>MAX(0,'[2]Soil 2030'!N105*(('[2]Soil 2030 Source'!M$185-'[2]Soil 2020 Source'!M$185)*2/'[2]Soil 2030 Source'!M$185+1))</f>
        <v>0</v>
      </c>
      <c r="O105" s="46">
        <f>MAX(0,'[2]Soil 2030'!O105*(('[2]Soil 2030 Source'!N$185-'[2]Soil 2020 Source'!N$185)*2/'[2]Soil 2030 Source'!N$185+1))</f>
        <v>3.3179562616978515E-4</v>
      </c>
      <c r="P105" s="46">
        <f>MAX(0,'[2]Soil 2030'!P105*(('[2]Soil 2030 Source'!O$185-'[2]Soil 2020 Source'!O$185)*2/'[2]Soil 2030 Source'!O$185+1))</f>
        <v>4.4093880217892633E-3</v>
      </c>
      <c r="Q105" s="46">
        <f>MAX(0,'[2]Soil 2030'!Q105*(('[2]Soil 2030 Source'!P$185-'[2]Soil 2020 Source'!P$185)*2/'[2]Soil 2030 Source'!P$185+1))</f>
        <v>3.826829813980985E-3</v>
      </c>
      <c r="R105" s="46">
        <f>MAX(0,'[2]Soil 2030'!R105*(('[2]Soil 2030 Source'!Q$185-'[2]Soil 2020 Source'!Q$185)*2/'[2]Soil 2030 Source'!Q$185+1))</f>
        <v>3.0085917560429207E-4</v>
      </c>
      <c r="S105" s="46">
        <f>MAX(0,'[2]Soil 2030'!S105*(('[2]Soil 2030 Source'!R$185-'[2]Soil 2020 Source'!R$185)*2/'[2]Soil 2030 Source'!R$185+1))</f>
        <v>1.2524223406283787E-2</v>
      </c>
    </row>
    <row r="106" spans="1:19">
      <c r="A106" s="83" t="s">
        <v>287</v>
      </c>
      <c r="B106" s="70" t="s">
        <v>60</v>
      </c>
      <c r="C106" s="46">
        <f>MAX(0,'[2]Soil 2030'!C106*(('[2]Soil 2030 Source'!B$185-'[2]Soil 2020 Source'!B$185)*2/'[2]Soil 2030 Source'!B$185+1))</f>
        <v>0</v>
      </c>
      <c r="D106" s="46">
        <f>MAX(0,'[2]Soil 2030'!D106*(('[2]Soil 2030 Source'!C$185-'[2]Soil 2020 Source'!C$185)*2/'[2]Soil 2030 Source'!C$185+1))</f>
        <v>0</v>
      </c>
      <c r="E106" s="46">
        <f>MAX(0,'[2]Soil 2030'!E106*(('[2]Soil 2030 Source'!D$185-'[2]Soil 2020 Source'!D$185)*2/'[2]Soil 2030 Source'!D$185+1))</f>
        <v>0</v>
      </c>
      <c r="F106" s="46">
        <f>MAX(0,'[2]Soil 2030'!F106*(('[2]Soil 2030 Source'!E$185-'[2]Soil 2020 Source'!E$185)*2/'[2]Soil 2030 Source'!E$185+1))</f>
        <v>0</v>
      </c>
      <c r="G106" s="46">
        <f>MAX(0,'[2]Soil 2030'!G106*(('[2]Soil 2030 Source'!F$185-'[2]Soil 2020 Source'!F$185)*2/'[2]Soil 2030 Source'!F$185+1))</f>
        <v>0</v>
      </c>
      <c r="H106" s="46">
        <f>MAX(0,'[2]Soil 2030'!H106*(('[2]Soil 2030 Source'!G$185-'[2]Soil 2020 Source'!G$185)*2/'[2]Soil 2030 Source'!G$185+1))</f>
        <v>0</v>
      </c>
      <c r="I106" s="46">
        <f>MAX(0,'[2]Soil 2030'!I106*(('[2]Soil 2030 Source'!H$185-'[2]Soil 2020 Source'!H$185)*2/'[2]Soil 2030 Source'!H$185+1))</f>
        <v>0</v>
      </c>
      <c r="J106" s="46">
        <f>MAX(0,'[2]Soil 2030'!J106*(('[2]Soil 2030 Source'!I$185-'[2]Soil 2020 Source'!I$185)*2/'[2]Soil 2030 Source'!I$185+1))</f>
        <v>0</v>
      </c>
      <c r="K106" s="46">
        <f>MAX(0,'[2]Soil 2030'!K106*(('[2]Soil 2030 Source'!J$185-'[2]Soil 2020 Source'!J$185)*2/'[2]Soil 2030 Source'!J$185+1))</f>
        <v>0</v>
      </c>
      <c r="L106" s="46">
        <f>MAX(0,'[2]Soil 2030'!L106*(('[2]Soil 2030 Source'!K$185-'[2]Soil 2020 Source'!K$185)*2/'[2]Soil 2030 Source'!K$185+1))</f>
        <v>0</v>
      </c>
      <c r="M106" s="46">
        <f>MAX(0,'[2]Soil 2030'!M106*(('[2]Soil 2030 Source'!L$185-'[2]Soil 2020 Source'!L$185)*2/'[2]Soil 2030 Source'!L$185+1))</f>
        <v>1.5058670816048983E-3</v>
      </c>
      <c r="N106" s="46">
        <f>MAX(0,'[2]Soil 2030'!N106*(('[2]Soil 2030 Source'!M$185-'[2]Soil 2020 Source'!M$185)*2/'[2]Soil 2030 Source'!M$185+1))</f>
        <v>0</v>
      </c>
      <c r="O106" s="46">
        <f>MAX(0,'[2]Soil 2030'!O106*(('[2]Soil 2030 Source'!N$185-'[2]Soil 2020 Source'!N$185)*2/'[2]Soil 2030 Source'!N$185+1))</f>
        <v>4.3219048913427996E-2</v>
      </c>
      <c r="P106" s="46">
        <f>MAX(0,'[2]Soil 2030'!P106*(('[2]Soil 2030 Source'!O$185-'[2]Soil 2020 Source'!O$185)*2/'[2]Soil 2030 Source'!O$185+1))</f>
        <v>9.1306394260910646E-3</v>
      </c>
      <c r="Q106" s="46">
        <f>MAX(0,'[2]Soil 2030'!Q106*(('[2]Soil 2030 Source'!P$185-'[2]Soil 2020 Source'!P$185)*2/'[2]Soil 2030 Source'!P$185+1))</f>
        <v>0</v>
      </c>
      <c r="R106" s="46">
        <f>MAX(0,'[2]Soil 2030'!R106*(('[2]Soil 2030 Source'!Q$185-'[2]Soil 2020 Source'!Q$185)*2/'[2]Soil 2030 Source'!Q$185+1))</f>
        <v>0</v>
      </c>
      <c r="S106" s="46">
        <f>MAX(0,'[2]Soil 2030'!S106*(('[2]Soil 2030 Source'!R$185-'[2]Soil 2020 Source'!R$185)*2/'[2]Soil 2030 Source'!R$185+1))</f>
        <v>3.3786479006889185E-2</v>
      </c>
    </row>
    <row r="107" spans="1:19">
      <c r="A107" s="83" t="s">
        <v>287</v>
      </c>
      <c r="B107" s="70" t="s">
        <v>61</v>
      </c>
      <c r="C107" s="46">
        <f>MAX(0,'[2]Soil 2030'!C107*(('[2]Soil 2030 Source'!B$185-'[2]Soil 2020 Source'!B$185)*2/'[2]Soil 2030 Source'!B$185+1))</f>
        <v>4.8518703432234361E-3</v>
      </c>
      <c r="D107" s="46">
        <f>MAX(0,'[2]Soil 2030'!D107*(('[2]Soil 2030 Source'!C$185-'[2]Soil 2020 Source'!C$185)*2/'[2]Soil 2030 Source'!C$185+1))</f>
        <v>0</v>
      </c>
      <c r="E107" s="46">
        <f>MAX(0,'[2]Soil 2030'!E107*(('[2]Soil 2030 Source'!D$185-'[2]Soil 2020 Source'!D$185)*2/'[2]Soil 2030 Source'!D$185+1))</f>
        <v>0</v>
      </c>
      <c r="F107" s="46">
        <f>MAX(0,'[2]Soil 2030'!F107*(('[2]Soil 2030 Source'!E$185-'[2]Soil 2020 Source'!E$185)*2/'[2]Soil 2030 Source'!E$185+1))</f>
        <v>0</v>
      </c>
      <c r="G107" s="46">
        <f>MAX(0,'[2]Soil 2030'!G107*(('[2]Soil 2030 Source'!F$185-'[2]Soil 2020 Source'!F$185)*2/'[2]Soil 2030 Source'!F$185+1))</f>
        <v>0</v>
      </c>
      <c r="H107" s="46">
        <f>MAX(0,'[2]Soil 2030'!H107*(('[2]Soil 2030 Source'!G$185-'[2]Soil 2020 Source'!G$185)*2/'[2]Soil 2030 Source'!G$185+1))</f>
        <v>0</v>
      </c>
      <c r="I107" s="46">
        <f>MAX(0,'[2]Soil 2030'!I107*(('[2]Soil 2030 Source'!H$185-'[2]Soil 2020 Source'!H$185)*2/'[2]Soil 2030 Source'!H$185+1))</f>
        <v>0</v>
      </c>
      <c r="J107" s="46">
        <f>MAX(0,'[2]Soil 2030'!J107*(('[2]Soil 2030 Source'!I$185-'[2]Soil 2020 Source'!I$185)*2/'[2]Soil 2030 Source'!I$185+1))</f>
        <v>0</v>
      </c>
      <c r="K107" s="46">
        <f>MAX(0,'[2]Soil 2030'!K107*(('[2]Soil 2030 Source'!J$185-'[2]Soil 2020 Source'!J$185)*2/'[2]Soil 2030 Source'!J$185+1))</f>
        <v>0</v>
      </c>
      <c r="L107" s="46">
        <f>MAX(0,'[2]Soil 2030'!L107*(('[2]Soil 2030 Source'!K$185-'[2]Soil 2020 Source'!K$185)*2/'[2]Soil 2030 Source'!K$185+1))</f>
        <v>0</v>
      </c>
      <c r="M107" s="46">
        <f>MAX(0,'[2]Soil 2030'!M107*(('[2]Soil 2030 Source'!L$185-'[2]Soil 2020 Source'!L$185)*2/'[2]Soil 2030 Source'!L$185+1))</f>
        <v>2.5234937832240679E-4</v>
      </c>
      <c r="N107" s="46">
        <f>MAX(0,'[2]Soil 2030'!N107*(('[2]Soil 2030 Source'!M$185-'[2]Soil 2020 Source'!M$185)*2/'[2]Soil 2030 Source'!M$185+1))</f>
        <v>0</v>
      </c>
      <c r="O107" s="46">
        <f>MAX(0,'[2]Soil 2030'!O107*(('[2]Soil 2030 Source'!N$185-'[2]Soil 2020 Source'!N$185)*2/'[2]Soil 2030 Source'!N$185+1))</f>
        <v>0</v>
      </c>
      <c r="P107" s="46">
        <f>MAX(0,'[2]Soil 2030'!P107*(('[2]Soil 2030 Source'!O$185-'[2]Soil 2020 Source'!O$185)*2/'[2]Soil 2030 Source'!O$185+1))</f>
        <v>3.4542855591743454E-4</v>
      </c>
      <c r="Q107" s="46">
        <f>MAX(0,'[2]Soil 2030'!Q107*(('[2]Soil 2030 Source'!P$185-'[2]Soil 2020 Source'!P$185)*2/'[2]Soil 2030 Source'!P$185+1))</f>
        <v>7.3067643813308177E-5</v>
      </c>
      <c r="R107" s="46">
        <f>MAX(0,'[2]Soil 2030'!R107*(('[2]Soil 2030 Source'!Q$185-'[2]Soil 2020 Source'!Q$185)*2/'[2]Soil 2030 Source'!Q$185+1))</f>
        <v>2.209215365307997E-3</v>
      </c>
      <c r="S107" s="46">
        <f>MAX(0,'[2]Soil 2030'!S107*(('[2]Soil 2030 Source'!R$185-'[2]Soil 2020 Source'!R$185)*2/'[2]Soil 2030 Source'!R$185+1))</f>
        <v>1.8765874519938372E-2</v>
      </c>
    </row>
    <row r="108" spans="1:19">
      <c r="A108" s="83" t="s">
        <v>287</v>
      </c>
      <c r="B108" s="70" t="s">
        <v>62</v>
      </c>
      <c r="C108" s="46">
        <f>MAX(0,'[2]Soil 2030'!C108*(('[2]Soil 2030 Source'!B$185-'[2]Soil 2020 Source'!B$185)*2/'[2]Soil 2030 Source'!B$185+1))</f>
        <v>0</v>
      </c>
      <c r="D108" s="46">
        <f>MAX(0,'[2]Soil 2030'!D108*(('[2]Soil 2030 Source'!C$185-'[2]Soil 2020 Source'!C$185)*2/'[2]Soil 2030 Source'!C$185+1))</f>
        <v>0</v>
      </c>
      <c r="E108" s="46">
        <f>MAX(0,'[2]Soil 2030'!E108*(('[2]Soil 2030 Source'!D$185-'[2]Soil 2020 Source'!D$185)*2/'[2]Soil 2030 Source'!D$185+1))</f>
        <v>0</v>
      </c>
      <c r="F108" s="46">
        <f>MAX(0,'[2]Soil 2030'!F108*(('[2]Soil 2030 Source'!E$185-'[2]Soil 2020 Source'!E$185)*2/'[2]Soil 2030 Source'!E$185+1))</f>
        <v>0</v>
      </c>
      <c r="G108" s="46">
        <f>MAX(0,'[2]Soil 2030'!G108*(('[2]Soil 2030 Source'!F$185-'[2]Soil 2020 Source'!F$185)*2/'[2]Soil 2030 Source'!F$185+1))</f>
        <v>0</v>
      </c>
      <c r="H108" s="46">
        <f>MAX(0,'[2]Soil 2030'!H108*(('[2]Soil 2030 Source'!G$185-'[2]Soil 2020 Source'!G$185)*2/'[2]Soil 2030 Source'!G$185+1))</f>
        <v>0</v>
      </c>
      <c r="I108" s="46">
        <f>MAX(0,'[2]Soil 2030'!I108*(('[2]Soil 2030 Source'!H$185-'[2]Soil 2020 Source'!H$185)*2/'[2]Soil 2030 Source'!H$185+1))</f>
        <v>0</v>
      </c>
      <c r="J108" s="46">
        <f>MAX(0,'[2]Soil 2030'!J108*(('[2]Soil 2030 Source'!I$185-'[2]Soil 2020 Source'!I$185)*2/'[2]Soil 2030 Source'!I$185+1))</f>
        <v>0</v>
      </c>
      <c r="K108" s="46">
        <f>MAX(0,'[2]Soil 2030'!K108*(('[2]Soil 2030 Source'!J$185-'[2]Soil 2020 Source'!J$185)*2/'[2]Soil 2030 Source'!J$185+1))</f>
        <v>0</v>
      </c>
      <c r="L108" s="46">
        <f>MAX(0,'[2]Soil 2030'!L108*(('[2]Soil 2030 Source'!K$185-'[2]Soil 2020 Source'!K$185)*2/'[2]Soil 2030 Source'!K$185+1))</f>
        <v>0</v>
      </c>
      <c r="M108" s="46">
        <f>MAX(0,'[2]Soil 2030'!M108*(('[2]Soil 2030 Source'!L$185-'[2]Soil 2020 Source'!L$185)*2/'[2]Soil 2030 Source'!L$185+1))</f>
        <v>1.6171827757137025E-7</v>
      </c>
      <c r="N108" s="46">
        <f>MAX(0,'[2]Soil 2030'!N108*(('[2]Soil 2030 Source'!M$185-'[2]Soil 2020 Source'!M$185)*2/'[2]Soil 2030 Source'!M$185+1))</f>
        <v>9.8356582535354987E-3</v>
      </c>
      <c r="O108" s="46">
        <f>MAX(0,'[2]Soil 2030'!O108*(('[2]Soil 2030 Source'!N$185-'[2]Soil 2020 Source'!N$185)*2/'[2]Soil 2030 Source'!N$185+1))</f>
        <v>0</v>
      </c>
      <c r="P108" s="46">
        <f>MAX(0,'[2]Soil 2030'!P108*(('[2]Soil 2030 Source'!O$185-'[2]Soil 2020 Source'!O$185)*2/'[2]Soil 2030 Source'!O$185+1))</f>
        <v>8.4635592984452831E-3</v>
      </c>
      <c r="Q108" s="46">
        <f>MAX(0,'[2]Soil 2030'!Q108*(('[2]Soil 2030 Source'!P$185-'[2]Soil 2020 Source'!P$185)*2/'[2]Soil 2030 Source'!P$185+1))</f>
        <v>0</v>
      </c>
      <c r="R108" s="46">
        <f>MAX(0,'[2]Soil 2030'!R108*(('[2]Soil 2030 Source'!Q$185-'[2]Soil 2020 Source'!Q$185)*2/'[2]Soil 2030 Source'!Q$185+1))</f>
        <v>0</v>
      </c>
      <c r="S108" s="46">
        <f>MAX(0,'[2]Soil 2030'!S108*(('[2]Soil 2030 Source'!R$185-'[2]Soil 2020 Source'!R$185)*2/'[2]Soil 2030 Source'!R$185+1))</f>
        <v>1.9363566994865626E-2</v>
      </c>
    </row>
    <row r="109" spans="1:19">
      <c r="A109" s="83" t="s">
        <v>287</v>
      </c>
      <c r="B109" s="70" t="s">
        <v>63</v>
      </c>
      <c r="C109" s="46">
        <f>MAX(0,'[2]Soil 2030'!C109*(('[2]Soil 2030 Source'!B$185-'[2]Soil 2020 Source'!B$185)*2/'[2]Soil 2030 Source'!B$185+1))</f>
        <v>0</v>
      </c>
      <c r="D109" s="46">
        <f>MAX(0,'[2]Soil 2030'!D109*(('[2]Soil 2030 Source'!C$185-'[2]Soil 2020 Source'!C$185)*2/'[2]Soil 2030 Source'!C$185+1))</f>
        <v>0</v>
      </c>
      <c r="E109" s="46">
        <f>MAX(0,'[2]Soil 2030'!E109*(('[2]Soil 2030 Source'!D$185-'[2]Soil 2020 Source'!D$185)*2/'[2]Soil 2030 Source'!D$185+1))</f>
        <v>0</v>
      </c>
      <c r="F109" s="46">
        <f>MAX(0,'[2]Soil 2030'!F109*(('[2]Soil 2030 Source'!E$185-'[2]Soil 2020 Source'!E$185)*2/'[2]Soil 2030 Source'!E$185+1))</f>
        <v>0</v>
      </c>
      <c r="G109" s="46">
        <f>MAX(0,'[2]Soil 2030'!G109*(('[2]Soil 2030 Source'!F$185-'[2]Soil 2020 Source'!F$185)*2/'[2]Soil 2030 Source'!F$185+1))</f>
        <v>0</v>
      </c>
      <c r="H109" s="46">
        <f>MAX(0,'[2]Soil 2030'!H109*(('[2]Soil 2030 Source'!G$185-'[2]Soil 2020 Source'!G$185)*2/'[2]Soil 2030 Source'!G$185+1))</f>
        <v>0</v>
      </c>
      <c r="I109" s="46">
        <f>MAX(0,'[2]Soil 2030'!I109*(('[2]Soil 2030 Source'!H$185-'[2]Soil 2020 Source'!H$185)*2/'[2]Soil 2030 Source'!H$185+1))</f>
        <v>0</v>
      </c>
      <c r="J109" s="46">
        <f>MAX(0,'[2]Soil 2030'!J109*(('[2]Soil 2030 Source'!I$185-'[2]Soil 2020 Source'!I$185)*2/'[2]Soil 2030 Source'!I$185+1))</f>
        <v>0</v>
      </c>
      <c r="K109" s="46">
        <f>MAX(0,'[2]Soil 2030'!K109*(('[2]Soil 2030 Source'!J$185-'[2]Soil 2020 Source'!J$185)*2/'[2]Soil 2030 Source'!J$185+1))</f>
        <v>0</v>
      </c>
      <c r="L109" s="46">
        <f>MAX(0,'[2]Soil 2030'!L109*(('[2]Soil 2030 Source'!K$185-'[2]Soil 2020 Source'!K$185)*2/'[2]Soil 2030 Source'!K$185+1))</f>
        <v>0</v>
      </c>
      <c r="M109" s="46">
        <f>MAX(0,'[2]Soil 2030'!M109*(('[2]Soil 2030 Source'!L$185-'[2]Soil 2020 Source'!L$185)*2/'[2]Soil 2030 Source'!L$185+1))</f>
        <v>0</v>
      </c>
      <c r="N109" s="46">
        <f>MAX(0,'[2]Soil 2030'!N109*(('[2]Soil 2030 Source'!M$185-'[2]Soil 2020 Source'!M$185)*2/'[2]Soil 2030 Source'!M$185+1))</f>
        <v>0</v>
      </c>
      <c r="O109" s="46">
        <f>MAX(0,'[2]Soil 2030'!O109*(('[2]Soil 2030 Source'!N$185-'[2]Soil 2020 Source'!N$185)*2/'[2]Soil 2030 Source'!N$185+1))</f>
        <v>0</v>
      </c>
      <c r="P109" s="46">
        <f>MAX(0,'[2]Soil 2030'!P109*(('[2]Soil 2030 Source'!O$185-'[2]Soil 2020 Source'!O$185)*2/'[2]Soil 2030 Source'!O$185+1))</f>
        <v>1.4159986104922415E-4</v>
      </c>
      <c r="Q109" s="46">
        <f>MAX(0,'[2]Soil 2030'!Q109*(('[2]Soil 2030 Source'!P$185-'[2]Soil 2020 Source'!P$185)*2/'[2]Soil 2030 Source'!P$185+1))</f>
        <v>1.839233500923799E-4</v>
      </c>
      <c r="R109" s="46">
        <f>MAX(0,'[2]Soil 2030'!R109*(('[2]Soil 2030 Source'!Q$185-'[2]Soil 2020 Source'!Q$185)*2/'[2]Soil 2030 Source'!Q$185+1))</f>
        <v>0</v>
      </c>
      <c r="S109" s="46">
        <f>MAX(0,'[2]Soil 2030'!S109*(('[2]Soil 2030 Source'!R$185-'[2]Soil 2020 Source'!R$185)*2/'[2]Soil 2030 Source'!R$185+1))</f>
        <v>4.7947040446633934E-4</v>
      </c>
    </row>
    <row r="110" spans="1:19">
      <c r="A110" s="83" t="s">
        <v>287</v>
      </c>
      <c r="B110" s="70" t="s">
        <v>64</v>
      </c>
      <c r="C110" s="46">
        <f>MAX(0,'[2]Soil 2030'!C110*(('[2]Soil 2030 Source'!B$185-'[2]Soil 2020 Source'!B$185)*2/'[2]Soil 2030 Source'!B$185+1))</f>
        <v>0</v>
      </c>
      <c r="D110" s="46">
        <f>MAX(0,'[2]Soil 2030'!D110*(('[2]Soil 2030 Source'!C$185-'[2]Soil 2020 Source'!C$185)*2/'[2]Soil 2030 Source'!C$185+1))</f>
        <v>0</v>
      </c>
      <c r="E110" s="46">
        <f>MAX(0,'[2]Soil 2030'!E110*(('[2]Soil 2030 Source'!D$185-'[2]Soil 2020 Source'!D$185)*2/'[2]Soil 2030 Source'!D$185+1))</f>
        <v>0</v>
      </c>
      <c r="F110" s="46">
        <f>MAX(0,'[2]Soil 2030'!F110*(('[2]Soil 2030 Source'!E$185-'[2]Soil 2020 Source'!E$185)*2/'[2]Soil 2030 Source'!E$185+1))</f>
        <v>0</v>
      </c>
      <c r="G110" s="46">
        <f>MAX(0,'[2]Soil 2030'!G110*(('[2]Soil 2030 Source'!F$185-'[2]Soil 2020 Source'!F$185)*2/'[2]Soil 2030 Source'!F$185+1))</f>
        <v>0</v>
      </c>
      <c r="H110" s="46">
        <f>MAX(0,'[2]Soil 2030'!H110*(('[2]Soil 2030 Source'!G$185-'[2]Soil 2020 Source'!G$185)*2/'[2]Soil 2030 Source'!G$185+1))</f>
        <v>0</v>
      </c>
      <c r="I110" s="46">
        <f>MAX(0,'[2]Soil 2030'!I110*(('[2]Soil 2030 Source'!H$185-'[2]Soil 2020 Source'!H$185)*2/'[2]Soil 2030 Source'!H$185+1))</f>
        <v>0</v>
      </c>
      <c r="J110" s="46">
        <f>MAX(0,'[2]Soil 2030'!J110*(('[2]Soil 2030 Source'!I$185-'[2]Soil 2020 Source'!I$185)*2/'[2]Soil 2030 Source'!I$185+1))</f>
        <v>0</v>
      </c>
      <c r="K110" s="46">
        <f>MAX(0,'[2]Soil 2030'!K110*(('[2]Soil 2030 Source'!J$185-'[2]Soil 2020 Source'!J$185)*2/'[2]Soil 2030 Source'!J$185+1))</f>
        <v>0</v>
      </c>
      <c r="L110" s="46">
        <f>MAX(0,'[2]Soil 2030'!L110*(('[2]Soil 2030 Source'!K$185-'[2]Soil 2020 Source'!K$185)*2/'[2]Soil 2030 Source'!K$185+1))</f>
        <v>0</v>
      </c>
      <c r="M110" s="46">
        <f>MAX(0,'[2]Soil 2030'!M110*(('[2]Soil 2030 Source'!L$185-'[2]Soil 2020 Source'!L$185)*2/'[2]Soil 2030 Source'!L$185+1))</f>
        <v>2.8951480927679814E-3</v>
      </c>
      <c r="N110" s="46">
        <f>MAX(0,'[2]Soil 2030'!N110*(('[2]Soil 2030 Source'!M$185-'[2]Soil 2020 Source'!M$185)*2/'[2]Soil 2030 Source'!M$185+1))</f>
        <v>1.4949326726182795E-3</v>
      </c>
      <c r="O110" s="46">
        <f>MAX(0,'[2]Soil 2030'!O110*(('[2]Soil 2030 Source'!N$185-'[2]Soil 2020 Source'!N$185)*2/'[2]Soil 2030 Source'!N$185+1))</f>
        <v>0</v>
      </c>
      <c r="P110" s="46">
        <f>MAX(0,'[2]Soil 2030'!P110*(('[2]Soil 2030 Source'!O$185-'[2]Soil 2020 Source'!O$185)*2/'[2]Soil 2030 Source'!O$185+1))</f>
        <v>2.2237462869210561E-5</v>
      </c>
      <c r="Q110" s="46">
        <f>MAX(0,'[2]Soil 2030'!Q110*(('[2]Soil 2030 Source'!P$185-'[2]Soil 2020 Source'!P$185)*2/'[2]Soil 2030 Source'!P$185+1))</f>
        <v>7.0662002889232807E-5</v>
      </c>
      <c r="R110" s="46">
        <f>MAX(0,'[2]Soil 2030'!R110*(('[2]Soil 2030 Source'!Q$185-'[2]Soil 2020 Source'!Q$185)*2/'[2]Soil 2030 Source'!Q$185+1))</f>
        <v>2.7165659711765805E-5</v>
      </c>
      <c r="S110" s="46">
        <f>MAX(0,'[2]Soil 2030'!S110*(('[2]Soil 2030 Source'!R$185-'[2]Soil 2020 Source'!R$185)*2/'[2]Soil 2030 Source'!R$185+1))</f>
        <v>4.1071894133382428E-3</v>
      </c>
    </row>
    <row r="111" spans="1:19">
      <c r="A111" s="83" t="s">
        <v>287</v>
      </c>
      <c r="B111" s="70" t="s">
        <v>91</v>
      </c>
      <c r="C111" s="46">
        <f>MAX(0,'[2]Soil 2030'!C111*(('[2]Soil 2030 Source'!B$185-'[2]Soil 2020 Source'!B$185)*2/'[2]Soil 2030 Source'!B$185+1))</f>
        <v>0</v>
      </c>
      <c r="D111" s="46">
        <f>MAX(0,'[2]Soil 2030'!D111*(('[2]Soil 2030 Source'!C$185-'[2]Soil 2020 Source'!C$185)*2/'[2]Soil 2030 Source'!C$185+1))</f>
        <v>0</v>
      </c>
      <c r="E111" s="46">
        <f>MAX(0,'[2]Soil 2030'!E111*(('[2]Soil 2030 Source'!D$185-'[2]Soil 2020 Source'!D$185)*2/'[2]Soil 2030 Source'!D$185+1))</f>
        <v>0</v>
      </c>
      <c r="F111" s="46">
        <f>MAX(0,'[2]Soil 2030'!F111*(('[2]Soil 2030 Source'!E$185-'[2]Soil 2020 Source'!E$185)*2/'[2]Soil 2030 Source'!E$185+1))</f>
        <v>0</v>
      </c>
      <c r="G111" s="46">
        <f>MAX(0,'[2]Soil 2030'!G111*(('[2]Soil 2030 Source'!F$185-'[2]Soil 2020 Source'!F$185)*2/'[2]Soil 2030 Source'!F$185+1))</f>
        <v>0</v>
      </c>
      <c r="H111" s="46">
        <f>MAX(0,'[2]Soil 2030'!H111*(('[2]Soil 2030 Source'!G$185-'[2]Soil 2020 Source'!G$185)*2/'[2]Soil 2030 Source'!G$185+1))</f>
        <v>0</v>
      </c>
      <c r="I111" s="46">
        <f>MAX(0,'[2]Soil 2030'!I111*(('[2]Soil 2030 Source'!H$185-'[2]Soil 2020 Source'!H$185)*2/'[2]Soil 2030 Source'!H$185+1))</f>
        <v>0</v>
      </c>
      <c r="J111" s="46">
        <f>MAX(0,'[2]Soil 2030'!J111*(('[2]Soil 2030 Source'!I$185-'[2]Soil 2020 Source'!I$185)*2/'[2]Soil 2030 Source'!I$185+1))</f>
        <v>0</v>
      </c>
      <c r="K111" s="46">
        <f>MAX(0,'[2]Soil 2030'!K111*(('[2]Soil 2030 Source'!J$185-'[2]Soil 2020 Source'!J$185)*2/'[2]Soil 2030 Source'!J$185+1))</f>
        <v>0.59450459499154462</v>
      </c>
      <c r="L111" s="46">
        <f>MAX(0,'[2]Soil 2030'!L111*(('[2]Soil 2030 Source'!K$185-'[2]Soil 2020 Source'!K$185)*2/'[2]Soil 2030 Source'!K$185+1))</f>
        <v>0</v>
      </c>
      <c r="M111" s="46">
        <f>MAX(0,'[2]Soil 2030'!M111*(('[2]Soil 2030 Source'!L$185-'[2]Soil 2020 Source'!L$185)*2/'[2]Soil 2030 Source'!L$185+1))</f>
        <v>5.4717992325847613E-2</v>
      </c>
      <c r="N111" s="46">
        <f>MAX(0,'[2]Soil 2030'!N111*(('[2]Soil 2030 Source'!M$185-'[2]Soil 2020 Source'!M$185)*2/'[2]Soil 2030 Source'!M$185+1))</f>
        <v>0</v>
      </c>
      <c r="O111" s="46">
        <f>MAX(0,'[2]Soil 2030'!O111*(('[2]Soil 2030 Source'!N$185-'[2]Soil 2020 Source'!N$185)*2/'[2]Soil 2030 Source'!N$185+1))</f>
        <v>0</v>
      </c>
      <c r="P111" s="46">
        <f>MAX(0,'[2]Soil 2030'!P111*(('[2]Soil 2030 Source'!O$185-'[2]Soil 2020 Source'!O$185)*2/'[2]Soil 2030 Source'!O$185+1))</f>
        <v>1.3329267801995094E-2</v>
      </c>
      <c r="Q111" s="46">
        <f>MAX(0,'[2]Soil 2030'!Q111*(('[2]Soil 2030 Source'!P$185-'[2]Soil 2020 Source'!P$185)*2/'[2]Soil 2030 Source'!P$185+1))</f>
        <v>9.6095018477146443E-5</v>
      </c>
      <c r="R111" s="46">
        <f>MAX(0,'[2]Soil 2030'!R111*(('[2]Soil 2030 Source'!Q$185-'[2]Soil 2020 Source'!Q$185)*2/'[2]Soil 2030 Source'!Q$185+1))</f>
        <v>0</v>
      </c>
      <c r="S111" s="46">
        <f>MAX(0,'[2]Soil 2030'!S111*(('[2]Soil 2030 Source'!R$185-'[2]Soil 2020 Source'!R$185)*2/'[2]Soil 2030 Source'!R$185+1))</f>
        <v>0.35028642535044285</v>
      </c>
    </row>
    <row r="112" spans="1:19">
      <c r="A112" s="83" t="s">
        <v>287</v>
      </c>
      <c r="B112" s="70" t="s">
        <v>92</v>
      </c>
      <c r="C112" s="46">
        <f>MAX(0,'[2]Soil 2030'!C112*(('[2]Soil 2030 Source'!B$185-'[2]Soil 2020 Source'!B$185)*2/'[2]Soil 2030 Source'!B$185+1))</f>
        <v>1.8439312624872843E-3</v>
      </c>
      <c r="D112" s="46">
        <f>MAX(0,'[2]Soil 2030'!D112*(('[2]Soil 2030 Source'!C$185-'[2]Soil 2020 Source'!C$185)*2/'[2]Soil 2030 Source'!C$185+1))</f>
        <v>0</v>
      </c>
      <c r="E112" s="46">
        <f>MAX(0,'[2]Soil 2030'!E112*(('[2]Soil 2030 Source'!D$185-'[2]Soil 2020 Source'!D$185)*2/'[2]Soil 2030 Source'!D$185+1))</f>
        <v>0</v>
      </c>
      <c r="F112" s="46">
        <f>MAX(0,'[2]Soil 2030'!F112*(('[2]Soil 2030 Source'!E$185-'[2]Soil 2020 Source'!E$185)*2/'[2]Soil 2030 Source'!E$185+1))</f>
        <v>0</v>
      </c>
      <c r="G112" s="46">
        <f>MAX(0,'[2]Soil 2030'!G112*(('[2]Soil 2030 Source'!F$185-'[2]Soil 2020 Source'!F$185)*2/'[2]Soil 2030 Source'!F$185+1))</f>
        <v>0</v>
      </c>
      <c r="H112" s="46">
        <f>MAX(0,'[2]Soil 2030'!H112*(('[2]Soil 2030 Source'!G$185-'[2]Soil 2020 Source'!G$185)*2/'[2]Soil 2030 Source'!G$185+1))</f>
        <v>0</v>
      </c>
      <c r="I112" s="46">
        <f>MAX(0,'[2]Soil 2030'!I112*(('[2]Soil 2030 Source'!H$185-'[2]Soil 2020 Source'!H$185)*2/'[2]Soil 2030 Source'!H$185+1))</f>
        <v>0</v>
      </c>
      <c r="J112" s="46">
        <f>MAX(0,'[2]Soil 2030'!J112*(('[2]Soil 2030 Source'!I$185-'[2]Soil 2020 Source'!I$185)*2/'[2]Soil 2030 Source'!I$185+1))</f>
        <v>0</v>
      </c>
      <c r="K112" s="46">
        <f>MAX(0,'[2]Soil 2030'!K112*(('[2]Soil 2030 Source'!J$185-'[2]Soil 2020 Source'!J$185)*2/'[2]Soil 2030 Source'!J$185+1))</f>
        <v>0</v>
      </c>
      <c r="L112" s="46">
        <f>MAX(0,'[2]Soil 2030'!L112*(('[2]Soil 2030 Source'!K$185-'[2]Soil 2020 Source'!K$185)*2/'[2]Soil 2030 Source'!K$185+1))</f>
        <v>0</v>
      </c>
      <c r="M112" s="46">
        <f>MAX(0,'[2]Soil 2030'!M112*(('[2]Soil 2030 Source'!L$185-'[2]Soil 2020 Source'!L$185)*2/'[2]Soil 2030 Source'!L$185+1))</f>
        <v>1.9883188067101862E-6</v>
      </c>
      <c r="N112" s="46">
        <f>MAX(0,'[2]Soil 2030'!N112*(('[2]Soil 2030 Source'!M$185-'[2]Soil 2020 Source'!M$185)*2/'[2]Soil 2030 Source'!M$185+1))</f>
        <v>0</v>
      </c>
      <c r="O112" s="46">
        <f>MAX(0,'[2]Soil 2030'!O112*(('[2]Soil 2030 Source'!N$185-'[2]Soil 2020 Source'!N$185)*2/'[2]Soil 2030 Source'!N$185+1))</f>
        <v>0</v>
      </c>
      <c r="P112" s="46">
        <f>MAX(0,'[2]Soil 2030'!P112*(('[2]Soil 2030 Source'!O$185-'[2]Soil 2020 Source'!O$185)*2/'[2]Soil 2030 Source'!O$185+1))</f>
        <v>0</v>
      </c>
      <c r="Q112" s="46">
        <f>MAX(0,'[2]Soil 2030'!Q112*(('[2]Soil 2030 Source'!P$185-'[2]Soil 2020 Source'!P$185)*2/'[2]Soil 2030 Source'!P$185+1))</f>
        <v>1.8769851617861427E-3</v>
      </c>
      <c r="R112" s="46">
        <f>MAX(0,'[2]Soil 2030'!R112*(('[2]Soil 2030 Source'!Q$185-'[2]Soil 2020 Source'!Q$185)*2/'[2]Soil 2030 Source'!Q$185+1))</f>
        <v>2.6169812522362139E-4</v>
      </c>
      <c r="S112" s="46">
        <f>MAX(0,'[2]Soil 2030'!S112*(('[2]Soil 2030 Source'!R$185-'[2]Soil 2020 Source'!R$185)*2/'[2]Soil 2030 Source'!R$185+1))</f>
        <v>9.0095169143956846E-3</v>
      </c>
    </row>
    <row r="113" spans="1:19">
      <c r="A113" s="83" t="s">
        <v>287</v>
      </c>
      <c r="B113" s="70" t="s">
        <v>93</v>
      </c>
      <c r="C113" s="46">
        <f>MAX(0,'[2]Soil 2030'!C113*(('[2]Soil 2030 Source'!B$185-'[2]Soil 2020 Source'!B$185)*2/'[2]Soil 2030 Source'!B$185+1))</f>
        <v>0</v>
      </c>
      <c r="D113" s="46">
        <f>MAX(0,'[2]Soil 2030'!D113*(('[2]Soil 2030 Source'!C$185-'[2]Soil 2020 Source'!C$185)*2/'[2]Soil 2030 Source'!C$185+1))</f>
        <v>0</v>
      </c>
      <c r="E113" s="46">
        <f>MAX(0,'[2]Soil 2030'!E113*(('[2]Soil 2030 Source'!D$185-'[2]Soil 2020 Source'!D$185)*2/'[2]Soil 2030 Source'!D$185+1))</f>
        <v>0</v>
      </c>
      <c r="F113" s="46">
        <f>MAX(0,'[2]Soil 2030'!F113*(('[2]Soil 2030 Source'!E$185-'[2]Soil 2020 Source'!E$185)*2/'[2]Soil 2030 Source'!E$185+1))</f>
        <v>0</v>
      </c>
      <c r="G113" s="46">
        <f>MAX(0,'[2]Soil 2030'!G113*(('[2]Soil 2030 Source'!F$185-'[2]Soil 2020 Source'!F$185)*2/'[2]Soil 2030 Source'!F$185+1))</f>
        <v>0</v>
      </c>
      <c r="H113" s="46">
        <f>MAX(0,'[2]Soil 2030'!H113*(('[2]Soil 2030 Source'!G$185-'[2]Soil 2020 Source'!G$185)*2/'[2]Soil 2030 Source'!G$185+1))</f>
        <v>0</v>
      </c>
      <c r="I113" s="46">
        <f>MAX(0,'[2]Soil 2030'!I113*(('[2]Soil 2030 Source'!H$185-'[2]Soil 2020 Source'!H$185)*2/'[2]Soil 2030 Source'!H$185+1))</f>
        <v>0</v>
      </c>
      <c r="J113" s="46">
        <f>MAX(0,'[2]Soil 2030'!J113*(('[2]Soil 2030 Source'!I$185-'[2]Soil 2020 Source'!I$185)*2/'[2]Soil 2030 Source'!I$185+1))</f>
        <v>0</v>
      </c>
      <c r="K113" s="46">
        <f>MAX(0,'[2]Soil 2030'!K113*(('[2]Soil 2030 Source'!J$185-'[2]Soil 2020 Source'!J$185)*2/'[2]Soil 2030 Source'!J$185+1))</f>
        <v>0</v>
      </c>
      <c r="L113" s="46">
        <f>MAX(0,'[2]Soil 2030'!L113*(('[2]Soil 2030 Source'!K$185-'[2]Soil 2020 Source'!K$185)*2/'[2]Soil 2030 Source'!K$185+1))</f>
        <v>0</v>
      </c>
      <c r="M113" s="46">
        <f>MAX(0,'[2]Soil 2030'!M113*(('[2]Soil 2030 Source'!L$185-'[2]Soil 2020 Source'!L$185)*2/'[2]Soil 2030 Source'!L$185+1))</f>
        <v>0</v>
      </c>
      <c r="N113" s="46">
        <f>MAX(0,'[2]Soil 2030'!N113*(('[2]Soil 2030 Source'!M$185-'[2]Soil 2020 Source'!M$185)*2/'[2]Soil 2030 Source'!M$185+1))</f>
        <v>2.6540665388130485E-3</v>
      </c>
      <c r="O113" s="46">
        <f>MAX(0,'[2]Soil 2030'!O113*(('[2]Soil 2030 Source'!N$185-'[2]Soil 2020 Source'!N$185)*2/'[2]Soil 2030 Source'!N$185+1))</f>
        <v>0</v>
      </c>
      <c r="P113" s="46">
        <f>MAX(0,'[2]Soil 2030'!P113*(('[2]Soil 2030 Source'!O$185-'[2]Soil 2020 Source'!O$185)*2/'[2]Soil 2030 Source'!O$185+1))</f>
        <v>4.1733759164670321E-2</v>
      </c>
      <c r="Q113" s="46">
        <f>MAX(0,'[2]Soil 2030'!Q113*(('[2]Soil 2030 Source'!P$185-'[2]Soil 2020 Source'!P$185)*2/'[2]Soil 2030 Source'!P$185+1))</f>
        <v>1.3806824942098428E-4</v>
      </c>
      <c r="R113" s="46">
        <f>MAX(0,'[2]Soil 2030'!R113*(('[2]Soil 2030 Source'!Q$185-'[2]Soil 2020 Source'!Q$185)*2/'[2]Soil 2030 Source'!Q$185+1))</f>
        <v>0</v>
      </c>
      <c r="S113" s="46">
        <f>MAX(0,'[2]Soil 2030'!S113*(('[2]Soil 2030 Source'!R$185-'[2]Soil 2020 Source'!R$185)*2/'[2]Soil 2030 Source'!R$185+1))</f>
        <v>5.8456035736452708E-2</v>
      </c>
    </row>
    <row r="114" spans="1:19">
      <c r="A114" s="83" t="s">
        <v>287</v>
      </c>
      <c r="B114" s="70" t="s">
        <v>94</v>
      </c>
      <c r="C114" s="46">
        <f>MAX(0,'[2]Soil 2030'!C114*(('[2]Soil 2030 Source'!B$185-'[2]Soil 2020 Source'!B$185)*2/'[2]Soil 2030 Source'!B$185+1))</f>
        <v>0</v>
      </c>
      <c r="D114" s="46">
        <f>MAX(0,'[2]Soil 2030'!D114*(('[2]Soil 2030 Source'!C$185-'[2]Soil 2020 Source'!C$185)*2/'[2]Soil 2030 Source'!C$185+1))</f>
        <v>0</v>
      </c>
      <c r="E114" s="46">
        <f>MAX(0,'[2]Soil 2030'!E114*(('[2]Soil 2030 Source'!D$185-'[2]Soil 2020 Source'!D$185)*2/'[2]Soil 2030 Source'!D$185+1))</f>
        <v>0</v>
      </c>
      <c r="F114" s="46">
        <f>MAX(0,'[2]Soil 2030'!F114*(('[2]Soil 2030 Source'!E$185-'[2]Soil 2020 Source'!E$185)*2/'[2]Soil 2030 Source'!E$185+1))</f>
        <v>0</v>
      </c>
      <c r="G114" s="46">
        <f>MAX(0,'[2]Soil 2030'!G114*(('[2]Soil 2030 Source'!F$185-'[2]Soil 2020 Source'!F$185)*2/'[2]Soil 2030 Source'!F$185+1))</f>
        <v>0</v>
      </c>
      <c r="H114" s="46">
        <f>MAX(0,'[2]Soil 2030'!H114*(('[2]Soil 2030 Source'!G$185-'[2]Soil 2020 Source'!G$185)*2/'[2]Soil 2030 Source'!G$185+1))</f>
        <v>0</v>
      </c>
      <c r="I114" s="46">
        <f>MAX(0,'[2]Soil 2030'!I114*(('[2]Soil 2030 Source'!H$185-'[2]Soil 2020 Source'!H$185)*2/'[2]Soil 2030 Source'!H$185+1))</f>
        <v>0</v>
      </c>
      <c r="J114" s="46">
        <f>MAX(0,'[2]Soil 2030'!J114*(('[2]Soil 2030 Source'!I$185-'[2]Soil 2020 Source'!I$185)*2/'[2]Soil 2030 Source'!I$185+1))</f>
        <v>0</v>
      </c>
      <c r="K114" s="46">
        <f>MAX(0,'[2]Soil 2030'!K114*(('[2]Soil 2030 Source'!J$185-'[2]Soil 2020 Source'!J$185)*2/'[2]Soil 2030 Source'!J$185+1))</f>
        <v>0</v>
      </c>
      <c r="L114" s="46">
        <f>MAX(0,'[2]Soil 2030'!L114*(('[2]Soil 2030 Source'!K$185-'[2]Soil 2020 Source'!K$185)*2/'[2]Soil 2030 Source'!K$185+1))</f>
        <v>0</v>
      </c>
      <c r="M114" s="46">
        <f>MAX(0,'[2]Soil 2030'!M114*(('[2]Soil 2030 Source'!L$185-'[2]Soil 2020 Source'!L$185)*2/'[2]Soil 2030 Source'!L$185+1))</f>
        <v>8.4088500502152604E-4</v>
      </c>
      <c r="N114" s="46">
        <f>MAX(0,'[2]Soil 2030'!N114*(('[2]Soil 2030 Source'!M$185-'[2]Soil 2020 Source'!M$185)*2/'[2]Soil 2030 Source'!M$185+1))</f>
        <v>3.0523571479697869E-3</v>
      </c>
      <c r="O114" s="46">
        <f>MAX(0,'[2]Soil 2030'!O114*(('[2]Soil 2030 Source'!N$185-'[2]Soil 2020 Source'!N$185)*2/'[2]Soil 2030 Source'!N$185+1))</f>
        <v>0</v>
      </c>
      <c r="P114" s="46">
        <f>MAX(0,'[2]Soil 2030'!P114*(('[2]Soil 2030 Source'!O$185-'[2]Soil 2020 Source'!O$185)*2/'[2]Soil 2030 Source'!O$185+1))</f>
        <v>2.9543897954541922E-6</v>
      </c>
      <c r="Q114" s="46">
        <f>MAX(0,'[2]Soil 2030'!Q114*(('[2]Soil 2030 Source'!P$185-'[2]Soil 2020 Source'!P$185)*2/'[2]Soil 2030 Source'!P$185+1))</f>
        <v>6.2883281245050104E-2</v>
      </c>
      <c r="R114" s="46">
        <f>MAX(0,'[2]Soil 2030'!R114*(('[2]Soil 2030 Source'!Q$185-'[2]Soil 2020 Source'!Q$185)*2/'[2]Soil 2030 Source'!Q$185+1))</f>
        <v>0</v>
      </c>
      <c r="S114" s="46">
        <f>MAX(0,'[2]Soil 2030'!S114*(('[2]Soil 2030 Source'!R$185-'[2]Soil 2020 Source'!R$185)*2/'[2]Soil 2030 Source'!R$185+1))</f>
        <v>0.10214437649838555</v>
      </c>
    </row>
    <row r="115" spans="1:19">
      <c r="A115" s="83" t="s">
        <v>287</v>
      </c>
      <c r="B115" s="70" t="s">
        <v>95</v>
      </c>
      <c r="C115" s="46">
        <f>MAX(0,'[2]Soil 2030'!C115*(('[2]Soil 2030 Source'!B$185-'[2]Soil 2020 Source'!B$185)*2/'[2]Soil 2030 Source'!B$185+1))</f>
        <v>0</v>
      </c>
      <c r="D115" s="46">
        <f>MAX(0,'[2]Soil 2030'!D115*(('[2]Soil 2030 Source'!C$185-'[2]Soil 2020 Source'!C$185)*2/'[2]Soil 2030 Source'!C$185+1))</f>
        <v>0</v>
      </c>
      <c r="E115" s="46">
        <f>MAX(0,'[2]Soil 2030'!E115*(('[2]Soil 2030 Source'!D$185-'[2]Soil 2020 Source'!D$185)*2/'[2]Soil 2030 Source'!D$185+1))</f>
        <v>0</v>
      </c>
      <c r="F115" s="46">
        <f>MAX(0,'[2]Soil 2030'!F115*(('[2]Soil 2030 Source'!E$185-'[2]Soil 2020 Source'!E$185)*2/'[2]Soil 2030 Source'!E$185+1))</f>
        <v>0</v>
      </c>
      <c r="G115" s="46">
        <f>MAX(0,'[2]Soil 2030'!G115*(('[2]Soil 2030 Source'!F$185-'[2]Soil 2020 Source'!F$185)*2/'[2]Soil 2030 Source'!F$185+1))</f>
        <v>0</v>
      </c>
      <c r="H115" s="46">
        <f>MAX(0,'[2]Soil 2030'!H115*(('[2]Soil 2030 Source'!G$185-'[2]Soil 2020 Source'!G$185)*2/'[2]Soil 2030 Source'!G$185+1))</f>
        <v>0</v>
      </c>
      <c r="I115" s="46">
        <f>MAX(0,'[2]Soil 2030'!I115*(('[2]Soil 2030 Source'!H$185-'[2]Soil 2020 Source'!H$185)*2/'[2]Soil 2030 Source'!H$185+1))</f>
        <v>0</v>
      </c>
      <c r="J115" s="46">
        <f>MAX(0,'[2]Soil 2030'!J115*(('[2]Soil 2030 Source'!I$185-'[2]Soil 2020 Source'!I$185)*2/'[2]Soil 2030 Source'!I$185+1))</f>
        <v>0</v>
      </c>
      <c r="K115" s="46">
        <f>MAX(0,'[2]Soil 2030'!K115*(('[2]Soil 2030 Source'!J$185-'[2]Soil 2020 Source'!J$185)*2/'[2]Soil 2030 Source'!J$185+1))</f>
        <v>0</v>
      </c>
      <c r="L115" s="46">
        <f>MAX(0,'[2]Soil 2030'!L115*(('[2]Soil 2030 Source'!K$185-'[2]Soil 2020 Source'!K$185)*2/'[2]Soil 2030 Source'!K$185+1))</f>
        <v>0</v>
      </c>
      <c r="M115" s="46">
        <f>MAX(0,'[2]Soil 2030'!M115*(('[2]Soil 2030 Source'!L$185-'[2]Soil 2020 Source'!L$185)*2/'[2]Soil 2030 Source'!L$185+1))</f>
        <v>1.5638869392994247E-3</v>
      </c>
      <c r="N115" s="46">
        <f>MAX(0,'[2]Soil 2030'!N115*(('[2]Soil 2030 Source'!M$185-'[2]Soil 2020 Source'!M$185)*2/'[2]Soil 2030 Source'!M$185+1))</f>
        <v>0</v>
      </c>
      <c r="O115" s="46">
        <f>MAX(0,'[2]Soil 2030'!O115*(('[2]Soil 2030 Source'!N$185-'[2]Soil 2020 Source'!N$185)*2/'[2]Soil 2030 Source'!N$185+1))</f>
        <v>0</v>
      </c>
      <c r="P115" s="46">
        <f>MAX(0,'[2]Soil 2030'!P115*(('[2]Soil 2030 Source'!O$185-'[2]Soil 2020 Source'!O$185)*2/'[2]Soil 2030 Source'!O$185+1))</f>
        <v>2.6426635909986289E-3</v>
      </c>
      <c r="Q115" s="46">
        <f>MAX(0,'[2]Soil 2030'!Q115*(('[2]Soil 2030 Source'!P$185-'[2]Soil 2020 Source'!P$185)*2/'[2]Soil 2030 Source'!P$185+1))</f>
        <v>0</v>
      </c>
      <c r="R115" s="46">
        <f>MAX(0,'[2]Soil 2030'!R115*(('[2]Soil 2030 Source'!Q$185-'[2]Soil 2020 Source'!Q$185)*2/'[2]Soil 2030 Source'!Q$185+1))</f>
        <v>0</v>
      </c>
      <c r="S115" s="46">
        <f>MAX(0,'[2]Soil 2030'!S115*(('[2]Soil 2030 Source'!R$185-'[2]Soil 2020 Source'!R$185)*2/'[2]Soil 2030 Source'!R$185+1))</f>
        <v>5.018310735555971E-3</v>
      </c>
    </row>
    <row r="116" spans="1:19">
      <c r="A116" s="83" t="s">
        <v>287</v>
      </c>
      <c r="B116" s="70" t="s">
        <v>96</v>
      </c>
      <c r="C116" s="46">
        <f>MAX(0,'[2]Soil 2030'!C116*(('[2]Soil 2030 Source'!B$185-'[2]Soil 2020 Source'!B$185)*2/'[2]Soil 2030 Source'!B$185+1))</f>
        <v>0</v>
      </c>
      <c r="D116" s="46">
        <f>MAX(0,'[2]Soil 2030'!D116*(('[2]Soil 2030 Source'!C$185-'[2]Soil 2020 Source'!C$185)*2/'[2]Soil 2030 Source'!C$185+1))</f>
        <v>0</v>
      </c>
      <c r="E116" s="46">
        <f>MAX(0,'[2]Soil 2030'!E116*(('[2]Soil 2030 Source'!D$185-'[2]Soil 2020 Source'!D$185)*2/'[2]Soil 2030 Source'!D$185+1))</f>
        <v>0</v>
      </c>
      <c r="F116" s="46">
        <f>MAX(0,'[2]Soil 2030'!F116*(('[2]Soil 2030 Source'!E$185-'[2]Soil 2020 Source'!E$185)*2/'[2]Soil 2030 Source'!E$185+1))</f>
        <v>0</v>
      </c>
      <c r="G116" s="46">
        <f>MAX(0,'[2]Soil 2030'!G116*(('[2]Soil 2030 Source'!F$185-'[2]Soil 2020 Source'!F$185)*2/'[2]Soil 2030 Source'!F$185+1))</f>
        <v>0</v>
      </c>
      <c r="H116" s="46">
        <f>MAX(0,'[2]Soil 2030'!H116*(('[2]Soil 2030 Source'!G$185-'[2]Soil 2020 Source'!G$185)*2/'[2]Soil 2030 Source'!G$185+1))</f>
        <v>0</v>
      </c>
      <c r="I116" s="46">
        <f>MAX(0,'[2]Soil 2030'!I116*(('[2]Soil 2030 Source'!H$185-'[2]Soil 2020 Source'!H$185)*2/'[2]Soil 2030 Source'!H$185+1))</f>
        <v>0</v>
      </c>
      <c r="J116" s="46">
        <f>MAX(0,'[2]Soil 2030'!J116*(('[2]Soil 2030 Source'!I$185-'[2]Soil 2020 Source'!I$185)*2/'[2]Soil 2030 Source'!I$185+1))</f>
        <v>0</v>
      </c>
      <c r="K116" s="46">
        <f>MAX(0,'[2]Soil 2030'!K116*(('[2]Soil 2030 Source'!J$185-'[2]Soil 2020 Source'!J$185)*2/'[2]Soil 2030 Source'!J$185+1))</f>
        <v>0</v>
      </c>
      <c r="L116" s="46">
        <f>MAX(0,'[2]Soil 2030'!L116*(('[2]Soil 2030 Source'!K$185-'[2]Soil 2020 Source'!K$185)*2/'[2]Soil 2030 Source'!K$185+1))</f>
        <v>0</v>
      </c>
      <c r="M116" s="46">
        <f>MAX(0,'[2]Soil 2030'!M116*(('[2]Soil 2030 Source'!L$185-'[2]Soil 2020 Source'!L$185)*2/'[2]Soil 2030 Source'!L$185+1))</f>
        <v>0</v>
      </c>
      <c r="N116" s="46">
        <f>MAX(0,'[2]Soil 2030'!N116*(('[2]Soil 2030 Source'!M$185-'[2]Soil 2020 Source'!M$185)*2/'[2]Soil 2030 Source'!M$185+1))</f>
        <v>0</v>
      </c>
      <c r="O116" s="46">
        <f>MAX(0,'[2]Soil 2030'!O116*(('[2]Soil 2030 Source'!N$185-'[2]Soil 2020 Source'!N$185)*2/'[2]Soil 2030 Source'!N$185+1))</f>
        <v>0</v>
      </c>
      <c r="P116" s="46">
        <f>MAX(0,'[2]Soil 2030'!P116*(('[2]Soil 2030 Source'!O$185-'[2]Soil 2020 Source'!O$185)*2/'[2]Soil 2030 Source'!O$185+1))</f>
        <v>6.5529550079213895E-4</v>
      </c>
      <c r="Q116" s="46">
        <f>MAX(0,'[2]Soil 2030'!Q116*(('[2]Soil 2030 Source'!P$185-'[2]Soil 2020 Source'!P$185)*2/'[2]Soil 2030 Source'!P$185+1))</f>
        <v>3.8001543026204343E-4</v>
      </c>
      <c r="R116" s="46">
        <f>MAX(0,'[2]Soil 2030'!R116*(('[2]Soil 2030 Source'!Q$185-'[2]Soil 2020 Source'!Q$185)*2/'[2]Soil 2030 Source'!Q$185+1))</f>
        <v>1.7144418955700731E-3</v>
      </c>
      <c r="S116" s="46">
        <f>MAX(0,'[2]Soil 2030'!S116*(('[2]Soil 2030 Source'!R$185-'[2]Soil 2020 Source'!R$185)*2/'[2]Soil 2030 Source'!R$185+1))</f>
        <v>3.7487716703515574E-3</v>
      </c>
    </row>
    <row r="117" spans="1:19">
      <c r="A117" s="83" t="s">
        <v>287</v>
      </c>
      <c r="B117" s="70" t="s">
        <v>97</v>
      </c>
      <c r="C117" s="46">
        <f>MAX(0,'[2]Soil 2030'!C117*(('[2]Soil 2030 Source'!B$185-'[2]Soil 2020 Source'!B$185)*2/'[2]Soil 2030 Source'!B$185+1))</f>
        <v>0</v>
      </c>
      <c r="D117" s="46">
        <f>MAX(0,'[2]Soil 2030'!D117*(('[2]Soil 2030 Source'!C$185-'[2]Soil 2020 Source'!C$185)*2/'[2]Soil 2030 Source'!C$185+1))</f>
        <v>0</v>
      </c>
      <c r="E117" s="46">
        <f>MAX(0,'[2]Soil 2030'!E117*(('[2]Soil 2030 Source'!D$185-'[2]Soil 2020 Source'!D$185)*2/'[2]Soil 2030 Source'!D$185+1))</f>
        <v>0</v>
      </c>
      <c r="F117" s="46">
        <f>MAX(0,'[2]Soil 2030'!F117*(('[2]Soil 2030 Source'!E$185-'[2]Soil 2020 Source'!E$185)*2/'[2]Soil 2030 Source'!E$185+1))</f>
        <v>0</v>
      </c>
      <c r="G117" s="46">
        <f>MAX(0,'[2]Soil 2030'!G117*(('[2]Soil 2030 Source'!F$185-'[2]Soil 2020 Source'!F$185)*2/'[2]Soil 2030 Source'!F$185+1))</f>
        <v>0</v>
      </c>
      <c r="H117" s="46">
        <f>MAX(0,'[2]Soil 2030'!H117*(('[2]Soil 2030 Source'!G$185-'[2]Soil 2020 Source'!G$185)*2/'[2]Soil 2030 Source'!G$185+1))</f>
        <v>0</v>
      </c>
      <c r="I117" s="46">
        <f>MAX(0,'[2]Soil 2030'!I117*(('[2]Soil 2030 Source'!H$185-'[2]Soil 2020 Source'!H$185)*2/'[2]Soil 2030 Source'!H$185+1))</f>
        <v>0</v>
      </c>
      <c r="J117" s="46">
        <f>MAX(0,'[2]Soil 2030'!J117*(('[2]Soil 2030 Source'!I$185-'[2]Soil 2020 Source'!I$185)*2/'[2]Soil 2030 Source'!I$185+1))</f>
        <v>0</v>
      </c>
      <c r="K117" s="46">
        <f>MAX(0,'[2]Soil 2030'!K117*(('[2]Soil 2030 Source'!J$185-'[2]Soil 2020 Source'!J$185)*2/'[2]Soil 2030 Source'!J$185+1))</f>
        <v>0</v>
      </c>
      <c r="L117" s="46">
        <f>MAX(0,'[2]Soil 2030'!L117*(('[2]Soil 2030 Source'!K$185-'[2]Soil 2020 Source'!K$185)*2/'[2]Soil 2030 Source'!K$185+1))</f>
        <v>0</v>
      </c>
      <c r="M117" s="46">
        <f>MAX(0,'[2]Soil 2030'!M117*(('[2]Soil 2030 Source'!L$185-'[2]Soil 2020 Source'!L$185)*2/'[2]Soil 2030 Source'!L$185+1))</f>
        <v>1.1971889074270424E-3</v>
      </c>
      <c r="N117" s="46">
        <f>MAX(0,'[2]Soil 2030'!N117*(('[2]Soil 2030 Source'!M$185-'[2]Soil 2020 Source'!M$185)*2/'[2]Soil 2030 Source'!M$185+1))</f>
        <v>0</v>
      </c>
      <c r="O117" s="46">
        <f>MAX(0,'[2]Soil 2030'!O117*(('[2]Soil 2030 Source'!N$185-'[2]Soil 2020 Source'!N$185)*2/'[2]Soil 2030 Source'!N$185+1))</f>
        <v>0</v>
      </c>
      <c r="P117" s="46">
        <f>MAX(0,'[2]Soil 2030'!P117*(('[2]Soil 2030 Source'!O$185-'[2]Soil 2020 Source'!O$185)*2/'[2]Soil 2030 Source'!O$185+1))</f>
        <v>3.3832564307818003E-2</v>
      </c>
      <c r="Q117" s="46">
        <f>MAX(0,'[2]Soil 2030'!Q117*(('[2]Soil 2030 Source'!P$185-'[2]Soil 2020 Source'!P$185)*2/'[2]Soil 2030 Source'!P$185+1))</f>
        <v>0</v>
      </c>
      <c r="R117" s="46">
        <f>MAX(0,'[2]Soil 2030'!R117*(('[2]Soil 2030 Source'!Q$185-'[2]Soil 2020 Source'!Q$185)*2/'[2]Soil 2030 Source'!Q$185+1))</f>
        <v>0</v>
      </c>
      <c r="S117" s="46">
        <f>MAX(0,'[2]Soil 2030'!S117*(('[2]Soil 2030 Source'!R$185-'[2]Soil 2020 Source'!R$185)*2/'[2]Soil 2030 Source'!R$185+1))</f>
        <v>4.6588158222184331E-2</v>
      </c>
    </row>
    <row r="118" spans="1:19">
      <c r="A118" s="83" t="s">
        <v>287</v>
      </c>
      <c r="B118" s="70" t="s">
        <v>98</v>
      </c>
      <c r="C118" s="46">
        <f>MAX(0,'[2]Soil 2030'!C118*(('[2]Soil 2030 Source'!B$185-'[2]Soil 2020 Source'!B$185)*2/'[2]Soil 2030 Source'!B$185+1))</f>
        <v>0</v>
      </c>
      <c r="D118" s="46">
        <f>MAX(0,'[2]Soil 2030'!D118*(('[2]Soil 2030 Source'!C$185-'[2]Soil 2020 Source'!C$185)*2/'[2]Soil 2030 Source'!C$185+1))</f>
        <v>0</v>
      </c>
      <c r="E118" s="46">
        <f>MAX(0,'[2]Soil 2030'!E118*(('[2]Soil 2030 Source'!D$185-'[2]Soil 2020 Source'!D$185)*2/'[2]Soil 2030 Source'!D$185+1))</f>
        <v>0</v>
      </c>
      <c r="F118" s="46">
        <f>MAX(0,'[2]Soil 2030'!F118*(('[2]Soil 2030 Source'!E$185-'[2]Soil 2020 Source'!E$185)*2/'[2]Soil 2030 Source'!E$185+1))</f>
        <v>0</v>
      </c>
      <c r="G118" s="46">
        <f>MAX(0,'[2]Soil 2030'!G118*(('[2]Soil 2030 Source'!F$185-'[2]Soil 2020 Source'!F$185)*2/'[2]Soil 2030 Source'!F$185+1))</f>
        <v>0</v>
      </c>
      <c r="H118" s="46">
        <f>MAX(0,'[2]Soil 2030'!H118*(('[2]Soil 2030 Source'!G$185-'[2]Soil 2020 Source'!G$185)*2/'[2]Soil 2030 Source'!G$185+1))</f>
        <v>0</v>
      </c>
      <c r="I118" s="46">
        <f>MAX(0,'[2]Soil 2030'!I118*(('[2]Soil 2030 Source'!H$185-'[2]Soil 2020 Source'!H$185)*2/'[2]Soil 2030 Source'!H$185+1))</f>
        <v>7.7736639410256317E-3</v>
      </c>
      <c r="J118" s="46">
        <f>MAX(0,'[2]Soil 2030'!J118*(('[2]Soil 2030 Source'!I$185-'[2]Soil 2020 Source'!I$185)*2/'[2]Soil 2030 Source'!I$185+1))</f>
        <v>0</v>
      </c>
      <c r="K118" s="46">
        <f>MAX(0,'[2]Soil 2030'!K118*(('[2]Soil 2030 Source'!J$185-'[2]Soil 2020 Source'!J$185)*2/'[2]Soil 2030 Source'!J$185+1))</f>
        <v>0.32002938651085217</v>
      </c>
      <c r="L118" s="46">
        <f>MAX(0,'[2]Soil 2030'!L118*(('[2]Soil 2030 Source'!K$185-'[2]Soil 2020 Source'!K$185)*2/'[2]Soil 2030 Source'!K$185+1))</f>
        <v>0</v>
      </c>
      <c r="M118" s="46">
        <f>MAX(0,'[2]Soil 2030'!M118*(('[2]Soil 2030 Source'!L$185-'[2]Soil 2020 Source'!L$185)*2/'[2]Soil 2030 Source'!L$185+1))</f>
        <v>0</v>
      </c>
      <c r="N118" s="46">
        <f>MAX(0,'[2]Soil 2030'!N118*(('[2]Soil 2030 Source'!M$185-'[2]Soil 2020 Source'!M$185)*2/'[2]Soil 2030 Source'!M$185+1))</f>
        <v>0</v>
      </c>
      <c r="O118" s="46">
        <f>MAX(0,'[2]Soil 2030'!O118*(('[2]Soil 2030 Source'!N$185-'[2]Soil 2020 Source'!N$185)*2/'[2]Soil 2030 Source'!N$185+1))</f>
        <v>0</v>
      </c>
      <c r="P118" s="46">
        <f>MAX(0,'[2]Soil 2030'!P118*(('[2]Soil 2030 Source'!O$185-'[2]Soil 2020 Source'!O$185)*2/'[2]Soil 2030 Source'!O$185+1))</f>
        <v>4.3693919157083462E-2</v>
      </c>
      <c r="Q118" s="46">
        <f>MAX(0,'[2]Soil 2030'!Q118*(('[2]Soil 2030 Source'!P$185-'[2]Soil 2020 Source'!P$185)*2/'[2]Soil 2030 Source'!P$185+1))</f>
        <v>1.5628142875362258E-3</v>
      </c>
      <c r="R118" s="46">
        <f>MAX(0,'[2]Soil 2030'!R118*(('[2]Soil 2030 Source'!Q$185-'[2]Soil 2020 Source'!Q$185)*2/'[2]Soil 2030 Source'!Q$185+1))</f>
        <v>2.6634925400758941E-3</v>
      </c>
      <c r="S118" s="46">
        <f>MAX(0,'[2]Soil 2030'!S118*(('[2]Soil 2030 Source'!R$185-'[2]Soil 2020 Source'!R$185)*2/'[2]Soil 2030 Source'!R$185+1))</f>
        <v>0.22374942685571317</v>
      </c>
    </row>
    <row r="119" spans="1:19">
      <c r="A119" s="83" t="s">
        <v>287</v>
      </c>
      <c r="B119" s="70" t="s">
        <v>99</v>
      </c>
      <c r="C119" s="46">
        <f>MAX(0,'[2]Soil 2030'!C119*(('[2]Soil 2030 Source'!B$185-'[2]Soil 2020 Source'!B$185)*2/'[2]Soil 2030 Source'!B$185+1))</f>
        <v>0</v>
      </c>
      <c r="D119" s="46">
        <f>MAX(0,'[2]Soil 2030'!D119*(('[2]Soil 2030 Source'!C$185-'[2]Soil 2020 Source'!C$185)*2/'[2]Soil 2030 Source'!C$185+1))</f>
        <v>0</v>
      </c>
      <c r="E119" s="46">
        <f>MAX(0,'[2]Soil 2030'!E119*(('[2]Soil 2030 Source'!D$185-'[2]Soil 2020 Source'!D$185)*2/'[2]Soil 2030 Source'!D$185+1))</f>
        <v>0</v>
      </c>
      <c r="F119" s="46">
        <f>MAX(0,'[2]Soil 2030'!F119*(('[2]Soil 2030 Source'!E$185-'[2]Soil 2020 Source'!E$185)*2/'[2]Soil 2030 Source'!E$185+1))</f>
        <v>0</v>
      </c>
      <c r="G119" s="46">
        <f>MAX(0,'[2]Soil 2030'!G119*(('[2]Soil 2030 Source'!F$185-'[2]Soil 2020 Source'!F$185)*2/'[2]Soil 2030 Source'!F$185+1))</f>
        <v>0</v>
      </c>
      <c r="H119" s="46">
        <f>MAX(0,'[2]Soil 2030'!H119*(('[2]Soil 2030 Source'!G$185-'[2]Soil 2020 Source'!G$185)*2/'[2]Soil 2030 Source'!G$185+1))</f>
        <v>0</v>
      </c>
      <c r="I119" s="46">
        <f>MAX(0,'[2]Soil 2030'!I119*(('[2]Soil 2030 Source'!H$185-'[2]Soil 2020 Source'!H$185)*2/'[2]Soil 2030 Source'!H$185+1))</f>
        <v>0</v>
      </c>
      <c r="J119" s="46">
        <f>MAX(0,'[2]Soil 2030'!J119*(('[2]Soil 2030 Source'!I$185-'[2]Soil 2020 Source'!I$185)*2/'[2]Soil 2030 Source'!I$185+1))</f>
        <v>0</v>
      </c>
      <c r="K119" s="46">
        <f>MAX(0,'[2]Soil 2030'!K119*(('[2]Soil 2030 Source'!J$185-'[2]Soil 2020 Source'!J$185)*2/'[2]Soil 2030 Source'!J$185+1))</f>
        <v>0</v>
      </c>
      <c r="L119" s="46">
        <f>MAX(0,'[2]Soil 2030'!L119*(('[2]Soil 2030 Source'!K$185-'[2]Soil 2020 Source'!K$185)*2/'[2]Soil 2030 Source'!K$185+1))</f>
        <v>0</v>
      </c>
      <c r="M119" s="46">
        <f>MAX(0,'[2]Soil 2030'!M119*(('[2]Soil 2030 Source'!L$185-'[2]Soil 2020 Source'!L$185)*2/'[2]Soil 2030 Source'!L$185+1))</f>
        <v>7.1943761099833407E-3</v>
      </c>
      <c r="N119" s="46">
        <f>MAX(0,'[2]Soil 2030'!N119*(('[2]Soil 2030 Source'!M$185-'[2]Soil 2020 Source'!M$185)*2/'[2]Soil 2030 Source'!M$185+1))</f>
        <v>0</v>
      </c>
      <c r="O119" s="46">
        <f>MAX(0,'[2]Soil 2030'!O119*(('[2]Soil 2030 Source'!N$185-'[2]Soil 2020 Source'!N$185)*2/'[2]Soil 2030 Source'!N$185+1))</f>
        <v>2.1403764085869956E-4</v>
      </c>
      <c r="P119" s="46">
        <f>MAX(0,'[2]Soil 2030'!P119*(('[2]Soil 2030 Source'!O$185-'[2]Soil 2020 Source'!O$185)*2/'[2]Soil 2030 Source'!O$185+1))</f>
        <v>0</v>
      </c>
      <c r="Q119" s="46">
        <f>MAX(0,'[2]Soil 2030'!Q119*(('[2]Soil 2030 Source'!P$185-'[2]Soil 2020 Source'!P$185)*2/'[2]Soil 2030 Source'!P$185+1))</f>
        <v>0</v>
      </c>
      <c r="R119" s="46">
        <f>MAX(0,'[2]Soil 2030'!R119*(('[2]Soil 2030 Source'!Q$185-'[2]Soil 2020 Source'!Q$185)*2/'[2]Soil 2030 Source'!Q$185+1))</f>
        <v>7.763634920016214E-5</v>
      </c>
      <c r="S119" s="46">
        <f>MAX(0,'[2]Soil 2030'!S119*(('[2]Soil 2030 Source'!R$185-'[2]Soil 2020 Source'!R$185)*2/'[2]Soil 2030 Source'!R$185+1))</f>
        <v>6.9511796604529875E-3</v>
      </c>
    </row>
    <row r="120" spans="1:19">
      <c r="A120" s="83" t="s">
        <v>287</v>
      </c>
      <c r="B120" s="70" t="s">
        <v>100</v>
      </c>
      <c r="C120" s="46">
        <f>MAX(0,'[2]Soil 2030'!C120*(('[2]Soil 2030 Source'!B$185-'[2]Soil 2020 Source'!B$185)*2/'[2]Soil 2030 Source'!B$185+1))</f>
        <v>1.2371872346133753E-4</v>
      </c>
      <c r="D120" s="46">
        <f>MAX(0,'[2]Soil 2030'!D120*(('[2]Soil 2030 Source'!C$185-'[2]Soil 2020 Source'!C$185)*2/'[2]Soil 2030 Source'!C$185+1))</f>
        <v>0</v>
      </c>
      <c r="E120" s="46">
        <f>MAX(0,'[2]Soil 2030'!E120*(('[2]Soil 2030 Source'!D$185-'[2]Soil 2020 Source'!D$185)*2/'[2]Soil 2030 Source'!D$185+1))</f>
        <v>0</v>
      </c>
      <c r="F120" s="46">
        <f>MAX(0,'[2]Soil 2030'!F120*(('[2]Soil 2030 Source'!E$185-'[2]Soil 2020 Source'!E$185)*2/'[2]Soil 2030 Source'!E$185+1))</f>
        <v>0</v>
      </c>
      <c r="G120" s="46">
        <f>MAX(0,'[2]Soil 2030'!G120*(('[2]Soil 2030 Source'!F$185-'[2]Soil 2020 Source'!F$185)*2/'[2]Soil 2030 Source'!F$185+1))</f>
        <v>0</v>
      </c>
      <c r="H120" s="46">
        <f>MAX(0,'[2]Soil 2030'!H120*(('[2]Soil 2030 Source'!G$185-'[2]Soil 2020 Source'!G$185)*2/'[2]Soil 2030 Source'!G$185+1))</f>
        <v>0</v>
      </c>
      <c r="I120" s="46">
        <f>MAX(0,'[2]Soil 2030'!I120*(('[2]Soil 2030 Source'!H$185-'[2]Soil 2020 Source'!H$185)*2/'[2]Soil 2030 Source'!H$185+1))</f>
        <v>0</v>
      </c>
      <c r="J120" s="46">
        <f>MAX(0,'[2]Soil 2030'!J120*(('[2]Soil 2030 Source'!I$185-'[2]Soil 2020 Source'!I$185)*2/'[2]Soil 2030 Source'!I$185+1))</f>
        <v>0</v>
      </c>
      <c r="K120" s="46">
        <f>MAX(0,'[2]Soil 2030'!K120*(('[2]Soil 2030 Source'!J$185-'[2]Soil 2020 Source'!J$185)*2/'[2]Soil 2030 Source'!J$185+1))</f>
        <v>0</v>
      </c>
      <c r="L120" s="46">
        <f>MAX(0,'[2]Soil 2030'!L120*(('[2]Soil 2030 Source'!K$185-'[2]Soil 2020 Source'!K$185)*2/'[2]Soil 2030 Source'!K$185+1))</f>
        <v>0</v>
      </c>
      <c r="M120" s="46">
        <f>MAX(0,'[2]Soil 2030'!M120*(('[2]Soil 2030 Source'!L$185-'[2]Soil 2020 Source'!L$185)*2/'[2]Soil 2030 Source'!L$185+1))</f>
        <v>1.4434276789789574E-5</v>
      </c>
      <c r="N120" s="46">
        <f>MAX(0,'[2]Soil 2030'!N120*(('[2]Soil 2030 Source'!M$185-'[2]Soil 2020 Source'!M$185)*2/'[2]Soil 2030 Source'!M$185+1))</f>
        <v>0</v>
      </c>
      <c r="O120" s="46">
        <f>MAX(0,'[2]Soil 2030'!O120*(('[2]Soil 2030 Source'!N$185-'[2]Soil 2020 Source'!N$185)*2/'[2]Soil 2030 Source'!N$185+1))</f>
        <v>3.5070514932849487E-3</v>
      </c>
      <c r="P120" s="46">
        <f>MAX(0,'[2]Soil 2030'!P120*(('[2]Soil 2030 Source'!O$185-'[2]Soil 2020 Source'!O$185)*2/'[2]Soil 2030 Source'!O$185+1))</f>
        <v>4.0350176785161873E-4</v>
      </c>
      <c r="Q120" s="46">
        <f>MAX(0,'[2]Soil 2030'!Q120*(('[2]Soil 2030 Source'!P$185-'[2]Soil 2020 Source'!P$185)*2/'[2]Soil 2030 Source'!P$185+1))</f>
        <v>0</v>
      </c>
      <c r="R120" s="46">
        <f>MAX(0,'[2]Soil 2030'!R120*(('[2]Soil 2030 Source'!Q$185-'[2]Soil 2020 Source'!Q$185)*2/'[2]Soil 2030 Source'!Q$185+1))</f>
        <v>0</v>
      </c>
      <c r="S120" s="46">
        <f>MAX(0,'[2]Soil 2030'!S120*(('[2]Soil 2030 Source'!R$185-'[2]Soil 2020 Source'!R$185)*2/'[2]Soil 2030 Source'!R$185+1))</f>
        <v>2.5702280037148495E-3</v>
      </c>
    </row>
    <row r="121" spans="1:19">
      <c r="A121" s="83" t="s">
        <v>287</v>
      </c>
      <c r="B121" s="70" t="s">
        <v>116</v>
      </c>
      <c r="C121" s="46">
        <f>MAX(0,'[2]Soil 2030'!C121*(('[2]Soil 2030 Source'!B$185-'[2]Soil 2020 Source'!B$185)*2/'[2]Soil 2030 Source'!B$185+1))</f>
        <v>0</v>
      </c>
      <c r="D121" s="46">
        <f>MAX(0,'[2]Soil 2030'!D121*(('[2]Soil 2030 Source'!C$185-'[2]Soil 2020 Source'!C$185)*2/'[2]Soil 2030 Source'!C$185+1))</f>
        <v>0</v>
      </c>
      <c r="E121" s="46">
        <f>MAX(0,'[2]Soil 2030'!E121*(('[2]Soil 2030 Source'!D$185-'[2]Soil 2020 Source'!D$185)*2/'[2]Soil 2030 Source'!D$185+1))</f>
        <v>0</v>
      </c>
      <c r="F121" s="46">
        <f>MAX(0,'[2]Soil 2030'!F121*(('[2]Soil 2030 Source'!E$185-'[2]Soil 2020 Source'!E$185)*2/'[2]Soil 2030 Source'!E$185+1))</f>
        <v>0</v>
      </c>
      <c r="G121" s="46">
        <f>MAX(0,'[2]Soil 2030'!G121*(('[2]Soil 2030 Source'!F$185-'[2]Soil 2020 Source'!F$185)*2/'[2]Soil 2030 Source'!F$185+1))</f>
        <v>0</v>
      </c>
      <c r="H121" s="46">
        <f>MAX(0,'[2]Soil 2030'!H121*(('[2]Soil 2030 Source'!G$185-'[2]Soil 2020 Source'!G$185)*2/'[2]Soil 2030 Source'!G$185+1))</f>
        <v>0</v>
      </c>
      <c r="I121" s="46">
        <f>MAX(0,'[2]Soil 2030'!I121*(('[2]Soil 2030 Source'!H$185-'[2]Soil 2020 Source'!H$185)*2/'[2]Soil 2030 Source'!H$185+1))</f>
        <v>0</v>
      </c>
      <c r="J121" s="46">
        <f>MAX(0,'[2]Soil 2030'!J121*(('[2]Soil 2030 Source'!I$185-'[2]Soil 2020 Source'!I$185)*2/'[2]Soil 2030 Source'!I$185+1))</f>
        <v>0</v>
      </c>
      <c r="K121" s="46">
        <f>MAX(0,'[2]Soil 2030'!K121*(('[2]Soil 2030 Source'!J$185-'[2]Soil 2020 Source'!J$185)*2/'[2]Soil 2030 Source'!J$185+1))</f>
        <v>0</v>
      </c>
      <c r="L121" s="46">
        <f>MAX(0,'[2]Soil 2030'!L121*(('[2]Soil 2030 Source'!K$185-'[2]Soil 2020 Source'!K$185)*2/'[2]Soil 2030 Source'!K$185+1))</f>
        <v>0</v>
      </c>
      <c r="M121" s="46">
        <f>MAX(0,'[2]Soil 2030'!M121*(('[2]Soil 2030 Source'!L$185-'[2]Soil 2020 Source'!L$185)*2/'[2]Soil 2030 Source'!L$185+1))</f>
        <v>9.0288802713394904E-3</v>
      </c>
      <c r="N121" s="46">
        <f>MAX(0,'[2]Soil 2030'!N121*(('[2]Soil 2030 Source'!M$185-'[2]Soil 2020 Source'!M$185)*2/'[2]Soil 2030 Source'!M$185+1))</f>
        <v>0</v>
      </c>
      <c r="O121" s="46">
        <f>MAX(0,'[2]Soil 2030'!O121*(('[2]Soil 2030 Source'!N$185-'[2]Soil 2020 Source'!N$185)*2/'[2]Soil 2030 Source'!N$185+1))</f>
        <v>2.8312385206251973E-3</v>
      </c>
      <c r="P121" s="46">
        <f>MAX(0,'[2]Soil 2030'!P121*(('[2]Soil 2030 Source'!O$185-'[2]Soil 2020 Source'!O$185)*2/'[2]Soil 2030 Source'!O$185+1))</f>
        <v>0</v>
      </c>
      <c r="Q121" s="46">
        <f>MAX(0,'[2]Soil 2030'!Q121*(('[2]Soil 2030 Source'!P$185-'[2]Soil 2020 Source'!P$185)*2/'[2]Soil 2030 Source'!P$185+1))</f>
        <v>0</v>
      </c>
      <c r="R121" s="46">
        <f>MAX(0,'[2]Soil 2030'!R121*(('[2]Soil 2030 Source'!Q$185-'[2]Soil 2020 Source'!Q$185)*2/'[2]Soil 2030 Source'!Q$185+1))</f>
        <v>0</v>
      </c>
      <c r="S121" s="46">
        <f>MAX(0,'[2]Soil 2030'!S121*(('[2]Soil 2030 Source'!R$185-'[2]Soil 2020 Source'!R$185)*2/'[2]Soil 2030 Source'!R$185+1))</f>
        <v>9.7866632235246824E-3</v>
      </c>
    </row>
    <row r="122" spans="1:19">
      <c r="A122" s="83" t="s">
        <v>287</v>
      </c>
      <c r="B122" s="70" t="s">
        <v>117</v>
      </c>
      <c r="C122" s="46">
        <f>MAX(0,'[2]Soil 2030'!C122*(('[2]Soil 2030 Source'!B$185-'[2]Soil 2020 Source'!B$185)*2/'[2]Soil 2030 Source'!B$185+1))</f>
        <v>3.1824435705840724E-2</v>
      </c>
      <c r="D122" s="46">
        <f>MAX(0,'[2]Soil 2030'!D122*(('[2]Soil 2030 Source'!C$185-'[2]Soil 2020 Source'!C$185)*2/'[2]Soil 2030 Source'!C$185+1))</f>
        <v>0</v>
      </c>
      <c r="E122" s="46">
        <f>MAX(0,'[2]Soil 2030'!E122*(('[2]Soil 2030 Source'!D$185-'[2]Soil 2020 Source'!D$185)*2/'[2]Soil 2030 Source'!D$185+1))</f>
        <v>0</v>
      </c>
      <c r="F122" s="46">
        <f>MAX(0,'[2]Soil 2030'!F122*(('[2]Soil 2030 Source'!E$185-'[2]Soil 2020 Source'!E$185)*2/'[2]Soil 2030 Source'!E$185+1))</f>
        <v>0</v>
      </c>
      <c r="G122" s="46">
        <f>MAX(0,'[2]Soil 2030'!G122*(('[2]Soil 2030 Source'!F$185-'[2]Soil 2020 Source'!F$185)*2/'[2]Soil 2030 Source'!F$185+1))</f>
        <v>0</v>
      </c>
      <c r="H122" s="46">
        <f>MAX(0,'[2]Soil 2030'!H122*(('[2]Soil 2030 Source'!G$185-'[2]Soil 2020 Source'!G$185)*2/'[2]Soil 2030 Source'!G$185+1))</f>
        <v>0</v>
      </c>
      <c r="I122" s="46">
        <f>MAX(0,'[2]Soil 2030'!I122*(('[2]Soil 2030 Source'!H$185-'[2]Soil 2020 Source'!H$185)*2/'[2]Soil 2030 Source'!H$185+1))</f>
        <v>0</v>
      </c>
      <c r="J122" s="46">
        <f>MAX(0,'[2]Soil 2030'!J122*(('[2]Soil 2030 Source'!I$185-'[2]Soil 2020 Source'!I$185)*2/'[2]Soil 2030 Source'!I$185+1))</f>
        <v>0</v>
      </c>
      <c r="K122" s="46">
        <f>MAX(0,'[2]Soil 2030'!K122*(('[2]Soil 2030 Source'!J$185-'[2]Soil 2020 Source'!J$185)*2/'[2]Soil 2030 Source'!J$185+1))</f>
        <v>0</v>
      </c>
      <c r="L122" s="46">
        <f>MAX(0,'[2]Soil 2030'!L122*(('[2]Soil 2030 Source'!K$185-'[2]Soil 2020 Source'!K$185)*2/'[2]Soil 2030 Source'!K$185+1))</f>
        <v>0</v>
      </c>
      <c r="M122" s="46">
        <f>MAX(0,'[2]Soil 2030'!M122*(('[2]Soil 2030 Source'!L$185-'[2]Soil 2020 Source'!L$185)*2/'[2]Soil 2030 Source'!L$185+1))</f>
        <v>3.2168711192992454E-3</v>
      </c>
      <c r="N122" s="46">
        <f>MAX(0,'[2]Soil 2030'!N122*(('[2]Soil 2030 Source'!M$185-'[2]Soil 2020 Source'!M$185)*2/'[2]Soil 2030 Source'!M$185+1))</f>
        <v>0</v>
      </c>
      <c r="O122" s="46">
        <f>MAX(0,'[2]Soil 2030'!O122*(('[2]Soil 2030 Source'!N$185-'[2]Soil 2020 Source'!N$185)*2/'[2]Soil 2030 Source'!N$185+1))</f>
        <v>0</v>
      </c>
      <c r="P122" s="46">
        <f>MAX(0,'[2]Soil 2030'!P122*(('[2]Soil 2030 Source'!O$185-'[2]Soil 2020 Source'!O$185)*2/'[2]Soil 2030 Source'!O$185+1))</f>
        <v>5.451273293825145E-4</v>
      </c>
      <c r="Q122" s="46">
        <f>MAX(0,'[2]Soil 2030'!Q122*(('[2]Soil 2030 Source'!P$185-'[2]Soil 2020 Source'!P$185)*2/'[2]Soil 2030 Source'!P$185+1))</f>
        <v>0</v>
      </c>
      <c r="R122" s="46">
        <f>MAX(0,'[2]Soil 2030'!R122*(('[2]Soil 2030 Source'!Q$185-'[2]Soil 2020 Source'!Q$185)*2/'[2]Soil 2030 Source'!Q$185+1))</f>
        <v>0</v>
      </c>
      <c r="S122" s="46">
        <f>MAX(0,'[2]Soil 2030'!S122*(('[2]Soil 2030 Source'!R$185-'[2]Soil 2020 Source'!R$185)*2/'[2]Soil 2030 Source'!R$185+1))</f>
        <v>0.10229649954015833</v>
      </c>
    </row>
    <row r="123" spans="1:19">
      <c r="A123" s="83" t="s">
        <v>287</v>
      </c>
      <c r="B123" s="70" t="s">
        <v>118</v>
      </c>
      <c r="C123" s="46">
        <f>MAX(0,'[2]Soil 2030'!C123*(('[2]Soil 2030 Source'!B$185-'[2]Soil 2020 Source'!B$185)*2/'[2]Soil 2030 Source'!B$185+1))</f>
        <v>5.401040577766818E-7</v>
      </c>
      <c r="D123" s="46">
        <f>MAX(0,'[2]Soil 2030'!D123*(('[2]Soil 2030 Source'!C$185-'[2]Soil 2020 Source'!C$185)*2/'[2]Soil 2030 Source'!C$185+1))</f>
        <v>0</v>
      </c>
      <c r="E123" s="46">
        <f>MAX(0,'[2]Soil 2030'!E123*(('[2]Soil 2030 Source'!D$185-'[2]Soil 2020 Source'!D$185)*2/'[2]Soil 2030 Source'!D$185+1))</f>
        <v>0</v>
      </c>
      <c r="F123" s="46">
        <f>MAX(0,'[2]Soil 2030'!F123*(('[2]Soil 2030 Source'!E$185-'[2]Soil 2020 Source'!E$185)*2/'[2]Soil 2030 Source'!E$185+1))</f>
        <v>0</v>
      </c>
      <c r="G123" s="46">
        <f>MAX(0,'[2]Soil 2030'!G123*(('[2]Soil 2030 Source'!F$185-'[2]Soil 2020 Source'!F$185)*2/'[2]Soil 2030 Source'!F$185+1))</f>
        <v>0</v>
      </c>
      <c r="H123" s="46">
        <f>MAX(0,'[2]Soil 2030'!H123*(('[2]Soil 2030 Source'!G$185-'[2]Soil 2020 Source'!G$185)*2/'[2]Soil 2030 Source'!G$185+1))</f>
        <v>0</v>
      </c>
      <c r="I123" s="46">
        <f>MAX(0,'[2]Soil 2030'!I123*(('[2]Soil 2030 Source'!H$185-'[2]Soil 2020 Source'!H$185)*2/'[2]Soil 2030 Source'!H$185+1))</f>
        <v>0</v>
      </c>
      <c r="J123" s="46">
        <f>MAX(0,'[2]Soil 2030'!J123*(('[2]Soil 2030 Source'!I$185-'[2]Soil 2020 Source'!I$185)*2/'[2]Soil 2030 Source'!I$185+1))</f>
        <v>0</v>
      </c>
      <c r="K123" s="46">
        <f>MAX(0,'[2]Soil 2030'!K123*(('[2]Soil 2030 Source'!J$185-'[2]Soil 2020 Source'!J$185)*2/'[2]Soil 2030 Source'!J$185+1))</f>
        <v>0</v>
      </c>
      <c r="L123" s="46">
        <f>MAX(0,'[2]Soil 2030'!L123*(('[2]Soil 2030 Source'!K$185-'[2]Soil 2020 Source'!K$185)*2/'[2]Soil 2030 Source'!K$185+1))</f>
        <v>0</v>
      </c>
      <c r="M123" s="46">
        <f>MAX(0,'[2]Soil 2030'!M123*(('[2]Soil 2030 Source'!L$185-'[2]Soil 2020 Source'!L$185)*2/'[2]Soil 2030 Source'!L$185+1))</f>
        <v>5.6845897534870592E-5</v>
      </c>
      <c r="N123" s="46">
        <f>MAX(0,'[2]Soil 2030'!N123*(('[2]Soil 2030 Source'!M$185-'[2]Soil 2020 Source'!M$185)*2/'[2]Soil 2030 Source'!M$185+1))</f>
        <v>0</v>
      </c>
      <c r="O123" s="46">
        <f>MAX(0,'[2]Soil 2030'!O123*(('[2]Soil 2030 Source'!N$185-'[2]Soil 2020 Source'!N$185)*2/'[2]Soil 2030 Source'!N$185+1))</f>
        <v>1.4726372198388266E-2</v>
      </c>
      <c r="P123" s="46">
        <f>MAX(0,'[2]Soil 2030'!P123*(('[2]Soil 2030 Source'!O$185-'[2]Soil 2020 Source'!O$185)*2/'[2]Soil 2030 Source'!O$185+1))</f>
        <v>0</v>
      </c>
      <c r="Q123" s="46">
        <f>MAX(0,'[2]Soil 2030'!Q123*(('[2]Soil 2030 Source'!P$185-'[2]Soil 2020 Source'!P$185)*2/'[2]Soil 2030 Source'!P$185+1))</f>
        <v>3.5303262211547001E-4</v>
      </c>
      <c r="R123" s="46">
        <f>MAX(0,'[2]Soil 2030'!R123*(('[2]Soil 2030 Source'!Q$185-'[2]Soil 2020 Source'!Q$185)*2/'[2]Soil 2030 Source'!Q$185+1))</f>
        <v>3.3900711003610728E-5</v>
      </c>
      <c r="S123" s="46">
        <f>MAX(0,'[2]Soil 2030'!S123*(('[2]Soil 2030 Source'!R$185-'[2]Soil 2020 Source'!R$185)*2/'[2]Soil 2030 Source'!R$185+1))</f>
        <v>7.5051286412013618E-3</v>
      </c>
    </row>
    <row r="124" spans="1:19">
      <c r="A124" s="83" t="s">
        <v>287</v>
      </c>
      <c r="B124" s="70" t="s">
        <v>119</v>
      </c>
      <c r="C124" s="46">
        <f>MAX(0,'[2]Soil 2030'!C124*(('[2]Soil 2030 Source'!B$185-'[2]Soil 2020 Source'!B$185)*2/'[2]Soil 2030 Source'!B$185+1))</f>
        <v>0</v>
      </c>
      <c r="D124" s="46">
        <f>MAX(0,'[2]Soil 2030'!D124*(('[2]Soil 2030 Source'!C$185-'[2]Soil 2020 Source'!C$185)*2/'[2]Soil 2030 Source'!C$185+1))</f>
        <v>0</v>
      </c>
      <c r="E124" s="46">
        <f>MAX(0,'[2]Soil 2030'!E124*(('[2]Soil 2030 Source'!D$185-'[2]Soil 2020 Source'!D$185)*2/'[2]Soil 2030 Source'!D$185+1))</f>
        <v>0</v>
      </c>
      <c r="F124" s="46">
        <f>MAX(0,'[2]Soil 2030'!F124*(('[2]Soil 2030 Source'!E$185-'[2]Soil 2020 Source'!E$185)*2/'[2]Soil 2030 Source'!E$185+1))</f>
        <v>0</v>
      </c>
      <c r="G124" s="46">
        <f>MAX(0,'[2]Soil 2030'!G124*(('[2]Soil 2030 Source'!F$185-'[2]Soil 2020 Source'!F$185)*2/'[2]Soil 2030 Source'!F$185+1))</f>
        <v>0</v>
      </c>
      <c r="H124" s="46">
        <f>MAX(0,'[2]Soil 2030'!H124*(('[2]Soil 2030 Source'!G$185-'[2]Soil 2020 Source'!G$185)*2/'[2]Soil 2030 Source'!G$185+1))</f>
        <v>0</v>
      </c>
      <c r="I124" s="46">
        <f>MAX(0,'[2]Soil 2030'!I124*(('[2]Soil 2030 Source'!H$185-'[2]Soil 2020 Source'!H$185)*2/'[2]Soil 2030 Source'!H$185+1))</f>
        <v>0</v>
      </c>
      <c r="J124" s="46">
        <f>MAX(0,'[2]Soil 2030'!J124*(('[2]Soil 2030 Source'!I$185-'[2]Soil 2020 Source'!I$185)*2/'[2]Soil 2030 Source'!I$185+1))</f>
        <v>0</v>
      </c>
      <c r="K124" s="46">
        <f>MAX(0,'[2]Soil 2030'!K124*(('[2]Soil 2030 Source'!J$185-'[2]Soil 2020 Source'!J$185)*2/'[2]Soil 2030 Source'!J$185+1))</f>
        <v>0</v>
      </c>
      <c r="L124" s="46">
        <f>MAX(0,'[2]Soil 2030'!L124*(('[2]Soil 2030 Source'!K$185-'[2]Soil 2020 Source'!K$185)*2/'[2]Soil 2030 Source'!K$185+1))</f>
        <v>0</v>
      </c>
      <c r="M124" s="46">
        <f>MAX(0,'[2]Soil 2030'!M124*(('[2]Soil 2030 Source'!L$185-'[2]Soil 2020 Source'!L$185)*2/'[2]Soil 2030 Source'!L$185+1))</f>
        <v>0</v>
      </c>
      <c r="N124" s="46">
        <f>MAX(0,'[2]Soil 2030'!N124*(('[2]Soil 2030 Source'!M$185-'[2]Soil 2020 Source'!M$185)*2/'[2]Soil 2030 Source'!M$185+1))</f>
        <v>0</v>
      </c>
      <c r="O124" s="46">
        <f>MAX(0,'[2]Soil 2030'!O124*(('[2]Soil 2030 Source'!N$185-'[2]Soil 2020 Source'!N$185)*2/'[2]Soil 2030 Source'!N$185+1))</f>
        <v>0</v>
      </c>
      <c r="P124" s="46">
        <f>MAX(0,'[2]Soil 2030'!P124*(('[2]Soil 2030 Source'!O$185-'[2]Soil 2020 Source'!O$185)*2/'[2]Soil 2030 Source'!O$185+1))</f>
        <v>6.436093797764778E-4</v>
      </c>
      <c r="Q124" s="46">
        <f>MAX(0,'[2]Soil 2030'!Q124*(('[2]Soil 2030 Source'!P$185-'[2]Soil 2020 Source'!P$185)*2/'[2]Soil 2030 Source'!P$185+1))</f>
        <v>9.579965710642561E-5</v>
      </c>
      <c r="R124" s="46">
        <f>MAX(0,'[2]Soil 2030'!R124*(('[2]Soil 2030 Source'!Q$185-'[2]Soil 2020 Source'!Q$185)*2/'[2]Soil 2030 Source'!Q$185+1))</f>
        <v>1.7204908949930009E-5</v>
      </c>
      <c r="S124" s="46">
        <f>MAX(0,'[2]Soil 2030'!S124*(('[2]Soil 2030 Source'!R$185-'[2]Soil 2020 Source'!R$185)*2/'[2]Soil 2030 Source'!R$185+1))</f>
        <v>1.0383133386119392E-3</v>
      </c>
    </row>
    <row r="125" spans="1:19">
      <c r="A125" s="83" t="s">
        <v>287</v>
      </c>
      <c r="B125" s="70" t="s">
        <v>120</v>
      </c>
      <c r="C125" s="46">
        <f>MAX(0,'[2]Soil 2030'!C125*(('[2]Soil 2030 Source'!B$185-'[2]Soil 2020 Source'!B$185)*2/'[2]Soil 2030 Source'!B$185+1))</f>
        <v>0</v>
      </c>
      <c r="D125" s="46">
        <f>MAX(0,'[2]Soil 2030'!D125*(('[2]Soil 2030 Source'!C$185-'[2]Soil 2020 Source'!C$185)*2/'[2]Soil 2030 Source'!C$185+1))</f>
        <v>0</v>
      </c>
      <c r="E125" s="46">
        <f>MAX(0,'[2]Soil 2030'!E125*(('[2]Soil 2030 Source'!D$185-'[2]Soil 2020 Source'!D$185)*2/'[2]Soil 2030 Source'!D$185+1))</f>
        <v>0</v>
      </c>
      <c r="F125" s="46">
        <f>MAX(0,'[2]Soil 2030'!F125*(('[2]Soil 2030 Source'!E$185-'[2]Soil 2020 Source'!E$185)*2/'[2]Soil 2030 Source'!E$185+1))</f>
        <v>0</v>
      </c>
      <c r="G125" s="46">
        <f>MAX(0,'[2]Soil 2030'!G125*(('[2]Soil 2030 Source'!F$185-'[2]Soil 2020 Source'!F$185)*2/'[2]Soil 2030 Source'!F$185+1))</f>
        <v>0</v>
      </c>
      <c r="H125" s="46">
        <f>MAX(0,'[2]Soil 2030'!H125*(('[2]Soil 2030 Source'!G$185-'[2]Soil 2020 Source'!G$185)*2/'[2]Soil 2030 Source'!G$185+1))</f>
        <v>0</v>
      </c>
      <c r="I125" s="46">
        <f>MAX(0,'[2]Soil 2030'!I125*(('[2]Soil 2030 Source'!H$185-'[2]Soil 2020 Source'!H$185)*2/'[2]Soil 2030 Source'!H$185+1))</f>
        <v>0</v>
      </c>
      <c r="J125" s="46">
        <f>MAX(0,'[2]Soil 2030'!J125*(('[2]Soil 2030 Source'!I$185-'[2]Soil 2020 Source'!I$185)*2/'[2]Soil 2030 Source'!I$185+1))</f>
        <v>0</v>
      </c>
      <c r="K125" s="46">
        <f>MAX(0,'[2]Soil 2030'!K125*(('[2]Soil 2030 Source'!J$185-'[2]Soil 2020 Source'!J$185)*2/'[2]Soil 2030 Source'!J$185+1))</f>
        <v>0</v>
      </c>
      <c r="L125" s="46">
        <f>MAX(0,'[2]Soil 2030'!L125*(('[2]Soil 2030 Source'!K$185-'[2]Soil 2020 Source'!K$185)*2/'[2]Soil 2030 Source'!K$185+1))</f>
        <v>0</v>
      </c>
      <c r="M125" s="46">
        <f>MAX(0,'[2]Soil 2030'!M125*(('[2]Soil 2030 Source'!L$185-'[2]Soil 2020 Source'!L$185)*2/'[2]Soil 2030 Source'!L$185+1))</f>
        <v>0</v>
      </c>
      <c r="N125" s="46">
        <f>MAX(0,'[2]Soil 2030'!N125*(('[2]Soil 2030 Source'!M$185-'[2]Soil 2020 Source'!M$185)*2/'[2]Soil 2030 Source'!M$185+1))</f>
        <v>0</v>
      </c>
      <c r="O125" s="46">
        <f>MAX(0,'[2]Soil 2030'!O125*(('[2]Soil 2030 Source'!N$185-'[2]Soil 2020 Source'!N$185)*2/'[2]Soil 2030 Source'!N$185+1))</f>
        <v>0</v>
      </c>
      <c r="P125" s="46">
        <f>MAX(0,'[2]Soil 2030'!P125*(('[2]Soil 2030 Source'!O$185-'[2]Soil 2020 Source'!O$185)*2/'[2]Soil 2030 Source'!O$185+1))</f>
        <v>7.8275751729927387E-4</v>
      </c>
      <c r="Q125" s="46">
        <f>MAX(0,'[2]Soil 2030'!Q125*(('[2]Soil 2030 Source'!P$185-'[2]Soil 2020 Source'!P$185)*2/'[2]Soil 2030 Source'!P$185+1))</f>
        <v>9.9988745276076473E-4</v>
      </c>
      <c r="R125" s="46">
        <f>MAX(0,'[2]Soil 2030'!R125*(('[2]Soil 2030 Source'!Q$185-'[2]Soil 2020 Source'!Q$185)*2/'[2]Soil 2030 Source'!Q$185+1))</f>
        <v>0</v>
      </c>
      <c r="S125" s="46">
        <f>MAX(0,'[2]Soil 2030'!S125*(('[2]Soil 2030 Source'!R$185-'[2]Soil 2020 Source'!R$185)*2/'[2]Soil 2030 Source'!R$185+1))</f>
        <v>2.6240246276880326E-3</v>
      </c>
    </row>
    <row r="126" spans="1:19">
      <c r="A126" s="83" t="s">
        <v>287</v>
      </c>
      <c r="B126" s="70" t="s">
        <v>121</v>
      </c>
      <c r="C126" s="46">
        <f>MAX(0,'[2]Soil 2030'!C126*(('[2]Soil 2030 Source'!B$185-'[2]Soil 2020 Source'!B$185)*2/'[2]Soil 2030 Source'!B$185+1))</f>
        <v>0</v>
      </c>
      <c r="D126" s="46">
        <f>MAX(0,'[2]Soil 2030'!D126*(('[2]Soil 2030 Source'!C$185-'[2]Soil 2020 Source'!C$185)*2/'[2]Soil 2030 Source'!C$185+1))</f>
        <v>0</v>
      </c>
      <c r="E126" s="46">
        <f>MAX(0,'[2]Soil 2030'!E126*(('[2]Soil 2030 Source'!D$185-'[2]Soil 2020 Source'!D$185)*2/'[2]Soil 2030 Source'!D$185+1))</f>
        <v>0</v>
      </c>
      <c r="F126" s="46">
        <f>MAX(0,'[2]Soil 2030'!F126*(('[2]Soil 2030 Source'!E$185-'[2]Soil 2020 Source'!E$185)*2/'[2]Soil 2030 Source'!E$185+1))</f>
        <v>0</v>
      </c>
      <c r="G126" s="46">
        <f>MAX(0,'[2]Soil 2030'!G126*(('[2]Soil 2030 Source'!F$185-'[2]Soil 2020 Source'!F$185)*2/'[2]Soil 2030 Source'!F$185+1))</f>
        <v>0</v>
      </c>
      <c r="H126" s="46">
        <f>MAX(0,'[2]Soil 2030'!H126*(('[2]Soil 2030 Source'!G$185-'[2]Soil 2020 Source'!G$185)*2/'[2]Soil 2030 Source'!G$185+1))</f>
        <v>0</v>
      </c>
      <c r="I126" s="46">
        <f>MAX(0,'[2]Soil 2030'!I126*(('[2]Soil 2030 Source'!H$185-'[2]Soil 2020 Source'!H$185)*2/'[2]Soil 2030 Source'!H$185+1))</f>
        <v>0</v>
      </c>
      <c r="J126" s="46">
        <f>MAX(0,'[2]Soil 2030'!J126*(('[2]Soil 2030 Source'!I$185-'[2]Soil 2020 Source'!I$185)*2/'[2]Soil 2030 Source'!I$185+1))</f>
        <v>0</v>
      </c>
      <c r="K126" s="46">
        <f>MAX(0,'[2]Soil 2030'!K126*(('[2]Soil 2030 Source'!J$185-'[2]Soil 2020 Source'!J$185)*2/'[2]Soil 2030 Source'!J$185+1))</f>
        <v>0</v>
      </c>
      <c r="L126" s="46">
        <f>MAX(0,'[2]Soil 2030'!L126*(('[2]Soil 2030 Source'!K$185-'[2]Soil 2020 Source'!K$185)*2/'[2]Soil 2030 Source'!K$185+1))</f>
        <v>0</v>
      </c>
      <c r="M126" s="46">
        <f>MAX(0,'[2]Soil 2030'!M126*(('[2]Soil 2030 Source'!L$185-'[2]Soil 2020 Source'!L$185)*2/'[2]Soil 2030 Source'!L$185+1))</f>
        <v>8.6508212527804592E-5</v>
      </c>
      <c r="N126" s="46">
        <f>MAX(0,'[2]Soil 2030'!N126*(('[2]Soil 2030 Source'!M$185-'[2]Soil 2020 Source'!M$185)*2/'[2]Soil 2030 Source'!M$185+1))</f>
        <v>0</v>
      </c>
      <c r="O126" s="46">
        <f>MAX(0,'[2]Soil 2030'!O126*(('[2]Soil 2030 Source'!N$185-'[2]Soil 2020 Source'!N$185)*2/'[2]Soil 2030 Source'!N$185+1))</f>
        <v>0</v>
      </c>
      <c r="P126" s="46">
        <f>MAX(0,'[2]Soil 2030'!P126*(('[2]Soil 2030 Source'!O$185-'[2]Soil 2020 Source'!O$185)*2/'[2]Soil 2030 Source'!O$185+1))</f>
        <v>2.778310135649908E-3</v>
      </c>
      <c r="Q126" s="46">
        <f>MAX(0,'[2]Soil 2030'!Q126*(('[2]Soil 2030 Source'!P$185-'[2]Soil 2020 Source'!P$185)*2/'[2]Soil 2030 Source'!P$185+1))</f>
        <v>0</v>
      </c>
      <c r="R126" s="46">
        <f>MAX(0,'[2]Soil 2030'!R126*(('[2]Soil 2030 Source'!Q$185-'[2]Soil 2020 Source'!Q$185)*2/'[2]Soil 2030 Source'!Q$185+1))</f>
        <v>0</v>
      </c>
      <c r="S126" s="46">
        <f>MAX(0,'[2]Soil 2030'!S126*(('[2]Soil 2030 Source'!R$185-'[2]Soil 2020 Source'!R$185)*2/'[2]Soil 2030 Source'!R$185+1))</f>
        <v>3.8147188130146469E-3</v>
      </c>
    </row>
    <row r="127" spans="1:19">
      <c r="A127" s="83" t="s">
        <v>287</v>
      </c>
      <c r="B127" s="70" t="s">
        <v>122</v>
      </c>
      <c r="C127" s="46">
        <f>MAX(0,'[2]Soil 2030'!C127*(('[2]Soil 2030 Source'!B$185-'[2]Soil 2020 Source'!B$185)*2/'[2]Soil 2030 Source'!B$185+1))</f>
        <v>0</v>
      </c>
      <c r="D127" s="46">
        <f>MAX(0,'[2]Soil 2030'!D127*(('[2]Soil 2030 Source'!C$185-'[2]Soil 2020 Source'!C$185)*2/'[2]Soil 2030 Source'!C$185+1))</f>
        <v>0</v>
      </c>
      <c r="E127" s="46">
        <f>MAX(0,'[2]Soil 2030'!E127*(('[2]Soil 2030 Source'!D$185-'[2]Soil 2020 Source'!D$185)*2/'[2]Soil 2030 Source'!D$185+1))</f>
        <v>4.9604366941471106E-2</v>
      </c>
      <c r="F127" s="46">
        <f>MAX(0,'[2]Soil 2030'!F127*(('[2]Soil 2030 Source'!E$185-'[2]Soil 2020 Source'!E$185)*2/'[2]Soil 2030 Source'!E$185+1))</f>
        <v>0</v>
      </c>
      <c r="G127" s="46">
        <f>MAX(0,'[2]Soil 2030'!G127*(('[2]Soil 2030 Source'!F$185-'[2]Soil 2020 Source'!F$185)*2/'[2]Soil 2030 Source'!F$185+1))</f>
        <v>0</v>
      </c>
      <c r="H127" s="46">
        <f>MAX(0,'[2]Soil 2030'!H127*(('[2]Soil 2030 Source'!G$185-'[2]Soil 2020 Source'!G$185)*2/'[2]Soil 2030 Source'!G$185+1))</f>
        <v>0</v>
      </c>
      <c r="I127" s="46">
        <f>MAX(0,'[2]Soil 2030'!I127*(('[2]Soil 2030 Source'!H$185-'[2]Soil 2020 Source'!H$185)*2/'[2]Soil 2030 Source'!H$185+1))</f>
        <v>0</v>
      </c>
      <c r="J127" s="46">
        <f>MAX(0,'[2]Soil 2030'!J127*(('[2]Soil 2030 Source'!I$185-'[2]Soil 2020 Source'!I$185)*2/'[2]Soil 2030 Source'!I$185+1))</f>
        <v>0</v>
      </c>
      <c r="K127" s="46">
        <f>MAX(0,'[2]Soil 2030'!K127*(('[2]Soil 2030 Source'!J$185-'[2]Soil 2020 Source'!J$185)*2/'[2]Soil 2030 Source'!J$185+1))</f>
        <v>0</v>
      </c>
      <c r="L127" s="46">
        <f>MAX(0,'[2]Soil 2030'!L127*(('[2]Soil 2030 Source'!K$185-'[2]Soil 2020 Source'!K$185)*2/'[2]Soil 2030 Source'!K$185+1))</f>
        <v>0</v>
      </c>
      <c r="M127" s="46">
        <f>MAX(0,'[2]Soil 2030'!M127*(('[2]Soil 2030 Source'!L$185-'[2]Soil 2020 Source'!L$185)*2/'[2]Soil 2030 Source'!L$185+1))</f>
        <v>3.3890803759268957E-2</v>
      </c>
      <c r="N127" s="46">
        <f>MAX(0,'[2]Soil 2030'!N127*(('[2]Soil 2030 Source'!M$185-'[2]Soil 2020 Source'!M$185)*2/'[2]Soil 2030 Source'!M$185+1))</f>
        <v>6.0059806758541029E-3</v>
      </c>
      <c r="O127" s="46">
        <f>MAX(0,'[2]Soil 2030'!O127*(('[2]Soil 2030 Source'!N$185-'[2]Soil 2020 Source'!N$185)*2/'[2]Soil 2030 Source'!N$185+1))</f>
        <v>0</v>
      </c>
      <c r="P127" s="46">
        <f>MAX(0,'[2]Soil 2030'!P127*(('[2]Soil 2030 Source'!O$185-'[2]Soil 2020 Source'!O$185)*2/'[2]Soil 2030 Source'!O$185+1))</f>
        <v>0</v>
      </c>
      <c r="Q127" s="46">
        <f>MAX(0,'[2]Soil 2030'!Q127*(('[2]Soil 2030 Source'!P$185-'[2]Soil 2020 Source'!P$185)*2/'[2]Soil 2030 Source'!P$185+1))</f>
        <v>5.4346610595159533E-6</v>
      </c>
      <c r="R127" s="46">
        <f>MAX(0,'[2]Soil 2030'!R127*(('[2]Soil 2030 Source'!Q$185-'[2]Soil 2020 Source'!Q$185)*2/'[2]Soil 2030 Source'!Q$185+1))</f>
        <v>0</v>
      </c>
      <c r="S127" s="46">
        <f>MAX(0,'[2]Soil 2030'!S127*(('[2]Soil 2030 Source'!R$185-'[2]Soil 2020 Source'!R$185)*2/'[2]Soil 2030 Source'!R$185+1))</f>
        <v>7.9100838920759378E-2</v>
      </c>
    </row>
    <row r="128" spans="1:19">
      <c r="A128" s="83" t="s">
        <v>287</v>
      </c>
      <c r="B128" s="70" t="s">
        <v>123</v>
      </c>
      <c r="C128" s="46">
        <f>MAX(0,'[2]Soil 2030'!C128*(('[2]Soil 2030 Source'!B$185-'[2]Soil 2020 Source'!B$185)*2/'[2]Soil 2030 Source'!B$185+1))</f>
        <v>0</v>
      </c>
      <c r="D128" s="46">
        <f>MAX(0,'[2]Soil 2030'!D128*(('[2]Soil 2030 Source'!C$185-'[2]Soil 2020 Source'!C$185)*2/'[2]Soil 2030 Source'!C$185+1))</f>
        <v>0</v>
      </c>
      <c r="E128" s="46">
        <f>MAX(0,'[2]Soil 2030'!E128*(('[2]Soil 2030 Source'!D$185-'[2]Soil 2020 Source'!D$185)*2/'[2]Soil 2030 Source'!D$185+1))</f>
        <v>0</v>
      </c>
      <c r="F128" s="46">
        <f>MAX(0,'[2]Soil 2030'!F128*(('[2]Soil 2030 Source'!E$185-'[2]Soil 2020 Source'!E$185)*2/'[2]Soil 2030 Source'!E$185+1))</f>
        <v>0</v>
      </c>
      <c r="G128" s="46">
        <f>MAX(0,'[2]Soil 2030'!G128*(('[2]Soil 2030 Source'!F$185-'[2]Soil 2020 Source'!F$185)*2/'[2]Soil 2030 Source'!F$185+1))</f>
        <v>0</v>
      </c>
      <c r="H128" s="46">
        <f>MAX(0,'[2]Soil 2030'!H128*(('[2]Soil 2030 Source'!G$185-'[2]Soil 2020 Source'!G$185)*2/'[2]Soil 2030 Source'!G$185+1))</f>
        <v>0</v>
      </c>
      <c r="I128" s="46">
        <f>MAX(0,'[2]Soil 2030'!I128*(('[2]Soil 2030 Source'!H$185-'[2]Soil 2020 Source'!H$185)*2/'[2]Soil 2030 Source'!H$185+1))</f>
        <v>0</v>
      </c>
      <c r="J128" s="46">
        <f>MAX(0,'[2]Soil 2030'!J128*(('[2]Soil 2030 Source'!I$185-'[2]Soil 2020 Source'!I$185)*2/'[2]Soil 2030 Source'!I$185+1))</f>
        <v>0</v>
      </c>
      <c r="K128" s="46">
        <f>MAX(0,'[2]Soil 2030'!K128*(('[2]Soil 2030 Source'!J$185-'[2]Soil 2020 Source'!J$185)*2/'[2]Soil 2030 Source'!J$185+1))</f>
        <v>0</v>
      </c>
      <c r="L128" s="46">
        <f>MAX(0,'[2]Soil 2030'!L128*(('[2]Soil 2030 Source'!K$185-'[2]Soil 2020 Source'!K$185)*2/'[2]Soil 2030 Source'!K$185+1))</f>
        <v>0</v>
      </c>
      <c r="M128" s="46">
        <f>MAX(0,'[2]Soil 2030'!M128*(('[2]Soil 2030 Source'!L$185-'[2]Soil 2020 Source'!L$185)*2/'[2]Soil 2030 Source'!L$185+1))</f>
        <v>7.4881597996568149E-7</v>
      </c>
      <c r="N128" s="46">
        <f>MAX(0,'[2]Soil 2030'!N128*(('[2]Soil 2030 Source'!M$185-'[2]Soil 2020 Source'!M$185)*2/'[2]Soil 2030 Source'!M$185+1))</f>
        <v>0</v>
      </c>
      <c r="O128" s="46">
        <f>MAX(0,'[2]Soil 2030'!O128*(('[2]Soil 2030 Source'!N$185-'[2]Soil 2020 Source'!N$185)*2/'[2]Soil 2030 Source'!N$185+1))</f>
        <v>0</v>
      </c>
      <c r="P128" s="46">
        <f>MAX(0,'[2]Soil 2030'!P128*(('[2]Soil 2030 Source'!O$185-'[2]Soil 2020 Source'!O$185)*2/'[2]Soil 2030 Source'!O$185+1))</f>
        <v>3.5027638993709992E-4</v>
      </c>
      <c r="Q128" s="46">
        <f>MAX(0,'[2]Soil 2030'!Q128*(('[2]Soil 2030 Source'!P$185-'[2]Soil 2020 Source'!P$185)*2/'[2]Soil 2030 Source'!P$185+1))</f>
        <v>1.3338277424253557E-4</v>
      </c>
      <c r="R128" s="46">
        <f>MAX(0,'[2]Soil 2030'!R128*(('[2]Soil 2030 Source'!Q$185-'[2]Soil 2020 Source'!Q$185)*2/'[2]Soil 2030 Source'!Q$185+1))</f>
        <v>0</v>
      </c>
      <c r="S128" s="46">
        <f>MAX(0,'[2]Soil 2030'!S128*(('[2]Soil 2030 Source'!R$185-'[2]Soil 2020 Source'!R$185)*2/'[2]Soil 2030 Source'!R$185+1))</f>
        <v>6.8113252513028538E-4</v>
      </c>
    </row>
    <row r="129" spans="1:19">
      <c r="A129" s="83" t="s">
        <v>287</v>
      </c>
      <c r="B129" s="70" t="s">
        <v>124</v>
      </c>
      <c r="C129" s="46">
        <f>MAX(0,'[2]Soil 2030'!C129*(('[2]Soil 2030 Source'!B$185-'[2]Soil 2020 Source'!B$185)*2/'[2]Soil 2030 Source'!B$185+1))</f>
        <v>0</v>
      </c>
      <c r="D129" s="46">
        <f>MAX(0,'[2]Soil 2030'!D129*(('[2]Soil 2030 Source'!C$185-'[2]Soil 2020 Source'!C$185)*2/'[2]Soil 2030 Source'!C$185+1))</f>
        <v>0</v>
      </c>
      <c r="E129" s="46">
        <f>MAX(0,'[2]Soil 2030'!E129*(('[2]Soil 2030 Source'!D$185-'[2]Soil 2020 Source'!D$185)*2/'[2]Soil 2030 Source'!D$185+1))</f>
        <v>0</v>
      </c>
      <c r="F129" s="46">
        <f>MAX(0,'[2]Soil 2030'!F129*(('[2]Soil 2030 Source'!E$185-'[2]Soil 2020 Source'!E$185)*2/'[2]Soil 2030 Source'!E$185+1))</f>
        <v>0</v>
      </c>
      <c r="G129" s="46">
        <f>MAX(0,'[2]Soil 2030'!G129*(('[2]Soil 2030 Source'!F$185-'[2]Soil 2020 Source'!F$185)*2/'[2]Soil 2030 Source'!F$185+1))</f>
        <v>0</v>
      </c>
      <c r="H129" s="46">
        <f>MAX(0,'[2]Soil 2030'!H129*(('[2]Soil 2030 Source'!G$185-'[2]Soil 2020 Source'!G$185)*2/'[2]Soil 2030 Source'!G$185+1))</f>
        <v>0</v>
      </c>
      <c r="I129" s="46">
        <f>MAX(0,'[2]Soil 2030'!I129*(('[2]Soil 2030 Source'!H$185-'[2]Soil 2020 Source'!H$185)*2/'[2]Soil 2030 Source'!H$185+1))</f>
        <v>0</v>
      </c>
      <c r="J129" s="46">
        <f>MAX(0,'[2]Soil 2030'!J129*(('[2]Soil 2030 Source'!I$185-'[2]Soil 2020 Source'!I$185)*2/'[2]Soil 2030 Source'!I$185+1))</f>
        <v>0</v>
      </c>
      <c r="K129" s="46">
        <f>MAX(0,'[2]Soil 2030'!K129*(('[2]Soil 2030 Source'!J$185-'[2]Soil 2020 Source'!J$185)*2/'[2]Soil 2030 Source'!J$185+1))</f>
        <v>0</v>
      </c>
      <c r="L129" s="46">
        <f>MAX(0,'[2]Soil 2030'!L129*(('[2]Soil 2030 Source'!K$185-'[2]Soil 2020 Source'!K$185)*2/'[2]Soil 2030 Source'!K$185+1))</f>
        <v>0</v>
      </c>
      <c r="M129" s="46">
        <f>MAX(0,'[2]Soil 2030'!M129*(('[2]Soil 2030 Source'!L$185-'[2]Soil 2020 Source'!L$185)*2/'[2]Soil 2030 Source'!L$185+1))</f>
        <v>2.995179487775741E-4</v>
      </c>
      <c r="N129" s="46">
        <f>MAX(0,'[2]Soil 2030'!N129*(('[2]Soil 2030 Source'!M$185-'[2]Soil 2020 Source'!M$185)*2/'[2]Soil 2030 Source'!M$185+1))</f>
        <v>1.9181205578210733E-5</v>
      </c>
      <c r="O129" s="46">
        <f>MAX(0,'[2]Soil 2030'!O129*(('[2]Soil 2030 Source'!N$185-'[2]Soil 2020 Source'!N$185)*2/'[2]Soil 2030 Source'!N$185+1))</f>
        <v>0</v>
      </c>
      <c r="P129" s="46">
        <f>MAX(0,'[2]Soil 2030'!P129*(('[2]Soil 2030 Source'!O$185-'[2]Soil 2020 Source'!O$185)*2/'[2]Soil 2030 Source'!O$185+1))</f>
        <v>0</v>
      </c>
      <c r="Q129" s="46">
        <f>MAX(0,'[2]Soil 2030'!Q129*(('[2]Soil 2030 Source'!P$185-'[2]Soil 2020 Source'!P$185)*2/'[2]Soil 2030 Source'!P$185+1))</f>
        <v>2.0105844551384817E-4</v>
      </c>
      <c r="R129" s="46">
        <f>MAX(0,'[2]Soil 2030'!R129*(('[2]Soil 2030 Source'!Q$185-'[2]Soil 2020 Source'!Q$185)*2/'[2]Soil 2030 Source'!Q$185+1))</f>
        <v>0</v>
      </c>
      <c r="S129" s="46">
        <f>MAX(0,'[2]Soil 2030'!S129*(('[2]Soil 2030 Source'!R$185-'[2]Soil 2020 Source'!R$185)*2/'[2]Soil 2030 Source'!R$185+1))</f>
        <v>6.1267527886926722E-4</v>
      </c>
    </row>
    <row r="130" spans="1:19">
      <c r="A130" s="83" t="s">
        <v>287</v>
      </c>
      <c r="B130" s="70" t="s">
        <v>125</v>
      </c>
      <c r="C130" s="46">
        <f>MAX(0,'[2]Soil 2030'!C130*(('[2]Soil 2030 Source'!B$185-'[2]Soil 2020 Source'!B$185)*2/'[2]Soil 2030 Source'!B$185+1))</f>
        <v>0</v>
      </c>
      <c r="D130" s="46">
        <f>MAX(0,'[2]Soil 2030'!D130*(('[2]Soil 2030 Source'!C$185-'[2]Soil 2020 Source'!C$185)*2/'[2]Soil 2030 Source'!C$185+1))</f>
        <v>0</v>
      </c>
      <c r="E130" s="46">
        <f>MAX(0,'[2]Soil 2030'!E130*(('[2]Soil 2030 Source'!D$185-'[2]Soil 2020 Source'!D$185)*2/'[2]Soil 2030 Source'!D$185+1))</f>
        <v>0</v>
      </c>
      <c r="F130" s="46">
        <f>MAX(0,'[2]Soil 2030'!F130*(('[2]Soil 2030 Source'!E$185-'[2]Soil 2020 Source'!E$185)*2/'[2]Soil 2030 Source'!E$185+1))</f>
        <v>0</v>
      </c>
      <c r="G130" s="46">
        <f>MAX(0,'[2]Soil 2030'!G130*(('[2]Soil 2030 Source'!F$185-'[2]Soil 2020 Source'!F$185)*2/'[2]Soil 2030 Source'!F$185+1))</f>
        <v>0</v>
      </c>
      <c r="H130" s="46">
        <f>MAX(0,'[2]Soil 2030'!H130*(('[2]Soil 2030 Source'!G$185-'[2]Soil 2020 Source'!G$185)*2/'[2]Soil 2030 Source'!G$185+1))</f>
        <v>0</v>
      </c>
      <c r="I130" s="46">
        <f>MAX(0,'[2]Soil 2030'!I130*(('[2]Soil 2030 Source'!H$185-'[2]Soil 2020 Source'!H$185)*2/'[2]Soil 2030 Source'!H$185+1))</f>
        <v>0</v>
      </c>
      <c r="J130" s="46">
        <f>MAX(0,'[2]Soil 2030'!J130*(('[2]Soil 2030 Source'!I$185-'[2]Soil 2020 Source'!I$185)*2/'[2]Soil 2030 Source'!I$185+1))</f>
        <v>0</v>
      </c>
      <c r="K130" s="46">
        <f>MAX(0,'[2]Soil 2030'!K130*(('[2]Soil 2030 Source'!J$185-'[2]Soil 2020 Source'!J$185)*2/'[2]Soil 2030 Source'!J$185+1))</f>
        <v>0</v>
      </c>
      <c r="L130" s="46">
        <f>MAX(0,'[2]Soil 2030'!L130*(('[2]Soil 2030 Source'!K$185-'[2]Soil 2020 Source'!K$185)*2/'[2]Soil 2030 Source'!K$185+1))</f>
        <v>0</v>
      </c>
      <c r="M130" s="46">
        <f>MAX(0,'[2]Soil 2030'!M130*(('[2]Soil 2030 Source'!L$185-'[2]Soil 2020 Source'!L$185)*2/'[2]Soil 2030 Source'!L$185+1))</f>
        <v>5.1398528322729666E-4</v>
      </c>
      <c r="N130" s="46">
        <f>MAX(0,'[2]Soil 2030'!N130*(('[2]Soil 2030 Source'!M$185-'[2]Soil 2020 Source'!M$185)*2/'[2]Soil 2030 Source'!M$185+1))</f>
        <v>0</v>
      </c>
      <c r="O130" s="46">
        <f>MAX(0,'[2]Soil 2030'!O130*(('[2]Soil 2030 Source'!N$185-'[2]Soil 2020 Source'!N$185)*2/'[2]Soil 2030 Source'!N$185+1))</f>
        <v>0</v>
      </c>
      <c r="P130" s="46">
        <f>MAX(0,'[2]Soil 2030'!P130*(('[2]Soil 2030 Source'!O$185-'[2]Soil 2020 Source'!O$185)*2/'[2]Soil 2030 Source'!O$185+1))</f>
        <v>4.9812224216547369E-4</v>
      </c>
      <c r="Q130" s="46">
        <f>MAX(0,'[2]Soil 2030'!Q130*(('[2]Soil 2030 Source'!P$185-'[2]Soil 2020 Source'!P$185)*2/'[2]Soil 2030 Source'!P$185+1))</f>
        <v>2.1224790454971925E-2</v>
      </c>
      <c r="R130" s="46">
        <f>MAX(0,'[2]Soil 2030'!R130*(('[2]Soil 2030 Source'!Q$185-'[2]Soil 2020 Source'!Q$185)*2/'[2]Soil 2030 Source'!Q$185+1))</f>
        <v>3.4991204361447209E-5</v>
      </c>
      <c r="S130" s="46">
        <f>MAX(0,'[2]Soil 2030'!S130*(('[2]Soil 2030 Source'!R$185-'[2]Soil 2020 Source'!R$185)*2/'[2]Soil 2030 Source'!R$185+1))</f>
        <v>3.4569852962387265E-2</v>
      </c>
    </row>
    <row r="131" spans="1:19">
      <c r="A131" s="83" t="s">
        <v>287</v>
      </c>
      <c r="B131" s="70" t="s">
        <v>126</v>
      </c>
      <c r="C131" s="46">
        <f>MAX(0,'[2]Soil 2030'!C131*(('[2]Soil 2030 Source'!B$185-'[2]Soil 2020 Source'!B$185)*2/'[2]Soil 2030 Source'!B$185+1))</f>
        <v>0</v>
      </c>
      <c r="D131" s="46">
        <f>MAX(0,'[2]Soil 2030'!D131*(('[2]Soil 2030 Source'!C$185-'[2]Soil 2020 Source'!C$185)*2/'[2]Soil 2030 Source'!C$185+1))</f>
        <v>0</v>
      </c>
      <c r="E131" s="46">
        <f>MAX(0,'[2]Soil 2030'!E131*(('[2]Soil 2030 Source'!D$185-'[2]Soil 2020 Source'!D$185)*2/'[2]Soil 2030 Source'!D$185+1))</f>
        <v>0</v>
      </c>
      <c r="F131" s="46">
        <f>MAX(0,'[2]Soil 2030'!F131*(('[2]Soil 2030 Source'!E$185-'[2]Soil 2020 Source'!E$185)*2/'[2]Soil 2030 Source'!E$185+1))</f>
        <v>0</v>
      </c>
      <c r="G131" s="46">
        <f>MAX(0,'[2]Soil 2030'!G131*(('[2]Soil 2030 Source'!F$185-'[2]Soil 2020 Source'!F$185)*2/'[2]Soil 2030 Source'!F$185+1))</f>
        <v>0</v>
      </c>
      <c r="H131" s="46">
        <f>MAX(0,'[2]Soil 2030'!H131*(('[2]Soil 2030 Source'!G$185-'[2]Soil 2020 Source'!G$185)*2/'[2]Soil 2030 Source'!G$185+1))</f>
        <v>0</v>
      </c>
      <c r="I131" s="46">
        <f>MAX(0,'[2]Soil 2030'!I131*(('[2]Soil 2030 Source'!H$185-'[2]Soil 2020 Source'!H$185)*2/'[2]Soil 2030 Source'!H$185+1))</f>
        <v>0</v>
      </c>
      <c r="J131" s="46">
        <f>MAX(0,'[2]Soil 2030'!J131*(('[2]Soil 2030 Source'!I$185-'[2]Soil 2020 Source'!I$185)*2/'[2]Soil 2030 Source'!I$185+1))</f>
        <v>0</v>
      </c>
      <c r="K131" s="46">
        <f>MAX(0,'[2]Soil 2030'!K131*(('[2]Soil 2030 Source'!J$185-'[2]Soil 2020 Source'!J$185)*2/'[2]Soil 2030 Source'!J$185+1))</f>
        <v>0</v>
      </c>
      <c r="L131" s="46">
        <f>MAX(0,'[2]Soil 2030'!L131*(('[2]Soil 2030 Source'!K$185-'[2]Soil 2020 Source'!K$185)*2/'[2]Soil 2030 Source'!K$185+1))</f>
        <v>0</v>
      </c>
      <c r="M131" s="46">
        <f>MAX(0,'[2]Soil 2030'!M131*(('[2]Soil 2030 Source'!L$185-'[2]Soil 2020 Source'!L$185)*2/'[2]Soil 2030 Source'!L$185+1))</f>
        <v>0</v>
      </c>
      <c r="N131" s="46">
        <f>MAX(0,'[2]Soil 2030'!N131*(('[2]Soil 2030 Source'!M$185-'[2]Soil 2020 Source'!M$185)*2/'[2]Soil 2030 Source'!M$185+1))</f>
        <v>0</v>
      </c>
      <c r="O131" s="46">
        <f>MAX(0,'[2]Soil 2030'!O131*(('[2]Soil 2030 Source'!N$185-'[2]Soil 2020 Source'!N$185)*2/'[2]Soil 2030 Source'!N$185+1))</f>
        <v>0</v>
      </c>
      <c r="P131" s="46">
        <f>MAX(0,'[2]Soil 2030'!P131*(('[2]Soil 2030 Source'!O$185-'[2]Soil 2020 Source'!O$185)*2/'[2]Soil 2030 Source'!O$185+1))</f>
        <v>0</v>
      </c>
      <c r="Q131" s="46">
        <f>MAX(0,'[2]Soil 2030'!Q131*(('[2]Soil 2030 Source'!P$185-'[2]Soil 2020 Source'!P$185)*2/'[2]Soil 2030 Source'!P$185+1))</f>
        <v>1.7867444825174538E-3</v>
      </c>
      <c r="R131" s="46">
        <f>MAX(0,'[2]Soil 2030'!R131*(('[2]Soil 2030 Source'!Q$185-'[2]Soil 2020 Source'!Q$185)*2/'[2]Soil 2030 Source'!Q$185+1))</f>
        <v>1.1341068411629967E-5</v>
      </c>
      <c r="S131" s="46">
        <f>MAX(0,'[2]Soil 2030'!S131*(('[2]Soil 2030 Source'!R$185-'[2]Soil 2020 Source'!R$185)*2/'[2]Soil 2030 Source'!R$185+1))</f>
        <v>2.8243381727025597E-3</v>
      </c>
    </row>
    <row r="132" spans="1:19">
      <c r="A132" s="83" t="s">
        <v>287</v>
      </c>
      <c r="B132" s="70" t="s">
        <v>127</v>
      </c>
      <c r="C132" s="46">
        <f>MAX(0,'[2]Soil 2030'!C132*(('[2]Soil 2030 Source'!B$185-'[2]Soil 2020 Source'!B$185)*2/'[2]Soil 2030 Source'!B$185+1))</f>
        <v>0</v>
      </c>
      <c r="D132" s="46">
        <f>MAX(0,'[2]Soil 2030'!D132*(('[2]Soil 2030 Source'!C$185-'[2]Soil 2020 Source'!C$185)*2/'[2]Soil 2030 Source'!C$185+1))</f>
        <v>0</v>
      </c>
      <c r="E132" s="46">
        <f>MAX(0,'[2]Soil 2030'!E132*(('[2]Soil 2030 Source'!D$185-'[2]Soil 2020 Source'!D$185)*2/'[2]Soil 2030 Source'!D$185+1))</f>
        <v>0</v>
      </c>
      <c r="F132" s="46">
        <f>MAX(0,'[2]Soil 2030'!F132*(('[2]Soil 2030 Source'!E$185-'[2]Soil 2020 Source'!E$185)*2/'[2]Soil 2030 Source'!E$185+1))</f>
        <v>0</v>
      </c>
      <c r="G132" s="46">
        <f>MAX(0,'[2]Soil 2030'!G132*(('[2]Soil 2030 Source'!F$185-'[2]Soil 2020 Source'!F$185)*2/'[2]Soil 2030 Source'!F$185+1))</f>
        <v>0</v>
      </c>
      <c r="H132" s="46">
        <f>MAX(0,'[2]Soil 2030'!H132*(('[2]Soil 2030 Source'!G$185-'[2]Soil 2020 Source'!G$185)*2/'[2]Soil 2030 Source'!G$185+1))</f>
        <v>0</v>
      </c>
      <c r="I132" s="46">
        <f>MAX(0,'[2]Soil 2030'!I132*(('[2]Soil 2030 Source'!H$185-'[2]Soil 2020 Source'!H$185)*2/'[2]Soil 2030 Source'!H$185+1))</f>
        <v>0</v>
      </c>
      <c r="J132" s="46">
        <f>MAX(0,'[2]Soil 2030'!J132*(('[2]Soil 2030 Source'!I$185-'[2]Soil 2020 Source'!I$185)*2/'[2]Soil 2030 Source'!I$185+1))</f>
        <v>0</v>
      </c>
      <c r="K132" s="46">
        <f>MAX(0,'[2]Soil 2030'!K132*(('[2]Soil 2030 Source'!J$185-'[2]Soil 2020 Source'!J$185)*2/'[2]Soil 2030 Source'!J$185+1))</f>
        <v>0</v>
      </c>
      <c r="L132" s="46">
        <f>MAX(0,'[2]Soil 2030'!L132*(('[2]Soil 2030 Source'!K$185-'[2]Soil 2020 Source'!K$185)*2/'[2]Soil 2030 Source'!K$185+1))</f>
        <v>0</v>
      </c>
      <c r="M132" s="46">
        <f>MAX(0,'[2]Soil 2030'!M132*(('[2]Soil 2030 Source'!L$185-'[2]Soil 2020 Source'!L$185)*2/'[2]Soil 2030 Source'!L$185+1))</f>
        <v>0</v>
      </c>
      <c r="N132" s="46">
        <f>MAX(0,'[2]Soil 2030'!N132*(('[2]Soil 2030 Source'!M$185-'[2]Soil 2020 Source'!M$185)*2/'[2]Soil 2030 Source'!M$185+1))</f>
        <v>0</v>
      </c>
      <c r="O132" s="46">
        <f>MAX(0,'[2]Soil 2030'!O132*(('[2]Soil 2030 Source'!N$185-'[2]Soil 2020 Source'!N$185)*2/'[2]Soil 2030 Source'!N$185+1))</f>
        <v>0</v>
      </c>
      <c r="P132" s="46">
        <f>MAX(0,'[2]Soil 2030'!P132*(('[2]Soil 2030 Source'!O$185-'[2]Soil 2020 Source'!O$185)*2/'[2]Soil 2030 Source'!O$185+1))</f>
        <v>1.1980324481432332E-2</v>
      </c>
      <c r="Q132" s="46">
        <f>MAX(0,'[2]Soil 2030'!Q132*(('[2]Soil 2030 Source'!P$185-'[2]Soil 2020 Source'!P$185)*2/'[2]Soil 2030 Source'!P$185+1))</f>
        <v>0</v>
      </c>
      <c r="R132" s="46">
        <f>MAX(0,'[2]Soil 2030'!R132*(('[2]Soil 2030 Source'!Q$185-'[2]Soil 2020 Source'!Q$185)*2/'[2]Soil 2030 Source'!Q$185+1))</f>
        <v>3.6428462897956557E-4</v>
      </c>
      <c r="S132" s="46">
        <f>MAX(0,'[2]Soil 2030'!S132*(('[2]Soil 2030 Source'!R$185-'[2]Soil 2020 Source'!R$185)*2/'[2]Soil 2030 Source'!R$185+1))</f>
        <v>1.6581955826738454E-2</v>
      </c>
    </row>
    <row r="133" spans="1:19">
      <c r="A133" s="83" t="s">
        <v>287</v>
      </c>
      <c r="B133" s="70" t="s">
        <v>128</v>
      </c>
      <c r="C133" s="46">
        <f>MAX(0,'[2]Soil 2030'!C133*(('[2]Soil 2030 Source'!B$185-'[2]Soil 2020 Source'!B$185)*2/'[2]Soil 2030 Source'!B$185+1))</f>
        <v>0</v>
      </c>
      <c r="D133" s="46">
        <f>MAX(0,'[2]Soil 2030'!D133*(('[2]Soil 2030 Source'!C$185-'[2]Soil 2020 Source'!C$185)*2/'[2]Soil 2030 Source'!C$185+1))</f>
        <v>0</v>
      </c>
      <c r="E133" s="46">
        <f>MAX(0,'[2]Soil 2030'!E133*(('[2]Soil 2030 Source'!D$185-'[2]Soil 2020 Source'!D$185)*2/'[2]Soil 2030 Source'!D$185+1))</f>
        <v>0</v>
      </c>
      <c r="F133" s="46">
        <f>MAX(0,'[2]Soil 2030'!F133*(('[2]Soil 2030 Source'!E$185-'[2]Soil 2020 Source'!E$185)*2/'[2]Soil 2030 Source'!E$185+1))</f>
        <v>0</v>
      </c>
      <c r="G133" s="46">
        <f>MAX(0,'[2]Soil 2030'!G133*(('[2]Soil 2030 Source'!F$185-'[2]Soil 2020 Source'!F$185)*2/'[2]Soil 2030 Source'!F$185+1))</f>
        <v>0</v>
      </c>
      <c r="H133" s="46">
        <f>MAX(0,'[2]Soil 2030'!H133*(('[2]Soil 2030 Source'!G$185-'[2]Soil 2020 Source'!G$185)*2/'[2]Soil 2030 Source'!G$185+1))</f>
        <v>0</v>
      </c>
      <c r="I133" s="46">
        <f>MAX(0,'[2]Soil 2030'!I133*(('[2]Soil 2030 Source'!H$185-'[2]Soil 2020 Source'!H$185)*2/'[2]Soil 2030 Source'!H$185+1))</f>
        <v>0</v>
      </c>
      <c r="J133" s="46">
        <f>MAX(0,'[2]Soil 2030'!J133*(('[2]Soil 2030 Source'!I$185-'[2]Soil 2020 Source'!I$185)*2/'[2]Soil 2030 Source'!I$185+1))</f>
        <v>0</v>
      </c>
      <c r="K133" s="46">
        <f>MAX(0,'[2]Soil 2030'!K133*(('[2]Soil 2030 Source'!J$185-'[2]Soil 2020 Source'!J$185)*2/'[2]Soil 2030 Source'!J$185+1))</f>
        <v>0</v>
      </c>
      <c r="L133" s="46">
        <f>MAX(0,'[2]Soil 2030'!L133*(('[2]Soil 2030 Source'!K$185-'[2]Soil 2020 Source'!K$185)*2/'[2]Soil 2030 Source'!K$185+1))</f>
        <v>0</v>
      </c>
      <c r="M133" s="46">
        <f>MAX(0,'[2]Soil 2030'!M133*(('[2]Soil 2030 Source'!L$185-'[2]Soil 2020 Source'!L$185)*2/'[2]Soil 2030 Source'!L$185+1))</f>
        <v>0</v>
      </c>
      <c r="N133" s="46">
        <f>MAX(0,'[2]Soil 2030'!N133*(('[2]Soil 2030 Source'!M$185-'[2]Soil 2020 Source'!M$185)*2/'[2]Soil 2030 Source'!M$185+1))</f>
        <v>0</v>
      </c>
      <c r="O133" s="46">
        <f>MAX(0,'[2]Soil 2030'!O133*(('[2]Soil 2030 Source'!N$185-'[2]Soil 2020 Source'!N$185)*2/'[2]Soil 2030 Source'!N$185+1))</f>
        <v>0</v>
      </c>
      <c r="P133" s="46">
        <f>MAX(0,'[2]Soil 2030'!P133*(('[2]Soil 2030 Source'!O$185-'[2]Soil 2020 Source'!O$185)*2/'[2]Soil 2030 Source'!O$185+1))</f>
        <v>0</v>
      </c>
      <c r="Q133" s="46">
        <f>MAX(0,'[2]Soil 2030'!Q133*(('[2]Soil 2030 Source'!P$185-'[2]Soil 2020 Source'!P$185)*2/'[2]Soil 2030 Source'!P$185+1))</f>
        <v>0</v>
      </c>
      <c r="R133" s="46">
        <f>MAX(0,'[2]Soil 2030'!R133*(('[2]Soil 2030 Source'!Q$185-'[2]Soil 2020 Source'!Q$185)*2/'[2]Soil 2030 Source'!Q$185+1))</f>
        <v>0</v>
      </c>
      <c r="S133" s="46">
        <f>MAX(0,'[2]Soil 2030'!S133*(('[2]Soil 2030 Source'!R$185-'[2]Soil 2020 Source'!R$185)*2/'[2]Soil 2030 Source'!R$185+1))</f>
        <v>0</v>
      </c>
    </row>
    <row r="134" spans="1:19">
      <c r="A134" s="83" t="s">
        <v>287</v>
      </c>
      <c r="B134" s="70" t="s">
        <v>129</v>
      </c>
      <c r="C134" s="46">
        <f>MAX(0,'[2]Soil 2030'!C134*(('[2]Soil 2030 Source'!B$185-'[2]Soil 2020 Source'!B$185)*2/'[2]Soil 2030 Source'!B$185+1))</f>
        <v>0</v>
      </c>
      <c r="D134" s="46">
        <f>MAX(0,'[2]Soil 2030'!D134*(('[2]Soil 2030 Source'!C$185-'[2]Soil 2020 Source'!C$185)*2/'[2]Soil 2030 Source'!C$185+1))</f>
        <v>0</v>
      </c>
      <c r="E134" s="46">
        <f>MAX(0,'[2]Soil 2030'!E134*(('[2]Soil 2030 Source'!D$185-'[2]Soil 2020 Source'!D$185)*2/'[2]Soil 2030 Source'!D$185+1))</f>
        <v>0</v>
      </c>
      <c r="F134" s="46">
        <f>MAX(0,'[2]Soil 2030'!F134*(('[2]Soil 2030 Source'!E$185-'[2]Soil 2020 Source'!E$185)*2/'[2]Soil 2030 Source'!E$185+1))</f>
        <v>0</v>
      </c>
      <c r="G134" s="46">
        <f>MAX(0,'[2]Soil 2030'!G134*(('[2]Soil 2030 Source'!F$185-'[2]Soil 2020 Source'!F$185)*2/'[2]Soil 2030 Source'!F$185+1))</f>
        <v>0</v>
      </c>
      <c r="H134" s="46">
        <f>MAX(0,'[2]Soil 2030'!H134*(('[2]Soil 2030 Source'!G$185-'[2]Soil 2020 Source'!G$185)*2/'[2]Soil 2030 Source'!G$185+1))</f>
        <v>0</v>
      </c>
      <c r="I134" s="46">
        <f>MAX(0,'[2]Soil 2030'!I134*(('[2]Soil 2030 Source'!H$185-'[2]Soil 2020 Source'!H$185)*2/'[2]Soil 2030 Source'!H$185+1))</f>
        <v>0</v>
      </c>
      <c r="J134" s="46">
        <f>MAX(0,'[2]Soil 2030'!J134*(('[2]Soil 2030 Source'!I$185-'[2]Soil 2020 Source'!I$185)*2/'[2]Soil 2030 Source'!I$185+1))</f>
        <v>0</v>
      </c>
      <c r="K134" s="46">
        <f>MAX(0,'[2]Soil 2030'!K134*(('[2]Soil 2030 Source'!J$185-'[2]Soil 2020 Source'!J$185)*2/'[2]Soil 2030 Source'!J$185+1))</f>
        <v>0</v>
      </c>
      <c r="L134" s="46">
        <f>MAX(0,'[2]Soil 2030'!L134*(('[2]Soil 2030 Source'!K$185-'[2]Soil 2020 Source'!K$185)*2/'[2]Soil 2030 Source'!K$185+1))</f>
        <v>0</v>
      </c>
      <c r="M134" s="46">
        <f>MAX(0,'[2]Soil 2030'!M134*(('[2]Soil 2030 Source'!L$185-'[2]Soil 2020 Source'!L$185)*2/'[2]Soil 2030 Source'!L$185+1))</f>
        <v>9.0491052043860071E-2</v>
      </c>
      <c r="N134" s="46">
        <f>MAX(0,'[2]Soil 2030'!N134*(('[2]Soil 2030 Source'!M$185-'[2]Soil 2020 Source'!M$185)*2/'[2]Soil 2030 Source'!M$185+1))</f>
        <v>0</v>
      </c>
      <c r="O134" s="46">
        <f>MAX(0,'[2]Soil 2030'!O134*(('[2]Soil 2030 Source'!N$185-'[2]Soil 2020 Source'!N$185)*2/'[2]Soil 2030 Source'!N$185+1))</f>
        <v>0</v>
      </c>
      <c r="P134" s="46">
        <f>MAX(0,'[2]Soil 2030'!P134*(('[2]Soil 2030 Source'!O$185-'[2]Soil 2020 Source'!O$185)*2/'[2]Soil 2030 Source'!O$185+1))</f>
        <v>5.4575774333144795E-4</v>
      </c>
      <c r="Q134" s="46">
        <f>MAX(0,'[2]Soil 2030'!Q134*(('[2]Soil 2030 Source'!P$185-'[2]Soil 2020 Source'!P$185)*2/'[2]Soil 2030 Source'!P$185+1))</f>
        <v>0</v>
      </c>
      <c r="R134" s="46">
        <f>MAX(0,'[2]Soil 2030'!R134*(('[2]Soil 2030 Source'!Q$185-'[2]Soil 2020 Source'!Q$185)*2/'[2]Soil 2030 Source'!Q$185+1))</f>
        <v>0</v>
      </c>
      <c r="S134" s="46">
        <f>MAX(0,'[2]Soil 2030'!S134*(('[2]Soil 2030 Source'!R$185-'[2]Soil 2020 Source'!R$185)*2/'[2]Soil 2030 Source'!R$185+1))</f>
        <v>8.561990204545139E-2</v>
      </c>
    </row>
    <row r="135" spans="1:19">
      <c r="A135" s="83" t="s">
        <v>287</v>
      </c>
      <c r="B135" s="70" t="s">
        <v>130</v>
      </c>
      <c r="C135" s="46">
        <f>MAX(0,'[2]Soil 2030'!C135*(('[2]Soil 2030 Source'!B$185-'[2]Soil 2020 Source'!B$185)*2/'[2]Soil 2030 Source'!B$185+1))</f>
        <v>0</v>
      </c>
      <c r="D135" s="46">
        <f>MAX(0,'[2]Soil 2030'!D135*(('[2]Soil 2030 Source'!C$185-'[2]Soil 2020 Source'!C$185)*2/'[2]Soil 2030 Source'!C$185+1))</f>
        <v>0</v>
      </c>
      <c r="E135" s="46">
        <f>MAX(0,'[2]Soil 2030'!E135*(('[2]Soil 2030 Source'!D$185-'[2]Soil 2020 Source'!D$185)*2/'[2]Soil 2030 Source'!D$185+1))</f>
        <v>0</v>
      </c>
      <c r="F135" s="46">
        <f>MAX(0,'[2]Soil 2030'!F135*(('[2]Soil 2030 Source'!E$185-'[2]Soil 2020 Source'!E$185)*2/'[2]Soil 2030 Source'!E$185+1))</f>
        <v>0</v>
      </c>
      <c r="G135" s="46">
        <f>MAX(0,'[2]Soil 2030'!G135*(('[2]Soil 2030 Source'!F$185-'[2]Soil 2020 Source'!F$185)*2/'[2]Soil 2030 Source'!F$185+1))</f>
        <v>0</v>
      </c>
      <c r="H135" s="46">
        <f>MAX(0,'[2]Soil 2030'!H135*(('[2]Soil 2030 Source'!G$185-'[2]Soil 2020 Source'!G$185)*2/'[2]Soil 2030 Source'!G$185+1))</f>
        <v>0</v>
      </c>
      <c r="I135" s="46">
        <f>MAX(0,'[2]Soil 2030'!I135*(('[2]Soil 2030 Source'!H$185-'[2]Soil 2020 Source'!H$185)*2/'[2]Soil 2030 Source'!H$185+1))</f>
        <v>0</v>
      </c>
      <c r="J135" s="46">
        <f>MAX(0,'[2]Soil 2030'!J135*(('[2]Soil 2030 Source'!I$185-'[2]Soil 2020 Source'!I$185)*2/'[2]Soil 2030 Source'!I$185+1))</f>
        <v>0</v>
      </c>
      <c r="K135" s="46">
        <f>MAX(0,'[2]Soil 2030'!K135*(('[2]Soil 2030 Source'!J$185-'[2]Soil 2020 Source'!J$185)*2/'[2]Soil 2030 Source'!J$185+1))</f>
        <v>0</v>
      </c>
      <c r="L135" s="46">
        <f>MAX(0,'[2]Soil 2030'!L135*(('[2]Soil 2030 Source'!K$185-'[2]Soil 2020 Source'!K$185)*2/'[2]Soil 2030 Source'!K$185+1))</f>
        <v>0</v>
      </c>
      <c r="M135" s="46">
        <f>MAX(0,'[2]Soil 2030'!M135*(('[2]Soil 2030 Source'!L$185-'[2]Soil 2020 Source'!L$185)*2/'[2]Soil 2030 Source'!L$185+1))</f>
        <v>0</v>
      </c>
      <c r="N135" s="46">
        <f>MAX(0,'[2]Soil 2030'!N135*(('[2]Soil 2030 Source'!M$185-'[2]Soil 2020 Source'!M$185)*2/'[2]Soil 2030 Source'!M$185+1))</f>
        <v>0</v>
      </c>
      <c r="O135" s="46">
        <f>MAX(0,'[2]Soil 2030'!O135*(('[2]Soil 2030 Source'!N$185-'[2]Soil 2020 Source'!N$185)*2/'[2]Soil 2030 Source'!N$185+1))</f>
        <v>0</v>
      </c>
      <c r="P135" s="46">
        <f>MAX(0,'[2]Soil 2030'!P135*(('[2]Soil 2030 Source'!O$185-'[2]Soil 2020 Source'!O$185)*2/'[2]Soil 2030 Source'!O$185+1))</f>
        <v>2.8173107581921384E-3</v>
      </c>
      <c r="Q135" s="46">
        <f>MAX(0,'[2]Soil 2030'!Q135*(('[2]Soil 2030 Source'!P$185-'[2]Soil 2020 Source'!P$185)*2/'[2]Soil 2030 Source'!P$185+1))</f>
        <v>9.0942495227446494E-4</v>
      </c>
      <c r="R135" s="46">
        <f>MAX(0,'[2]Soil 2030'!R135*(('[2]Soil 2030 Source'!Q$185-'[2]Soil 2020 Source'!Q$185)*2/'[2]Soil 2030 Source'!Q$185+1))</f>
        <v>2.1124389118981879E-6</v>
      </c>
      <c r="S135" s="46">
        <f>MAX(0,'[2]Soil 2030'!S135*(('[2]Soil 2030 Source'!R$185-'[2]Soil 2020 Source'!R$185)*2/'[2]Soil 2030 Source'!R$185+1))</f>
        <v>5.2186750461086541E-3</v>
      </c>
    </row>
    <row r="136" spans="1:19">
      <c r="A136" s="83" t="s">
        <v>287</v>
      </c>
      <c r="B136" s="70" t="s">
        <v>131</v>
      </c>
      <c r="C136" s="46">
        <f>MAX(0,'[2]Soil 2030'!C136*(('[2]Soil 2030 Source'!B$185-'[2]Soil 2020 Source'!B$185)*2/'[2]Soil 2030 Source'!B$185+1))</f>
        <v>0</v>
      </c>
      <c r="D136" s="46">
        <f>MAX(0,'[2]Soil 2030'!D136*(('[2]Soil 2030 Source'!C$185-'[2]Soil 2020 Source'!C$185)*2/'[2]Soil 2030 Source'!C$185+1))</f>
        <v>0</v>
      </c>
      <c r="E136" s="46">
        <f>MAX(0,'[2]Soil 2030'!E136*(('[2]Soil 2030 Source'!D$185-'[2]Soil 2020 Source'!D$185)*2/'[2]Soil 2030 Source'!D$185+1))</f>
        <v>0</v>
      </c>
      <c r="F136" s="46">
        <f>MAX(0,'[2]Soil 2030'!F136*(('[2]Soil 2030 Source'!E$185-'[2]Soil 2020 Source'!E$185)*2/'[2]Soil 2030 Source'!E$185+1))</f>
        <v>0</v>
      </c>
      <c r="G136" s="46">
        <f>MAX(0,'[2]Soil 2030'!G136*(('[2]Soil 2030 Source'!F$185-'[2]Soil 2020 Source'!F$185)*2/'[2]Soil 2030 Source'!F$185+1))</f>
        <v>0</v>
      </c>
      <c r="H136" s="46">
        <f>MAX(0,'[2]Soil 2030'!H136*(('[2]Soil 2030 Source'!G$185-'[2]Soil 2020 Source'!G$185)*2/'[2]Soil 2030 Source'!G$185+1))</f>
        <v>0</v>
      </c>
      <c r="I136" s="46">
        <f>MAX(0,'[2]Soil 2030'!I136*(('[2]Soil 2030 Source'!H$185-'[2]Soil 2020 Source'!H$185)*2/'[2]Soil 2030 Source'!H$185+1))</f>
        <v>0</v>
      </c>
      <c r="J136" s="46">
        <f>MAX(0,'[2]Soil 2030'!J136*(('[2]Soil 2030 Source'!I$185-'[2]Soil 2020 Source'!I$185)*2/'[2]Soil 2030 Source'!I$185+1))</f>
        <v>0</v>
      </c>
      <c r="K136" s="46">
        <f>MAX(0,'[2]Soil 2030'!K136*(('[2]Soil 2030 Source'!J$185-'[2]Soil 2020 Source'!J$185)*2/'[2]Soil 2030 Source'!J$185+1))</f>
        <v>0</v>
      </c>
      <c r="L136" s="46">
        <f>MAX(0,'[2]Soil 2030'!L136*(('[2]Soil 2030 Source'!K$185-'[2]Soil 2020 Source'!K$185)*2/'[2]Soil 2030 Source'!K$185+1))</f>
        <v>0</v>
      </c>
      <c r="M136" s="46">
        <f>MAX(0,'[2]Soil 2030'!M136*(('[2]Soil 2030 Source'!L$185-'[2]Soil 2020 Source'!L$185)*2/'[2]Soil 2030 Source'!L$185+1))</f>
        <v>0</v>
      </c>
      <c r="N136" s="46">
        <f>MAX(0,'[2]Soil 2030'!N136*(('[2]Soil 2030 Source'!M$185-'[2]Soil 2020 Source'!M$185)*2/'[2]Soil 2030 Source'!M$185+1))</f>
        <v>0</v>
      </c>
      <c r="O136" s="46">
        <f>MAX(0,'[2]Soil 2030'!O136*(('[2]Soil 2030 Source'!N$185-'[2]Soil 2020 Source'!N$185)*2/'[2]Soil 2030 Source'!N$185+1))</f>
        <v>0</v>
      </c>
      <c r="P136" s="46">
        <f>MAX(0,'[2]Soil 2030'!P136*(('[2]Soil 2030 Source'!O$185-'[2]Soil 2020 Source'!O$185)*2/'[2]Soil 2030 Source'!O$185+1))</f>
        <v>0</v>
      </c>
      <c r="Q136" s="46">
        <f>MAX(0,'[2]Soil 2030'!Q136*(('[2]Soil 2030 Source'!P$185-'[2]Soil 2020 Source'!P$185)*2/'[2]Soil 2030 Source'!P$185+1))</f>
        <v>5.1405465810822537E-4</v>
      </c>
      <c r="R136" s="46">
        <f>MAX(0,'[2]Soil 2030'!R136*(('[2]Soil 2030 Source'!Q$185-'[2]Soil 2020 Source'!Q$185)*2/'[2]Soil 2030 Source'!Q$185+1))</f>
        <v>9.6904485348921053E-5</v>
      </c>
      <c r="S136" s="46">
        <f>MAX(0,'[2]Soil 2030'!S136*(('[2]Soil 2030 Source'!R$185-'[2]Soil 2020 Source'!R$185)*2/'[2]Soil 2030 Source'!R$185+1))</f>
        <v>9.3659731091217475E-4</v>
      </c>
    </row>
    <row r="137" spans="1:19">
      <c r="A137" s="83" t="s">
        <v>287</v>
      </c>
      <c r="B137" s="70" t="s">
        <v>132</v>
      </c>
      <c r="C137" s="46">
        <f>MAX(0,'[2]Soil 2030'!C137*(('[2]Soil 2030 Source'!B$185-'[2]Soil 2020 Source'!B$185)*2/'[2]Soil 2030 Source'!B$185+1))</f>
        <v>0</v>
      </c>
      <c r="D137" s="46">
        <f>MAX(0,'[2]Soil 2030'!D137*(('[2]Soil 2030 Source'!C$185-'[2]Soil 2020 Source'!C$185)*2/'[2]Soil 2030 Source'!C$185+1))</f>
        <v>0</v>
      </c>
      <c r="E137" s="46">
        <f>MAX(0,'[2]Soil 2030'!E137*(('[2]Soil 2030 Source'!D$185-'[2]Soil 2020 Source'!D$185)*2/'[2]Soil 2030 Source'!D$185+1))</f>
        <v>0</v>
      </c>
      <c r="F137" s="46">
        <f>MAX(0,'[2]Soil 2030'!F137*(('[2]Soil 2030 Source'!E$185-'[2]Soil 2020 Source'!E$185)*2/'[2]Soil 2030 Source'!E$185+1))</f>
        <v>0</v>
      </c>
      <c r="G137" s="46">
        <f>MAX(0,'[2]Soil 2030'!G137*(('[2]Soil 2030 Source'!F$185-'[2]Soil 2020 Source'!F$185)*2/'[2]Soil 2030 Source'!F$185+1))</f>
        <v>0</v>
      </c>
      <c r="H137" s="46">
        <f>MAX(0,'[2]Soil 2030'!H137*(('[2]Soil 2030 Source'!G$185-'[2]Soil 2020 Source'!G$185)*2/'[2]Soil 2030 Source'!G$185+1))</f>
        <v>0</v>
      </c>
      <c r="I137" s="46">
        <f>MAX(0,'[2]Soil 2030'!I137*(('[2]Soil 2030 Source'!H$185-'[2]Soil 2020 Source'!H$185)*2/'[2]Soil 2030 Source'!H$185+1))</f>
        <v>0</v>
      </c>
      <c r="J137" s="46">
        <f>MAX(0,'[2]Soil 2030'!J137*(('[2]Soil 2030 Source'!I$185-'[2]Soil 2020 Source'!I$185)*2/'[2]Soil 2030 Source'!I$185+1))</f>
        <v>0</v>
      </c>
      <c r="K137" s="46">
        <f>MAX(0,'[2]Soil 2030'!K137*(('[2]Soil 2030 Source'!J$185-'[2]Soil 2020 Source'!J$185)*2/'[2]Soil 2030 Source'!J$185+1))</f>
        <v>0</v>
      </c>
      <c r="L137" s="46">
        <f>MAX(0,'[2]Soil 2030'!L137*(('[2]Soil 2030 Source'!K$185-'[2]Soil 2020 Source'!K$185)*2/'[2]Soil 2030 Source'!K$185+1))</f>
        <v>0</v>
      </c>
      <c r="M137" s="46">
        <f>MAX(0,'[2]Soil 2030'!M137*(('[2]Soil 2030 Source'!L$185-'[2]Soil 2020 Source'!L$185)*2/'[2]Soil 2030 Source'!L$185+1))</f>
        <v>2.8869552402271802E-3</v>
      </c>
      <c r="N137" s="46">
        <f>MAX(0,'[2]Soil 2030'!N137*(('[2]Soil 2030 Source'!M$185-'[2]Soil 2020 Source'!M$185)*2/'[2]Soil 2030 Source'!M$185+1))</f>
        <v>2.3688096898640757E-5</v>
      </c>
      <c r="O137" s="46">
        <f>MAX(0,'[2]Soil 2030'!O137*(('[2]Soil 2030 Source'!N$185-'[2]Soil 2020 Source'!N$185)*2/'[2]Soil 2030 Source'!N$185+1))</f>
        <v>0</v>
      </c>
      <c r="P137" s="46">
        <f>MAX(0,'[2]Soil 2030'!P137*(('[2]Soil 2030 Source'!O$185-'[2]Soil 2020 Source'!O$185)*2/'[2]Soil 2030 Source'!O$185+1))</f>
        <v>0</v>
      </c>
      <c r="Q137" s="46">
        <f>MAX(0,'[2]Soil 2030'!Q137*(('[2]Soil 2030 Source'!P$185-'[2]Soil 2020 Source'!P$185)*2/'[2]Soil 2030 Source'!P$185+1))</f>
        <v>0</v>
      </c>
      <c r="R137" s="46">
        <f>MAX(0,'[2]Soil 2030'!R137*(('[2]Soil 2030 Source'!Q$185-'[2]Soil 2020 Source'!Q$185)*2/'[2]Soil 2030 Source'!Q$185+1))</f>
        <v>0</v>
      </c>
      <c r="S137" s="46">
        <f>MAX(0,'[2]Soil 2030'!S137*(('[2]Soil 2030 Source'!R$185-'[2]Soil 2020 Source'!R$185)*2/'[2]Soil 2030 Source'!R$185+1))</f>
        <v>2.7273946460735902E-3</v>
      </c>
    </row>
    <row r="138" spans="1:19">
      <c r="A138" s="83" t="s">
        <v>287</v>
      </c>
      <c r="B138" s="70" t="s">
        <v>133</v>
      </c>
      <c r="C138" s="46">
        <f>MAX(0,'[2]Soil 2030'!C138*(('[2]Soil 2030 Source'!B$185-'[2]Soil 2020 Source'!B$185)*2/'[2]Soil 2030 Source'!B$185+1))</f>
        <v>0</v>
      </c>
      <c r="D138" s="46">
        <f>MAX(0,'[2]Soil 2030'!D138*(('[2]Soil 2030 Source'!C$185-'[2]Soil 2020 Source'!C$185)*2/'[2]Soil 2030 Source'!C$185+1))</f>
        <v>0</v>
      </c>
      <c r="E138" s="46">
        <f>MAX(0,'[2]Soil 2030'!E138*(('[2]Soil 2030 Source'!D$185-'[2]Soil 2020 Source'!D$185)*2/'[2]Soil 2030 Source'!D$185+1))</f>
        <v>0</v>
      </c>
      <c r="F138" s="46">
        <f>MAX(0,'[2]Soil 2030'!F138*(('[2]Soil 2030 Source'!E$185-'[2]Soil 2020 Source'!E$185)*2/'[2]Soil 2030 Source'!E$185+1))</f>
        <v>0</v>
      </c>
      <c r="G138" s="46">
        <f>MAX(0,'[2]Soil 2030'!G138*(('[2]Soil 2030 Source'!F$185-'[2]Soil 2020 Source'!F$185)*2/'[2]Soil 2030 Source'!F$185+1))</f>
        <v>0</v>
      </c>
      <c r="H138" s="46">
        <f>MAX(0,'[2]Soil 2030'!H138*(('[2]Soil 2030 Source'!G$185-'[2]Soil 2020 Source'!G$185)*2/'[2]Soil 2030 Source'!G$185+1))</f>
        <v>0</v>
      </c>
      <c r="I138" s="46">
        <f>MAX(0,'[2]Soil 2030'!I138*(('[2]Soil 2030 Source'!H$185-'[2]Soil 2020 Source'!H$185)*2/'[2]Soil 2030 Source'!H$185+1))</f>
        <v>5.4749927410907074E-4</v>
      </c>
      <c r="J138" s="46">
        <f>MAX(0,'[2]Soil 2030'!J138*(('[2]Soil 2030 Source'!I$185-'[2]Soil 2020 Source'!I$185)*2/'[2]Soil 2030 Source'!I$185+1))</f>
        <v>0</v>
      </c>
      <c r="K138" s="46">
        <f>MAX(0,'[2]Soil 2030'!K138*(('[2]Soil 2030 Source'!J$185-'[2]Soil 2020 Source'!J$185)*2/'[2]Soil 2030 Source'!J$185+1))</f>
        <v>0</v>
      </c>
      <c r="L138" s="46">
        <f>MAX(0,'[2]Soil 2030'!L138*(('[2]Soil 2030 Source'!K$185-'[2]Soil 2020 Source'!K$185)*2/'[2]Soil 2030 Source'!K$185+1))</f>
        <v>0</v>
      </c>
      <c r="M138" s="46">
        <f>MAX(0,'[2]Soil 2030'!M138*(('[2]Soil 2030 Source'!L$185-'[2]Soil 2020 Source'!L$185)*2/'[2]Soil 2030 Source'!L$185+1))</f>
        <v>0</v>
      </c>
      <c r="N138" s="46">
        <f>MAX(0,'[2]Soil 2030'!N138*(('[2]Soil 2030 Source'!M$185-'[2]Soil 2020 Source'!M$185)*2/'[2]Soil 2030 Source'!M$185+1))</f>
        <v>0</v>
      </c>
      <c r="O138" s="46">
        <f>MAX(0,'[2]Soil 2030'!O138*(('[2]Soil 2030 Source'!N$185-'[2]Soil 2020 Source'!N$185)*2/'[2]Soil 2030 Source'!N$185+1))</f>
        <v>0</v>
      </c>
      <c r="P138" s="46">
        <f>MAX(0,'[2]Soil 2030'!P138*(('[2]Soil 2030 Source'!O$185-'[2]Soil 2020 Source'!O$185)*2/'[2]Soil 2030 Source'!O$185+1))</f>
        <v>1.1535155057097842E-4</v>
      </c>
      <c r="Q138" s="46">
        <f>MAX(0,'[2]Soil 2030'!Q138*(('[2]Soil 2030 Source'!P$185-'[2]Soil 2020 Source'!P$185)*2/'[2]Soil 2030 Source'!P$185+1))</f>
        <v>4.7619528991674675E-4</v>
      </c>
      <c r="R138" s="46">
        <f>MAX(0,'[2]Soil 2030'!R138*(('[2]Soil 2030 Source'!Q$185-'[2]Soil 2020 Source'!Q$185)*2/'[2]Soil 2030 Source'!Q$185+1))</f>
        <v>0</v>
      </c>
      <c r="S138" s="46">
        <f>MAX(0,'[2]Soil 2030'!S138*(('[2]Soil 2030 Source'!R$185-'[2]Soil 2020 Source'!R$185)*2/'[2]Soil 2030 Source'!R$185+1))</f>
        <v>1.4558161809332343E-3</v>
      </c>
    </row>
    <row r="139" spans="1:19">
      <c r="A139" s="83" t="s">
        <v>287</v>
      </c>
      <c r="B139" s="70" t="s">
        <v>134</v>
      </c>
      <c r="C139" s="46">
        <f>MAX(0,'[2]Soil 2030'!C139*(('[2]Soil 2030 Source'!B$185-'[2]Soil 2020 Source'!B$185)*2/'[2]Soil 2030 Source'!B$185+1))</f>
        <v>0</v>
      </c>
      <c r="D139" s="46">
        <f>MAX(0,'[2]Soil 2030'!D139*(('[2]Soil 2030 Source'!C$185-'[2]Soil 2020 Source'!C$185)*2/'[2]Soil 2030 Source'!C$185+1))</f>
        <v>0</v>
      </c>
      <c r="E139" s="46">
        <f>MAX(0,'[2]Soil 2030'!E139*(('[2]Soil 2030 Source'!D$185-'[2]Soil 2020 Source'!D$185)*2/'[2]Soil 2030 Source'!D$185+1))</f>
        <v>0</v>
      </c>
      <c r="F139" s="46">
        <f>MAX(0,'[2]Soil 2030'!F139*(('[2]Soil 2030 Source'!E$185-'[2]Soil 2020 Source'!E$185)*2/'[2]Soil 2030 Source'!E$185+1))</f>
        <v>0</v>
      </c>
      <c r="G139" s="46">
        <f>MAX(0,'[2]Soil 2030'!G139*(('[2]Soil 2030 Source'!F$185-'[2]Soil 2020 Source'!F$185)*2/'[2]Soil 2030 Source'!F$185+1))</f>
        <v>0</v>
      </c>
      <c r="H139" s="46">
        <f>MAX(0,'[2]Soil 2030'!H139*(('[2]Soil 2030 Source'!G$185-'[2]Soil 2020 Source'!G$185)*2/'[2]Soil 2030 Source'!G$185+1))</f>
        <v>0</v>
      </c>
      <c r="I139" s="46">
        <f>MAX(0,'[2]Soil 2030'!I139*(('[2]Soil 2030 Source'!H$185-'[2]Soil 2020 Source'!H$185)*2/'[2]Soil 2030 Source'!H$185+1))</f>
        <v>0</v>
      </c>
      <c r="J139" s="46">
        <f>MAX(0,'[2]Soil 2030'!J139*(('[2]Soil 2030 Source'!I$185-'[2]Soil 2020 Source'!I$185)*2/'[2]Soil 2030 Source'!I$185+1))</f>
        <v>0</v>
      </c>
      <c r="K139" s="46">
        <f>MAX(0,'[2]Soil 2030'!K139*(('[2]Soil 2030 Source'!J$185-'[2]Soil 2020 Source'!J$185)*2/'[2]Soil 2030 Source'!J$185+1))</f>
        <v>0</v>
      </c>
      <c r="L139" s="46">
        <f>MAX(0,'[2]Soil 2030'!L139*(('[2]Soil 2030 Source'!K$185-'[2]Soil 2020 Source'!K$185)*2/'[2]Soil 2030 Source'!K$185+1))</f>
        <v>0</v>
      </c>
      <c r="M139" s="46">
        <f>MAX(0,'[2]Soil 2030'!M139*(('[2]Soil 2030 Source'!L$185-'[2]Soil 2020 Source'!L$185)*2/'[2]Soil 2030 Source'!L$185+1))</f>
        <v>0</v>
      </c>
      <c r="N139" s="46">
        <f>MAX(0,'[2]Soil 2030'!N139*(('[2]Soil 2030 Source'!M$185-'[2]Soil 2020 Source'!M$185)*2/'[2]Soil 2030 Source'!M$185+1))</f>
        <v>1.8716686341606766E-3</v>
      </c>
      <c r="O139" s="46">
        <f>MAX(0,'[2]Soil 2030'!O139*(('[2]Soil 2030 Source'!N$185-'[2]Soil 2020 Source'!N$185)*2/'[2]Soil 2030 Source'!N$185+1))</f>
        <v>0</v>
      </c>
      <c r="P139" s="46">
        <f>MAX(0,'[2]Soil 2030'!P139*(('[2]Soil 2030 Source'!O$185-'[2]Soil 2020 Source'!O$185)*2/'[2]Soil 2030 Source'!O$185+1))</f>
        <v>1.0615324663099388E-3</v>
      </c>
      <c r="Q139" s="46">
        <f>MAX(0,'[2]Soil 2030'!Q139*(('[2]Soil 2030 Source'!P$185-'[2]Soil 2020 Source'!P$185)*2/'[2]Soil 2030 Source'!P$185+1))</f>
        <v>0</v>
      </c>
      <c r="R139" s="46">
        <f>MAX(0,'[2]Soil 2030'!R139*(('[2]Soil 2030 Source'!Q$185-'[2]Soil 2020 Source'!Q$185)*2/'[2]Soil 2030 Source'!Q$185+1))</f>
        <v>0</v>
      </c>
      <c r="S139" s="46">
        <f>MAX(0,'[2]Soil 2030'!S139*(('[2]Soil 2030 Source'!R$185-'[2]Soil 2020 Source'!R$185)*2/'[2]Soil 2030 Source'!R$185+1))</f>
        <v>2.9469390768322532E-3</v>
      </c>
    </row>
    <row r="140" spans="1:19">
      <c r="A140" s="83" t="s">
        <v>287</v>
      </c>
      <c r="B140" s="70" t="s">
        <v>135</v>
      </c>
      <c r="C140" s="46">
        <f>MAX(0,'[2]Soil 2030'!C140*(('[2]Soil 2030 Source'!B$185-'[2]Soil 2020 Source'!B$185)*2/'[2]Soil 2030 Source'!B$185+1))</f>
        <v>0</v>
      </c>
      <c r="D140" s="46">
        <f>MAX(0,'[2]Soil 2030'!D140*(('[2]Soil 2030 Source'!C$185-'[2]Soil 2020 Source'!C$185)*2/'[2]Soil 2030 Source'!C$185+1))</f>
        <v>0</v>
      </c>
      <c r="E140" s="46">
        <f>MAX(0,'[2]Soil 2030'!E140*(('[2]Soil 2030 Source'!D$185-'[2]Soil 2020 Source'!D$185)*2/'[2]Soil 2030 Source'!D$185+1))</f>
        <v>0</v>
      </c>
      <c r="F140" s="46">
        <f>MAX(0,'[2]Soil 2030'!F140*(('[2]Soil 2030 Source'!E$185-'[2]Soil 2020 Source'!E$185)*2/'[2]Soil 2030 Source'!E$185+1))</f>
        <v>0</v>
      </c>
      <c r="G140" s="46">
        <f>MAX(0,'[2]Soil 2030'!G140*(('[2]Soil 2030 Source'!F$185-'[2]Soil 2020 Source'!F$185)*2/'[2]Soil 2030 Source'!F$185+1))</f>
        <v>0</v>
      </c>
      <c r="H140" s="46">
        <f>MAX(0,'[2]Soil 2030'!H140*(('[2]Soil 2030 Source'!G$185-'[2]Soil 2020 Source'!G$185)*2/'[2]Soil 2030 Source'!G$185+1))</f>
        <v>0</v>
      </c>
      <c r="I140" s="46">
        <f>MAX(0,'[2]Soil 2030'!I140*(('[2]Soil 2030 Source'!H$185-'[2]Soil 2020 Source'!H$185)*2/'[2]Soil 2030 Source'!H$185+1))</f>
        <v>0</v>
      </c>
      <c r="J140" s="46">
        <f>MAX(0,'[2]Soil 2030'!J140*(('[2]Soil 2030 Source'!I$185-'[2]Soil 2020 Source'!I$185)*2/'[2]Soil 2030 Source'!I$185+1))</f>
        <v>0</v>
      </c>
      <c r="K140" s="46">
        <f>MAX(0,'[2]Soil 2030'!K140*(('[2]Soil 2030 Source'!J$185-'[2]Soil 2020 Source'!J$185)*2/'[2]Soil 2030 Source'!J$185+1))</f>
        <v>0</v>
      </c>
      <c r="L140" s="46">
        <f>MAX(0,'[2]Soil 2030'!L140*(('[2]Soil 2030 Source'!K$185-'[2]Soil 2020 Source'!K$185)*2/'[2]Soil 2030 Source'!K$185+1))</f>
        <v>0</v>
      </c>
      <c r="M140" s="46">
        <f>MAX(0,'[2]Soil 2030'!M140*(('[2]Soil 2030 Source'!L$185-'[2]Soil 2020 Source'!L$185)*2/'[2]Soil 2030 Source'!L$185+1))</f>
        <v>0</v>
      </c>
      <c r="N140" s="46">
        <f>MAX(0,'[2]Soil 2030'!N140*(('[2]Soil 2030 Source'!M$185-'[2]Soil 2020 Source'!M$185)*2/'[2]Soil 2030 Source'!M$185+1))</f>
        <v>0</v>
      </c>
      <c r="O140" s="46">
        <f>MAX(0,'[2]Soil 2030'!O140*(('[2]Soil 2030 Source'!N$185-'[2]Soil 2020 Source'!N$185)*2/'[2]Soil 2030 Source'!N$185+1))</f>
        <v>0</v>
      </c>
      <c r="P140" s="46">
        <f>MAX(0,'[2]Soil 2030'!P140*(('[2]Soil 2030 Source'!O$185-'[2]Soil 2020 Source'!O$185)*2/'[2]Soil 2030 Source'!O$185+1))</f>
        <v>8.6095429443669769E-2</v>
      </c>
      <c r="Q140" s="46">
        <f>MAX(0,'[2]Soil 2030'!Q140*(('[2]Soil 2030 Source'!P$185-'[2]Soil 2020 Source'!P$185)*2/'[2]Soil 2030 Source'!P$185+1))</f>
        <v>0</v>
      </c>
      <c r="R140" s="46">
        <f>MAX(0,'[2]Soil 2030'!R140*(('[2]Soil 2030 Source'!Q$185-'[2]Soil 2020 Source'!Q$185)*2/'[2]Soil 2030 Source'!Q$185+1))</f>
        <v>0</v>
      </c>
      <c r="S140" s="46">
        <f>MAX(0,'[2]Soil 2030'!S140*(('[2]Soil 2030 Source'!R$185-'[2]Soil 2020 Source'!R$185)*2/'[2]Soil 2030 Source'!R$185+1))</f>
        <v>0.11569737205606934</v>
      </c>
    </row>
    <row r="141" spans="1:19">
      <c r="A141" s="83" t="s">
        <v>287</v>
      </c>
      <c r="B141" s="70" t="s">
        <v>136</v>
      </c>
      <c r="C141" s="46">
        <f>MAX(0,'[2]Soil 2030'!C141*(('[2]Soil 2030 Source'!B$185-'[2]Soil 2020 Source'!B$185)*2/'[2]Soil 2030 Source'!B$185+1))</f>
        <v>0</v>
      </c>
      <c r="D141" s="46">
        <f>MAX(0,'[2]Soil 2030'!D141*(('[2]Soil 2030 Source'!C$185-'[2]Soil 2020 Source'!C$185)*2/'[2]Soil 2030 Source'!C$185+1))</f>
        <v>0</v>
      </c>
      <c r="E141" s="46">
        <f>MAX(0,'[2]Soil 2030'!E141*(('[2]Soil 2030 Source'!D$185-'[2]Soil 2020 Source'!D$185)*2/'[2]Soil 2030 Source'!D$185+1))</f>
        <v>0</v>
      </c>
      <c r="F141" s="46">
        <f>MAX(0,'[2]Soil 2030'!F141*(('[2]Soil 2030 Source'!E$185-'[2]Soil 2020 Source'!E$185)*2/'[2]Soil 2030 Source'!E$185+1))</f>
        <v>0</v>
      </c>
      <c r="G141" s="46">
        <f>MAX(0,'[2]Soil 2030'!G141*(('[2]Soil 2030 Source'!F$185-'[2]Soil 2020 Source'!F$185)*2/'[2]Soil 2030 Source'!F$185+1))</f>
        <v>0</v>
      </c>
      <c r="H141" s="46">
        <f>MAX(0,'[2]Soil 2030'!H141*(('[2]Soil 2030 Source'!G$185-'[2]Soil 2020 Source'!G$185)*2/'[2]Soil 2030 Source'!G$185+1))</f>
        <v>0</v>
      </c>
      <c r="I141" s="46">
        <f>MAX(0,'[2]Soil 2030'!I141*(('[2]Soil 2030 Source'!H$185-'[2]Soil 2020 Source'!H$185)*2/'[2]Soil 2030 Source'!H$185+1))</f>
        <v>0</v>
      </c>
      <c r="J141" s="46">
        <f>MAX(0,'[2]Soil 2030'!J141*(('[2]Soil 2030 Source'!I$185-'[2]Soil 2020 Source'!I$185)*2/'[2]Soil 2030 Source'!I$185+1))</f>
        <v>0.14101989006860416</v>
      </c>
      <c r="K141" s="46">
        <f>MAX(0,'[2]Soil 2030'!K141*(('[2]Soil 2030 Source'!J$185-'[2]Soil 2020 Source'!J$185)*2/'[2]Soil 2030 Source'!J$185+1))</f>
        <v>0</v>
      </c>
      <c r="L141" s="46">
        <f>MAX(0,'[2]Soil 2030'!L141*(('[2]Soil 2030 Source'!K$185-'[2]Soil 2020 Source'!K$185)*2/'[2]Soil 2030 Source'!K$185+1))</f>
        <v>0</v>
      </c>
      <c r="M141" s="46">
        <f>MAX(0,'[2]Soil 2030'!M141*(('[2]Soil 2030 Source'!L$185-'[2]Soil 2020 Source'!L$185)*2/'[2]Soil 2030 Source'!L$185+1))</f>
        <v>0</v>
      </c>
      <c r="N141" s="46">
        <f>MAX(0,'[2]Soil 2030'!N141*(('[2]Soil 2030 Source'!M$185-'[2]Soil 2020 Source'!M$185)*2/'[2]Soil 2030 Source'!M$185+1))</f>
        <v>0</v>
      </c>
      <c r="O141" s="46">
        <f>MAX(0,'[2]Soil 2030'!O141*(('[2]Soil 2030 Source'!N$185-'[2]Soil 2020 Source'!N$185)*2/'[2]Soil 2030 Source'!N$185+1))</f>
        <v>0</v>
      </c>
      <c r="P141" s="46">
        <f>MAX(0,'[2]Soil 2030'!P141*(('[2]Soil 2030 Source'!O$185-'[2]Soil 2020 Source'!O$185)*2/'[2]Soil 2030 Source'!O$185+1))</f>
        <v>0</v>
      </c>
      <c r="Q141" s="46">
        <f>MAX(0,'[2]Soil 2030'!Q141*(('[2]Soil 2030 Source'!P$185-'[2]Soil 2020 Source'!P$185)*2/'[2]Soil 2030 Source'!P$185+1))</f>
        <v>0</v>
      </c>
      <c r="R141" s="46">
        <f>MAX(0,'[2]Soil 2030'!R141*(('[2]Soil 2030 Source'!Q$185-'[2]Soil 2020 Source'!Q$185)*2/'[2]Soil 2030 Source'!Q$185+1))</f>
        <v>0</v>
      </c>
      <c r="S141" s="46">
        <f>MAX(0,'[2]Soil 2030'!S141*(('[2]Soil 2030 Source'!R$185-'[2]Soil 2020 Source'!R$185)*2/'[2]Soil 2030 Source'!R$185+1))</f>
        <v>0.14844257004176342</v>
      </c>
    </row>
    <row r="142" spans="1:19">
      <c r="A142" s="83" t="s">
        <v>287</v>
      </c>
      <c r="B142" s="70" t="s">
        <v>137</v>
      </c>
      <c r="C142" s="46">
        <f>MAX(0,'[2]Soil 2030'!C142*(('[2]Soil 2030 Source'!B$185-'[2]Soil 2020 Source'!B$185)*2/'[2]Soil 2030 Source'!B$185+1))</f>
        <v>0</v>
      </c>
      <c r="D142" s="46">
        <f>MAX(0,'[2]Soil 2030'!D142*(('[2]Soil 2030 Source'!C$185-'[2]Soil 2020 Source'!C$185)*2/'[2]Soil 2030 Source'!C$185+1))</f>
        <v>0</v>
      </c>
      <c r="E142" s="46">
        <f>MAX(0,'[2]Soil 2030'!E142*(('[2]Soil 2030 Source'!D$185-'[2]Soil 2020 Source'!D$185)*2/'[2]Soil 2030 Source'!D$185+1))</f>
        <v>0</v>
      </c>
      <c r="F142" s="46">
        <f>MAX(0,'[2]Soil 2030'!F142*(('[2]Soil 2030 Source'!E$185-'[2]Soil 2020 Source'!E$185)*2/'[2]Soil 2030 Source'!E$185+1))</f>
        <v>0</v>
      </c>
      <c r="G142" s="46">
        <f>MAX(0,'[2]Soil 2030'!G142*(('[2]Soil 2030 Source'!F$185-'[2]Soil 2020 Source'!F$185)*2/'[2]Soil 2030 Source'!F$185+1))</f>
        <v>0</v>
      </c>
      <c r="H142" s="46">
        <f>MAX(0,'[2]Soil 2030'!H142*(('[2]Soil 2030 Source'!G$185-'[2]Soil 2020 Source'!G$185)*2/'[2]Soil 2030 Source'!G$185+1))</f>
        <v>0</v>
      </c>
      <c r="I142" s="46">
        <f>MAX(0,'[2]Soil 2030'!I142*(('[2]Soil 2030 Source'!H$185-'[2]Soil 2020 Source'!H$185)*2/'[2]Soil 2030 Source'!H$185+1))</f>
        <v>0</v>
      </c>
      <c r="J142" s="46">
        <f>MAX(0,'[2]Soil 2030'!J142*(('[2]Soil 2030 Source'!I$185-'[2]Soil 2020 Source'!I$185)*2/'[2]Soil 2030 Source'!I$185+1))</f>
        <v>0</v>
      </c>
      <c r="K142" s="46">
        <f>MAX(0,'[2]Soil 2030'!K142*(('[2]Soil 2030 Source'!J$185-'[2]Soil 2020 Source'!J$185)*2/'[2]Soil 2030 Source'!J$185+1))</f>
        <v>3.5180296644452711E-3</v>
      </c>
      <c r="L142" s="46">
        <f>MAX(0,'[2]Soil 2030'!L142*(('[2]Soil 2030 Source'!K$185-'[2]Soil 2020 Source'!K$185)*2/'[2]Soil 2030 Source'!K$185+1))</f>
        <v>0</v>
      </c>
      <c r="M142" s="46">
        <f>MAX(0,'[2]Soil 2030'!M142*(('[2]Soil 2030 Source'!L$185-'[2]Soil 2020 Source'!L$185)*2/'[2]Soil 2030 Source'!L$185+1))</f>
        <v>1.3743648654351169E-3</v>
      </c>
      <c r="N142" s="46">
        <f>MAX(0,'[2]Soil 2030'!N142*(('[2]Soil 2030 Source'!M$185-'[2]Soil 2020 Source'!M$185)*2/'[2]Soil 2030 Source'!M$185+1))</f>
        <v>1.9475514868081334E-4</v>
      </c>
      <c r="O142" s="46">
        <f>MAX(0,'[2]Soil 2030'!O142*(('[2]Soil 2030 Source'!N$185-'[2]Soil 2020 Source'!N$185)*2/'[2]Soil 2030 Source'!N$185+1))</f>
        <v>0</v>
      </c>
      <c r="P142" s="46">
        <f>MAX(0,'[2]Soil 2030'!P142*(('[2]Soil 2030 Source'!O$185-'[2]Soil 2020 Source'!O$185)*2/'[2]Soil 2030 Source'!O$185+1))</f>
        <v>4.5758361476741563E-6</v>
      </c>
      <c r="Q142" s="46">
        <f>MAX(0,'[2]Soil 2030'!Q142*(('[2]Soil 2030 Source'!P$185-'[2]Soil 2020 Source'!P$185)*2/'[2]Soil 2030 Source'!P$185+1))</f>
        <v>0</v>
      </c>
      <c r="R142" s="46">
        <f>MAX(0,'[2]Soil 2030'!R142*(('[2]Soil 2030 Source'!Q$185-'[2]Soil 2020 Source'!Q$185)*2/'[2]Soil 2030 Source'!Q$185+1))</f>
        <v>1.0454287272145644E-6</v>
      </c>
      <c r="S142" s="46">
        <f>MAX(0,'[2]Soil 2030'!S142*(('[2]Soil 2030 Source'!R$185-'[2]Soil 2020 Source'!R$185)*2/'[2]Soil 2030 Source'!R$185+1))</f>
        <v>3.1171976259945248E-3</v>
      </c>
    </row>
    <row r="143" spans="1:19">
      <c r="A143" s="83" t="s">
        <v>287</v>
      </c>
      <c r="B143" s="70" t="s">
        <v>138</v>
      </c>
      <c r="C143" s="46">
        <f>MAX(0,'[2]Soil 2030'!C143*(('[2]Soil 2030 Source'!B$185-'[2]Soil 2020 Source'!B$185)*2/'[2]Soil 2030 Source'!B$185+1))</f>
        <v>0</v>
      </c>
      <c r="D143" s="46">
        <f>MAX(0,'[2]Soil 2030'!D143*(('[2]Soil 2030 Source'!C$185-'[2]Soil 2020 Source'!C$185)*2/'[2]Soil 2030 Source'!C$185+1))</f>
        <v>0</v>
      </c>
      <c r="E143" s="46">
        <f>MAX(0,'[2]Soil 2030'!E143*(('[2]Soil 2030 Source'!D$185-'[2]Soil 2020 Source'!D$185)*2/'[2]Soil 2030 Source'!D$185+1))</f>
        <v>0</v>
      </c>
      <c r="F143" s="46">
        <f>MAX(0,'[2]Soil 2030'!F143*(('[2]Soil 2030 Source'!E$185-'[2]Soil 2020 Source'!E$185)*2/'[2]Soil 2030 Source'!E$185+1))</f>
        <v>0</v>
      </c>
      <c r="G143" s="46">
        <f>MAX(0,'[2]Soil 2030'!G143*(('[2]Soil 2030 Source'!F$185-'[2]Soil 2020 Source'!F$185)*2/'[2]Soil 2030 Source'!F$185+1))</f>
        <v>0</v>
      </c>
      <c r="H143" s="46">
        <f>MAX(0,'[2]Soil 2030'!H143*(('[2]Soil 2030 Source'!G$185-'[2]Soil 2020 Source'!G$185)*2/'[2]Soil 2030 Source'!G$185+1))</f>
        <v>0</v>
      </c>
      <c r="I143" s="46">
        <f>MAX(0,'[2]Soil 2030'!I143*(('[2]Soil 2030 Source'!H$185-'[2]Soil 2020 Source'!H$185)*2/'[2]Soil 2030 Source'!H$185+1))</f>
        <v>0</v>
      </c>
      <c r="J143" s="46">
        <f>MAX(0,'[2]Soil 2030'!J143*(('[2]Soil 2030 Source'!I$185-'[2]Soil 2020 Source'!I$185)*2/'[2]Soil 2030 Source'!I$185+1))</f>
        <v>0</v>
      </c>
      <c r="K143" s="46">
        <f>MAX(0,'[2]Soil 2030'!K143*(('[2]Soil 2030 Source'!J$185-'[2]Soil 2020 Source'!J$185)*2/'[2]Soil 2030 Source'!J$185+1))</f>
        <v>0</v>
      </c>
      <c r="L143" s="46">
        <f>MAX(0,'[2]Soil 2030'!L143*(('[2]Soil 2030 Source'!K$185-'[2]Soil 2020 Source'!K$185)*2/'[2]Soil 2030 Source'!K$185+1))</f>
        <v>0</v>
      </c>
      <c r="M143" s="46">
        <f>MAX(0,'[2]Soil 2030'!M143*(('[2]Soil 2030 Source'!L$185-'[2]Soil 2020 Source'!L$185)*2/'[2]Soil 2030 Source'!L$185+1))</f>
        <v>1.2808067452387922E-4</v>
      </c>
      <c r="N143" s="46">
        <f>MAX(0,'[2]Soil 2030'!N143*(('[2]Soil 2030 Source'!M$185-'[2]Soil 2020 Source'!M$185)*2/'[2]Soil 2030 Source'!M$185+1))</f>
        <v>2.2031169149559836E-2</v>
      </c>
      <c r="O143" s="46">
        <f>MAX(0,'[2]Soil 2030'!O143*(('[2]Soil 2030 Source'!N$185-'[2]Soil 2020 Source'!N$185)*2/'[2]Soil 2030 Source'!N$185+1))</f>
        <v>0</v>
      </c>
      <c r="P143" s="46">
        <f>MAX(0,'[2]Soil 2030'!P143*(('[2]Soil 2030 Source'!O$185-'[2]Soil 2020 Source'!O$185)*2/'[2]Soil 2030 Source'!O$185+1))</f>
        <v>0</v>
      </c>
      <c r="Q143" s="46">
        <f>MAX(0,'[2]Soil 2030'!Q143*(('[2]Soil 2030 Source'!P$185-'[2]Soil 2020 Source'!P$185)*2/'[2]Soil 2030 Source'!P$185+1))</f>
        <v>1.1090900314614451E-3</v>
      </c>
      <c r="R143" s="46">
        <f>MAX(0,'[2]Soil 2030'!R143*(('[2]Soil 2030 Source'!Q$185-'[2]Soil 2020 Source'!Q$185)*2/'[2]Soil 2030 Source'!Q$185+1))</f>
        <v>1.4652346728164885E-6</v>
      </c>
      <c r="S143" s="46">
        <f>MAX(0,'[2]Soil 2030'!S143*(('[2]Soil 2030 Source'!R$185-'[2]Soil 2020 Source'!R$185)*2/'[2]Soil 2030 Source'!R$185+1))</f>
        <v>1.976262480215454E-2</v>
      </c>
    </row>
    <row r="144" spans="1:19">
      <c r="A144" s="83" t="s">
        <v>287</v>
      </c>
      <c r="B144" s="70" t="s">
        <v>139</v>
      </c>
      <c r="C144" s="46">
        <f>MAX(0,'[2]Soil 2030'!C144*(('[2]Soil 2030 Source'!B$185-'[2]Soil 2020 Source'!B$185)*2/'[2]Soil 2030 Source'!B$185+1))</f>
        <v>0</v>
      </c>
      <c r="D144" s="46">
        <f>MAX(0,'[2]Soil 2030'!D144*(('[2]Soil 2030 Source'!C$185-'[2]Soil 2020 Source'!C$185)*2/'[2]Soil 2030 Source'!C$185+1))</f>
        <v>0</v>
      </c>
      <c r="E144" s="46">
        <f>MAX(0,'[2]Soil 2030'!E144*(('[2]Soil 2030 Source'!D$185-'[2]Soil 2020 Source'!D$185)*2/'[2]Soil 2030 Source'!D$185+1))</f>
        <v>0</v>
      </c>
      <c r="F144" s="46">
        <f>MAX(0,'[2]Soil 2030'!F144*(('[2]Soil 2030 Source'!E$185-'[2]Soil 2020 Source'!E$185)*2/'[2]Soil 2030 Source'!E$185+1))</f>
        <v>0</v>
      </c>
      <c r="G144" s="46">
        <f>MAX(0,'[2]Soil 2030'!G144*(('[2]Soil 2030 Source'!F$185-'[2]Soil 2020 Source'!F$185)*2/'[2]Soil 2030 Source'!F$185+1))</f>
        <v>4.2487843883984891E-4</v>
      </c>
      <c r="H144" s="46">
        <f>MAX(0,'[2]Soil 2030'!H144*(('[2]Soil 2030 Source'!G$185-'[2]Soil 2020 Source'!G$185)*2/'[2]Soil 2030 Source'!G$185+1))</f>
        <v>0</v>
      </c>
      <c r="I144" s="46">
        <f>MAX(0,'[2]Soil 2030'!I144*(('[2]Soil 2030 Source'!H$185-'[2]Soil 2020 Source'!H$185)*2/'[2]Soil 2030 Source'!H$185+1))</f>
        <v>0</v>
      </c>
      <c r="J144" s="46">
        <f>MAX(0,'[2]Soil 2030'!J144*(('[2]Soil 2030 Source'!I$185-'[2]Soil 2020 Source'!I$185)*2/'[2]Soil 2030 Source'!I$185+1))</f>
        <v>0</v>
      </c>
      <c r="K144" s="46">
        <f>MAX(0,'[2]Soil 2030'!K144*(('[2]Soil 2030 Source'!J$185-'[2]Soil 2020 Source'!J$185)*2/'[2]Soil 2030 Source'!J$185+1))</f>
        <v>0</v>
      </c>
      <c r="L144" s="46">
        <f>MAX(0,'[2]Soil 2030'!L144*(('[2]Soil 2030 Source'!K$185-'[2]Soil 2020 Source'!K$185)*2/'[2]Soil 2030 Source'!K$185+1))</f>
        <v>0</v>
      </c>
      <c r="M144" s="46">
        <f>MAX(0,'[2]Soil 2030'!M144*(('[2]Soil 2030 Source'!L$185-'[2]Soil 2020 Source'!L$185)*2/'[2]Soil 2030 Source'!L$185+1))</f>
        <v>1.5259302320730175E-6</v>
      </c>
      <c r="N144" s="46">
        <f>MAX(0,'[2]Soil 2030'!N144*(('[2]Soil 2030 Source'!M$185-'[2]Soil 2020 Source'!M$185)*2/'[2]Soil 2030 Source'!M$185+1))</f>
        <v>0</v>
      </c>
      <c r="O144" s="46">
        <f>MAX(0,'[2]Soil 2030'!O144*(('[2]Soil 2030 Source'!N$185-'[2]Soil 2020 Source'!N$185)*2/'[2]Soil 2030 Source'!N$185+1))</f>
        <v>0</v>
      </c>
      <c r="P144" s="46">
        <f>MAX(0,'[2]Soil 2030'!P144*(('[2]Soil 2030 Source'!O$185-'[2]Soil 2020 Source'!O$185)*2/'[2]Soil 2030 Source'!O$185+1))</f>
        <v>0</v>
      </c>
      <c r="Q144" s="46">
        <f>MAX(0,'[2]Soil 2030'!Q144*(('[2]Soil 2030 Source'!P$185-'[2]Soil 2020 Source'!P$185)*2/'[2]Soil 2030 Source'!P$185+1))</f>
        <v>0</v>
      </c>
      <c r="R144" s="46">
        <f>MAX(0,'[2]Soil 2030'!R144*(('[2]Soil 2030 Source'!Q$185-'[2]Soil 2020 Source'!Q$185)*2/'[2]Soil 2030 Source'!Q$185+1))</f>
        <v>0</v>
      </c>
      <c r="S144" s="46">
        <f>MAX(0,'[2]Soil 2030'!S144*(('[2]Soil 2030 Source'!R$185-'[2]Soil 2020 Source'!R$185)*2/'[2]Soil 2030 Source'!R$185+1))</f>
        <v>4.5246682593679178E-4</v>
      </c>
    </row>
    <row r="145" spans="1:19">
      <c r="A145" s="83" t="s">
        <v>287</v>
      </c>
      <c r="B145" s="70" t="s">
        <v>140</v>
      </c>
      <c r="C145" s="46">
        <f>MAX(0,'[2]Soil 2030'!C145*(('[2]Soil 2030 Source'!B$185-'[2]Soil 2020 Source'!B$185)*2/'[2]Soil 2030 Source'!B$185+1))</f>
        <v>0</v>
      </c>
      <c r="D145" s="46">
        <f>MAX(0,'[2]Soil 2030'!D145*(('[2]Soil 2030 Source'!C$185-'[2]Soil 2020 Source'!C$185)*2/'[2]Soil 2030 Source'!C$185+1))</f>
        <v>0</v>
      </c>
      <c r="E145" s="46">
        <f>MAX(0,'[2]Soil 2030'!E145*(('[2]Soil 2030 Source'!D$185-'[2]Soil 2020 Source'!D$185)*2/'[2]Soil 2030 Source'!D$185+1))</f>
        <v>0</v>
      </c>
      <c r="F145" s="46">
        <f>MAX(0,'[2]Soil 2030'!F145*(('[2]Soil 2030 Source'!E$185-'[2]Soil 2020 Source'!E$185)*2/'[2]Soil 2030 Source'!E$185+1))</f>
        <v>0</v>
      </c>
      <c r="G145" s="46">
        <f>MAX(0,'[2]Soil 2030'!G145*(('[2]Soil 2030 Source'!F$185-'[2]Soil 2020 Source'!F$185)*2/'[2]Soil 2030 Source'!F$185+1))</f>
        <v>0</v>
      </c>
      <c r="H145" s="46">
        <f>MAX(0,'[2]Soil 2030'!H145*(('[2]Soil 2030 Source'!G$185-'[2]Soil 2020 Source'!G$185)*2/'[2]Soil 2030 Source'!G$185+1))</f>
        <v>0</v>
      </c>
      <c r="I145" s="46">
        <f>MAX(0,'[2]Soil 2030'!I145*(('[2]Soil 2030 Source'!H$185-'[2]Soil 2020 Source'!H$185)*2/'[2]Soil 2030 Source'!H$185+1))</f>
        <v>0</v>
      </c>
      <c r="J145" s="46">
        <f>MAX(0,'[2]Soil 2030'!J145*(('[2]Soil 2030 Source'!I$185-'[2]Soil 2020 Source'!I$185)*2/'[2]Soil 2030 Source'!I$185+1))</f>
        <v>0</v>
      </c>
      <c r="K145" s="46">
        <f>MAX(0,'[2]Soil 2030'!K145*(('[2]Soil 2030 Source'!J$185-'[2]Soil 2020 Source'!J$185)*2/'[2]Soil 2030 Source'!J$185+1))</f>
        <v>0</v>
      </c>
      <c r="L145" s="46">
        <f>MAX(0,'[2]Soil 2030'!L145*(('[2]Soil 2030 Source'!K$185-'[2]Soil 2020 Source'!K$185)*2/'[2]Soil 2030 Source'!K$185+1))</f>
        <v>0</v>
      </c>
      <c r="M145" s="46">
        <f>MAX(0,'[2]Soil 2030'!M145*(('[2]Soil 2030 Source'!L$185-'[2]Soil 2020 Source'!L$185)*2/'[2]Soil 2030 Source'!L$185+1))</f>
        <v>0</v>
      </c>
      <c r="N145" s="46">
        <f>MAX(0,'[2]Soil 2030'!N145*(('[2]Soil 2030 Source'!M$185-'[2]Soil 2020 Source'!M$185)*2/'[2]Soil 2030 Source'!M$185+1))</f>
        <v>0</v>
      </c>
      <c r="O145" s="46">
        <f>MAX(0,'[2]Soil 2030'!O145*(('[2]Soil 2030 Source'!N$185-'[2]Soil 2020 Source'!N$185)*2/'[2]Soil 2030 Source'!N$185+1))</f>
        <v>0</v>
      </c>
      <c r="P145" s="46">
        <f>MAX(0,'[2]Soil 2030'!P145*(('[2]Soil 2030 Source'!O$185-'[2]Soil 2020 Source'!O$185)*2/'[2]Soil 2030 Source'!O$185+1))</f>
        <v>0</v>
      </c>
      <c r="Q145" s="46">
        <f>MAX(0,'[2]Soil 2030'!Q145*(('[2]Soil 2030 Source'!P$185-'[2]Soil 2020 Source'!P$185)*2/'[2]Soil 2030 Source'!P$185+1))</f>
        <v>0</v>
      </c>
      <c r="R145" s="46">
        <f>MAX(0,'[2]Soil 2030'!R145*(('[2]Soil 2030 Source'!Q$185-'[2]Soil 2020 Source'!Q$185)*2/'[2]Soil 2030 Source'!Q$185+1))</f>
        <v>0</v>
      </c>
      <c r="S145" s="46">
        <f>MAX(0,'[2]Soil 2030'!S145*(('[2]Soil 2030 Source'!R$185-'[2]Soil 2020 Source'!R$185)*2/'[2]Soil 2030 Source'!R$185+1))</f>
        <v>0</v>
      </c>
    </row>
    <row r="146" spans="1:19">
      <c r="A146" s="83" t="s">
        <v>287</v>
      </c>
      <c r="B146" s="70" t="s">
        <v>141</v>
      </c>
      <c r="C146" s="46">
        <f>MAX(0,'[2]Soil 2030'!C146*(('[2]Soil 2030 Source'!B$185-'[2]Soil 2020 Source'!B$185)*2/'[2]Soil 2030 Source'!B$185+1))</f>
        <v>0</v>
      </c>
      <c r="D146" s="46">
        <f>MAX(0,'[2]Soil 2030'!D146*(('[2]Soil 2030 Source'!C$185-'[2]Soil 2020 Source'!C$185)*2/'[2]Soil 2030 Source'!C$185+1))</f>
        <v>0</v>
      </c>
      <c r="E146" s="46">
        <f>MAX(0,'[2]Soil 2030'!E146*(('[2]Soil 2030 Source'!D$185-'[2]Soil 2020 Source'!D$185)*2/'[2]Soil 2030 Source'!D$185+1))</f>
        <v>0</v>
      </c>
      <c r="F146" s="46">
        <f>MAX(0,'[2]Soil 2030'!F146*(('[2]Soil 2030 Source'!E$185-'[2]Soil 2020 Source'!E$185)*2/'[2]Soil 2030 Source'!E$185+1))</f>
        <v>0</v>
      </c>
      <c r="G146" s="46">
        <f>MAX(0,'[2]Soil 2030'!G146*(('[2]Soil 2030 Source'!F$185-'[2]Soil 2020 Source'!F$185)*2/'[2]Soil 2030 Source'!F$185+1))</f>
        <v>0</v>
      </c>
      <c r="H146" s="46">
        <f>MAX(0,'[2]Soil 2030'!H146*(('[2]Soil 2030 Source'!G$185-'[2]Soil 2020 Source'!G$185)*2/'[2]Soil 2030 Source'!G$185+1))</f>
        <v>0</v>
      </c>
      <c r="I146" s="46">
        <f>MAX(0,'[2]Soil 2030'!I146*(('[2]Soil 2030 Source'!H$185-'[2]Soil 2020 Source'!H$185)*2/'[2]Soil 2030 Source'!H$185+1))</f>
        <v>0</v>
      </c>
      <c r="J146" s="46">
        <f>MAX(0,'[2]Soil 2030'!J146*(('[2]Soil 2030 Source'!I$185-'[2]Soil 2020 Source'!I$185)*2/'[2]Soil 2030 Source'!I$185+1))</f>
        <v>0</v>
      </c>
      <c r="K146" s="46">
        <f>MAX(0,'[2]Soil 2030'!K146*(('[2]Soil 2030 Source'!J$185-'[2]Soil 2020 Source'!J$185)*2/'[2]Soil 2030 Source'!J$185+1))</f>
        <v>0</v>
      </c>
      <c r="L146" s="46">
        <f>MAX(0,'[2]Soil 2030'!L146*(('[2]Soil 2030 Source'!K$185-'[2]Soil 2020 Source'!K$185)*2/'[2]Soil 2030 Source'!K$185+1))</f>
        <v>0</v>
      </c>
      <c r="M146" s="46">
        <f>MAX(0,'[2]Soil 2030'!M146*(('[2]Soil 2030 Source'!L$185-'[2]Soil 2020 Source'!L$185)*2/'[2]Soil 2030 Source'!L$185+1))</f>
        <v>7.7734079658504441E-4</v>
      </c>
      <c r="N146" s="46">
        <f>MAX(0,'[2]Soil 2030'!N146*(('[2]Soil 2030 Source'!M$185-'[2]Soil 2020 Source'!M$185)*2/'[2]Soil 2030 Source'!M$185+1))</f>
        <v>1.3164525624607805E-3</v>
      </c>
      <c r="O146" s="46">
        <f>MAX(0,'[2]Soil 2030'!O146*(('[2]Soil 2030 Source'!N$185-'[2]Soil 2020 Source'!N$185)*2/'[2]Soil 2030 Source'!N$185+1))</f>
        <v>0</v>
      </c>
      <c r="P146" s="46">
        <f>MAX(0,'[2]Soil 2030'!P146*(('[2]Soil 2030 Source'!O$185-'[2]Soil 2020 Source'!O$185)*2/'[2]Soil 2030 Source'!O$185+1))</f>
        <v>0</v>
      </c>
      <c r="Q146" s="46">
        <f>MAX(0,'[2]Soil 2030'!Q146*(('[2]Soil 2030 Source'!P$185-'[2]Soil 2020 Source'!P$185)*2/'[2]Soil 2030 Source'!P$185+1))</f>
        <v>1.6081688099943393E-3</v>
      </c>
      <c r="R146" s="46">
        <f>MAX(0,'[2]Soil 2030'!R146*(('[2]Soil 2030 Source'!Q$185-'[2]Soil 2020 Source'!Q$185)*2/'[2]Soil 2030 Source'!Q$185+1))</f>
        <v>1.5035886140567746E-4</v>
      </c>
      <c r="S146" s="46">
        <f>MAX(0,'[2]Soil 2030'!S146*(('[2]Soil 2030 Source'!R$185-'[2]Soil 2020 Source'!R$185)*2/'[2]Soil 2030 Source'!R$185+1))</f>
        <v>4.5262791194066879E-3</v>
      </c>
    </row>
    <row r="147" spans="1:19">
      <c r="A147" s="83" t="s">
        <v>287</v>
      </c>
      <c r="B147" s="70" t="s">
        <v>142</v>
      </c>
      <c r="C147" s="46">
        <f>MAX(0,'[2]Soil 2030'!C147*(('[2]Soil 2030 Source'!B$185-'[2]Soil 2020 Source'!B$185)*2/'[2]Soil 2030 Source'!B$185+1))</f>
        <v>0</v>
      </c>
      <c r="D147" s="46">
        <f>MAX(0,'[2]Soil 2030'!D147*(('[2]Soil 2030 Source'!C$185-'[2]Soil 2020 Source'!C$185)*2/'[2]Soil 2030 Source'!C$185+1))</f>
        <v>0</v>
      </c>
      <c r="E147" s="46">
        <f>MAX(0,'[2]Soil 2030'!E147*(('[2]Soil 2030 Source'!D$185-'[2]Soil 2020 Source'!D$185)*2/'[2]Soil 2030 Source'!D$185+1))</f>
        <v>0</v>
      </c>
      <c r="F147" s="46">
        <f>MAX(0,'[2]Soil 2030'!F147*(('[2]Soil 2030 Source'!E$185-'[2]Soil 2020 Source'!E$185)*2/'[2]Soil 2030 Source'!E$185+1))</f>
        <v>0</v>
      </c>
      <c r="G147" s="46">
        <f>MAX(0,'[2]Soil 2030'!G147*(('[2]Soil 2030 Source'!F$185-'[2]Soil 2020 Source'!F$185)*2/'[2]Soil 2030 Source'!F$185+1))</f>
        <v>0</v>
      </c>
      <c r="H147" s="46">
        <f>MAX(0,'[2]Soil 2030'!H147*(('[2]Soil 2030 Source'!G$185-'[2]Soil 2020 Source'!G$185)*2/'[2]Soil 2030 Source'!G$185+1))</f>
        <v>0</v>
      </c>
      <c r="I147" s="46">
        <f>MAX(0,'[2]Soil 2030'!I147*(('[2]Soil 2030 Source'!H$185-'[2]Soil 2020 Source'!H$185)*2/'[2]Soil 2030 Source'!H$185+1))</f>
        <v>0</v>
      </c>
      <c r="J147" s="46">
        <f>MAX(0,'[2]Soil 2030'!J147*(('[2]Soil 2030 Source'!I$185-'[2]Soil 2020 Source'!I$185)*2/'[2]Soil 2030 Source'!I$185+1))</f>
        <v>0</v>
      </c>
      <c r="K147" s="46">
        <f>MAX(0,'[2]Soil 2030'!K147*(('[2]Soil 2030 Source'!J$185-'[2]Soil 2020 Source'!J$185)*2/'[2]Soil 2030 Source'!J$185+1))</f>
        <v>0</v>
      </c>
      <c r="L147" s="46">
        <f>MAX(0,'[2]Soil 2030'!L147*(('[2]Soil 2030 Source'!K$185-'[2]Soil 2020 Source'!K$185)*2/'[2]Soil 2030 Source'!K$185+1))</f>
        <v>0</v>
      </c>
      <c r="M147" s="46">
        <f>MAX(0,'[2]Soil 2030'!M147*(('[2]Soil 2030 Source'!L$185-'[2]Soil 2020 Source'!L$185)*2/'[2]Soil 2030 Source'!L$185+1))</f>
        <v>0</v>
      </c>
      <c r="N147" s="46">
        <f>MAX(0,'[2]Soil 2030'!N147*(('[2]Soil 2030 Source'!M$185-'[2]Soil 2020 Source'!M$185)*2/'[2]Soil 2030 Source'!M$185+1))</f>
        <v>1.9026292326226761E-7</v>
      </c>
      <c r="O147" s="46">
        <f>MAX(0,'[2]Soil 2030'!O147*(('[2]Soil 2030 Source'!N$185-'[2]Soil 2020 Source'!N$185)*2/'[2]Soil 2030 Source'!N$185+1))</f>
        <v>0</v>
      </c>
      <c r="P147" s="46">
        <f>MAX(0,'[2]Soil 2030'!P147*(('[2]Soil 2030 Source'!O$185-'[2]Soil 2020 Source'!O$185)*2/'[2]Soil 2030 Source'!O$185+1))</f>
        <v>0</v>
      </c>
      <c r="Q147" s="46">
        <f>MAX(0,'[2]Soil 2030'!Q147*(('[2]Soil 2030 Source'!P$185-'[2]Soil 2020 Source'!P$185)*2/'[2]Soil 2030 Source'!P$185+1))</f>
        <v>0</v>
      </c>
      <c r="R147" s="46">
        <f>MAX(0,'[2]Soil 2030'!R147*(('[2]Soil 2030 Source'!Q$185-'[2]Soil 2020 Source'!Q$185)*2/'[2]Soil 2030 Source'!Q$185+1))</f>
        <v>0</v>
      </c>
      <c r="S147" s="46">
        <f>MAX(0,'[2]Soil 2030'!S147*(('[2]Soil 2030 Source'!R$185-'[2]Soil 2020 Source'!R$185)*2/'[2]Soil 2030 Source'!R$185+1))</f>
        <v>1.5455733662298905E-7</v>
      </c>
    </row>
    <row r="148" spans="1:19">
      <c r="A148" s="83" t="s">
        <v>287</v>
      </c>
      <c r="B148" s="70" t="s">
        <v>143</v>
      </c>
      <c r="C148" s="46">
        <f>MAX(0,'[2]Soil 2030'!C148*(('[2]Soil 2030 Source'!B$185-'[2]Soil 2020 Source'!B$185)*2/'[2]Soil 2030 Source'!B$185+1))</f>
        <v>0</v>
      </c>
      <c r="D148" s="46">
        <f>MAX(0,'[2]Soil 2030'!D148*(('[2]Soil 2030 Source'!C$185-'[2]Soil 2020 Source'!C$185)*2/'[2]Soil 2030 Source'!C$185+1))</f>
        <v>0</v>
      </c>
      <c r="E148" s="46">
        <f>MAX(0,'[2]Soil 2030'!E148*(('[2]Soil 2030 Source'!D$185-'[2]Soil 2020 Source'!D$185)*2/'[2]Soil 2030 Source'!D$185+1))</f>
        <v>0</v>
      </c>
      <c r="F148" s="46">
        <f>MAX(0,'[2]Soil 2030'!F148*(('[2]Soil 2030 Source'!E$185-'[2]Soil 2020 Source'!E$185)*2/'[2]Soil 2030 Source'!E$185+1))</f>
        <v>0</v>
      </c>
      <c r="G148" s="46">
        <f>MAX(0,'[2]Soil 2030'!G148*(('[2]Soil 2030 Source'!F$185-'[2]Soil 2020 Source'!F$185)*2/'[2]Soil 2030 Source'!F$185+1))</f>
        <v>0</v>
      </c>
      <c r="H148" s="46">
        <f>MAX(0,'[2]Soil 2030'!H148*(('[2]Soil 2030 Source'!G$185-'[2]Soil 2020 Source'!G$185)*2/'[2]Soil 2030 Source'!G$185+1))</f>
        <v>0</v>
      </c>
      <c r="I148" s="46">
        <f>MAX(0,'[2]Soil 2030'!I148*(('[2]Soil 2030 Source'!H$185-'[2]Soil 2020 Source'!H$185)*2/'[2]Soil 2030 Source'!H$185+1))</f>
        <v>0</v>
      </c>
      <c r="J148" s="46">
        <f>MAX(0,'[2]Soil 2030'!J148*(('[2]Soil 2030 Source'!I$185-'[2]Soil 2020 Source'!I$185)*2/'[2]Soil 2030 Source'!I$185+1))</f>
        <v>1.0404931674978832E-5</v>
      </c>
      <c r="K148" s="46">
        <f>MAX(0,'[2]Soil 2030'!K148*(('[2]Soil 2030 Source'!J$185-'[2]Soil 2020 Source'!J$185)*2/'[2]Soil 2030 Source'!J$185+1))</f>
        <v>0</v>
      </c>
      <c r="L148" s="46">
        <f>MAX(0,'[2]Soil 2030'!L148*(('[2]Soil 2030 Source'!K$185-'[2]Soil 2020 Source'!K$185)*2/'[2]Soil 2030 Source'!K$185+1))</f>
        <v>0</v>
      </c>
      <c r="M148" s="46">
        <f>MAX(0,'[2]Soil 2030'!M148*(('[2]Soil 2030 Source'!L$185-'[2]Soil 2020 Source'!L$185)*2/'[2]Soil 2030 Source'!L$185+1))</f>
        <v>2.5803668990121204E-5</v>
      </c>
      <c r="N148" s="46">
        <f>MAX(0,'[2]Soil 2030'!N148*(('[2]Soil 2030 Source'!M$185-'[2]Soil 2020 Source'!M$185)*2/'[2]Soil 2030 Source'!M$185+1))</f>
        <v>6.0833297014475707E-2</v>
      </c>
      <c r="O148" s="46">
        <f>MAX(0,'[2]Soil 2030'!O148*(('[2]Soil 2030 Source'!N$185-'[2]Soil 2020 Source'!N$185)*2/'[2]Soil 2030 Source'!N$185+1))</f>
        <v>8.7550748108868121E-5</v>
      </c>
      <c r="P148" s="46">
        <f>MAX(0,'[2]Soil 2030'!P148*(('[2]Soil 2030 Source'!O$185-'[2]Soil 2020 Source'!O$185)*2/'[2]Soil 2030 Source'!O$185+1))</f>
        <v>8.3965131861578491E-3</v>
      </c>
      <c r="Q148" s="46">
        <f>MAX(0,'[2]Soil 2030'!Q148*(('[2]Soil 2030 Source'!P$185-'[2]Soil 2020 Source'!P$185)*2/'[2]Soil 2030 Source'!P$185+1))</f>
        <v>1.2801906162126581E-6</v>
      </c>
      <c r="R148" s="46">
        <f>MAX(0,'[2]Soil 2030'!R148*(('[2]Soil 2030 Source'!Q$185-'[2]Soil 2020 Source'!Q$185)*2/'[2]Soil 2030 Source'!Q$185+1))</f>
        <v>3.4903469145563863E-5</v>
      </c>
      <c r="S148" s="46">
        <f>MAX(0,'[2]Soil 2030'!S148*(('[2]Soil 2030 Source'!R$185-'[2]Soil 2020 Source'!R$185)*2/'[2]Soil 2030 Source'!R$185+1))</f>
        <v>6.082463554290872E-2</v>
      </c>
    </row>
    <row r="149" spans="1:19">
      <c r="A149" s="83" t="s">
        <v>287</v>
      </c>
      <c r="B149" s="70" t="s">
        <v>144</v>
      </c>
      <c r="C149" s="46">
        <f>MAX(0,'[2]Soil 2030'!C149*(('[2]Soil 2030 Source'!B$185-'[2]Soil 2020 Source'!B$185)*2/'[2]Soil 2030 Source'!B$185+1))</f>
        <v>0</v>
      </c>
      <c r="D149" s="46">
        <f>MAX(0,'[2]Soil 2030'!D149*(('[2]Soil 2030 Source'!C$185-'[2]Soil 2020 Source'!C$185)*2/'[2]Soil 2030 Source'!C$185+1))</f>
        <v>0</v>
      </c>
      <c r="E149" s="46">
        <f>MAX(0,'[2]Soil 2030'!E149*(('[2]Soil 2030 Source'!D$185-'[2]Soil 2020 Source'!D$185)*2/'[2]Soil 2030 Source'!D$185+1))</f>
        <v>0</v>
      </c>
      <c r="F149" s="46">
        <f>MAX(0,'[2]Soil 2030'!F149*(('[2]Soil 2030 Source'!E$185-'[2]Soil 2020 Source'!E$185)*2/'[2]Soil 2030 Source'!E$185+1))</f>
        <v>0</v>
      </c>
      <c r="G149" s="46">
        <f>MAX(0,'[2]Soil 2030'!G149*(('[2]Soil 2030 Source'!F$185-'[2]Soil 2020 Source'!F$185)*2/'[2]Soil 2030 Source'!F$185+1))</f>
        <v>0</v>
      </c>
      <c r="H149" s="46">
        <f>MAX(0,'[2]Soil 2030'!H149*(('[2]Soil 2030 Source'!G$185-'[2]Soil 2020 Source'!G$185)*2/'[2]Soil 2030 Source'!G$185+1))</f>
        <v>0</v>
      </c>
      <c r="I149" s="46">
        <f>MAX(0,'[2]Soil 2030'!I149*(('[2]Soil 2030 Source'!H$185-'[2]Soil 2020 Source'!H$185)*2/'[2]Soil 2030 Source'!H$185+1))</f>
        <v>0</v>
      </c>
      <c r="J149" s="46">
        <f>MAX(0,'[2]Soil 2030'!J149*(('[2]Soil 2030 Source'!I$185-'[2]Soil 2020 Source'!I$185)*2/'[2]Soil 2030 Source'!I$185+1))</f>
        <v>0</v>
      </c>
      <c r="K149" s="46">
        <f>MAX(0,'[2]Soil 2030'!K149*(('[2]Soil 2030 Source'!J$185-'[2]Soil 2020 Source'!J$185)*2/'[2]Soil 2030 Source'!J$185+1))</f>
        <v>0</v>
      </c>
      <c r="L149" s="46">
        <f>MAX(0,'[2]Soil 2030'!L149*(('[2]Soil 2030 Source'!K$185-'[2]Soil 2020 Source'!K$185)*2/'[2]Soil 2030 Source'!K$185+1))</f>
        <v>0</v>
      </c>
      <c r="M149" s="46">
        <f>MAX(0,'[2]Soil 2030'!M149*(('[2]Soil 2030 Source'!L$185-'[2]Soil 2020 Source'!L$185)*2/'[2]Soil 2030 Source'!L$185+1))</f>
        <v>2.7235339668879005E-2</v>
      </c>
      <c r="N149" s="46">
        <f>MAX(0,'[2]Soil 2030'!N149*(('[2]Soil 2030 Source'!M$185-'[2]Soil 2020 Source'!M$185)*2/'[2]Soil 2030 Source'!M$185+1))</f>
        <v>0</v>
      </c>
      <c r="O149" s="46">
        <f>MAX(0,'[2]Soil 2030'!O149*(('[2]Soil 2030 Source'!N$185-'[2]Soil 2020 Source'!N$185)*2/'[2]Soil 2030 Source'!N$185+1))</f>
        <v>0</v>
      </c>
      <c r="P149" s="46">
        <f>MAX(0,'[2]Soil 2030'!P149*(('[2]Soil 2030 Source'!O$185-'[2]Soil 2020 Source'!O$185)*2/'[2]Soil 2030 Source'!O$185+1))</f>
        <v>1.6005984237305881E-2</v>
      </c>
      <c r="Q149" s="46">
        <f>MAX(0,'[2]Soil 2030'!Q149*(('[2]Soil 2030 Source'!P$185-'[2]Soil 2020 Source'!P$185)*2/'[2]Soil 2030 Source'!P$185+1))</f>
        <v>0</v>
      </c>
      <c r="R149" s="46">
        <f>MAX(0,'[2]Soil 2030'!R149*(('[2]Soil 2030 Source'!Q$185-'[2]Soil 2020 Source'!Q$185)*2/'[2]Soil 2030 Source'!Q$185+1))</f>
        <v>0</v>
      </c>
      <c r="S149" s="46">
        <f>MAX(0,'[2]Soil 2030'!S149*(('[2]Soil 2030 Source'!R$185-'[2]Soil 2020 Source'!R$185)*2/'[2]Soil 2030 Source'!R$185+1))</f>
        <v>4.705779721925233E-2</v>
      </c>
    </row>
    <row r="150" spans="1:19">
      <c r="A150" s="83" t="s">
        <v>287</v>
      </c>
      <c r="B150" s="70" t="s">
        <v>145</v>
      </c>
      <c r="C150" s="46">
        <f>MAX(0,'[2]Soil 2030'!C150*(('[2]Soil 2030 Source'!B$185-'[2]Soil 2020 Source'!B$185)*2/'[2]Soil 2030 Source'!B$185+1))</f>
        <v>0</v>
      </c>
      <c r="D150" s="46">
        <f>MAX(0,'[2]Soil 2030'!D150*(('[2]Soil 2030 Source'!C$185-'[2]Soil 2020 Source'!C$185)*2/'[2]Soil 2030 Source'!C$185+1))</f>
        <v>0</v>
      </c>
      <c r="E150" s="46">
        <f>MAX(0,'[2]Soil 2030'!E150*(('[2]Soil 2030 Source'!D$185-'[2]Soil 2020 Source'!D$185)*2/'[2]Soil 2030 Source'!D$185+1))</f>
        <v>0</v>
      </c>
      <c r="F150" s="46">
        <f>MAX(0,'[2]Soil 2030'!F150*(('[2]Soil 2030 Source'!E$185-'[2]Soil 2020 Source'!E$185)*2/'[2]Soil 2030 Source'!E$185+1))</f>
        <v>0</v>
      </c>
      <c r="G150" s="46">
        <f>MAX(0,'[2]Soil 2030'!G150*(('[2]Soil 2030 Source'!F$185-'[2]Soil 2020 Source'!F$185)*2/'[2]Soil 2030 Source'!F$185+1))</f>
        <v>0</v>
      </c>
      <c r="H150" s="46">
        <f>MAX(0,'[2]Soil 2030'!H150*(('[2]Soil 2030 Source'!G$185-'[2]Soil 2020 Source'!G$185)*2/'[2]Soil 2030 Source'!G$185+1))</f>
        <v>0</v>
      </c>
      <c r="I150" s="46">
        <f>MAX(0,'[2]Soil 2030'!I150*(('[2]Soil 2030 Source'!H$185-'[2]Soil 2020 Source'!H$185)*2/'[2]Soil 2030 Source'!H$185+1))</f>
        <v>0</v>
      </c>
      <c r="J150" s="46">
        <f>MAX(0,'[2]Soil 2030'!J150*(('[2]Soil 2030 Source'!I$185-'[2]Soil 2020 Source'!I$185)*2/'[2]Soil 2030 Source'!I$185+1))</f>
        <v>0</v>
      </c>
      <c r="K150" s="46">
        <f>MAX(0,'[2]Soil 2030'!K150*(('[2]Soil 2030 Source'!J$185-'[2]Soil 2020 Source'!J$185)*2/'[2]Soil 2030 Source'!J$185+1))</f>
        <v>0</v>
      </c>
      <c r="L150" s="46">
        <f>MAX(0,'[2]Soil 2030'!L150*(('[2]Soil 2030 Source'!K$185-'[2]Soil 2020 Source'!K$185)*2/'[2]Soil 2030 Source'!K$185+1))</f>
        <v>0</v>
      </c>
      <c r="M150" s="46">
        <f>MAX(0,'[2]Soil 2030'!M150*(('[2]Soil 2030 Source'!L$185-'[2]Soil 2020 Source'!L$185)*2/'[2]Soil 2030 Source'!L$185+1))</f>
        <v>1.1992482243553459E-3</v>
      </c>
      <c r="N150" s="46">
        <f>MAX(0,'[2]Soil 2030'!N150*(('[2]Soil 2030 Source'!M$185-'[2]Soil 2020 Source'!M$185)*2/'[2]Soil 2030 Source'!M$185+1))</f>
        <v>0</v>
      </c>
      <c r="O150" s="46">
        <f>MAX(0,'[2]Soil 2030'!O150*(('[2]Soil 2030 Source'!N$185-'[2]Soil 2020 Source'!N$185)*2/'[2]Soil 2030 Source'!N$185+1))</f>
        <v>0</v>
      </c>
      <c r="P150" s="46">
        <f>MAX(0,'[2]Soil 2030'!P150*(('[2]Soil 2030 Source'!O$185-'[2]Soil 2020 Source'!O$185)*2/'[2]Soil 2030 Source'!O$185+1))</f>
        <v>2.0075097376081865E-3</v>
      </c>
      <c r="Q150" s="46">
        <f>MAX(0,'[2]Soil 2030'!Q150*(('[2]Soil 2030 Source'!P$185-'[2]Soil 2020 Source'!P$185)*2/'[2]Soil 2030 Source'!P$185+1))</f>
        <v>2.2099394443938879E-4</v>
      </c>
      <c r="R150" s="46">
        <f>MAX(0,'[2]Soil 2030'!R150*(('[2]Soil 2030 Source'!Q$185-'[2]Soil 2020 Source'!Q$185)*2/'[2]Soil 2030 Source'!Q$185+1))</f>
        <v>1.145376305397865E-4</v>
      </c>
      <c r="S150" s="46">
        <f>MAX(0,'[2]Soil 2030'!S150*(('[2]Soil 2030 Source'!R$185-'[2]Soil 2020 Source'!R$185)*2/'[2]Soil 2030 Source'!R$185+1))</f>
        <v>4.3218876368756928E-3</v>
      </c>
    </row>
    <row r="151" spans="1:19">
      <c r="A151" s="83" t="s">
        <v>287</v>
      </c>
      <c r="B151" s="70" t="s">
        <v>146</v>
      </c>
      <c r="C151" s="46">
        <f>MAX(0,'[2]Soil 2030'!C151*(('[2]Soil 2030 Source'!B$185-'[2]Soil 2020 Source'!B$185)*2/'[2]Soil 2030 Source'!B$185+1))</f>
        <v>0</v>
      </c>
      <c r="D151" s="46">
        <f>MAX(0,'[2]Soil 2030'!D151*(('[2]Soil 2030 Source'!C$185-'[2]Soil 2020 Source'!C$185)*2/'[2]Soil 2030 Source'!C$185+1))</f>
        <v>0</v>
      </c>
      <c r="E151" s="46">
        <f>MAX(0,'[2]Soil 2030'!E151*(('[2]Soil 2030 Source'!D$185-'[2]Soil 2020 Source'!D$185)*2/'[2]Soil 2030 Source'!D$185+1))</f>
        <v>0</v>
      </c>
      <c r="F151" s="46">
        <f>MAX(0,'[2]Soil 2030'!F151*(('[2]Soil 2030 Source'!E$185-'[2]Soil 2020 Source'!E$185)*2/'[2]Soil 2030 Source'!E$185+1))</f>
        <v>0</v>
      </c>
      <c r="G151" s="46">
        <f>MAX(0,'[2]Soil 2030'!G151*(('[2]Soil 2030 Source'!F$185-'[2]Soil 2020 Source'!F$185)*2/'[2]Soil 2030 Source'!F$185+1))</f>
        <v>0</v>
      </c>
      <c r="H151" s="46">
        <f>MAX(0,'[2]Soil 2030'!H151*(('[2]Soil 2030 Source'!G$185-'[2]Soil 2020 Source'!G$185)*2/'[2]Soil 2030 Source'!G$185+1))</f>
        <v>0</v>
      </c>
      <c r="I151" s="46">
        <f>MAX(0,'[2]Soil 2030'!I151*(('[2]Soil 2030 Source'!H$185-'[2]Soil 2020 Source'!H$185)*2/'[2]Soil 2030 Source'!H$185+1))</f>
        <v>0</v>
      </c>
      <c r="J151" s="46">
        <f>MAX(0,'[2]Soil 2030'!J151*(('[2]Soil 2030 Source'!I$185-'[2]Soil 2020 Source'!I$185)*2/'[2]Soil 2030 Source'!I$185+1))</f>
        <v>2.700835071146406E-3</v>
      </c>
      <c r="K151" s="46">
        <f>MAX(0,'[2]Soil 2030'!K151*(('[2]Soil 2030 Source'!J$185-'[2]Soil 2020 Source'!J$185)*2/'[2]Soil 2030 Source'!J$185+1))</f>
        <v>0</v>
      </c>
      <c r="L151" s="46">
        <f>MAX(0,'[2]Soil 2030'!L151*(('[2]Soil 2030 Source'!K$185-'[2]Soil 2020 Source'!K$185)*2/'[2]Soil 2030 Source'!K$185+1))</f>
        <v>0</v>
      </c>
      <c r="M151" s="46">
        <f>MAX(0,'[2]Soil 2030'!M151*(('[2]Soil 2030 Source'!L$185-'[2]Soil 2020 Source'!L$185)*2/'[2]Soil 2030 Source'!L$185+1))</f>
        <v>6.5046652119238909E-4</v>
      </c>
      <c r="N151" s="46">
        <f>MAX(0,'[2]Soil 2030'!N151*(('[2]Soil 2030 Source'!M$185-'[2]Soil 2020 Source'!M$185)*2/'[2]Soil 2030 Source'!M$185+1))</f>
        <v>6.8009674106203431E-3</v>
      </c>
      <c r="O151" s="46">
        <f>MAX(0,'[2]Soil 2030'!O151*(('[2]Soil 2030 Source'!N$185-'[2]Soil 2020 Source'!N$185)*2/'[2]Soil 2030 Source'!N$185+1))</f>
        <v>1.9593207775310323E-3</v>
      </c>
      <c r="P151" s="46">
        <f>MAX(0,'[2]Soil 2030'!P151*(('[2]Soil 2030 Source'!O$185-'[2]Soil 2020 Source'!O$185)*2/'[2]Soil 2030 Source'!O$185+1))</f>
        <v>5.563427276951662E-4</v>
      </c>
      <c r="Q151" s="46">
        <f>MAX(0,'[2]Soil 2030'!Q151*(('[2]Soil 2030 Source'!P$185-'[2]Soil 2020 Source'!P$185)*2/'[2]Soil 2030 Source'!P$185+1))</f>
        <v>0</v>
      </c>
      <c r="R151" s="46">
        <f>MAX(0,'[2]Soil 2030'!R151*(('[2]Soil 2030 Source'!Q$185-'[2]Soil 2020 Source'!Q$185)*2/'[2]Soil 2030 Source'!Q$185+1))</f>
        <v>1.4880880755197774E-5</v>
      </c>
      <c r="S151" s="46">
        <f>MAX(0,'[2]Soil 2030'!S151*(('[2]Soil 2030 Source'!R$185-'[2]Soil 2020 Source'!R$185)*2/'[2]Soil 2030 Source'!R$185+1))</f>
        <v>1.0656582513908412E-2</v>
      </c>
    </row>
    <row r="152" spans="1:19">
      <c r="A152" s="83" t="s">
        <v>287</v>
      </c>
      <c r="B152" s="70" t="s">
        <v>147</v>
      </c>
      <c r="C152" s="46">
        <f>MAX(0,'[2]Soil 2030'!C152*(('[2]Soil 2030 Source'!B$185-'[2]Soil 2020 Source'!B$185)*2/'[2]Soil 2030 Source'!B$185+1))</f>
        <v>0</v>
      </c>
      <c r="D152" s="46">
        <f>MAX(0,'[2]Soil 2030'!D152*(('[2]Soil 2030 Source'!C$185-'[2]Soil 2020 Source'!C$185)*2/'[2]Soil 2030 Source'!C$185+1))</f>
        <v>0</v>
      </c>
      <c r="E152" s="46">
        <f>MAX(0,'[2]Soil 2030'!E152*(('[2]Soil 2030 Source'!D$185-'[2]Soil 2020 Source'!D$185)*2/'[2]Soil 2030 Source'!D$185+1))</f>
        <v>0</v>
      </c>
      <c r="F152" s="46">
        <f>MAX(0,'[2]Soil 2030'!F152*(('[2]Soil 2030 Source'!E$185-'[2]Soil 2020 Source'!E$185)*2/'[2]Soil 2030 Source'!E$185+1))</f>
        <v>0</v>
      </c>
      <c r="G152" s="46">
        <f>MAX(0,'[2]Soil 2030'!G152*(('[2]Soil 2030 Source'!F$185-'[2]Soil 2020 Source'!F$185)*2/'[2]Soil 2030 Source'!F$185+1))</f>
        <v>0</v>
      </c>
      <c r="H152" s="46">
        <f>MAX(0,'[2]Soil 2030'!H152*(('[2]Soil 2030 Source'!G$185-'[2]Soil 2020 Source'!G$185)*2/'[2]Soil 2030 Source'!G$185+1))</f>
        <v>0</v>
      </c>
      <c r="I152" s="46">
        <f>MAX(0,'[2]Soil 2030'!I152*(('[2]Soil 2030 Source'!H$185-'[2]Soil 2020 Source'!H$185)*2/'[2]Soil 2030 Source'!H$185+1))</f>
        <v>0</v>
      </c>
      <c r="J152" s="46">
        <f>MAX(0,'[2]Soil 2030'!J152*(('[2]Soil 2030 Source'!I$185-'[2]Soil 2020 Source'!I$185)*2/'[2]Soil 2030 Source'!I$185+1))</f>
        <v>0</v>
      </c>
      <c r="K152" s="46">
        <f>MAX(0,'[2]Soil 2030'!K152*(('[2]Soil 2030 Source'!J$185-'[2]Soil 2020 Source'!J$185)*2/'[2]Soil 2030 Source'!J$185+1))</f>
        <v>0</v>
      </c>
      <c r="L152" s="46">
        <f>MAX(0,'[2]Soil 2030'!L152*(('[2]Soil 2030 Source'!K$185-'[2]Soil 2020 Source'!K$185)*2/'[2]Soil 2030 Source'!K$185+1))</f>
        <v>0</v>
      </c>
      <c r="M152" s="46">
        <f>MAX(0,'[2]Soil 2030'!M152*(('[2]Soil 2030 Source'!L$185-'[2]Soil 2020 Source'!L$185)*2/'[2]Soil 2030 Source'!L$185+1))</f>
        <v>0</v>
      </c>
      <c r="N152" s="46">
        <f>MAX(0,'[2]Soil 2030'!N152*(('[2]Soil 2030 Source'!M$185-'[2]Soil 2020 Source'!M$185)*2/'[2]Soil 2030 Source'!M$185+1))</f>
        <v>0</v>
      </c>
      <c r="O152" s="46">
        <f>MAX(0,'[2]Soil 2030'!O152*(('[2]Soil 2030 Source'!N$185-'[2]Soil 2020 Source'!N$185)*2/'[2]Soil 2030 Source'!N$185+1))</f>
        <v>0</v>
      </c>
      <c r="P152" s="46">
        <f>MAX(0,'[2]Soil 2030'!P152*(('[2]Soil 2030 Source'!O$185-'[2]Soil 2020 Source'!O$185)*2/'[2]Soil 2030 Source'!O$185+1))</f>
        <v>0</v>
      </c>
      <c r="Q152" s="46">
        <f>MAX(0,'[2]Soil 2030'!Q152*(('[2]Soil 2030 Source'!P$185-'[2]Soil 2020 Source'!P$185)*2/'[2]Soil 2030 Source'!P$185+1))</f>
        <v>0</v>
      </c>
      <c r="R152" s="46">
        <f>MAX(0,'[2]Soil 2030'!R152*(('[2]Soil 2030 Source'!Q$185-'[2]Soil 2020 Source'!Q$185)*2/'[2]Soil 2030 Source'!Q$185+1))</f>
        <v>7.0041989642209506E-4</v>
      </c>
      <c r="S152" s="46">
        <f>MAX(0,'[2]Soil 2030'!S152*(('[2]Soil 2030 Source'!R$185-'[2]Soil 2020 Source'!R$185)*2/'[2]Soil 2030 Source'!R$185+1))</f>
        <v>9.2766004905233573E-4</v>
      </c>
    </row>
    <row r="153" spans="1:19">
      <c r="A153" s="83" t="s">
        <v>287</v>
      </c>
      <c r="B153" s="70" t="s">
        <v>148</v>
      </c>
      <c r="C153" s="46">
        <f>MAX(0,'[2]Soil 2030'!C153*(('[2]Soil 2030 Source'!B$185-'[2]Soil 2020 Source'!B$185)*2/'[2]Soil 2030 Source'!B$185+1))</f>
        <v>0</v>
      </c>
      <c r="D153" s="46">
        <f>MAX(0,'[2]Soil 2030'!D153*(('[2]Soil 2030 Source'!C$185-'[2]Soil 2020 Source'!C$185)*2/'[2]Soil 2030 Source'!C$185+1))</f>
        <v>0</v>
      </c>
      <c r="E153" s="46">
        <f>MAX(0,'[2]Soil 2030'!E153*(('[2]Soil 2030 Source'!D$185-'[2]Soil 2020 Source'!D$185)*2/'[2]Soil 2030 Source'!D$185+1))</f>
        <v>0</v>
      </c>
      <c r="F153" s="46">
        <f>MAX(0,'[2]Soil 2030'!F153*(('[2]Soil 2030 Source'!E$185-'[2]Soil 2020 Source'!E$185)*2/'[2]Soil 2030 Source'!E$185+1))</f>
        <v>0</v>
      </c>
      <c r="G153" s="46">
        <f>MAX(0,'[2]Soil 2030'!G153*(('[2]Soil 2030 Source'!F$185-'[2]Soil 2020 Source'!F$185)*2/'[2]Soil 2030 Source'!F$185+1))</f>
        <v>0</v>
      </c>
      <c r="H153" s="46">
        <f>MAX(0,'[2]Soil 2030'!H153*(('[2]Soil 2030 Source'!G$185-'[2]Soil 2020 Source'!G$185)*2/'[2]Soil 2030 Source'!G$185+1))</f>
        <v>0</v>
      </c>
      <c r="I153" s="46">
        <f>MAX(0,'[2]Soil 2030'!I153*(('[2]Soil 2030 Source'!H$185-'[2]Soil 2020 Source'!H$185)*2/'[2]Soil 2030 Source'!H$185+1))</f>
        <v>7.2042409118102642E-3</v>
      </c>
      <c r="J153" s="46">
        <f>MAX(0,'[2]Soil 2030'!J153*(('[2]Soil 2030 Source'!I$185-'[2]Soil 2020 Source'!I$185)*2/'[2]Soil 2030 Source'!I$185+1))</f>
        <v>0</v>
      </c>
      <c r="K153" s="46">
        <f>MAX(0,'[2]Soil 2030'!K153*(('[2]Soil 2030 Source'!J$185-'[2]Soil 2020 Source'!J$185)*2/'[2]Soil 2030 Source'!J$185+1))</f>
        <v>0</v>
      </c>
      <c r="L153" s="46">
        <f>MAX(0,'[2]Soil 2030'!L153*(('[2]Soil 2030 Source'!K$185-'[2]Soil 2020 Source'!K$185)*2/'[2]Soil 2030 Source'!K$185+1))</f>
        <v>0</v>
      </c>
      <c r="M153" s="46">
        <f>MAX(0,'[2]Soil 2030'!M153*(('[2]Soil 2030 Source'!L$185-'[2]Soil 2020 Source'!L$185)*2/'[2]Soil 2030 Source'!L$185+1))</f>
        <v>0</v>
      </c>
      <c r="N153" s="46">
        <f>MAX(0,'[2]Soil 2030'!N153*(('[2]Soil 2030 Source'!M$185-'[2]Soil 2020 Source'!M$185)*2/'[2]Soil 2030 Source'!M$185+1))</f>
        <v>0</v>
      </c>
      <c r="O153" s="46">
        <f>MAX(0,'[2]Soil 2030'!O153*(('[2]Soil 2030 Source'!N$185-'[2]Soil 2020 Source'!N$185)*2/'[2]Soil 2030 Source'!N$185+1))</f>
        <v>0</v>
      </c>
      <c r="P153" s="46">
        <f>MAX(0,'[2]Soil 2030'!P153*(('[2]Soil 2030 Source'!O$185-'[2]Soil 2020 Source'!O$185)*2/'[2]Soil 2030 Source'!O$185+1))</f>
        <v>0</v>
      </c>
      <c r="Q153" s="46">
        <f>MAX(0,'[2]Soil 2030'!Q153*(('[2]Soil 2030 Source'!P$185-'[2]Soil 2020 Source'!P$185)*2/'[2]Soil 2030 Source'!P$185+1))</f>
        <v>2.4360488145514144E-5</v>
      </c>
      <c r="R153" s="46">
        <f>MAX(0,'[2]Soil 2030'!R153*(('[2]Soil 2030 Source'!Q$185-'[2]Soil 2020 Source'!Q$185)*2/'[2]Soil 2030 Source'!Q$185+1))</f>
        <v>0</v>
      </c>
      <c r="S153" s="46">
        <f>MAX(0,'[2]Soil 2030'!S153*(('[2]Soil 2030 Source'!R$185-'[2]Soil 2020 Source'!R$185)*2/'[2]Soil 2030 Source'!R$185+1))</f>
        <v>7.3027741462332024E-3</v>
      </c>
    </row>
    <row r="154" spans="1:19">
      <c r="A154" s="83" t="s">
        <v>287</v>
      </c>
      <c r="B154" s="70" t="s">
        <v>149</v>
      </c>
      <c r="C154" s="46">
        <f>MAX(0,'[2]Soil 2030'!C154*(('[2]Soil 2030 Source'!B$185-'[2]Soil 2020 Source'!B$185)*2/'[2]Soil 2030 Source'!B$185+1))</f>
        <v>0</v>
      </c>
      <c r="D154" s="46">
        <f>MAX(0,'[2]Soil 2030'!D154*(('[2]Soil 2030 Source'!C$185-'[2]Soil 2020 Source'!C$185)*2/'[2]Soil 2030 Source'!C$185+1))</f>
        <v>0</v>
      </c>
      <c r="E154" s="46">
        <f>MAX(0,'[2]Soil 2030'!E154*(('[2]Soil 2030 Source'!D$185-'[2]Soil 2020 Source'!D$185)*2/'[2]Soil 2030 Source'!D$185+1))</f>
        <v>0</v>
      </c>
      <c r="F154" s="46">
        <f>MAX(0,'[2]Soil 2030'!F154*(('[2]Soil 2030 Source'!E$185-'[2]Soil 2020 Source'!E$185)*2/'[2]Soil 2030 Source'!E$185+1))</f>
        <v>0</v>
      </c>
      <c r="G154" s="46">
        <f>MAX(0,'[2]Soil 2030'!G154*(('[2]Soil 2030 Source'!F$185-'[2]Soil 2020 Source'!F$185)*2/'[2]Soil 2030 Source'!F$185+1))</f>
        <v>0</v>
      </c>
      <c r="H154" s="46">
        <f>MAX(0,'[2]Soil 2030'!H154*(('[2]Soil 2030 Source'!G$185-'[2]Soil 2020 Source'!G$185)*2/'[2]Soil 2030 Source'!G$185+1))</f>
        <v>0</v>
      </c>
      <c r="I154" s="46">
        <f>MAX(0,'[2]Soil 2030'!I154*(('[2]Soil 2030 Source'!H$185-'[2]Soil 2020 Source'!H$185)*2/'[2]Soil 2030 Source'!H$185+1))</f>
        <v>0</v>
      </c>
      <c r="J154" s="46">
        <f>MAX(0,'[2]Soil 2030'!J154*(('[2]Soil 2030 Source'!I$185-'[2]Soil 2020 Source'!I$185)*2/'[2]Soil 2030 Source'!I$185+1))</f>
        <v>0</v>
      </c>
      <c r="K154" s="46">
        <f>MAX(0,'[2]Soil 2030'!K154*(('[2]Soil 2030 Source'!J$185-'[2]Soil 2020 Source'!J$185)*2/'[2]Soil 2030 Source'!J$185+1))</f>
        <v>0</v>
      </c>
      <c r="L154" s="46">
        <f>MAX(0,'[2]Soil 2030'!L154*(('[2]Soil 2030 Source'!K$185-'[2]Soil 2020 Source'!K$185)*2/'[2]Soil 2030 Source'!K$185+1))</f>
        <v>0</v>
      </c>
      <c r="M154" s="46">
        <f>MAX(0,'[2]Soil 2030'!M154*(('[2]Soil 2030 Source'!L$185-'[2]Soil 2020 Source'!L$185)*2/'[2]Soil 2030 Source'!L$185+1))</f>
        <v>2.2130356495433739E-3</v>
      </c>
      <c r="N154" s="46">
        <f>MAX(0,'[2]Soil 2030'!N154*(('[2]Soil 2030 Source'!M$185-'[2]Soil 2020 Source'!M$185)*2/'[2]Soil 2030 Source'!M$185+1))</f>
        <v>0</v>
      </c>
      <c r="O154" s="46">
        <f>MAX(0,'[2]Soil 2030'!O154*(('[2]Soil 2030 Source'!N$185-'[2]Soil 2020 Source'!N$185)*2/'[2]Soil 2030 Source'!N$185+1))</f>
        <v>0</v>
      </c>
      <c r="P154" s="46">
        <f>MAX(0,'[2]Soil 2030'!P154*(('[2]Soil 2030 Source'!O$185-'[2]Soil 2020 Source'!O$185)*2/'[2]Soil 2030 Source'!O$185+1))</f>
        <v>2.2843856132343129E-6</v>
      </c>
      <c r="Q154" s="46">
        <f>MAX(0,'[2]Soil 2030'!Q154*(('[2]Soil 2030 Source'!P$185-'[2]Soil 2020 Source'!P$185)*2/'[2]Soil 2030 Source'!P$185+1))</f>
        <v>9.4322298082628756E-4</v>
      </c>
      <c r="R154" s="46">
        <f>MAX(0,'[2]Soil 2030'!R154*(('[2]Soil 2030 Source'!Q$185-'[2]Soil 2020 Source'!Q$185)*2/'[2]Soil 2030 Source'!Q$185+1))</f>
        <v>5.2605229119044724E-4</v>
      </c>
      <c r="S154" s="46">
        <f>MAX(0,'[2]Soil 2030'!S154*(('[2]Soil 2030 Source'!R$185-'[2]Soil 2020 Source'!R$185)*2/'[2]Soil 2030 Source'!R$185+1))</f>
        <v>4.2588026597001035E-3</v>
      </c>
    </row>
    <row r="155" spans="1:19">
      <c r="A155" s="83" t="s">
        <v>287</v>
      </c>
      <c r="B155" s="70" t="s">
        <v>150</v>
      </c>
      <c r="C155" s="46">
        <f>MAX(0,'[2]Soil 2030'!C155*(('[2]Soil 2030 Source'!B$185-'[2]Soil 2020 Source'!B$185)*2/'[2]Soil 2030 Source'!B$185+1))</f>
        <v>0</v>
      </c>
      <c r="D155" s="46">
        <f>MAX(0,'[2]Soil 2030'!D155*(('[2]Soil 2030 Source'!C$185-'[2]Soil 2020 Source'!C$185)*2/'[2]Soil 2030 Source'!C$185+1))</f>
        <v>0</v>
      </c>
      <c r="E155" s="46">
        <f>MAX(0,'[2]Soil 2030'!E155*(('[2]Soil 2030 Source'!D$185-'[2]Soil 2020 Source'!D$185)*2/'[2]Soil 2030 Source'!D$185+1))</f>
        <v>0</v>
      </c>
      <c r="F155" s="46">
        <f>MAX(0,'[2]Soil 2030'!F155*(('[2]Soil 2030 Source'!E$185-'[2]Soil 2020 Source'!E$185)*2/'[2]Soil 2030 Source'!E$185+1))</f>
        <v>0</v>
      </c>
      <c r="G155" s="46">
        <f>MAX(0,'[2]Soil 2030'!G155*(('[2]Soil 2030 Source'!F$185-'[2]Soil 2020 Source'!F$185)*2/'[2]Soil 2030 Source'!F$185+1))</f>
        <v>0</v>
      </c>
      <c r="H155" s="46">
        <f>MAX(0,'[2]Soil 2030'!H155*(('[2]Soil 2030 Source'!G$185-'[2]Soil 2020 Source'!G$185)*2/'[2]Soil 2030 Source'!G$185+1))</f>
        <v>0</v>
      </c>
      <c r="I155" s="46">
        <f>MAX(0,'[2]Soil 2030'!I155*(('[2]Soil 2030 Source'!H$185-'[2]Soil 2020 Source'!H$185)*2/'[2]Soil 2030 Source'!H$185+1))</f>
        <v>0</v>
      </c>
      <c r="J155" s="46">
        <f>MAX(0,'[2]Soil 2030'!J155*(('[2]Soil 2030 Source'!I$185-'[2]Soil 2020 Source'!I$185)*2/'[2]Soil 2030 Source'!I$185+1))</f>
        <v>0</v>
      </c>
      <c r="K155" s="46">
        <f>MAX(0,'[2]Soil 2030'!K155*(('[2]Soil 2030 Source'!J$185-'[2]Soil 2020 Source'!J$185)*2/'[2]Soil 2030 Source'!J$185+1))</f>
        <v>0</v>
      </c>
      <c r="L155" s="46">
        <f>MAX(0,'[2]Soil 2030'!L155*(('[2]Soil 2030 Source'!K$185-'[2]Soil 2020 Source'!K$185)*2/'[2]Soil 2030 Source'!K$185+1))</f>
        <v>0</v>
      </c>
      <c r="M155" s="46">
        <f>MAX(0,'[2]Soil 2030'!M155*(('[2]Soil 2030 Source'!L$185-'[2]Soil 2020 Source'!L$185)*2/'[2]Soil 2030 Source'!L$185+1))</f>
        <v>8.1205791607978257E-5</v>
      </c>
      <c r="N155" s="46">
        <f>MAX(0,'[2]Soil 2030'!N155*(('[2]Soil 2030 Source'!M$185-'[2]Soil 2020 Source'!M$185)*2/'[2]Soil 2030 Source'!M$185+1))</f>
        <v>0</v>
      </c>
      <c r="O155" s="46">
        <f>MAX(0,'[2]Soil 2030'!O155*(('[2]Soil 2030 Source'!N$185-'[2]Soil 2020 Source'!N$185)*2/'[2]Soil 2030 Source'!N$185+1))</f>
        <v>0</v>
      </c>
      <c r="P155" s="46">
        <f>MAX(0,'[2]Soil 2030'!P155*(('[2]Soil 2030 Source'!O$185-'[2]Soil 2020 Source'!O$185)*2/'[2]Soil 2030 Source'!O$185+1))</f>
        <v>6.7497330162559016E-6</v>
      </c>
      <c r="Q155" s="46">
        <f>MAX(0,'[2]Soil 2030'!Q155*(('[2]Soil 2030 Source'!P$185-'[2]Soil 2020 Source'!P$185)*2/'[2]Soil 2030 Source'!P$185+1))</f>
        <v>0</v>
      </c>
      <c r="R155" s="46">
        <f>MAX(0,'[2]Soil 2030'!R155*(('[2]Soil 2030 Source'!Q$185-'[2]Soil 2020 Source'!Q$185)*2/'[2]Soil 2030 Source'!Q$185+1))</f>
        <v>0</v>
      </c>
      <c r="S155" s="46">
        <f>MAX(0,'[2]Soil 2030'!S155*(('[2]Soil 2030 Source'!R$185-'[2]Soil 2020 Source'!R$185)*2/'[2]Soil 2030 Source'!R$185+1))</f>
        <v>8.5246793420930007E-5</v>
      </c>
    </row>
    <row r="156" spans="1:19">
      <c r="A156" s="83" t="s">
        <v>287</v>
      </c>
      <c r="B156" s="70" t="s">
        <v>151</v>
      </c>
      <c r="C156" s="46">
        <f>MAX(0,'[2]Soil 2030'!C156*(('[2]Soil 2030 Source'!B$185-'[2]Soil 2020 Source'!B$185)*2/'[2]Soil 2030 Source'!B$185+1))</f>
        <v>0</v>
      </c>
      <c r="D156" s="46">
        <f>MAX(0,'[2]Soil 2030'!D156*(('[2]Soil 2030 Source'!C$185-'[2]Soil 2020 Source'!C$185)*2/'[2]Soil 2030 Source'!C$185+1))</f>
        <v>0</v>
      </c>
      <c r="E156" s="46">
        <f>MAX(0,'[2]Soil 2030'!E156*(('[2]Soil 2030 Source'!D$185-'[2]Soil 2020 Source'!D$185)*2/'[2]Soil 2030 Source'!D$185+1))</f>
        <v>0</v>
      </c>
      <c r="F156" s="46">
        <f>MAX(0,'[2]Soil 2030'!F156*(('[2]Soil 2030 Source'!E$185-'[2]Soil 2020 Source'!E$185)*2/'[2]Soil 2030 Source'!E$185+1))</f>
        <v>0</v>
      </c>
      <c r="G156" s="46">
        <f>MAX(0,'[2]Soil 2030'!G156*(('[2]Soil 2030 Source'!F$185-'[2]Soil 2020 Source'!F$185)*2/'[2]Soil 2030 Source'!F$185+1))</f>
        <v>0</v>
      </c>
      <c r="H156" s="46">
        <f>MAX(0,'[2]Soil 2030'!H156*(('[2]Soil 2030 Source'!G$185-'[2]Soil 2020 Source'!G$185)*2/'[2]Soil 2030 Source'!G$185+1))</f>
        <v>0</v>
      </c>
      <c r="I156" s="46">
        <f>MAX(0,'[2]Soil 2030'!I156*(('[2]Soil 2030 Source'!H$185-'[2]Soil 2020 Source'!H$185)*2/'[2]Soil 2030 Source'!H$185+1))</f>
        <v>3.0678808755472131E-3</v>
      </c>
      <c r="J156" s="46">
        <f>MAX(0,'[2]Soil 2030'!J156*(('[2]Soil 2030 Source'!I$185-'[2]Soil 2020 Source'!I$185)*2/'[2]Soil 2030 Source'!I$185+1))</f>
        <v>0</v>
      </c>
      <c r="K156" s="46">
        <f>MAX(0,'[2]Soil 2030'!K156*(('[2]Soil 2030 Source'!J$185-'[2]Soil 2020 Source'!J$185)*2/'[2]Soil 2030 Source'!J$185+1))</f>
        <v>0</v>
      </c>
      <c r="L156" s="46">
        <f>MAX(0,'[2]Soil 2030'!L156*(('[2]Soil 2030 Source'!K$185-'[2]Soil 2020 Source'!K$185)*2/'[2]Soil 2030 Source'!K$185+1))</f>
        <v>2.3073265744794815E-2</v>
      </c>
      <c r="M156" s="46">
        <f>MAX(0,'[2]Soil 2030'!M156*(('[2]Soil 2030 Source'!L$185-'[2]Soil 2020 Source'!L$185)*2/'[2]Soil 2030 Source'!L$185+1))</f>
        <v>0</v>
      </c>
      <c r="N156" s="46">
        <f>MAX(0,'[2]Soil 2030'!N156*(('[2]Soil 2030 Source'!M$185-'[2]Soil 2020 Source'!M$185)*2/'[2]Soil 2030 Source'!M$185+1))</f>
        <v>0</v>
      </c>
      <c r="O156" s="46">
        <f>MAX(0,'[2]Soil 2030'!O156*(('[2]Soil 2030 Source'!N$185-'[2]Soil 2020 Source'!N$185)*2/'[2]Soil 2030 Source'!N$185+1))</f>
        <v>0</v>
      </c>
      <c r="P156" s="46">
        <f>MAX(0,'[2]Soil 2030'!P156*(('[2]Soil 2030 Source'!O$185-'[2]Soil 2020 Source'!O$185)*2/'[2]Soil 2030 Source'!O$185+1))</f>
        <v>0</v>
      </c>
      <c r="Q156" s="46">
        <f>MAX(0,'[2]Soil 2030'!Q156*(('[2]Soil 2030 Source'!P$185-'[2]Soil 2020 Source'!P$185)*2/'[2]Soil 2030 Source'!P$185+1))</f>
        <v>0</v>
      </c>
      <c r="R156" s="46">
        <f>MAX(0,'[2]Soil 2030'!R156*(('[2]Soil 2030 Source'!Q$185-'[2]Soil 2020 Source'!Q$185)*2/'[2]Soil 2030 Source'!Q$185+1))</f>
        <v>1.2418260335950103E-4</v>
      </c>
      <c r="S156" s="46">
        <f>MAX(0,'[2]Soil 2030'!S156*(('[2]Soil 2030 Source'!R$185-'[2]Soil 2020 Source'!R$185)*2/'[2]Soil 2030 Source'!R$185+1))</f>
        <v>3.7495707881502749E-2</v>
      </c>
    </row>
    <row r="157" spans="1:19">
      <c r="A157" s="83" t="s">
        <v>287</v>
      </c>
      <c r="B157" s="70" t="s">
        <v>152</v>
      </c>
      <c r="C157" s="46">
        <f>MAX(0,'[2]Soil 2030'!C157*(('[2]Soil 2030 Source'!B$185-'[2]Soil 2020 Source'!B$185)*2/'[2]Soil 2030 Source'!B$185+1))</f>
        <v>0</v>
      </c>
      <c r="D157" s="46">
        <f>MAX(0,'[2]Soil 2030'!D157*(('[2]Soil 2030 Source'!C$185-'[2]Soil 2020 Source'!C$185)*2/'[2]Soil 2030 Source'!C$185+1))</f>
        <v>0</v>
      </c>
      <c r="E157" s="46">
        <f>MAX(0,'[2]Soil 2030'!E157*(('[2]Soil 2030 Source'!D$185-'[2]Soil 2020 Source'!D$185)*2/'[2]Soil 2030 Source'!D$185+1))</f>
        <v>0</v>
      </c>
      <c r="F157" s="46">
        <f>MAX(0,'[2]Soil 2030'!F157*(('[2]Soil 2030 Source'!E$185-'[2]Soil 2020 Source'!E$185)*2/'[2]Soil 2030 Source'!E$185+1))</f>
        <v>0</v>
      </c>
      <c r="G157" s="46">
        <f>MAX(0,'[2]Soil 2030'!G157*(('[2]Soil 2030 Source'!F$185-'[2]Soil 2020 Source'!F$185)*2/'[2]Soil 2030 Source'!F$185+1))</f>
        <v>0</v>
      </c>
      <c r="H157" s="46">
        <f>MAX(0,'[2]Soil 2030'!H157*(('[2]Soil 2030 Source'!G$185-'[2]Soil 2020 Source'!G$185)*2/'[2]Soil 2030 Source'!G$185+1))</f>
        <v>0</v>
      </c>
      <c r="I157" s="46">
        <f>MAX(0,'[2]Soil 2030'!I157*(('[2]Soil 2030 Source'!H$185-'[2]Soil 2020 Source'!H$185)*2/'[2]Soil 2030 Source'!H$185+1))</f>
        <v>0</v>
      </c>
      <c r="J157" s="46">
        <f>MAX(0,'[2]Soil 2030'!J157*(('[2]Soil 2030 Source'!I$185-'[2]Soil 2020 Source'!I$185)*2/'[2]Soil 2030 Source'!I$185+1))</f>
        <v>0</v>
      </c>
      <c r="K157" s="46">
        <f>MAX(0,'[2]Soil 2030'!K157*(('[2]Soil 2030 Source'!J$185-'[2]Soil 2020 Source'!J$185)*2/'[2]Soil 2030 Source'!J$185+1))</f>
        <v>0</v>
      </c>
      <c r="L157" s="46">
        <f>MAX(0,'[2]Soil 2030'!L157*(('[2]Soil 2030 Source'!K$185-'[2]Soil 2020 Source'!K$185)*2/'[2]Soil 2030 Source'!K$185+1))</f>
        <v>0</v>
      </c>
      <c r="M157" s="46">
        <f>MAX(0,'[2]Soil 2030'!M157*(('[2]Soil 2030 Source'!L$185-'[2]Soil 2020 Source'!L$185)*2/'[2]Soil 2030 Source'!L$185+1))</f>
        <v>6.5488066058688732E-3</v>
      </c>
      <c r="N157" s="46">
        <f>MAX(0,'[2]Soil 2030'!N157*(('[2]Soil 2030 Source'!M$185-'[2]Soil 2020 Source'!M$185)*2/'[2]Soil 2030 Source'!M$185+1))</f>
        <v>0</v>
      </c>
      <c r="O157" s="46">
        <f>MAX(0,'[2]Soil 2030'!O157*(('[2]Soil 2030 Source'!N$185-'[2]Soil 2020 Source'!N$185)*2/'[2]Soil 2030 Source'!N$185+1))</f>
        <v>0</v>
      </c>
      <c r="P157" s="46">
        <f>MAX(0,'[2]Soil 2030'!P157*(('[2]Soil 2030 Source'!O$185-'[2]Soil 2020 Source'!O$185)*2/'[2]Soil 2030 Source'!O$185+1))</f>
        <v>3.8002521006600223E-4</v>
      </c>
      <c r="Q157" s="46">
        <f>MAX(0,'[2]Soil 2030'!Q157*(('[2]Soil 2030 Source'!P$185-'[2]Soil 2020 Source'!P$185)*2/'[2]Soil 2030 Source'!P$185+1))</f>
        <v>3.9878558480509169E-4</v>
      </c>
      <c r="R157" s="46">
        <f>MAX(0,'[2]Soil 2030'!R157*(('[2]Soil 2030 Source'!Q$185-'[2]Soil 2020 Source'!Q$185)*2/'[2]Soil 2030 Source'!Q$185+1))</f>
        <v>0</v>
      </c>
      <c r="S157" s="46">
        <f>MAX(0,'[2]Soil 2030'!S157*(('[2]Soil 2030 Source'!R$185-'[2]Soil 2020 Source'!R$185)*2/'[2]Soil 2030 Source'!R$185+1))</f>
        <v>7.2809100062506309E-3</v>
      </c>
    </row>
    <row r="158" spans="1:19">
      <c r="A158" s="83" t="s">
        <v>287</v>
      </c>
      <c r="B158" s="70" t="s">
        <v>153</v>
      </c>
      <c r="C158" s="46">
        <f>MAX(0,'[2]Soil 2030'!C158*(('[2]Soil 2030 Source'!B$185-'[2]Soil 2020 Source'!B$185)*2/'[2]Soil 2030 Source'!B$185+1))</f>
        <v>0</v>
      </c>
      <c r="D158" s="46">
        <f>MAX(0,'[2]Soil 2030'!D158*(('[2]Soil 2030 Source'!C$185-'[2]Soil 2020 Source'!C$185)*2/'[2]Soil 2030 Source'!C$185+1))</f>
        <v>0</v>
      </c>
      <c r="E158" s="46">
        <f>MAX(0,'[2]Soil 2030'!E158*(('[2]Soil 2030 Source'!D$185-'[2]Soil 2020 Source'!D$185)*2/'[2]Soil 2030 Source'!D$185+1))</f>
        <v>0</v>
      </c>
      <c r="F158" s="46">
        <f>MAX(0,'[2]Soil 2030'!F158*(('[2]Soil 2030 Source'!E$185-'[2]Soil 2020 Source'!E$185)*2/'[2]Soil 2030 Source'!E$185+1))</f>
        <v>0</v>
      </c>
      <c r="G158" s="46">
        <f>MAX(0,'[2]Soil 2030'!G158*(('[2]Soil 2030 Source'!F$185-'[2]Soil 2020 Source'!F$185)*2/'[2]Soil 2030 Source'!F$185+1))</f>
        <v>0</v>
      </c>
      <c r="H158" s="46">
        <f>MAX(0,'[2]Soil 2030'!H158*(('[2]Soil 2030 Source'!G$185-'[2]Soil 2020 Source'!G$185)*2/'[2]Soil 2030 Source'!G$185+1))</f>
        <v>0</v>
      </c>
      <c r="I158" s="46">
        <f>MAX(0,'[2]Soil 2030'!I158*(('[2]Soil 2030 Source'!H$185-'[2]Soil 2020 Source'!H$185)*2/'[2]Soil 2030 Source'!H$185+1))</f>
        <v>0</v>
      </c>
      <c r="J158" s="46">
        <f>MAX(0,'[2]Soil 2030'!J158*(('[2]Soil 2030 Source'!I$185-'[2]Soil 2020 Source'!I$185)*2/'[2]Soil 2030 Source'!I$185+1))</f>
        <v>0</v>
      </c>
      <c r="K158" s="46">
        <f>MAX(0,'[2]Soil 2030'!K158*(('[2]Soil 2030 Source'!J$185-'[2]Soil 2020 Source'!J$185)*2/'[2]Soil 2030 Source'!J$185+1))</f>
        <v>0</v>
      </c>
      <c r="L158" s="46">
        <f>MAX(0,'[2]Soil 2030'!L158*(('[2]Soil 2030 Source'!K$185-'[2]Soil 2020 Source'!K$185)*2/'[2]Soil 2030 Source'!K$185+1))</f>
        <v>0</v>
      </c>
      <c r="M158" s="46">
        <f>MAX(0,'[2]Soil 2030'!M158*(('[2]Soil 2030 Source'!L$185-'[2]Soil 2020 Source'!L$185)*2/'[2]Soil 2030 Source'!L$185+1))</f>
        <v>0</v>
      </c>
      <c r="N158" s="46">
        <f>MAX(0,'[2]Soil 2030'!N158*(('[2]Soil 2030 Source'!M$185-'[2]Soil 2020 Source'!M$185)*2/'[2]Soil 2030 Source'!M$185+1))</f>
        <v>0</v>
      </c>
      <c r="O158" s="46">
        <f>MAX(0,'[2]Soil 2030'!O158*(('[2]Soil 2030 Source'!N$185-'[2]Soil 2020 Source'!N$185)*2/'[2]Soil 2030 Source'!N$185+1))</f>
        <v>0</v>
      </c>
      <c r="P158" s="46">
        <f>MAX(0,'[2]Soil 2030'!P158*(('[2]Soil 2030 Source'!O$185-'[2]Soil 2020 Source'!O$185)*2/'[2]Soil 2030 Source'!O$185+1))</f>
        <v>8.0864638602571923E-5</v>
      </c>
      <c r="Q158" s="46">
        <f>MAX(0,'[2]Soil 2030'!Q158*(('[2]Soil 2030 Source'!P$185-'[2]Soil 2020 Source'!P$185)*2/'[2]Soil 2030 Source'!P$185+1))</f>
        <v>0</v>
      </c>
      <c r="R158" s="46">
        <f>MAX(0,'[2]Soil 2030'!R158*(('[2]Soil 2030 Source'!Q$185-'[2]Soil 2020 Source'!Q$185)*2/'[2]Soil 2030 Source'!Q$185+1))</f>
        <v>0</v>
      </c>
      <c r="S158" s="46">
        <f>MAX(0,'[2]Soil 2030'!S158*(('[2]Soil 2030 Source'!R$185-'[2]Soil 2020 Source'!R$185)*2/'[2]Soil 2030 Source'!R$185+1))</f>
        <v>1.0866809352091256E-4</v>
      </c>
    </row>
    <row r="159" spans="1:19">
      <c r="A159" s="83" t="s">
        <v>287</v>
      </c>
      <c r="B159" s="70" t="s">
        <v>154</v>
      </c>
      <c r="C159" s="46">
        <f>MAX(0,'[2]Soil 2030'!C159*(('[2]Soil 2030 Source'!B$185-'[2]Soil 2020 Source'!B$185)*2/'[2]Soil 2030 Source'!B$185+1))</f>
        <v>0</v>
      </c>
      <c r="D159" s="46">
        <f>MAX(0,'[2]Soil 2030'!D159*(('[2]Soil 2030 Source'!C$185-'[2]Soil 2020 Source'!C$185)*2/'[2]Soil 2030 Source'!C$185+1))</f>
        <v>0</v>
      </c>
      <c r="E159" s="46">
        <f>MAX(0,'[2]Soil 2030'!E159*(('[2]Soil 2030 Source'!D$185-'[2]Soil 2020 Source'!D$185)*2/'[2]Soil 2030 Source'!D$185+1))</f>
        <v>0</v>
      </c>
      <c r="F159" s="46">
        <f>MAX(0,'[2]Soil 2030'!F159*(('[2]Soil 2030 Source'!E$185-'[2]Soil 2020 Source'!E$185)*2/'[2]Soil 2030 Source'!E$185+1))</f>
        <v>0</v>
      </c>
      <c r="G159" s="46">
        <f>MAX(0,'[2]Soil 2030'!G159*(('[2]Soil 2030 Source'!F$185-'[2]Soil 2020 Source'!F$185)*2/'[2]Soil 2030 Source'!F$185+1))</f>
        <v>0</v>
      </c>
      <c r="H159" s="46">
        <f>MAX(0,'[2]Soil 2030'!H159*(('[2]Soil 2030 Source'!G$185-'[2]Soil 2020 Source'!G$185)*2/'[2]Soil 2030 Source'!G$185+1))</f>
        <v>0</v>
      </c>
      <c r="I159" s="46">
        <f>MAX(0,'[2]Soil 2030'!I159*(('[2]Soil 2030 Source'!H$185-'[2]Soil 2020 Source'!H$185)*2/'[2]Soil 2030 Source'!H$185+1))</f>
        <v>0</v>
      </c>
      <c r="J159" s="46">
        <f>MAX(0,'[2]Soil 2030'!J159*(('[2]Soil 2030 Source'!I$185-'[2]Soil 2020 Source'!I$185)*2/'[2]Soil 2030 Source'!I$185+1))</f>
        <v>0</v>
      </c>
      <c r="K159" s="46">
        <f>MAX(0,'[2]Soil 2030'!K159*(('[2]Soil 2030 Source'!J$185-'[2]Soil 2020 Source'!J$185)*2/'[2]Soil 2030 Source'!J$185+1))</f>
        <v>0</v>
      </c>
      <c r="L159" s="46">
        <f>MAX(0,'[2]Soil 2030'!L159*(('[2]Soil 2030 Source'!K$185-'[2]Soil 2020 Source'!K$185)*2/'[2]Soil 2030 Source'!K$185+1))</f>
        <v>0</v>
      </c>
      <c r="M159" s="46">
        <f>MAX(0,'[2]Soil 2030'!M159*(('[2]Soil 2030 Source'!L$185-'[2]Soil 2020 Source'!L$185)*2/'[2]Soil 2030 Source'!L$185+1))</f>
        <v>4.5802272485183302E-5</v>
      </c>
      <c r="N159" s="46">
        <f>MAX(0,'[2]Soil 2030'!N159*(('[2]Soil 2030 Source'!M$185-'[2]Soil 2020 Source'!M$185)*2/'[2]Soil 2030 Source'!M$185+1))</f>
        <v>0</v>
      </c>
      <c r="O159" s="46">
        <f>MAX(0,'[2]Soil 2030'!O159*(('[2]Soil 2030 Source'!N$185-'[2]Soil 2020 Source'!N$185)*2/'[2]Soil 2030 Source'!N$185+1))</f>
        <v>0</v>
      </c>
      <c r="P159" s="46">
        <f>MAX(0,'[2]Soil 2030'!P159*(('[2]Soil 2030 Source'!O$185-'[2]Soil 2020 Source'!O$185)*2/'[2]Soil 2030 Source'!O$185+1))</f>
        <v>0</v>
      </c>
      <c r="Q159" s="46">
        <f>MAX(0,'[2]Soil 2030'!Q159*(('[2]Soil 2030 Source'!P$185-'[2]Soil 2020 Source'!P$185)*2/'[2]Soil 2030 Source'!P$185+1))</f>
        <v>1.0285309671994762E-6</v>
      </c>
      <c r="R159" s="46">
        <f>MAX(0,'[2]Soil 2030'!R159*(('[2]Soil 2030 Source'!Q$185-'[2]Soil 2020 Source'!Q$185)*2/'[2]Soil 2030 Source'!Q$185+1))</f>
        <v>0</v>
      </c>
      <c r="S159" s="46">
        <f>MAX(0,'[2]Soil 2030'!S159*(('[2]Soil 2030 Source'!R$185-'[2]Soil 2020 Source'!R$185)*2/'[2]Soil 2030 Source'!R$185+1))</f>
        <v>4.4582683786999957E-5</v>
      </c>
    </row>
    <row r="160" spans="1:19">
      <c r="A160" s="83" t="s">
        <v>287</v>
      </c>
      <c r="B160" s="70" t="s">
        <v>155</v>
      </c>
      <c r="C160" s="46">
        <f>MAX(0,'[2]Soil 2030'!C160*(('[2]Soil 2030 Source'!B$185-'[2]Soil 2020 Source'!B$185)*2/'[2]Soil 2030 Source'!B$185+1))</f>
        <v>0</v>
      </c>
      <c r="D160" s="46">
        <f>MAX(0,'[2]Soil 2030'!D160*(('[2]Soil 2030 Source'!C$185-'[2]Soil 2020 Source'!C$185)*2/'[2]Soil 2030 Source'!C$185+1))</f>
        <v>0</v>
      </c>
      <c r="E160" s="46">
        <f>MAX(0,'[2]Soil 2030'!E160*(('[2]Soil 2030 Source'!D$185-'[2]Soil 2020 Source'!D$185)*2/'[2]Soil 2030 Source'!D$185+1))</f>
        <v>0</v>
      </c>
      <c r="F160" s="46">
        <f>MAX(0,'[2]Soil 2030'!F160*(('[2]Soil 2030 Source'!E$185-'[2]Soil 2020 Source'!E$185)*2/'[2]Soil 2030 Source'!E$185+1))</f>
        <v>0</v>
      </c>
      <c r="G160" s="46">
        <f>MAX(0,'[2]Soil 2030'!G160*(('[2]Soil 2030 Source'!F$185-'[2]Soil 2020 Source'!F$185)*2/'[2]Soil 2030 Source'!F$185+1))</f>
        <v>0</v>
      </c>
      <c r="H160" s="46">
        <f>MAX(0,'[2]Soil 2030'!H160*(('[2]Soil 2030 Source'!G$185-'[2]Soil 2020 Source'!G$185)*2/'[2]Soil 2030 Source'!G$185+1))</f>
        <v>0</v>
      </c>
      <c r="I160" s="46">
        <f>MAX(0,'[2]Soil 2030'!I160*(('[2]Soil 2030 Source'!H$185-'[2]Soil 2020 Source'!H$185)*2/'[2]Soil 2030 Source'!H$185+1))</f>
        <v>0</v>
      </c>
      <c r="J160" s="46">
        <f>MAX(0,'[2]Soil 2030'!J160*(('[2]Soil 2030 Source'!I$185-'[2]Soil 2020 Source'!I$185)*2/'[2]Soil 2030 Source'!I$185+1))</f>
        <v>0</v>
      </c>
      <c r="K160" s="46">
        <f>MAX(0,'[2]Soil 2030'!K160*(('[2]Soil 2030 Source'!J$185-'[2]Soil 2020 Source'!J$185)*2/'[2]Soil 2030 Source'!J$185+1))</f>
        <v>0</v>
      </c>
      <c r="L160" s="46">
        <f>MAX(0,'[2]Soil 2030'!L160*(('[2]Soil 2030 Source'!K$185-'[2]Soil 2020 Source'!K$185)*2/'[2]Soil 2030 Source'!K$185+1))</f>
        <v>0</v>
      </c>
      <c r="M160" s="46">
        <f>MAX(0,'[2]Soil 2030'!M160*(('[2]Soil 2030 Source'!L$185-'[2]Soil 2020 Source'!L$185)*2/'[2]Soil 2030 Source'!L$185+1))</f>
        <v>0</v>
      </c>
      <c r="N160" s="46">
        <f>MAX(0,'[2]Soil 2030'!N160*(('[2]Soil 2030 Source'!M$185-'[2]Soil 2020 Source'!M$185)*2/'[2]Soil 2030 Source'!M$185+1))</f>
        <v>0</v>
      </c>
      <c r="O160" s="46">
        <f>MAX(0,'[2]Soil 2030'!O160*(('[2]Soil 2030 Source'!N$185-'[2]Soil 2020 Source'!N$185)*2/'[2]Soil 2030 Source'!N$185+1))</f>
        <v>4.7272283972169742E-7</v>
      </c>
      <c r="P160" s="46">
        <f>MAX(0,'[2]Soil 2030'!P160*(('[2]Soil 2030 Source'!O$185-'[2]Soil 2020 Source'!O$185)*2/'[2]Soil 2030 Source'!O$185+1))</f>
        <v>1.9614994848794172E-3</v>
      </c>
      <c r="Q160" s="46">
        <f>MAX(0,'[2]Soil 2030'!Q160*(('[2]Soil 2030 Source'!P$185-'[2]Soil 2020 Source'!P$185)*2/'[2]Soil 2030 Source'!P$185+1))</f>
        <v>5.7171289540826729E-9</v>
      </c>
      <c r="R160" s="46">
        <f>MAX(0,'[2]Soil 2030'!R160*(('[2]Soil 2030 Source'!Q$185-'[2]Soil 2020 Source'!Q$185)*2/'[2]Soil 2030 Source'!Q$185+1))</f>
        <v>0</v>
      </c>
      <c r="S160" s="46">
        <f>MAX(0,'[2]Soil 2030'!S160*(('[2]Soil 2030 Source'!R$185-'[2]Soil 2020 Source'!R$185)*2/'[2]Soil 2030 Source'!R$185+1))</f>
        <v>2.6361450642651413E-3</v>
      </c>
    </row>
    <row r="161" spans="1:19">
      <c r="A161" s="83" t="s">
        <v>287</v>
      </c>
      <c r="B161" s="70" t="s">
        <v>156</v>
      </c>
      <c r="C161" s="46">
        <f>MAX(0,'[2]Soil 2030'!C161*(('[2]Soil 2030 Source'!B$185-'[2]Soil 2020 Source'!B$185)*2/'[2]Soil 2030 Source'!B$185+1))</f>
        <v>5.2908990654865233E-3</v>
      </c>
      <c r="D161" s="46">
        <f>MAX(0,'[2]Soil 2030'!D161*(('[2]Soil 2030 Source'!C$185-'[2]Soil 2020 Source'!C$185)*2/'[2]Soil 2030 Source'!C$185+1))</f>
        <v>6.2972942032040926E-3</v>
      </c>
      <c r="E161" s="46">
        <f>MAX(0,'[2]Soil 2030'!E161*(('[2]Soil 2030 Source'!D$185-'[2]Soil 2020 Source'!D$185)*2/'[2]Soil 2030 Source'!D$185+1))</f>
        <v>0.2627268153342775</v>
      </c>
      <c r="F161" s="46">
        <f>MAX(0,'[2]Soil 2030'!F161*(('[2]Soil 2030 Source'!E$185-'[2]Soil 2020 Source'!E$185)*2/'[2]Soil 2030 Source'!E$185+1))</f>
        <v>0</v>
      </c>
      <c r="G161" s="46">
        <f>MAX(0,'[2]Soil 2030'!G161*(('[2]Soil 2030 Source'!F$185-'[2]Soil 2020 Source'!F$185)*2/'[2]Soil 2030 Source'!F$185+1))</f>
        <v>2.9660469953536163E-3</v>
      </c>
      <c r="H161" s="46">
        <f>MAX(0,'[2]Soil 2030'!H161*(('[2]Soil 2030 Source'!G$185-'[2]Soil 2020 Source'!G$185)*2/'[2]Soil 2030 Source'!G$185+1))</f>
        <v>9.1402938084929834E-3</v>
      </c>
      <c r="I161" s="46">
        <f>MAX(0,'[2]Soil 2030'!I161*(('[2]Soil 2030 Source'!H$185-'[2]Soil 2020 Source'!H$185)*2/'[2]Soil 2030 Source'!H$185+1))</f>
        <v>0</v>
      </c>
      <c r="J161" s="46">
        <f>MAX(0,'[2]Soil 2030'!J161*(('[2]Soil 2030 Source'!I$185-'[2]Soil 2020 Source'!I$185)*2/'[2]Soil 2030 Source'!I$185+1))</f>
        <v>0</v>
      </c>
      <c r="K161" s="46">
        <f>MAX(0,'[2]Soil 2030'!K161*(('[2]Soil 2030 Source'!J$185-'[2]Soil 2020 Source'!J$185)*2/'[2]Soil 2030 Source'!J$185+1))</f>
        <v>0.2702994572090302</v>
      </c>
      <c r="L161" s="46">
        <f>MAX(0,'[2]Soil 2030'!L161*(('[2]Soil 2030 Source'!K$185-'[2]Soil 2020 Source'!K$185)*2/'[2]Soil 2030 Source'!K$185+1))</f>
        <v>1.5359237526455344E-2</v>
      </c>
      <c r="M161" s="46">
        <f>MAX(0,'[2]Soil 2030'!M161*(('[2]Soil 2030 Source'!L$185-'[2]Soil 2020 Source'!L$185)*2/'[2]Soil 2030 Source'!L$185+1))</f>
        <v>7.1313709715524073E-2</v>
      </c>
      <c r="N161" s="46">
        <f>MAX(0,'[2]Soil 2030'!N161*(('[2]Soil 2030 Source'!M$185-'[2]Soil 2020 Source'!M$185)*2/'[2]Soil 2030 Source'!M$185+1))</f>
        <v>0.13230171927743944</v>
      </c>
      <c r="O161" s="46">
        <f>MAX(0,'[2]Soil 2030'!O161*(('[2]Soil 2030 Source'!N$185-'[2]Soil 2020 Source'!N$185)*2/'[2]Soil 2030 Source'!N$185+1))</f>
        <v>0.15918595429250948</v>
      </c>
      <c r="P161" s="46">
        <f>MAX(0,'[2]Soil 2030'!P161*(('[2]Soil 2030 Source'!O$185-'[2]Soil 2020 Source'!O$185)*2/'[2]Soil 2030 Source'!O$185+1))</f>
        <v>8.8436243060573183E-2</v>
      </c>
      <c r="Q161" s="46">
        <f>MAX(0,'[2]Soil 2030'!Q161*(('[2]Soil 2030 Source'!P$185-'[2]Soil 2020 Source'!P$185)*2/'[2]Soil 2030 Source'!P$185+1))</f>
        <v>6.2485773092412411E-3</v>
      </c>
      <c r="R161" s="46">
        <f>MAX(0,'[2]Soil 2030'!R161*(('[2]Soil 2030 Source'!Q$185-'[2]Soil 2020 Source'!Q$185)*2/'[2]Soil 2030 Source'!Q$185+1))</f>
        <v>1.5625653117318835E-2</v>
      </c>
      <c r="S161" s="46">
        <f>MAX(0,'[2]Soil 2030'!S161*(('[2]Soil 2030 Source'!R$185-'[2]Soil 2020 Source'!R$185)*2/'[2]Soil 2030 Source'!R$185+1))</f>
        <v>0.80696544824184191</v>
      </c>
    </row>
    <row r="162" spans="1:19">
      <c r="A162" s="83" t="s">
        <v>287</v>
      </c>
      <c r="B162" s="70" t="s">
        <v>157</v>
      </c>
      <c r="C162" s="46">
        <f>MAX(0,'[2]Soil 2030'!C162*(('[2]Soil 2030 Source'!B$185-'[2]Soil 2020 Source'!B$185)*2/'[2]Soil 2030 Source'!B$185+1))</f>
        <v>9.2813618381011277E-6</v>
      </c>
      <c r="D162" s="46">
        <f>MAX(0,'[2]Soil 2030'!D162*(('[2]Soil 2030 Source'!C$185-'[2]Soil 2020 Source'!C$185)*2/'[2]Soil 2030 Source'!C$185+1))</f>
        <v>3.8746082625437297E-3</v>
      </c>
      <c r="E162" s="46">
        <f>MAX(0,'[2]Soil 2030'!E162*(('[2]Soil 2030 Source'!D$185-'[2]Soil 2020 Source'!D$185)*2/'[2]Soil 2030 Source'!D$185+1))</f>
        <v>3.1561152601026469E-6</v>
      </c>
      <c r="F162" s="46">
        <f>MAX(0,'[2]Soil 2030'!F162*(('[2]Soil 2030 Source'!E$185-'[2]Soil 2020 Source'!E$185)*2/'[2]Soil 2030 Source'!E$185+1))</f>
        <v>2.5691729905281006E-2</v>
      </c>
      <c r="G162" s="46">
        <f>MAX(0,'[2]Soil 2030'!G162*(('[2]Soil 2030 Source'!F$185-'[2]Soil 2020 Source'!F$185)*2/'[2]Soil 2030 Source'!F$185+1))</f>
        <v>0.13475704456069043</v>
      </c>
      <c r="H162" s="46">
        <f>MAX(0,'[2]Soil 2030'!H162*(('[2]Soil 2030 Source'!G$185-'[2]Soil 2020 Source'!G$185)*2/'[2]Soil 2030 Source'!G$185+1))</f>
        <v>4.47827594440892E-4</v>
      </c>
      <c r="I162" s="46">
        <f>MAX(0,'[2]Soil 2030'!I162*(('[2]Soil 2030 Source'!H$185-'[2]Soil 2020 Source'!H$185)*2/'[2]Soil 2030 Source'!H$185+1))</f>
        <v>1.3950280509310542E-2</v>
      </c>
      <c r="J162" s="46">
        <f>MAX(0,'[2]Soil 2030'!J162*(('[2]Soil 2030 Source'!I$185-'[2]Soil 2020 Source'!I$185)*2/'[2]Soil 2030 Source'!I$185+1))</f>
        <v>0</v>
      </c>
      <c r="K162" s="46">
        <f>MAX(0,'[2]Soil 2030'!K162*(('[2]Soil 2030 Source'!J$185-'[2]Soil 2020 Source'!J$185)*2/'[2]Soil 2030 Source'!J$185+1))</f>
        <v>6.0031873123681127E-2</v>
      </c>
      <c r="L162" s="46">
        <f>MAX(0,'[2]Soil 2030'!L162*(('[2]Soil 2030 Source'!K$185-'[2]Soil 2020 Source'!K$185)*2/'[2]Soil 2030 Source'!K$185+1))</f>
        <v>0</v>
      </c>
      <c r="M162" s="46">
        <f>MAX(0,'[2]Soil 2030'!M162*(('[2]Soil 2030 Source'!L$185-'[2]Soil 2020 Source'!L$185)*2/'[2]Soil 2030 Source'!L$185+1))</f>
        <v>4.6619963805605277E-2</v>
      </c>
      <c r="N162" s="46">
        <f>MAX(0,'[2]Soil 2030'!N162*(('[2]Soil 2030 Source'!M$185-'[2]Soil 2020 Source'!M$185)*2/'[2]Soil 2030 Source'!M$185+1))</f>
        <v>9.8821334521171159E-2</v>
      </c>
      <c r="O162" s="46">
        <f>MAX(0,'[2]Soil 2030'!O162*(('[2]Soil 2030 Source'!N$185-'[2]Soil 2020 Source'!N$185)*2/'[2]Soil 2030 Source'!N$185+1))</f>
        <v>2.088056308389704E-2</v>
      </c>
      <c r="P162" s="46">
        <f>MAX(0,'[2]Soil 2030'!P162*(('[2]Soil 2030 Source'!O$185-'[2]Soil 2020 Source'!O$185)*2/'[2]Soil 2030 Source'!O$185+1))</f>
        <v>8.7663403672542578E-2</v>
      </c>
      <c r="Q162" s="46">
        <f>MAX(0,'[2]Soil 2030'!Q162*(('[2]Soil 2030 Source'!P$185-'[2]Soil 2020 Source'!P$185)*2/'[2]Soil 2030 Source'!P$185+1))</f>
        <v>4.0641901663876047E-3</v>
      </c>
      <c r="R162" s="46">
        <f>MAX(0,'[2]Soil 2030'!R162*(('[2]Soil 2030 Source'!Q$185-'[2]Soil 2020 Source'!Q$185)*2/'[2]Soil 2030 Source'!Q$185+1))</f>
        <v>1.9897798016155127E-2</v>
      </c>
      <c r="S162" s="46">
        <f>MAX(0,'[2]Soil 2030'!S162*(('[2]Soil 2030 Source'!R$185-'[2]Soil 2020 Source'!R$185)*2/'[2]Soil 2030 Source'!R$185+1))</f>
        <v>0.49877996353626036</v>
      </c>
    </row>
    <row r="163" spans="1:19">
      <c r="A163" s="83" t="s">
        <v>287</v>
      </c>
      <c r="B163" s="70" t="s">
        <v>158</v>
      </c>
      <c r="C163" s="46">
        <f>MAX(0,'[2]Soil 2030'!C163*(('[2]Soil 2030 Source'!B$185-'[2]Soil 2020 Source'!B$185)*2/'[2]Soil 2030 Source'!B$185+1))</f>
        <v>3.3130500462068594E-4</v>
      </c>
      <c r="D163" s="46">
        <f>MAX(0,'[2]Soil 2030'!D163*(('[2]Soil 2030 Source'!C$185-'[2]Soil 2020 Source'!C$185)*2/'[2]Soil 2030 Source'!C$185+1))</f>
        <v>1.571261758577096</v>
      </c>
      <c r="E163" s="46">
        <f>MAX(0,'[2]Soil 2030'!E163*(('[2]Soil 2030 Source'!D$185-'[2]Soil 2020 Source'!D$185)*2/'[2]Soil 2030 Source'!D$185+1))</f>
        <v>0</v>
      </c>
      <c r="F163" s="46">
        <f>MAX(0,'[2]Soil 2030'!F163*(('[2]Soil 2030 Source'!E$185-'[2]Soil 2020 Source'!E$185)*2/'[2]Soil 2030 Source'!E$185+1))</f>
        <v>0</v>
      </c>
      <c r="G163" s="46">
        <f>MAX(0,'[2]Soil 2030'!G163*(('[2]Soil 2030 Source'!F$185-'[2]Soil 2020 Source'!F$185)*2/'[2]Soil 2030 Source'!F$185+1))</f>
        <v>0.11950394222955604</v>
      </c>
      <c r="H163" s="46">
        <f>MAX(0,'[2]Soil 2030'!H163*(('[2]Soil 2030 Source'!G$185-'[2]Soil 2020 Source'!G$185)*2/'[2]Soil 2030 Source'!G$185+1))</f>
        <v>0</v>
      </c>
      <c r="I163" s="46">
        <f>MAX(0,'[2]Soil 2030'!I163*(('[2]Soil 2030 Source'!H$185-'[2]Soil 2020 Source'!H$185)*2/'[2]Soil 2030 Source'!H$185+1))</f>
        <v>2.1259555626943837E-2</v>
      </c>
      <c r="J163" s="46">
        <f>MAX(0,'[2]Soil 2030'!J163*(('[2]Soil 2030 Source'!I$185-'[2]Soil 2020 Source'!I$185)*2/'[2]Soil 2030 Source'!I$185+1))</f>
        <v>0</v>
      </c>
      <c r="K163" s="46">
        <f>MAX(0,'[2]Soil 2030'!K163*(('[2]Soil 2030 Source'!J$185-'[2]Soil 2020 Source'!J$185)*2/'[2]Soil 2030 Source'!J$185+1))</f>
        <v>5.1224014039358821E-4</v>
      </c>
      <c r="L163" s="46">
        <f>MAX(0,'[2]Soil 2030'!L163*(('[2]Soil 2030 Source'!K$185-'[2]Soil 2020 Source'!K$185)*2/'[2]Soil 2030 Source'!K$185+1))</f>
        <v>5.8994289001017157E-2</v>
      </c>
      <c r="M163" s="46">
        <f>MAX(0,'[2]Soil 2030'!M163*(('[2]Soil 2030 Source'!L$185-'[2]Soil 2020 Source'!L$185)*2/'[2]Soil 2030 Source'!L$185+1))</f>
        <v>0.12858332425927196</v>
      </c>
      <c r="N163" s="46">
        <f>MAX(0,'[2]Soil 2030'!N163*(('[2]Soil 2030 Source'!M$185-'[2]Soil 2020 Source'!M$185)*2/'[2]Soil 2030 Source'!M$185+1))</f>
        <v>5.4701743518543615E-2</v>
      </c>
      <c r="O163" s="46">
        <f>MAX(0,'[2]Soil 2030'!O163*(('[2]Soil 2030 Source'!N$185-'[2]Soil 2020 Source'!N$185)*2/'[2]Soil 2030 Source'!N$185+1))</f>
        <v>4.8651862728183908E-3</v>
      </c>
      <c r="P163" s="46">
        <f>MAX(0,'[2]Soil 2030'!P163*(('[2]Soil 2030 Source'!O$185-'[2]Soil 2020 Source'!O$185)*2/'[2]Soil 2030 Source'!O$185+1))</f>
        <v>5.8085455472791987E-2</v>
      </c>
      <c r="Q163" s="46">
        <f>MAX(0,'[2]Soil 2030'!Q163*(('[2]Soil 2030 Source'!P$185-'[2]Soil 2020 Source'!P$185)*2/'[2]Soil 2030 Source'!P$185+1))</f>
        <v>2.6373322046537571E-3</v>
      </c>
      <c r="R163" s="46">
        <f>MAX(0,'[2]Soil 2030'!R163*(('[2]Soil 2030 Source'!Q$185-'[2]Soil 2020 Source'!Q$185)*2/'[2]Soil 2030 Source'!Q$185+1))</f>
        <v>2.9673562866512699E-2</v>
      </c>
      <c r="S163" s="46">
        <f>MAX(0,'[2]Soil 2030'!S163*(('[2]Soil 2030 Source'!R$185-'[2]Soil 2020 Source'!R$185)*2/'[2]Soil 2030 Source'!R$185+1))</f>
        <v>1.2826066543082864</v>
      </c>
    </row>
    <row r="164" spans="1:19">
      <c r="A164" s="83" t="s">
        <v>287</v>
      </c>
      <c r="B164" s="70" t="s">
        <v>159</v>
      </c>
      <c r="C164" s="46">
        <f>MAX(0,'[2]Soil 2030'!C164*(('[2]Soil 2030 Source'!B$185-'[2]Soil 2020 Source'!B$185)*2/'[2]Soil 2030 Source'!B$185+1))</f>
        <v>1.5116008315768707E-6</v>
      </c>
      <c r="D164" s="46">
        <f>MAX(0,'[2]Soil 2030'!D164*(('[2]Soil 2030 Source'!C$185-'[2]Soil 2020 Source'!C$185)*2/'[2]Soil 2030 Source'!C$185+1))</f>
        <v>0</v>
      </c>
      <c r="E164" s="46">
        <f>MAX(0,'[2]Soil 2030'!E164*(('[2]Soil 2030 Source'!D$185-'[2]Soil 2020 Source'!D$185)*2/'[2]Soil 2030 Source'!D$185+1))</f>
        <v>6.3329965884468256E-3</v>
      </c>
      <c r="F164" s="46">
        <f>MAX(0,'[2]Soil 2030'!F164*(('[2]Soil 2030 Source'!E$185-'[2]Soil 2020 Source'!E$185)*2/'[2]Soil 2030 Source'!E$185+1))</f>
        <v>0</v>
      </c>
      <c r="G164" s="46">
        <f>MAX(0,'[2]Soil 2030'!G164*(('[2]Soil 2030 Source'!F$185-'[2]Soil 2020 Source'!F$185)*2/'[2]Soil 2030 Source'!F$185+1))</f>
        <v>0</v>
      </c>
      <c r="H164" s="46">
        <f>MAX(0,'[2]Soil 2030'!H164*(('[2]Soil 2030 Source'!G$185-'[2]Soil 2020 Source'!G$185)*2/'[2]Soil 2030 Source'!G$185+1))</f>
        <v>0</v>
      </c>
      <c r="I164" s="46">
        <f>MAX(0,'[2]Soil 2030'!I164*(('[2]Soil 2030 Source'!H$185-'[2]Soil 2020 Source'!H$185)*2/'[2]Soil 2030 Source'!H$185+1))</f>
        <v>1.2588198456101242E-3</v>
      </c>
      <c r="J164" s="46">
        <f>MAX(0,'[2]Soil 2030'!J164*(('[2]Soil 2030 Source'!I$185-'[2]Soil 2020 Source'!I$185)*2/'[2]Soil 2030 Source'!I$185+1))</f>
        <v>5.463767688814276E-4</v>
      </c>
      <c r="K164" s="46">
        <f>MAX(0,'[2]Soil 2030'!K164*(('[2]Soil 2030 Source'!J$185-'[2]Soil 2020 Source'!J$185)*2/'[2]Soil 2030 Source'!J$185+1))</f>
        <v>2.2703180541459082E-2</v>
      </c>
      <c r="L164" s="46">
        <f>MAX(0,'[2]Soil 2030'!L164*(('[2]Soil 2030 Source'!K$185-'[2]Soil 2020 Source'!K$185)*2/'[2]Soil 2030 Source'!K$185+1))</f>
        <v>3.4968601256861687E-2</v>
      </c>
      <c r="M164" s="46">
        <f>MAX(0,'[2]Soil 2030'!M164*(('[2]Soil 2030 Source'!L$185-'[2]Soil 2020 Source'!L$185)*2/'[2]Soil 2030 Source'!L$185+1))</f>
        <v>5.8452704863163521E-2</v>
      </c>
      <c r="N164" s="46">
        <f>MAX(0,'[2]Soil 2030'!N164*(('[2]Soil 2030 Source'!M$185-'[2]Soil 2020 Source'!M$185)*2/'[2]Soil 2030 Source'!M$185+1))</f>
        <v>5.0740701532311548E-2</v>
      </c>
      <c r="O164" s="46">
        <f>MAX(0,'[2]Soil 2030'!O164*(('[2]Soil 2030 Source'!N$185-'[2]Soil 2020 Source'!N$185)*2/'[2]Soil 2030 Source'!N$185+1))</f>
        <v>3.2232241263881141E-2</v>
      </c>
      <c r="P164" s="46">
        <f>MAX(0,'[2]Soil 2030'!P164*(('[2]Soil 2030 Source'!O$185-'[2]Soil 2020 Source'!O$185)*2/'[2]Soil 2030 Source'!O$185+1))</f>
        <v>6.9493273815395717E-2</v>
      </c>
      <c r="Q164" s="46">
        <f>MAX(0,'[2]Soil 2030'!Q164*(('[2]Soil 2030 Source'!P$185-'[2]Soil 2020 Source'!P$185)*2/'[2]Soil 2030 Source'!P$185+1))</f>
        <v>2.6487570062385594E-3</v>
      </c>
      <c r="R164" s="46">
        <f>MAX(0,'[2]Soil 2030'!R164*(('[2]Soil 2030 Source'!Q$185-'[2]Soil 2020 Source'!Q$185)*2/'[2]Soil 2030 Source'!Q$185+1))</f>
        <v>1.1017723646138847E-2</v>
      </c>
      <c r="S164" s="46">
        <f>MAX(0,'[2]Soil 2030'!S164*(('[2]Soil 2030 Source'!R$185-'[2]Soil 2020 Source'!R$185)*2/'[2]Soil 2030 Source'!R$185+1))</f>
        <v>0.29306887002128074</v>
      </c>
    </row>
    <row r="165" spans="1:19">
      <c r="A165" s="83" t="s">
        <v>287</v>
      </c>
      <c r="B165" s="70" t="s">
        <v>160</v>
      </c>
      <c r="C165" s="46">
        <f>MAX(0,'[2]Soil 2030'!C165*(('[2]Soil 2030 Source'!B$185-'[2]Soil 2020 Source'!B$185)*2/'[2]Soil 2030 Source'!B$185+1))</f>
        <v>2.4069043675260958E-5</v>
      </c>
      <c r="D165" s="46">
        <f>MAX(0,'[2]Soil 2030'!D165*(('[2]Soil 2030 Source'!C$185-'[2]Soil 2020 Source'!C$185)*2/'[2]Soil 2030 Source'!C$185+1))</f>
        <v>0</v>
      </c>
      <c r="E165" s="46">
        <f>MAX(0,'[2]Soil 2030'!E165*(('[2]Soil 2030 Source'!D$185-'[2]Soil 2020 Source'!D$185)*2/'[2]Soil 2030 Source'!D$185+1))</f>
        <v>2.1096503431557554E-3</v>
      </c>
      <c r="F165" s="46">
        <f>MAX(0,'[2]Soil 2030'!F165*(('[2]Soil 2030 Source'!E$185-'[2]Soil 2020 Source'!E$185)*2/'[2]Soil 2030 Source'!E$185+1))</f>
        <v>1.2665633878843183E-3</v>
      </c>
      <c r="G165" s="46">
        <f>MAX(0,'[2]Soil 2030'!G165*(('[2]Soil 2030 Source'!F$185-'[2]Soil 2020 Source'!F$185)*2/'[2]Soil 2030 Source'!F$185+1))</f>
        <v>1.4897187442475359E-2</v>
      </c>
      <c r="H165" s="46">
        <f>MAX(0,'[2]Soil 2030'!H165*(('[2]Soil 2030 Source'!G$185-'[2]Soil 2020 Source'!G$185)*2/'[2]Soil 2030 Source'!G$185+1))</f>
        <v>0</v>
      </c>
      <c r="I165" s="46">
        <f>MAX(0,'[2]Soil 2030'!I165*(('[2]Soil 2030 Source'!H$185-'[2]Soil 2020 Source'!H$185)*2/'[2]Soil 2030 Source'!H$185+1))</f>
        <v>0</v>
      </c>
      <c r="J165" s="46">
        <f>MAX(0,'[2]Soil 2030'!J165*(('[2]Soil 2030 Source'!I$185-'[2]Soil 2020 Source'!I$185)*2/'[2]Soil 2030 Source'!I$185+1))</f>
        <v>2.3917638692494723E-2</v>
      </c>
      <c r="K165" s="46">
        <f>MAX(0,'[2]Soil 2030'!K165*(('[2]Soil 2030 Source'!J$185-'[2]Soil 2020 Source'!J$185)*2/'[2]Soil 2030 Source'!J$185+1))</f>
        <v>0.1971032571381075</v>
      </c>
      <c r="L165" s="46">
        <f>MAX(0,'[2]Soil 2030'!L165*(('[2]Soil 2030 Source'!K$185-'[2]Soil 2020 Source'!K$185)*2/'[2]Soil 2030 Source'!K$185+1))</f>
        <v>3.8428831241178775E-2</v>
      </c>
      <c r="M165" s="46">
        <f>MAX(0,'[2]Soil 2030'!M165*(('[2]Soil 2030 Source'!L$185-'[2]Soil 2020 Source'!L$185)*2/'[2]Soil 2030 Source'!L$185+1))</f>
        <v>3.6975072223860345E-2</v>
      </c>
      <c r="N165" s="46">
        <f>MAX(0,'[2]Soil 2030'!N165*(('[2]Soil 2030 Source'!M$185-'[2]Soil 2020 Source'!M$185)*2/'[2]Soil 2030 Source'!M$185+1))</f>
        <v>3.2141406721444298E-2</v>
      </c>
      <c r="O165" s="46">
        <f>MAX(0,'[2]Soil 2030'!O165*(('[2]Soil 2030 Source'!N$185-'[2]Soil 2020 Source'!N$185)*2/'[2]Soil 2030 Source'!N$185+1))</f>
        <v>1.9180705790831799E-3</v>
      </c>
      <c r="P165" s="46">
        <f>MAX(0,'[2]Soil 2030'!P165*(('[2]Soil 2030 Source'!O$185-'[2]Soil 2020 Source'!O$185)*2/'[2]Soil 2030 Source'!O$185+1))</f>
        <v>3.2631228184906901E-2</v>
      </c>
      <c r="Q165" s="46">
        <f>MAX(0,'[2]Soil 2030'!Q165*(('[2]Soil 2030 Source'!P$185-'[2]Soil 2020 Source'!P$185)*2/'[2]Soil 2030 Source'!P$185+1))</f>
        <v>4.7410556195573324E-5</v>
      </c>
      <c r="R165" s="46">
        <f>MAX(0,'[2]Soil 2030'!R165*(('[2]Soil 2030 Source'!Q$185-'[2]Soil 2020 Source'!Q$185)*2/'[2]Soil 2030 Source'!Q$185+1))</f>
        <v>1.8166480658785712E-3</v>
      </c>
      <c r="S165" s="46">
        <f>MAX(0,'[2]Soil 2030'!S165*(('[2]Soil 2030 Source'!R$185-'[2]Soil 2020 Source'!R$185)*2/'[2]Soil 2030 Source'!R$185+1))</f>
        <v>0.3023490694287882</v>
      </c>
    </row>
    <row r="166" spans="1:19">
      <c r="A166" s="83" t="s">
        <v>287</v>
      </c>
      <c r="B166" s="70" t="s">
        <v>161</v>
      </c>
      <c r="C166" s="46">
        <f>MAX(0,'[2]Soil 2030'!C166*(('[2]Soil 2030 Source'!B$185-'[2]Soil 2020 Source'!B$185)*2/'[2]Soil 2030 Source'!B$185+1))</f>
        <v>0</v>
      </c>
      <c r="D166" s="46">
        <f>MAX(0,'[2]Soil 2030'!D166*(('[2]Soil 2030 Source'!C$185-'[2]Soil 2020 Source'!C$185)*2/'[2]Soil 2030 Source'!C$185+1))</f>
        <v>0</v>
      </c>
      <c r="E166" s="46">
        <f>MAX(0,'[2]Soil 2030'!E166*(('[2]Soil 2030 Source'!D$185-'[2]Soil 2020 Source'!D$185)*2/'[2]Soil 2030 Source'!D$185+1))</f>
        <v>1.3558671397939141E-2</v>
      </c>
      <c r="F166" s="46">
        <f>MAX(0,'[2]Soil 2030'!F166*(('[2]Soil 2030 Source'!E$185-'[2]Soil 2020 Source'!E$185)*2/'[2]Soil 2030 Source'!E$185+1))</f>
        <v>0</v>
      </c>
      <c r="G166" s="46">
        <f>MAX(0,'[2]Soil 2030'!G166*(('[2]Soil 2030 Source'!F$185-'[2]Soil 2020 Source'!F$185)*2/'[2]Soil 2030 Source'!F$185+1))</f>
        <v>0.28768083214181245</v>
      </c>
      <c r="H166" s="46">
        <f>MAX(0,'[2]Soil 2030'!H166*(('[2]Soil 2030 Source'!G$185-'[2]Soil 2020 Source'!G$185)*2/'[2]Soil 2030 Source'!G$185+1))</f>
        <v>0</v>
      </c>
      <c r="I166" s="46">
        <f>MAX(0,'[2]Soil 2030'!I166*(('[2]Soil 2030 Source'!H$185-'[2]Soil 2020 Source'!H$185)*2/'[2]Soil 2030 Source'!H$185+1))</f>
        <v>4.2147692097809775E-3</v>
      </c>
      <c r="J166" s="46">
        <f>MAX(0,'[2]Soil 2030'!J166*(('[2]Soil 2030 Source'!I$185-'[2]Soil 2020 Source'!I$185)*2/'[2]Soil 2030 Source'!I$185+1))</f>
        <v>0</v>
      </c>
      <c r="K166" s="46">
        <f>MAX(0,'[2]Soil 2030'!K166*(('[2]Soil 2030 Source'!J$185-'[2]Soil 2020 Source'!J$185)*2/'[2]Soil 2030 Source'!J$185+1))</f>
        <v>3.2152737907611958E-2</v>
      </c>
      <c r="L166" s="46">
        <f>MAX(0,'[2]Soil 2030'!L166*(('[2]Soil 2030 Source'!K$185-'[2]Soil 2020 Source'!K$185)*2/'[2]Soil 2030 Source'!K$185+1))</f>
        <v>0.23444923371899762</v>
      </c>
      <c r="M166" s="46">
        <f>MAX(0,'[2]Soil 2030'!M166*(('[2]Soil 2030 Source'!L$185-'[2]Soil 2020 Source'!L$185)*2/'[2]Soil 2030 Source'!L$185+1))</f>
        <v>4.1505851829230361E-2</v>
      </c>
      <c r="N166" s="46">
        <f>MAX(0,'[2]Soil 2030'!N166*(('[2]Soil 2030 Source'!M$185-'[2]Soil 2020 Source'!M$185)*2/'[2]Soil 2030 Source'!M$185+1))</f>
        <v>6.3230272791962895E-3</v>
      </c>
      <c r="O166" s="46">
        <f>MAX(0,'[2]Soil 2030'!O166*(('[2]Soil 2030 Source'!N$185-'[2]Soil 2020 Source'!N$185)*2/'[2]Soil 2030 Source'!N$185+1))</f>
        <v>4.1465633739305174E-2</v>
      </c>
      <c r="P166" s="46">
        <f>MAX(0,'[2]Soil 2030'!P166*(('[2]Soil 2030 Source'!O$185-'[2]Soil 2020 Source'!O$185)*2/'[2]Soil 2030 Source'!O$185+1))</f>
        <v>3.6012808540766758E-2</v>
      </c>
      <c r="Q166" s="46">
        <f>MAX(0,'[2]Soil 2030'!Q166*(('[2]Soil 2030 Source'!P$185-'[2]Soil 2020 Source'!P$185)*2/'[2]Soil 2030 Source'!P$185+1))</f>
        <v>2.8567668391718615E-3</v>
      </c>
      <c r="R166" s="46">
        <f>MAX(0,'[2]Soil 2030'!R166*(('[2]Soil 2030 Source'!Q$185-'[2]Soil 2020 Source'!Q$185)*2/'[2]Soil 2030 Source'!Q$185+1))</f>
        <v>1.7521449413989416E-3</v>
      </c>
      <c r="S166" s="46">
        <f>MAX(0,'[2]Soil 2030'!S166*(('[2]Soil 2030 Source'!R$185-'[2]Soil 2020 Source'!R$185)*2/'[2]Soil 2030 Source'!R$185+1))</f>
        <v>0.80288764217002617</v>
      </c>
    </row>
    <row r="167" spans="1:19">
      <c r="A167" s="83" t="s">
        <v>287</v>
      </c>
      <c r="B167" s="70" t="s">
        <v>162</v>
      </c>
      <c r="C167" s="46">
        <f>MAX(0,'[2]Soil 2030'!C167*(('[2]Soil 2030 Source'!B$185-'[2]Soil 2020 Source'!B$185)*2/'[2]Soil 2030 Source'!B$185+1))</f>
        <v>0</v>
      </c>
      <c r="D167" s="46">
        <f>MAX(0,'[2]Soil 2030'!D167*(('[2]Soil 2030 Source'!C$185-'[2]Soil 2020 Source'!C$185)*2/'[2]Soil 2030 Source'!C$185+1))</f>
        <v>0</v>
      </c>
      <c r="E167" s="46">
        <f>MAX(0,'[2]Soil 2030'!E167*(('[2]Soil 2030 Source'!D$185-'[2]Soil 2020 Source'!D$185)*2/'[2]Soil 2030 Source'!D$185+1))</f>
        <v>1.3155814130804942E-3</v>
      </c>
      <c r="F167" s="46">
        <f>MAX(0,'[2]Soil 2030'!F167*(('[2]Soil 2030 Source'!E$185-'[2]Soil 2020 Source'!E$185)*2/'[2]Soil 2030 Source'!E$185+1))</f>
        <v>1.9711186284943494E-2</v>
      </c>
      <c r="G167" s="46">
        <f>MAX(0,'[2]Soil 2030'!G167*(('[2]Soil 2030 Source'!F$185-'[2]Soil 2020 Source'!F$185)*2/'[2]Soil 2030 Source'!F$185+1))</f>
        <v>1.295037656159025E-2</v>
      </c>
      <c r="H167" s="46">
        <f>MAX(0,'[2]Soil 2030'!H167*(('[2]Soil 2030 Source'!G$185-'[2]Soil 2020 Source'!G$185)*2/'[2]Soil 2030 Source'!G$185+1))</f>
        <v>0</v>
      </c>
      <c r="I167" s="46">
        <f>MAX(0,'[2]Soil 2030'!I167*(('[2]Soil 2030 Source'!H$185-'[2]Soil 2020 Source'!H$185)*2/'[2]Soil 2030 Source'!H$185+1))</f>
        <v>0</v>
      </c>
      <c r="J167" s="46">
        <f>MAX(0,'[2]Soil 2030'!J167*(('[2]Soil 2030 Source'!I$185-'[2]Soil 2020 Source'!I$185)*2/'[2]Soil 2030 Source'!I$185+1))</f>
        <v>4.1236934530890406E-3</v>
      </c>
      <c r="K167" s="46">
        <f>MAX(0,'[2]Soil 2030'!K167*(('[2]Soil 2030 Source'!J$185-'[2]Soil 2020 Source'!J$185)*2/'[2]Soil 2030 Source'!J$185+1))</f>
        <v>4.5705589448786159E-2</v>
      </c>
      <c r="L167" s="46">
        <f>MAX(0,'[2]Soil 2030'!L167*(('[2]Soil 2030 Source'!K$185-'[2]Soil 2020 Source'!K$185)*2/'[2]Soil 2030 Source'!K$185+1))</f>
        <v>1.463342564096752E-3</v>
      </c>
      <c r="M167" s="46">
        <f>MAX(0,'[2]Soil 2030'!M167*(('[2]Soil 2030 Source'!L$185-'[2]Soil 2020 Source'!L$185)*2/'[2]Soil 2030 Source'!L$185+1))</f>
        <v>1.1147092862772516E-2</v>
      </c>
      <c r="N167" s="46">
        <f>MAX(0,'[2]Soil 2030'!N167*(('[2]Soil 2030 Source'!M$185-'[2]Soil 2020 Source'!M$185)*2/'[2]Soil 2030 Source'!M$185+1))</f>
        <v>1.0568873471592513E-3</v>
      </c>
      <c r="O167" s="46">
        <f>MAX(0,'[2]Soil 2030'!O167*(('[2]Soil 2030 Source'!N$185-'[2]Soil 2020 Source'!N$185)*2/'[2]Soil 2030 Source'!N$185+1))</f>
        <v>1.4881262090773176E-4</v>
      </c>
      <c r="P167" s="46">
        <f>MAX(0,'[2]Soil 2030'!P167*(('[2]Soil 2030 Source'!O$185-'[2]Soil 2020 Source'!O$185)*2/'[2]Soil 2030 Source'!O$185+1))</f>
        <v>2.3634182053579783E-2</v>
      </c>
      <c r="Q167" s="46">
        <f>MAX(0,'[2]Soil 2030'!Q167*(('[2]Soil 2030 Source'!P$185-'[2]Soil 2020 Source'!P$185)*2/'[2]Soil 2030 Source'!P$185+1))</f>
        <v>1.0350459683161409E-2</v>
      </c>
      <c r="R167" s="46">
        <f>MAX(0,'[2]Soil 2030'!R167*(('[2]Soil 2030 Source'!Q$185-'[2]Soil 2020 Source'!Q$185)*2/'[2]Soil 2030 Source'!Q$185+1))</f>
        <v>4.3524468378259244E-3</v>
      </c>
      <c r="S167" s="46">
        <f>MAX(0,'[2]Soil 2030'!S167*(('[2]Soil 2030 Source'!R$185-'[2]Soil 2020 Source'!R$185)*2/'[2]Soil 2030 Source'!R$185+1))</f>
        <v>0.12854757199822001</v>
      </c>
    </row>
    <row r="168" spans="1:19">
      <c r="A168" s="83" t="s">
        <v>287</v>
      </c>
      <c r="B168" s="70" t="s">
        <v>163</v>
      </c>
      <c r="C168" s="46">
        <f>MAX(0,'[2]Soil 2030'!C168*(('[2]Soil 2030 Source'!B$185-'[2]Soil 2020 Source'!B$185)*2/'[2]Soil 2030 Source'!B$185+1))</f>
        <v>5.7710681251761718E-4</v>
      </c>
      <c r="D168" s="46">
        <f>MAX(0,'[2]Soil 2030'!D168*(('[2]Soil 2030 Source'!C$185-'[2]Soil 2020 Source'!C$185)*2/'[2]Soil 2030 Source'!C$185+1))</f>
        <v>0</v>
      </c>
      <c r="E168" s="46">
        <f>MAX(0,'[2]Soil 2030'!E168*(('[2]Soil 2030 Source'!D$185-'[2]Soil 2020 Source'!D$185)*2/'[2]Soil 2030 Source'!D$185+1))</f>
        <v>4.8294317751466676E-4</v>
      </c>
      <c r="F168" s="46">
        <f>MAX(0,'[2]Soil 2030'!F168*(('[2]Soil 2030 Source'!E$185-'[2]Soil 2020 Source'!E$185)*2/'[2]Soil 2030 Source'!E$185+1))</f>
        <v>5.0564664849885865E-2</v>
      </c>
      <c r="G168" s="46">
        <f>MAX(0,'[2]Soil 2030'!G168*(('[2]Soil 2030 Source'!F$185-'[2]Soil 2020 Source'!F$185)*2/'[2]Soil 2030 Source'!F$185+1))</f>
        <v>0</v>
      </c>
      <c r="H168" s="46">
        <f>MAX(0,'[2]Soil 2030'!H168*(('[2]Soil 2030 Source'!G$185-'[2]Soil 2020 Source'!G$185)*2/'[2]Soil 2030 Source'!G$185+1))</f>
        <v>0</v>
      </c>
      <c r="I168" s="46">
        <f>MAX(0,'[2]Soil 2030'!I168*(('[2]Soil 2030 Source'!H$185-'[2]Soil 2020 Source'!H$185)*2/'[2]Soil 2030 Source'!H$185+1))</f>
        <v>1.1333468099979282E-4</v>
      </c>
      <c r="J168" s="46">
        <f>MAX(0,'[2]Soil 2030'!J168*(('[2]Soil 2030 Source'!I$185-'[2]Soil 2020 Source'!I$185)*2/'[2]Soil 2030 Source'!I$185+1))</f>
        <v>1.2889012006335048E-4</v>
      </c>
      <c r="K168" s="46">
        <f>MAX(0,'[2]Soil 2030'!K168*(('[2]Soil 2030 Source'!J$185-'[2]Soil 2020 Source'!J$185)*2/'[2]Soil 2030 Source'!J$185+1))</f>
        <v>0</v>
      </c>
      <c r="L168" s="46">
        <f>MAX(0,'[2]Soil 2030'!L168*(('[2]Soil 2030 Source'!K$185-'[2]Soil 2020 Source'!K$185)*2/'[2]Soil 2030 Source'!K$185+1))</f>
        <v>0.10099765040382885</v>
      </c>
      <c r="M168" s="46">
        <f>MAX(0,'[2]Soil 2030'!M168*(('[2]Soil 2030 Source'!L$185-'[2]Soil 2020 Source'!L$185)*2/'[2]Soil 2030 Source'!L$185+1))</f>
        <v>8.3491485517599287E-2</v>
      </c>
      <c r="N168" s="46">
        <f>MAX(0,'[2]Soil 2030'!N168*(('[2]Soil 2030 Source'!M$185-'[2]Soil 2020 Source'!M$185)*2/'[2]Soil 2030 Source'!M$185+1))</f>
        <v>3.9860671538927341E-2</v>
      </c>
      <c r="O168" s="46">
        <f>MAX(0,'[2]Soil 2030'!O168*(('[2]Soil 2030 Source'!N$185-'[2]Soil 2020 Source'!N$185)*2/'[2]Soil 2030 Source'!N$185+1))</f>
        <v>6.9511789450653035E-4</v>
      </c>
      <c r="P168" s="46">
        <f>MAX(0,'[2]Soil 2030'!P168*(('[2]Soil 2030 Source'!O$185-'[2]Soil 2020 Source'!O$185)*2/'[2]Soil 2030 Source'!O$185+1))</f>
        <v>2.5520850198817047E-2</v>
      </c>
      <c r="Q168" s="46">
        <f>MAX(0,'[2]Soil 2030'!Q168*(('[2]Soil 2030 Source'!P$185-'[2]Soil 2020 Source'!P$185)*2/'[2]Soil 2030 Source'!P$185+1))</f>
        <v>7.9949193976331205E-3</v>
      </c>
      <c r="R168" s="46">
        <f>MAX(0,'[2]Soil 2030'!R168*(('[2]Soil 2030 Source'!Q$185-'[2]Soil 2020 Source'!Q$185)*2/'[2]Soil 2030 Source'!Q$185+1))</f>
        <v>9.7415207934744088E-4</v>
      </c>
      <c r="S168" s="46">
        <f>MAX(0,'[2]Soil 2030'!S168*(('[2]Soil 2030 Source'!R$185-'[2]Soil 2020 Source'!R$185)*2/'[2]Soil 2030 Source'!R$185+1))</f>
        <v>0.36378858317164958</v>
      </c>
    </row>
    <row r="169" spans="1:19">
      <c r="A169" s="83" t="s">
        <v>287</v>
      </c>
      <c r="B169" s="70" t="s">
        <v>164</v>
      </c>
      <c r="C169" s="46">
        <f>MAX(0,'[2]Soil 2030'!C169*(('[2]Soil 2030 Source'!B$185-'[2]Soil 2020 Source'!B$185)*2/'[2]Soil 2030 Source'!B$185+1))</f>
        <v>0</v>
      </c>
      <c r="D169" s="46">
        <f>MAX(0,'[2]Soil 2030'!D169*(('[2]Soil 2030 Source'!C$185-'[2]Soil 2020 Source'!C$185)*2/'[2]Soil 2030 Source'!C$185+1))</f>
        <v>5.5794846165728419E-2</v>
      </c>
      <c r="E169" s="46">
        <f>MAX(0,'[2]Soil 2030'!E169*(('[2]Soil 2030 Source'!D$185-'[2]Soil 2020 Source'!D$185)*2/'[2]Soil 2030 Source'!D$185+1))</f>
        <v>0</v>
      </c>
      <c r="F169" s="46">
        <f>MAX(0,'[2]Soil 2030'!F169*(('[2]Soil 2030 Source'!E$185-'[2]Soil 2020 Source'!E$185)*2/'[2]Soil 2030 Source'!E$185+1))</f>
        <v>5.0329485902096342E-2</v>
      </c>
      <c r="G169" s="46">
        <f>MAX(0,'[2]Soil 2030'!G169*(('[2]Soil 2030 Source'!F$185-'[2]Soil 2020 Source'!F$185)*2/'[2]Soil 2030 Source'!F$185+1))</f>
        <v>5.0266024527407501E-3</v>
      </c>
      <c r="H169" s="46">
        <f>MAX(0,'[2]Soil 2030'!H169*(('[2]Soil 2030 Source'!G$185-'[2]Soil 2020 Source'!G$185)*2/'[2]Soil 2030 Source'!G$185+1))</f>
        <v>0</v>
      </c>
      <c r="I169" s="46">
        <f>MAX(0,'[2]Soil 2030'!I169*(('[2]Soil 2030 Source'!H$185-'[2]Soil 2020 Source'!H$185)*2/'[2]Soil 2030 Source'!H$185+1))</f>
        <v>0</v>
      </c>
      <c r="J169" s="46">
        <f>MAX(0,'[2]Soil 2030'!J169*(('[2]Soil 2030 Source'!I$185-'[2]Soil 2020 Source'!I$185)*2/'[2]Soil 2030 Source'!I$185+1))</f>
        <v>1.1063952189349967E-4</v>
      </c>
      <c r="K169" s="46">
        <f>MAX(0,'[2]Soil 2030'!K169*(('[2]Soil 2030 Source'!J$185-'[2]Soil 2020 Source'!J$185)*2/'[2]Soil 2030 Source'!J$185+1))</f>
        <v>0</v>
      </c>
      <c r="L169" s="46">
        <f>MAX(0,'[2]Soil 2030'!L169*(('[2]Soil 2030 Source'!K$185-'[2]Soil 2020 Source'!K$185)*2/'[2]Soil 2030 Source'!K$185+1))</f>
        <v>1.7952168900981823E-4</v>
      </c>
      <c r="M169" s="46">
        <f>MAX(0,'[2]Soil 2030'!M169*(('[2]Soil 2030 Source'!L$185-'[2]Soil 2020 Source'!L$185)*2/'[2]Soil 2030 Source'!L$185+1))</f>
        <v>1.1048162511523647E-2</v>
      </c>
      <c r="N169" s="46">
        <f>MAX(0,'[2]Soil 2030'!N169*(('[2]Soil 2030 Source'!M$185-'[2]Soil 2020 Source'!M$185)*2/'[2]Soil 2030 Source'!M$185+1))</f>
        <v>1.3632900891800099E-2</v>
      </c>
      <c r="O169" s="46">
        <f>MAX(0,'[2]Soil 2030'!O169*(('[2]Soil 2030 Source'!N$185-'[2]Soil 2020 Source'!N$185)*2/'[2]Soil 2030 Source'!N$185+1))</f>
        <v>8.7034752882625827E-3</v>
      </c>
      <c r="P169" s="46">
        <f>MAX(0,'[2]Soil 2030'!P169*(('[2]Soil 2030 Source'!O$185-'[2]Soil 2020 Source'!O$185)*2/'[2]Soil 2030 Source'!O$185+1))</f>
        <v>4.0180552788075058E-2</v>
      </c>
      <c r="Q169" s="46">
        <f>MAX(0,'[2]Soil 2030'!Q169*(('[2]Soil 2030 Source'!P$185-'[2]Soil 2020 Source'!P$185)*2/'[2]Soil 2030 Source'!P$185+1))</f>
        <v>1.0805425858700665E-3</v>
      </c>
      <c r="R169" s="46">
        <f>MAX(0,'[2]Soil 2030'!R169*(('[2]Soil 2030 Source'!Q$185-'[2]Soil 2020 Source'!Q$185)*2/'[2]Soil 2030 Source'!Q$185+1))</f>
        <v>3.6432882773674508E-3</v>
      </c>
      <c r="S169" s="46">
        <f>MAX(0,'[2]Soil 2030'!S169*(('[2]Soil 2030 Source'!R$185-'[2]Soil 2020 Source'!R$185)*2/'[2]Soil 2030 Source'!R$185+1))</f>
        <v>0.17064281194414788</v>
      </c>
    </row>
    <row r="170" spans="1:19">
      <c r="A170" s="83" t="s">
        <v>287</v>
      </c>
      <c r="B170" s="70" t="s">
        <v>165</v>
      </c>
      <c r="C170" s="46">
        <f>MAX(0,'[2]Soil 2030'!C170*(('[2]Soil 2030 Source'!B$185-'[2]Soil 2020 Source'!B$185)*2/'[2]Soil 2030 Source'!B$185+1))</f>
        <v>0</v>
      </c>
      <c r="D170" s="46">
        <f>MAX(0,'[2]Soil 2030'!D170*(('[2]Soil 2030 Source'!C$185-'[2]Soil 2020 Source'!C$185)*2/'[2]Soil 2030 Source'!C$185+1))</f>
        <v>0</v>
      </c>
      <c r="E170" s="46">
        <f>MAX(0,'[2]Soil 2030'!E170*(('[2]Soil 2030 Source'!D$185-'[2]Soil 2020 Source'!D$185)*2/'[2]Soil 2030 Source'!D$185+1))</f>
        <v>1.5172081509277496E-2</v>
      </c>
      <c r="F170" s="46">
        <f>MAX(0,'[2]Soil 2030'!F170*(('[2]Soil 2030 Source'!E$185-'[2]Soil 2020 Source'!E$185)*2/'[2]Soil 2030 Source'!E$185+1))</f>
        <v>6.960435902854204E-4</v>
      </c>
      <c r="G170" s="46">
        <f>MAX(0,'[2]Soil 2030'!G170*(('[2]Soil 2030 Source'!F$185-'[2]Soil 2020 Source'!F$185)*2/'[2]Soil 2030 Source'!F$185+1))</f>
        <v>0</v>
      </c>
      <c r="H170" s="46">
        <f>MAX(0,'[2]Soil 2030'!H170*(('[2]Soil 2030 Source'!G$185-'[2]Soil 2020 Source'!G$185)*2/'[2]Soil 2030 Source'!G$185+1))</f>
        <v>0</v>
      </c>
      <c r="I170" s="46">
        <f>MAX(0,'[2]Soil 2030'!I170*(('[2]Soil 2030 Source'!H$185-'[2]Soil 2020 Source'!H$185)*2/'[2]Soil 2030 Source'!H$185+1))</f>
        <v>4.6516805798756117E-6</v>
      </c>
      <c r="J170" s="46">
        <f>MAX(0,'[2]Soil 2030'!J170*(('[2]Soil 2030 Source'!I$185-'[2]Soil 2020 Source'!I$185)*2/'[2]Soil 2030 Source'!I$185+1))</f>
        <v>2.1857257380681262E-2</v>
      </c>
      <c r="K170" s="46">
        <f>MAX(0,'[2]Soil 2030'!K170*(('[2]Soil 2030 Source'!J$185-'[2]Soil 2020 Source'!J$185)*2/'[2]Soil 2030 Source'!J$185+1))</f>
        <v>0</v>
      </c>
      <c r="L170" s="46">
        <f>MAX(0,'[2]Soil 2030'!L170*(('[2]Soil 2030 Source'!K$185-'[2]Soil 2020 Source'!K$185)*2/'[2]Soil 2030 Source'!K$185+1))</f>
        <v>0</v>
      </c>
      <c r="M170" s="46">
        <f>MAX(0,'[2]Soil 2030'!M170*(('[2]Soil 2030 Source'!L$185-'[2]Soil 2020 Source'!L$185)*2/'[2]Soil 2030 Source'!L$185+1))</f>
        <v>9.3031991466870148E-3</v>
      </c>
      <c r="N170" s="46">
        <f>MAX(0,'[2]Soil 2030'!N170*(('[2]Soil 2030 Source'!M$185-'[2]Soil 2020 Source'!M$185)*2/'[2]Soil 2030 Source'!M$185+1))</f>
        <v>4.7242928105224241E-3</v>
      </c>
      <c r="O170" s="46">
        <f>MAX(0,'[2]Soil 2030'!O170*(('[2]Soil 2030 Source'!N$185-'[2]Soil 2020 Source'!N$185)*2/'[2]Soil 2030 Source'!N$185+1))</f>
        <v>1.1344197868130279E-3</v>
      </c>
      <c r="P170" s="46">
        <f>MAX(0,'[2]Soil 2030'!P170*(('[2]Soil 2030 Source'!O$185-'[2]Soil 2020 Source'!O$185)*2/'[2]Soil 2030 Source'!O$185+1))</f>
        <v>4.2354698834198984E-2</v>
      </c>
      <c r="Q170" s="46">
        <f>MAX(0,'[2]Soil 2030'!Q170*(('[2]Soil 2030 Source'!P$185-'[2]Soil 2020 Source'!P$185)*2/'[2]Soil 2030 Source'!P$185+1))</f>
        <v>1.2867433803339764E-4</v>
      </c>
      <c r="R170" s="46">
        <f>MAX(0,'[2]Soil 2030'!R170*(('[2]Soil 2030 Source'!Q$185-'[2]Soil 2020 Source'!Q$185)*2/'[2]Soil 2030 Source'!Q$185+1))</f>
        <v>1.6948868263072469E-2</v>
      </c>
      <c r="S170" s="46">
        <f>MAX(0,'[2]Soil 2030'!S170*(('[2]Soil 2030 Source'!R$185-'[2]Soil 2020 Source'!R$185)*2/'[2]Soil 2030 Source'!R$185+1))</f>
        <v>0.12936716236623824</v>
      </c>
    </row>
    <row r="171" spans="1:19">
      <c r="A171" s="83" t="s">
        <v>287</v>
      </c>
      <c r="B171" s="70" t="s">
        <v>166</v>
      </c>
      <c r="C171" s="46">
        <f>MAX(0,'[2]Soil 2030'!C171*(('[2]Soil 2030 Source'!B$185-'[2]Soil 2020 Source'!B$185)*2/'[2]Soil 2030 Source'!B$185+1))</f>
        <v>5.2139344006436459E-5</v>
      </c>
      <c r="D171" s="46">
        <f>MAX(0,'[2]Soil 2030'!D171*(('[2]Soil 2030 Source'!C$185-'[2]Soil 2020 Source'!C$185)*2/'[2]Soil 2030 Source'!C$185+1))</f>
        <v>0</v>
      </c>
      <c r="E171" s="46">
        <f>MAX(0,'[2]Soil 2030'!E171*(('[2]Soil 2030 Source'!D$185-'[2]Soil 2020 Source'!D$185)*2/'[2]Soil 2030 Source'!D$185+1))</f>
        <v>4.0766410532749903E-2</v>
      </c>
      <c r="F171" s="46">
        <f>MAX(0,'[2]Soil 2030'!F171*(('[2]Soil 2030 Source'!E$185-'[2]Soil 2020 Source'!E$185)*2/'[2]Soil 2030 Source'!E$185+1))</f>
        <v>0</v>
      </c>
      <c r="G171" s="46">
        <f>MAX(0,'[2]Soil 2030'!G171*(('[2]Soil 2030 Source'!F$185-'[2]Soil 2020 Source'!F$185)*2/'[2]Soil 2030 Source'!F$185+1))</f>
        <v>0</v>
      </c>
      <c r="H171" s="46">
        <f>MAX(0,'[2]Soil 2030'!H171*(('[2]Soil 2030 Source'!G$185-'[2]Soil 2020 Source'!G$185)*2/'[2]Soil 2030 Source'!G$185+1))</f>
        <v>0</v>
      </c>
      <c r="I171" s="46">
        <f>MAX(0,'[2]Soil 2030'!I171*(('[2]Soil 2030 Source'!H$185-'[2]Soil 2020 Source'!H$185)*2/'[2]Soil 2030 Source'!H$185+1))</f>
        <v>3.6509700026359805E-4</v>
      </c>
      <c r="J171" s="46">
        <f>MAX(0,'[2]Soil 2030'!J171*(('[2]Soil 2030 Source'!I$185-'[2]Soil 2020 Source'!I$185)*2/'[2]Soil 2030 Source'!I$185+1))</f>
        <v>1.0618419026253901E-2</v>
      </c>
      <c r="K171" s="46">
        <f>MAX(0,'[2]Soil 2030'!K171*(('[2]Soil 2030 Source'!J$185-'[2]Soil 2020 Source'!J$185)*2/'[2]Soil 2030 Source'!J$185+1))</f>
        <v>8.4794780267361154E-3</v>
      </c>
      <c r="L171" s="46">
        <f>MAX(0,'[2]Soil 2030'!L171*(('[2]Soil 2030 Source'!K$185-'[2]Soil 2020 Source'!K$185)*2/'[2]Soil 2030 Source'!K$185+1))</f>
        <v>2.8134147029299444E-4</v>
      </c>
      <c r="M171" s="46">
        <f>MAX(0,'[2]Soil 2030'!M171*(('[2]Soil 2030 Source'!L$185-'[2]Soil 2020 Source'!L$185)*2/'[2]Soil 2030 Source'!L$185+1))</f>
        <v>1.6846039222571864E-2</v>
      </c>
      <c r="N171" s="46">
        <f>MAX(0,'[2]Soil 2030'!N171*(('[2]Soil 2030 Source'!M$185-'[2]Soil 2020 Source'!M$185)*2/'[2]Soil 2030 Source'!M$185+1))</f>
        <v>4.4023247465526061E-4</v>
      </c>
      <c r="O171" s="46">
        <f>MAX(0,'[2]Soil 2030'!O171*(('[2]Soil 2030 Source'!N$185-'[2]Soil 2020 Source'!N$185)*2/'[2]Soil 2030 Source'!N$185+1))</f>
        <v>7.6366839017398998E-3</v>
      </c>
      <c r="P171" s="46">
        <f>MAX(0,'[2]Soil 2030'!P171*(('[2]Soil 2030 Source'!O$185-'[2]Soil 2020 Source'!O$185)*2/'[2]Soil 2030 Source'!O$185+1))</f>
        <v>3.3383331353885583E-2</v>
      </c>
      <c r="Q171" s="46">
        <f>MAX(0,'[2]Soil 2030'!Q171*(('[2]Soil 2030 Source'!P$185-'[2]Soil 2020 Source'!P$185)*2/'[2]Soil 2030 Source'!P$185+1))</f>
        <v>6.7889584716040389E-4</v>
      </c>
      <c r="R171" s="46">
        <f>MAX(0,'[2]Soil 2030'!R171*(('[2]Soil 2030 Source'!Q$185-'[2]Soil 2020 Source'!Q$185)*2/'[2]Soil 2030 Source'!Q$185+1))</f>
        <v>1.0491760448787352E-3</v>
      </c>
      <c r="S171" s="46">
        <f>MAX(0,'[2]Soil 2030'!S171*(('[2]Soil 2030 Source'!R$185-'[2]Soil 2020 Source'!R$185)*2/'[2]Soil 2030 Source'!R$185+1))</f>
        <v>0.11802526854183377</v>
      </c>
    </row>
    <row r="172" spans="1:19">
      <c r="A172" s="83" t="s">
        <v>287</v>
      </c>
      <c r="B172" s="70" t="s">
        <v>167</v>
      </c>
      <c r="C172" s="46">
        <f>MAX(0,'[2]Soil 2030'!C172*(('[2]Soil 2030 Source'!B$185-'[2]Soil 2020 Source'!B$185)*2/'[2]Soil 2030 Source'!B$185+1))</f>
        <v>0</v>
      </c>
      <c r="D172" s="46">
        <f>MAX(0,'[2]Soil 2030'!D172*(('[2]Soil 2030 Source'!C$185-'[2]Soil 2020 Source'!C$185)*2/'[2]Soil 2030 Source'!C$185+1))</f>
        <v>7.0557840626945165E-5</v>
      </c>
      <c r="E172" s="46">
        <f>MAX(0,'[2]Soil 2030'!E172*(('[2]Soil 2030 Source'!D$185-'[2]Soil 2020 Source'!D$185)*2/'[2]Soil 2030 Source'!D$185+1))</f>
        <v>1.3878617666847654E-4</v>
      </c>
      <c r="F172" s="46">
        <f>MAX(0,'[2]Soil 2030'!F172*(('[2]Soil 2030 Source'!E$185-'[2]Soil 2020 Source'!E$185)*2/'[2]Soil 2030 Source'!E$185+1))</f>
        <v>0</v>
      </c>
      <c r="G172" s="46">
        <f>MAX(0,'[2]Soil 2030'!G172*(('[2]Soil 2030 Source'!F$185-'[2]Soil 2020 Source'!F$185)*2/'[2]Soil 2030 Source'!F$185+1))</f>
        <v>0</v>
      </c>
      <c r="H172" s="46">
        <f>MAX(0,'[2]Soil 2030'!H172*(('[2]Soil 2030 Source'!G$185-'[2]Soil 2020 Source'!G$185)*2/'[2]Soil 2030 Source'!G$185+1))</f>
        <v>3.0913296245099618E-3</v>
      </c>
      <c r="I172" s="46">
        <f>MAX(0,'[2]Soil 2030'!I172*(('[2]Soil 2030 Source'!H$185-'[2]Soil 2020 Source'!H$185)*2/'[2]Soil 2030 Source'!H$185+1))</f>
        <v>2.9799999030934413E-3</v>
      </c>
      <c r="J172" s="46">
        <f>MAX(0,'[2]Soil 2030'!J172*(('[2]Soil 2030 Source'!I$185-'[2]Soil 2020 Source'!I$185)*2/'[2]Soil 2030 Source'!I$185+1))</f>
        <v>0</v>
      </c>
      <c r="K172" s="46">
        <f>MAX(0,'[2]Soil 2030'!K172*(('[2]Soil 2030 Source'!J$185-'[2]Soil 2020 Source'!J$185)*2/'[2]Soil 2030 Source'!J$185+1))</f>
        <v>0</v>
      </c>
      <c r="L172" s="46">
        <f>MAX(0,'[2]Soil 2030'!L172*(('[2]Soil 2030 Source'!K$185-'[2]Soil 2020 Source'!K$185)*2/'[2]Soil 2030 Source'!K$185+1))</f>
        <v>0.1467352848587449</v>
      </c>
      <c r="M172" s="46">
        <f>MAX(0,'[2]Soil 2030'!M172*(('[2]Soil 2030 Source'!L$185-'[2]Soil 2020 Source'!L$185)*2/'[2]Soil 2030 Source'!L$185+1))</f>
        <v>3.2956009666085715E-3</v>
      </c>
      <c r="N172" s="46">
        <f>MAX(0,'[2]Soil 2030'!N172*(('[2]Soil 2030 Source'!M$185-'[2]Soil 2020 Source'!M$185)*2/'[2]Soil 2030 Source'!M$185+1))</f>
        <v>1.6609506932994875E-3</v>
      </c>
      <c r="O172" s="46">
        <f>MAX(0,'[2]Soil 2030'!O172*(('[2]Soil 2030 Source'!N$185-'[2]Soil 2020 Source'!N$185)*2/'[2]Soil 2030 Source'!N$185+1))</f>
        <v>2.8369557167330708E-2</v>
      </c>
      <c r="P172" s="46">
        <f>MAX(0,'[2]Soil 2030'!P172*(('[2]Soil 2030 Source'!O$185-'[2]Soil 2020 Source'!O$185)*2/'[2]Soil 2030 Source'!O$185+1))</f>
        <v>1.8741455576465449E-2</v>
      </c>
      <c r="Q172" s="46">
        <f>MAX(0,'[2]Soil 2030'!Q172*(('[2]Soil 2030 Source'!P$185-'[2]Soil 2020 Source'!P$185)*2/'[2]Soil 2030 Source'!P$185+1))</f>
        <v>7.3805327241165575E-4</v>
      </c>
      <c r="R172" s="46">
        <f>MAX(0,'[2]Soil 2030'!R172*(('[2]Soil 2030 Source'!Q$185-'[2]Soil 2020 Source'!Q$185)*2/'[2]Soil 2030 Source'!Q$185+1))</f>
        <v>2.3728835684889768E-4</v>
      </c>
      <c r="S172" s="46">
        <f>MAX(0,'[2]Soil 2030'!S172*(('[2]Soil 2030 Source'!R$185-'[2]Soil 2020 Source'!R$185)*2/'[2]Soil 2030 Source'!R$185+1))</f>
        <v>0.26905742557940737</v>
      </c>
    </row>
    <row r="173" spans="1:19">
      <c r="A173" s="83" t="s">
        <v>287</v>
      </c>
      <c r="B173" s="70" t="s">
        <v>168</v>
      </c>
      <c r="C173" s="46">
        <f>MAX(0,'[2]Soil 2030'!C173*(('[2]Soil 2030 Source'!B$185-'[2]Soil 2020 Source'!B$185)*2/'[2]Soil 2030 Source'!B$185+1))</f>
        <v>0</v>
      </c>
      <c r="D173" s="46">
        <f>MAX(0,'[2]Soil 2030'!D173*(('[2]Soil 2030 Source'!C$185-'[2]Soil 2020 Source'!C$185)*2/'[2]Soil 2030 Source'!C$185+1))</f>
        <v>0</v>
      </c>
      <c r="E173" s="46">
        <f>MAX(0,'[2]Soil 2030'!E173*(('[2]Soil 2030 Source'!D$185-'[2]Soil 2020 Source'!D$185)*2/'[2]Soil 2030 Source'!D$185+1))</f>
        <v>0</v>
      </c>
      <c r="F173" s="46">
        <f>MAX(0,'[2]Soil 2030'!F173*(('[2]Soil 2030 Source'!E$185-'[2]Soil 2020 Source'!E$185)*2/'[2]Soil 2030 Source'!E$185+1))</f>
        <v>0</v>
      </c>
      <c r="G173" s="46">
        <f>MAX(0,'[2]Soil 2030'!G173*(('[2]Soil 2030 Source'!F$185-'[2]Soil 2020 Source'!F$185)*2/'[2]Soil 2030 Source'!F$185+1))</f>
        <v>1.1215457596105627E-2</v>
      </c>
      <c r="H173" s="46">
        <f>MAX(0,'[2]Soil 2030'!H173*(('[2]Soil 2030 Source'!G$185-'[2]Soil 2020 Source'!G$185)*2/'[2]Soil 2030 Source'!G$185+1))</f>
        <v>0</v>
      </c>
      <c r="I173" s="46">
        <f>MAX(0,'[2]Soil 2030'!I173*(('[2]Soil 2030 Source'!H$185-'[2]Soil 2020 Source'!H$185)*2/'[2]Soil 2030 Source'!H$185+1))</f>
        <v>0</v>
      </c>
      <c r="J173" s="46">
        <f>MAX(0,'[2]Soil 2030'!J173*(('[2]Soil 2030 Source'!I$185-'[2]Soil 2020 Source'!I$185)*2/'[2]Soil 2030 Source'!I$185+1))</f>
        <v>0</v>
      </c>
      <c r="K173" s="46">
        <f>MAX(0,'[2]Soil 2030'!K173*(('[2]Soil 2030 Source'!J$185-'[2]Soil 2020 Source'!J$185)*2/'[2]Soil 2030 Source'!J$185+1))</f>
        <v>0</v>
      </c>
      <c r="L173" s="46">
        <f>MAX(0,'[2]Soil 2030'!L173*(('[2]Soil 2030 Source'!K$185-'[2]Soil 2020 Source'!K$185)*2/'[2]Soil 2030 Source'!K$185+1))</f>
        <v>0</v>
      </c>
      <c r="M173" s="46">
        <f>MAX(0,'[2]Soil 2030'!M173*(('[2]Soil 2030 Source'!L$185-'[2]Soil 2020 Source'!L$185)*2/'[2]Soil 2030 Source'!L$185+1))</f>
        <v>3.1500637958149368E-3</v>
      </c>
      <c r="N173" s="46">
        <f>MAX(0,'[2]Soil 2030'!N173*(('[2]Soil 2030 Source'!M$185-'[2]Soil 2020 Source'!M$185)*2/'[2]Soil 2030 Source'!M$185+1))</f>
        <v>1.7459288102823231E-3</v>
      </c>
      <c r="O173" s="46">
        <f>MAX(0,'[2]Soil 2030'!O173*(('[2]Soil 2030 Source'!N$185-'[2]Soil 2020 Source'!N$185)*2/'[2]Soil 2030 Source'!N$185+1))</f>
        <v>1.4175600980793147E-4</v>
      </c>
      <c r="P173" s="46">
        <f>MAX(0,'[2]Soil 2030'!P173*(('[2]Soil 2030 Source'!O$185-'[2]Soil 2020 Source'!O$185)*2/'[2]Soil 2030 Source'!O$185+1))</f>
        <v>2.1467185975245728E-2</v>
      </c>
      <c r="Q173" s="46">
        <f>MAX(0,'[2]Soil 2030'!Q173*(('[2]Soil 2030 Source'!P$185-'[2]Soil 2020 Source'!P$185)*2/'[2]Soil 2030 Source'!P$185+1))</f>
        <v>1.5889113632338162E-3</v>
      </c>
      <c r="R173" s="46">
        <f>MAX(0,'[2]Soil 2030'!R173*(('[2]Soil 2030 Source'!Q$185-'[2]Soil 2020 Source'!Q$185)*2/'[2]Soil 2030 Source'!Q$185+1))</f>
        <v>1.5443204796011013E-3</v>
      </c>
      <c r="S173" s="46">
        <f>MAX(0,'[2]Soil 2030'!S173*(('[2]Soil 2030 Source'!R$185-'[2]Soil 2020 Source'!R$185)*2/'[2]Soil 2030 Source'!R$185+1))</f>
        <v>4.9736903741822193E-2</v>
      </c>
    </row>
    <row r="174" spans="1:19">
      <c r="A174" s="83" t="s">
        <v>287</v>
      </c>
      <c r="B174" s="70" t="s">
        <v>169</v>
      </c>
      <c r="C174" s="46">
        <f>MAX(0,'[2]Soil 2030'!C174*(('[2]Soil 2030 Source'!B$185-'[2]Soil 2020 Source'!B$185)*2/'[2]Soil 2030 Source'!B$185+1))</f>
        <v>4.7838871372312527E-5</v>
      </c>
      <c r="D174" s="46">
        <f>MAX(0,'[2]Soil 2030'!D174*(('[2]Soil 2030 Source'!C$185-'[2]Soil 2020 Source'!C$185)*2/'[2]Soil 2030 Source'!C$185+1))</f>
        <v>2.3323565022819294E-5</v>
      </c>
      <c r="E174" s="46">
        <f>MAX(0,'[2]Soil 2030'!E174*(('[2]Soil 2030 Source'!D$185-'[2]Soil 2020 Source'!D$185)*2/'[2]Soil 2030 Source'!D$185+1))</f>
        <v>0</v>
      </c>
      <c r="F174" s="46">
        <f>MAX(0,'[2]Soil 2030'!F174*(('[2]Soil 2030 Source'!E$185-'[2]Soil 2020 Source'!E$185)*2/'[2]Soil 2030 Source'!E$185+1))</f>
        <v>3.3128791631405357E-3</v>
      </c>
      <c r="G174" s="46">
        <f>MAX(0,'[2]Soil 2030'!G174*(('[2]Soil 2030 Source'!F$185-'[2]Soil 2020 Source'!F$185)*2/'[2]Soil 2030 Source'!F$185+1))</f>
        <v>0</v>
      </c>
      <c r="H174" s="46">
        <f>MAX(0,'[2]Soil 2030'!H174*(('[2]Soil 2030 Source'!G$185-'[2]Soil 2020 Source'!G$185)*2/'[2]Soil 2030 Source'!G$185+1))</f>
        <v>0</v>
      </c>
      <c r="I174" s="46">
        <f>MAX(0,'[2]Soil 2030'!I174*(('[2]Soil 2030 Source'!H$185-'[2]Soil 2020 Source'!H$185)*2/'[2]Soil 2030 Source'!H$185+1))</f>
        <v>2.5714748067476833E-6</v>
      </c>
      <c r="J174" s="46">
        <f>MAX(0,'[2]Soil 2030'!J174*(('[2]Soil 2030 Source'!I$185-'[2]Soil 2020 Source'!I$185)*2/'[2]Soil 2030 Source'!I$185+1))</f>
        <v>8.9043426470136623E-3</v>
      </c>
      <c r="K174" s="46">
        <f>MAX(0,'[2]Soil 2030'!K174*(('[2]Soil 2030 Source'!J$185-'[2]Soil 2020 Source'!J$185)*2/'[2]Soil 2030 Source'!J$185+1))</f>
        <v>7.1676942651039506E-4</v>
      </c>
      <c r="L174" s="46">
        <f>MAX(0,'[2]Soil 2030'!L174*(('[2]Soil 2030 Source'!K$185-'[2]Soil 2020 Source'!K$185)*2/'[2]Soil 2030 Source'!K$185+1))</f>
        <v>2.8912849606327982E-2</v>
      </c>
      <c r="M174" s="46">
        <f>MAX(0,'[2]Soil 2030'!M174*(('[2]Soil 2030 Source'!L$185-'[2]Soil 2020 Source'!L$185)*2/'[2]Soil 2030 Source'!L$185+1))</f>
        <v>9.2742488789269717E-3</v>
      </c>
      <c r="N174" s="46">
        <f>MAX(0,'[2]Soil 2030'!N174*(('[2]Soil 2030 Source'!M$185-'[2]Soil 2020 Source'!M$185)*2/'[2]Soil 2030 Source'!M$185+1))</f>
        <v>1.270337882685808E-3</v>
      </c>
      <c r="O174" s="46">
        <f>MAX(0,'[2]Soil 2030'!O174*(('[2]Soil 2030 Source'!N$185-'[2]Soil 2020 Source'!N$185)*2/'[2]Soil 2030 Source'!N$185+1))</f>
        <v>8.2940588343383956E-5</v>
      </c>
      <c r="P174" s="46">
        <f>MAX(0,'[2]Soil 2030'!P174*(('[2]Soil 2030 Source'!O$185-'[2]Soil 2020 Source'!O$185)*2/'[2]Soil 2030 Source'!O$185+1))</f>
        <v>3.6385107616059421E-3</v>
      </c>
      <c r="Q174" s="46">
        <f>MAX(0,'[2]Soil 2030'!Q174*(('[2]Soil 2030 Source'!P$185-'[2]Soil 2020 Source'!P$185)*2/'[2]Soil 2030 Source'!P$185+1))</f>
        <v>6.7405637214499128E-4</v>
      </c>
      <c r="R174" s="46">
        <f>MAX(0,'[2]Soil 2030'!R174*(('[2]Soil 2030 Source'!Q$185-'[2]Soil 2020 Source'!Q$185)*2/'[2]Soil 2030 Source'!Q$185+1))</f>
        <v>4.3633960329900331E-4</v>
      </c>
      <c r="S174" s="46">
        <f>MAX(0,'[2]Soil 2030'!S174*(('[2]Soil 2030 Source'!R$185-'[2]Soil 2020 Source'!R$185)*2/'[2]Soil 2030 Source'!R$185+1))</f>
        <v>7.2500146096983312E-2</v>
      </c>
    </row>
    <row r="175" spans="1:19">
      <c r="A175" s="83" t="s">
        <v>287</v>
      </c>
      <c r="B175" s="70" t="s">
        <v>170</v>
      </c>
      <c r="C175" s="46">
        <f>MAX(0,'[2]Soil 2030'!C175*(('[2]Soil 2030 Source'!B$185-'[2]Soil 2020 Source'!B$185)*2/'[2]Soil 2030 Source'!B$185+1))</f>
        <v>3.5144615316726229E-4</v>
      </c>
      <c r="D175" s="46">
        <f>MAX(0,'[2]Soil 2030'!D175*(('[2]Soil 2030 Source'!C$185-'[2]Soil 2020 Source'!C$185)*2/'[2]Soil 2030 Source'!C$185+1))</f>
        <v>1.2816705414929907E-5</v>
      </c>
      <c r="E175" s="46">
        <f>MAX(0,'[2]Soil 2030'!E175*(('[2]Soil 2030 Source'!D$185-'[2]Soil 2020 Source'!D$185)*2/'[2]Soil 2030 Source'!D$185+1))</f>
        <v>0</v>
      </c>
      <c r="F175" s="46">
        <f>MAX(0,'[2]Soil 2030'!F175*(('[2]Soil 2030 Source'!E$185-'[2]Soil 2020 Source'!E$185)*2/'[2]Soil 2030 Source'!E$185+1))</f>
        <v>0</v>
      </c>
      <c r="G175" s="46">
        <f>MAX(0,'[2]Soil 2030'!G175*(('[2]Soil 2030 Source'!F$185-'[2]Soil 2020 Source'!F$185)*2/'[2]Soil 2030 Source'!F$185+1))</f>
        <v>0</v>
      </c>
      <c r="H175" s="46">
        <f>MAX(0,'[2]Soil 2030'!H175*(('[2]Soil 2030 Source'!G$185-'[2]Soil 2020 Source'!G$185)*2/'[2]Soil 2030 Source'!G$185+1))</f>
        <v>0</v>
      </c>
      <c r="I175" s="46">
        <f>MAX(0,'[2]Soil 2030'!I175*(('[2]Soil 2030 Source'!H$185-'[2]Soil 2020 Source'!H$185)*2/'[2]Soil 2030 Source'!H$185+1))</f>
        <v>0</v>
      </c>
      <c r="J175" s="46">
        <f>MAX(0,'[2]Soil 2030'!J175*(('[2]Soil 2030 Source'!I$185-'[2]Soil 2020 Source'!I$185)*2/'[2]Soil 2030 Source'!I$185+1))</f>
        <v>0</v>
      </c>
      <c r="K175" s="46">
        <f>MAX(0,'[2]Soil 2030'!K175*(('[2]Soil 2030 Source'!J$185-'[2]Soil 2020 Source'!J$185)*2/'[2]Soil 2030 Source'!J$185+1))</f>
        <v>0</v>
      </c>
      <c r="L175" s="46">
        <f>MAX(0,'[2]Soil 2030'!L175*(('[2]Soil 2030 Source'!K$185-'[2]Soil 2020 Source'!K$185)*2/'[2]Soil 2030 Source'!K$185+1))</f>
        <v>0</v>
      </c>
      <c r="M175" s="46">
        <f>MAX(0,'[2]Soil 2030'!M175*(('[2]Soil 2030 Source'!L$185-'[2]Soil 2020 Source'!L$185)*2/'[2]Soil 2030 Source'!L$185+1))</f>
        <v>1.1795966220600682E-2</v>
      </c>
      <c r="N175" s="46">
        <f>MAX(0,'[2]Soil 2030'!N175*(('[2]Soil 2030 Source'!M$185-'[2]Soil 2020 Source'!M$185)*2/'[2]Soil 2030 Source'!M$185+1))</f>
        <v>1.2216321343478171E-4</v>
      </c>
      <c r="O175" s="46">
        <f>MAX(0,'[2]Soil 2030'!O175*(('[2]Soil 2030 Source'!N$185-'[2]Soil 2020 Source'!N$185)*2/'[2]Soil 2030 Source'!N$185+1))</f>
        <v>5.1300737077567526E-5</v>
      </c>
      <c r="P175" s="46">
        <f>MAX(0,'[2]Soil 2030'!P175*(('[2]Soil 2030 Source'!O$185-'[2]Soil 2020 Source'!O$185)*2/'[2]Soil 2030 Source'!O$185+1))</f>
        <v>5.1742268805817894E-3</v>
      </c>
      <c r="Q175" s="46">
        <f>MAX(0,'[2]Soil 2030'!Q175*(('[2]Soil 2030 Source'!P$185-'[2]Soil 2020 Source'!P$185)*2/'[2]Soil 2030 Source'!P$185+1))</f>
        <v>9.1736334563007903E-5</v>
      </c>
      <c r="R175" s="46">
        <f>MAX(0,'[2]Soil 2030'!R175*(('[2]Soil 2030 Source'!Q$185-'[2]Soil 2020 Source'!Q$185)*2/'[2]Soil 2030 Source'!Q$185+1))</f>
        <v>1.4951150216830386E-3</v>
      </c>
      <c r="S175" s="46">
        <f>MAX(0,'[2]Soil 2030'!S175*(('[2]Soil 2030 Source'!R$185-'[2]Soil 2020 Source'!R$185)*2/'[2]Soil 2030 Source'!R$185+1))</f>
        <v>2.1360617422663711E-2</v>
      </c>
    </row>
    <row r="176" spans="1:19">
      <c r="A176" s="83" t="s">
        <v>287</v>
      </c>
      <c r="B176" s="70" t="s">
        <v>171</v>
      </c>
      <c r="C176" s="46">
        <f>MAX(0,'[2]Soil 2030'!C176*(('[2]Soil 2030 Source'!B$185-'[2]Soil 2020 Source'!B$185)*2/'[2]Soil 2030 Source'!B$185+1))</f>
        <v>0</v>
      </c>
      <c r="D176" s="46">
        <f>MAX(0,'[2]Soil 2030'!D176*(('[2]Soil 2030 Source'!C$185-'[2]Soil 2020 Source'!C$185)*2/'[2]Soil 2030 Source'!C$185+1))</f>
        <v>9.5803248591641034E-4</v>
      </c>
      <c r="E176" s="46">
        <f>MAX(0,'[2]Soil 2030'!E176*(('[2]Soil 2030 Source'!D$185-'[2]Soil 2020 Source'!D$185)*2/'[2]Soil 2030 Source'!D$185+1))</f>
        <v>7.4960601378310282E-5</v>
      </c>
      <c r="F176" s="46">
        <f>MAX(0,'[2]Soil 2030'!F176*(('[2]Soil 2030 Source'!E$185-'[2]Soil 2020 Source'!E$185)*2/'[2]Soil 2030 Source'!E$185+1))</f>
        <v>2.8029566449923014E-3</v>
      </c>
      <c r="G176" s="46">
        <f>MAX(0,'[2]Soil 2030'!G176*(('[2]Soil 2030 Source'!F$185-'[2]Soil 2020 Source'!F$185)*2/'[2]Soil 2030 Source'!F$185+1))</f>
        <v>0</v>
      </c>
      <c r="H176" s="46">
        <f>MAX(0,'[2]Soil 2030'!H176*(('[2]Soil 2030 Source'!G$185-'[2]Soil 2020 Source'!G$185)*2/'[2]Soil 2030 Source'!G$185+1))</f>
        <v>0</v>
      </c>
      <c r="I176" s="46">
        <f>MAX(0,'[2]Soil 2030'!I176*(('[2]Soil 2030 Source'!H$185-'[2]Soil 2020 Source'!H$185)*2/'[2]Soil 2030 Source'!H$185+1))</f>
        <v>0</v>
      </c>
      <c r="J176" s="46">
        <f>MAX(0,'[2]Soil 2030'!J176*(('[2]Soil 2030 Source'!I$185-'[2]Soil 2020 Source'!I$185)*2/'[2]Soil 2030 Source'!I$185+1))</f>
        <v>0</v>
      </c>
      <c r="K176" s="46">
        <f>MAX(0,'[2]Soil 2030'!K176*(('[2]Soil 2030 Source'!J$185-'[2]Soil 2020 Source'!J$185)*2/'[2]Soil 2030 Source'!J$185+1))</f>
        <v>3.9001020081936802E-2</v>
      </c>
      <c r="L176" s="46">
        <f>MAX(0,'[2]Soil 2030'!L176*(('[2]Soil 2030 Source'!K$185-'[2]Soil 2020 Source'!K$185)*2/'[2]Soil 2030 Source'!K$185+1))</f>
        <v>0</v>
      </c>
      <c r="M176" s="46">
        <f>MAX(0,'[2]Soil 2030'!M176*(('[2]Soil 2030 Source'!L$185-'[2]Soil 2020 Source'!L$185)*2/'[2]Soil 2030 Source'!L$185+1))</f>
        <v>1.3366944016972885E-2</v>
      </c>
      <c r="N176" s="46">
        <f>MAX(0,'[2]Soil 2030'!N176*(('[2]Soil 2030 Source'!M$185-'[2]Soil 2020 Source'!M$185)*2/'[2]Soil 2030 Source'!M$185+1))</f>
        <v>0</v>
      </c>
      <c r="O176" s="46">
        <f>MAX(0,'[2]Soil 2030'!O176*(('[2]Soil 2030 Source'!N$185-'[2]Soil 2020 Source'!N$185)*2/'[2]Soil 2030 Source'!N$185+1))</f>
        <v>3.2902477292450429E-3</v>
      </c>
      <c r="P176" s="46">
        <f>MAX(0,'[2]Soil 2030'!P176*(('[2]Soil 2030 Source'!O$185-'[2]Soil 2020 Source'!O$185)*2/'[2]Soil 2030 Source'!O$185+1))</f>
        <v>1.5436956112996419E-3</v>
      </c>
      <c r="Q176" s="46">
        <f>MAX(0,'[2]Soil 2030'!Q176*(('[2]Soil 2030 Source'!P$185-'[2]Soil 2020 Source'!P$185)*2/'[2]Soil 2030 Source'!P$185+1))</f>
        <v>1.1893907927540764E-4</v>
      </c>
      <c r="R176" s="46">
        <f>MAX(0,'[2]Soil 2030'!R176*(('[2]Soil 2030 Source'!Q$185-'[2]Soil 2020 Source'!Q$185)*2/'[2]Soil 2030 Source'!Q$185+1))</f>
        <v>1.6510594933749203E-4</v>
      </c>
      <c r="S176" s="46">
        <f>MAX(0,'[2]Soil 2030'!S176*(('[2]Soil 2030 Source'!R$185-'[2]Soil 2020 Source'!R$185)*2/'[2]Soil 2030 Source'!R$185+1))</f>
        <v>3.8401190668109327E-2</v>
      </c>
    </row>
    <row r="177" spans="1:19">
      <c r="A177" s="83" t="s">
        <v>287</v>
      </c>
      <c r="B177" s="70" t="s">
        <v>172</v>
      </c>
      <c r="C177" s="46">
        <f>MAX(0,'[2]Soil 2030'!C177*(('[2]Soil 2030 Source'!B$185-'[2]Soil 2020 Source'!B$185)*2/'[2]Soil 2030 Source'!B$185+1))</f>
        <v>0</v>
      </c>
      <c r="D177" s="46">
        <f>MAX(0,'[2]Soil 2030'!D177*(('[2]Soil 2030 Source'!C$185-'[2]Soil 2020 Source'!C$185)*2/'[2]Soil 2030 Source'!C$185+1))</f>
        <v>4.1641289427944608E-6</v>
      </c>
      <c r="E177" s="46">
        <f>MAX(0,'[2]Soil 2030'!E177*(('[2]Soil 2030 Source'!D$185-'[2]Soil 2020 Source'!D$185)*2/'[2]Soil 2030 Source'!D$185+1))</f>
        <v>0</v>
      </c>
      <c r="F177" s="46">
        <f>MAX(0,'[2]Soil 2030'!F177*(('[2]Soil 2030 Source'!E$185-'[2]Soil 2020 Source'!E$185)*2/'[2]Soil 2030 Source'!E$185+1))</f>
        <v>3.3159117445271398E-2</v>
      </c>
      <c r="G177" s="46">
        <f>MAX(0,'[2]Soil 2030'!G177*(('[2]Soil 2030 Source'!F$185-'[2]Soil 2020 Source'!F$185)*2/'[2]Soil 2030 Source'!F$185+1))</f>
        <v>0</v>
      </c>
      <c r="H177" s="46">
        <f>MAX(0,'[2]Soil 2030'!H177*(('[2]Soil 2030 Source'!G$185-'[2]Soil 2020 Source'!G$185)*2/'[2]Soil 2030 Source'!G$185+1))</f>
        <v>0</v>
      </c>
      <c r="I177" s="46">
        <f>MAX(0,'[2]Soil 2030'!I177*(('[2]Soil 2030 Source'!H$185-'[2]Soil 2020 Source'!H$185)*2/'[2]Soil 2030 Source'!H$185+1))</f>
        <v>5.457178213771776E-2</v>
      </c>
      <c r="J177" s="46">
        <f>MAX(0,'[2]Soil 2030'!J177*(('[2]Soil 2030 Source'!I$185-'[2]Soil 2020 Source'!I$185)*2/'[2]Soil 2030 Source'!I$185+1))</f>
        <v>0</v>
      </c>
      <c r="K177" s="46">
        <f>MAX(0,'[2]Soil 2030'!K177*(('[2]Soil 2030 Source'!J$185-'[2]Soil 2020 Source'!J$185)*2/'[2]Soil 2030 Source'!J$185+1))</f>
        <v>1.9858055250012222E-5</v>
      </c>
      <c r="L177" s="46">
        <f>MAX(0,'[2]Soil 2030'!L177*(('[2]Soil 2030 Source'!K$185-'[2]Soil 2020 Source'!K$185)*2/'[2]Soil 2030 Source'!K$185+1))</f>
        <v>0</v>
      </c>
      <c r="M177" s="46">
        <f>MAX(0,'[2]Soil 2030'!M177*(('[2]Soil 2030 Source'!L$185-'[2]Soil 2020 Source'!L$185)*2/'[2]Soil 2030 Source'!L$185+1))</f>
        <v>1.0195051434106674E-3</v>
      </c>
      <c r="N177" s="46">
        <f>MAX(0,'[2]Soil 2030'!N177*(('[2]Soil 2030 Source'!M$185-'[2]Soil 2020 Source'!M$185)*2/'[2]Soil 2030 Source'!M$185+1))</f>
        <v>8.4547704744685967E-2</v>
      </c>
      <c r="O177" s="46">
        <f>MAX(0,'[2]Soil 2030'!O177*(('[2]Soil 2030 Source'!N$185-'[2]Soil 2020 Source'!N$185)*2/'[2]Soil 2030 Source'!N$185+1))</f>
        <v>1.8093251226401074E-3</v>
      </c>
      <c r="P177" s="46">
        <f>MAX(0,'[2]Soil 2030'!P177*(('[2]Soil 2030 Source'!O$185-'[2]Soil 2020 Source'!O$185)*2/'[2]Soil 2030 Source'!O$185+1))</f>
        <v>2.3448489972295798E-3</v>
      </c>
      <c r="Q177" s="46">
        <f>MAX(0,'[2]Soil 2030'!Q177*(('[2]Soil 2030 Source'!P$185-'[2]Soil 2020 Source'!P$185)*2/'[2]Soil 2030 Source'!P$185+1))</f>
        <v>6.5787246917978928E-5</v>
      </c>
      <c r="R177" s="46">
        <f>MAX(0,'[2]Soil 2030'!R177*(('[2]Soil 2030 Source'!Q$185-'[2]Soil 2020 Source'!Q$185)*2/'[2]Soil 2030 Source'!Q$185+1))</f>
        <v>2.3146668228797398E-5</v>
      </c>
      <c r="S177" s="46">
        <f>MAX(0,'[2]Soil 2030'!S177*(('[2]Soil 2030 Source'!R$185-'[2]Soil 2020 Source'!R$185)*2/'[2]Soil 2030 Source'!R$185+1))</f>
        <v>0.16309484439599445</v>
      </c>
    </row>
    <row r="178" spans="1:19">
      <c r="A178" s="83" t="s">
        <v>287</v>
      </c>
      <c r="B178" s="70" t="s">
        <v>173</v>
      </c>
      <c r="C178" s="46">
        <f>MAX(0,'[2]Soil 2030'!C178*(('[2]Soil 2030 Source'!B$185-'[2]Soil 2020 Source'!B$185)*2/'[2]Soil 2030 Source'!B$185+1))</f>
        <v>2.9751784540721585E-3</v>
      </c>
      <c r="D178" s="46">
        <f>MAX(0,'[2]Soil 2030'!D178*(('[2]Soil 2030 Source'!C$185-'[2]Soil 2020 Source'!C$185)*2/'[2]Soil 2030 Source'!C$185+1))</f>
        <v>3.2315992431554571E-4</v>
      </c>
      <c r="E178" s="46">
        <f>MAX(0,'[2]Soil 2030'!E178*(('[2]Soil 2030 Source'!D$185-'[2]Soil 2020 Source'!D$185)*2/'[2]Soil 2030 Source'!D$185+1))</f>
        <v>0</v>
      </c>
      <c r="F178" s="46">
        <f>MAX(0,'[2]Soil 2030'!F178*(('[2]Soil 2030 Source'!E$185-'[2]Soil 2020 Source'!E$185)*2/'[2]Soil 2030 Source'!E$185+1))</f>
        <v>0</v>
      </c>
      <c r="G178" s="46">
        <f>MAX(0,'[2]Soil 2030'!G178*(('[2]Soil 2030 Source'!F$185-'[2]Soil 2020 Source'!F$185)*2/'[2]Soil 2030 Source'!F$185+1))</f>
        <v>0</v>
      </c>
      <c r="H178" s="46">
        <f>MAX(0,'[2]Soil 2030'!H178*(('[2]Soil 2030 Source'!G$185-'[2]Soil 2020 Source'!G$185)*2/'[2]Soil 2030 Source'!G$185+1))</f>
        <v>0</v>
      </c>
      <c r="I178" s="46">
        <f>MAX(0,'[2]Soil 2030'!I178*(('[2]Soil 2030 Source'!H$185-'[2]Soil 2020 Source'!H$185)*2/'[2]Soil 2030 Source'!H$185+1))</f>
        <v>7.5939065876097272E-4</v>
      </c>
      <c r="J178" s="46">
        <f>MAX(0,'[2]Soil 2030'!J178*(('[2]Soil 2030 Source'!I$185-'[2]Soil 2020 Source'!I$185)*2/'[2]Soil 2030 Source'!I$185+1))</f>
        <v>0</v>
      </c>
      <c r="K178" s="46">
        <f>MAX(0,'[2]Soil 2030'!K178*(('[2]Soil 2030 Source'!J$185-'[2]Soil 2020 Source'!J$185)*2/'[2]Soil 2030 Source'!J$185+1))</f>
        <v>0</v>
      </c>
      <c r="L178" s="46">
        <f>MAX(0,'[2]Soil 2030'!L178*(('[2]Soil 2030 Source'!K$185-'[2]Soil 2020 Source'!K$185)*2/'[2]Soil 2030 Source'!K$185+1))</f>
        <v>0</v>
      </c>
      <c r="M178" s="46">
        <f>MAX(0,'[2]Soil 2030'!M178*(('[2]Soil 2030 Source'!L$185-'[2]Soil 2020 Source'!L$185)*2/'[2]Soil 2030 Source'!L$185+1))</f>
        <v>4.57562777908511E-5</v>
      </c>
      <c r="N178" s="46">
        <f>MAX(0,'[2]Soil 2030'!N178*(('[2]Soil 2030 Source'!M$185-'[2]Soil 2020 Source'!M$185)*2/'[2]Soil 2030 Source'!M$185+1))</f>
        <v>5.4901160074399312E-3</v>
      </c>
      <c r="O178" s="46">
        <f>MAX(0,'[2]Soil 2030'!O178*(('[2]Soil 2030 Source'!N$185-'[2]Soil 2020 Source'!N$185)*2/'[2]Soil 2030 Source'!N$185+1))</f>
        <v>4.1476826652348867E-6</v>
      </c>
      <c r="P178" s="46">
        <f>MAX(0,'[2]Soil 2030'!P178*(('[2]Soil 2030 Source'!O$185-'[2]Soil 2020 Source'!O$185)*2/'[2]Soil 2030 Source'!O$185+1))</f>
        <v>4.6128917683003506E-2</v>
      </c>
      <c r="Q178" s="46">
        <f>MAX(0,'[2]Soil 2030'!Q178*(('[2]Soil 2030 Source'!P$185-'[2]Soil 2020 Source'!P$185)*2/'[2]Soil 2030 Source'!P$185+1))</f>
        <v>3.232449874992261E-3</v>
      </c>
      <c r="R178" s="46">
        <f>MAX(0,'[2]Soil 2030'!R178*(('[2]Soil 2030 Source'!Q$185-'[2]Soil 2020 Source'!Q$185)*2/'[2]Soil 2030 Source'!Q$185+1))</f>
        <v>2.1255558656043872E-4</v>
      </c>
      <c r="S178" s="46">
        <f>MAX(0,'[2]Soil 2030'!S178*(('[2]Soil 2030 Source'!R$185-'[2]Soil 2020 Source'!R$185)*2/'[2]Soil 2030 Source'!R$185+1))</f>
        <v>8.199207643553269E-2</v>
      </c>
    </row>
    <row r="179" spans="1:19">
      <c r="A179" s="83" t="s">
        <v>287</v>
      </c>
      <c r="B179" s="70" t="s">
        <v>174</v>
      </c>
      <c r="C179" s="46">
        <f>MAX(0,'[2]Soil 2030'!C179*(('[2]Soil 2030 Source'!B$185-'[2]Soil 2020 Source'!B$185)*2/'[2]Soil 2030 Source'!B$185+1))</f>
        <v>6.5389753171943114E-4</v>
      </c>
      <c r="D179" s="46">
        <f>MAX(0,'[2]Soil 2030'!D179*(('[2]Soil 2030 Source'!C$185-'[2]Soil 2020 Source'!C$185)*2/'[2]Soil 2030 Source'!C$185+1))</f>
        <v>0.27470856960851792</v>
      </c>
      <c r="E179" s="46">
        <f>MAX(0,'[2]Soil 2030'!E179*(('[2]Soil 2030 Source'!D$185-'[2]Soil 2020 Source'!D$185)*2/'[2]Soil 2030 Source'!D$185+1))</f>
        <v>2.2780726222261857E-7</v>
      </c>
      <c r="F179" s="46">
        <f>MAX(0,'[2]Soil 2030'!F179*(('[2]Soil 2030 Source'!E$185-'[2]Soil 2020 Source'!E$185)*2/'[2]Soil 2030 Source'!E$185+1))</f>
        <v>0.10069038158338491</v>
      </c>
      <c r="G179" s="46">
        <f>MAX(0,'[2]Soil 2030'!G179*(('[2]Soil 2030 Source'!F$185-'[2]Soil 2020 Source'!F$185)*2/'[2]Soil 2030 Source'!F$185+1))</f>
        <v>5.0238617401170106E-4</v>
      </c>
      <c r="H179" s="46">
        <f>MAX(0,'[2]Soil 2030'!H179*(('[2]Soil 2030 Source'!G$185-'[2]Soil 2020 Source'!G$185)*2/'[2]Soil 2030 Source'!G$185+1))</f>
        <v>0</v>
      </c>
      <c r="I179" s="46">
        <f>MAX(0,'[2]Soil 2030'!I179*(('[2]Soil 2030 Source'!H$185-'[2]Soil 2020 Source'!H$185)*2/'[2]Soil 2030 Source'!H$185+1))</f>
        <v>1.1603371904619663E-2</v>
      </c>
      <c r="J179" s="46">
        <f>MAX(0,'[2]Soil 2030'!J179*(('[2]Soil 2030 Source'!I$185-'[2]Soil 2020 Source'!I$185)*2/'[2]Soil 2030 Source'!I$185+1))</f>
        <v>0</v>
      </c>
      <c r="K179" s="46">
        <f>MAX(0,'[2]Soil 2030'!K179*(('[2]Soil 2030 Source'!J$185-'[2]Soil 2020 Source'!J$185)*2/'[2]Soil 2030 Source'!J$185+1))</f>
        <v>4.4157909576981571E-3</v>
      </c>
      <c r="L179" s="46">
        <f>MAX(0,'[2]Soil 2030'!L179*(('[2]Soil 2030 Source'!K$185-'[2]Soil 2020 Source'!K$185)*2/'[2]Soil 2030 Source'!K$185+1))</f>
        <v>2.4196377099541025E-3</v>
      </c>
      <c r="M179" s="46">
        <f>MAX(0,'[2]Soil 2030'!M179*(('[2]Soil 2030 Source'!L$185-'[2]Soil 2020 Source'!L$185)*2/'[2]Soil 2030 Source'!L$185+1))</f>
        <v>1.1513773534073056E-2</v>
      </c>
      <c r="N179" s="46">
        <f>MAX(0,'[2]Soil 2030'!N179*(('[2]Soil 2030 Source'!M$185-'[2]Soil 2020 Source'!M$185)*2/'[2]Soil 2030 Source'!M$185+1))</f>
        <v>2.9685322211138194E-2</v>
      </c>
      <c r="O179" s="46">
        <f>MAX(0,'[2]Soil 2030'!O179*(('[2]Soil 2030 Source'!N$185-'[2]Soil 2020 Source'!N$185)*2/'[2]Soil 2030 Source'!N$185+1))</f>
        <v>2.2593921285641659E-2</v>
      </c>
      <c r="P179" s="46">
        <f>MAX(0,'[2]Soil 2030'!P179*(('[2]Soil 2030 Source'!O$185-'[2]Soil 2020 Source'!O$185)*2/'[2]Soil 2030 Source'!O$185+1))</f>
        <v>5.596980711193425E-2</v>
      </c>
      <c r="Q179" s="46">
        <f>MAX(0,'[2]Soil 2030'!Q179*(('[2]Soil 2030 Source'!P$185-'[2]Soil 2020 Source'!P$185)*2/'[2]Soil 2030 Source'!P$185+1))</f>
        <v>9.5540728198155889E-3</v>
      </c>
      <c r="R179" s="46">
        <f>MAX(0,'[2]Soil 2030'!R179*(('[2]Soil 2030 Source'!Q$185-'[2]Soil 2020 Source'!Q$185)*2/'[2]Soil 2030 Source'!Q$185+1))</f>
        <v>6.9091551085704401E-3</v>
      </c>
      <c r="S179" s="46">
        <f>MAX(0,'[2]Soil 2030'!S179*(('[2]Soil 2030 Source'!R$185-'[2]Soil 2020 Source'!R$185)*2/'[2]Soil 2030 Source'!R$185+1))</f>
        <v>0.40116716068193203</v>
      </c>
    </row>
    <row r="180" spans="1:19">
      <c r="A180" s="83" t="s">
        <v>287</v>
      </c>
      <c r="B180" s="70" t="s">
        <v>175</v>
      </c>
      <c r="C180" s="46">
        <f>MAX(0,'[2]Soil 2030'!C180*(('[2]Soil 2030 Source'!B$185-'[2]Soil 2020 Source'!B$185)*2/'[2]Soil 2030 Source'!B$185+1))</f>
        <v>3.591041699448422E-3</v>
      </c>
      <c r="D180" s="46">
        <f>MAX(0,'[2]Soil 2030'!D180*(('[2]Soil 2030 Source'!C$185-'[2]Soil 2020 Source'!C$185)*2/'[2]Soil 2030 Source'!C$185+1))</f>
        <v>6.3509338988619228E-3</v>
      </c>
      <c r="E180" s="46">
        <f>MAX(0,'[2]Soil 2030'!E180*(('[2]Soil 2030 Source'!D$185-'[2]Soil 2020 Source'!D$185)*2/'[2]Soil 2030 Source'!D$185+1))</f>
        <v>1.6396862318865204E-3</v>
      </c>
      <c r="F180" s="46">
        <f>MAX(0,'[2]Soil 2030'!F180*(('[2]Soil 2030 Source'!E$185-'[2]Soil 2020 Source'!E$185)*2/'[2]Soil 2030 Source'!E$185+1))</f>
        <v>1.0274303636001749E-3</v>
      </c>
      <c r="G180" s="46">
        <f>MAX(0,'[2]Soil 2030'!G180*(('[2]Soil 2030 Source'!F$185-'[2]Soil 2020 Source'!F$185)*2/'[2]Soil 2030 Source'!F$185+1))</f>
        <v>0</v>
      </c>
      <c r="H180" s="46">
        <f>MAX(0,'[2]Soil 2030'!H180*(('[2]Soil 2030 Source'!G$185-'[2]Soil 2020 Source'!G$185)*2/'[2]Soil 2030 Source'!G$185+1))</f>
        <v>0</v>
      </c>
      <c r="I180" s="46">
        <f>MAX(0,'[2]Soil 2030'!I180*(('[2]Soil 2030 Source'!H$185-'[2]Soil 2020 Source'!H$185)*2/'[2]Soil 2030 Source'!H$185+1))</f>
        <v>3.1258519240171591E-4</v>
      </c>
      <c r="J180" s="46">
        <f>MAX(0,'[2]Soil 2030'!J180*(('[2]Soil 2030 Source'!I$185-'[2]Soil 2020 Source'!I$185)*2/'[2]Soil 2030 Source'!I$185+1))</f>
        <v>4.8952059320416426E-5</v>
      </c>
      <c r="K180" s="46">
        <f>MAX(0,'[2]Soil 2030'!K180*(('[2]Soil 2030 Source'!J$185-'[2]Soil 2020 Source'!J$185)*2/'[2]Soil 2030 Source'!J$185+1))</f>
        <v>0</v>
      </c>
      <c r="L180" s="46">
        <f>MAX(0,'[2]Soil 2030'!L180*(('[2]Soil 2030 Source'!K$185-'[2]Soil 2020 Source'!K$185)*2/'[2]Soil 2030 Source'!K$185+1))</f>
        <v>0</v>
      </c>
      <c r="M180" s="46">
        <f>MAX(0,'[2]Soil 2030'!M180*(('[2]Soil 2030 Source'!L$185-'[2]Soil 2020 Source'!L$185)*2/'[2]Soil 2030 Source'!L$185+1))</f>
        <v>4.3442703047007558E-3</v>
      </c>
      <c r="N180" s="46">
        <f>MAX(0,'[2]Soil 2030'!N180*(('[2]Soil 2030 Source'!M$185-'[2]Soil 2020 Source'!M$185)*2/'[2]Soil 2030 Source'!M$185+1))</f>
        <v>1.426912973940068E-2</v>
      </c>
      <c r="O180" s="46">
        <f>MAX(0,'[2]Soil 2030'!O180*(('[2]Soil 2030 Source'!N$185-'[2]Soil 2020 Source'!N$185)*2/'[2]Soil 2030 Source'!N$185+1))</f>
        <v>1.6811288923717523E-4</v>
      </c>
      <c r="P180" s="46">
        <f>MAX(0,'[2]Soil 2030'!P180*(('[2]Soil 2030 Source'!O$185-'[2]Soil 2020 Source'!O$185)*2/'[2]Soil 2030 Source'!O$185+1))</f>
        <v>1.0126624135999684E-2</v>
      </c>
      <c r="Q180" s="46">
        <f>MAX(0,'[2]Soil 2030'!Q180*(('[2]Soil 2030 Source'!P$185-'[2]Soil 2020 Source'!P$185)*2/'[2]Soil 2030 Source'!P$185+1))</f>
        <v>2.932415425404503E-4</v>
      </c>
      <c r="R180" s="46">
        <f>MAX(0,'[2]Soil 2030'!R180*(('[2]Soil 2030 Source'!Q$185-'[2]Soil 2020 Source'!Q$185)*2/'[2]Soil 2030 Source'!Q$185+1))</f>
        <v>7.5878727485342997E-4</v>
      </c>
      <c r="S180" s="46">
        <f>MAX(0,'[2]Soil 2030'!S180*(('[2]Soil 2030 Source'!R$185-'[2]Soil 2020 Source'!R$185)*2/'[2]Soil 2030 Source'!R$185+1))</f>
        <v>4.7829005010444056E-2</v>
      </c>
    </row>
    <row r="181" spans="1:19">
      <c r="A181" s="83" t="s">
        <v>287</v>
      </c>
      <c r="B181" s="70" t="s">
        <v>176</v>
      </c>
      <c r="C181" s="46">
        <f>MAX(0,'[2]Soil 2030'!C181*(('[2]Soil 2030 Source'!B$185-'[2]Soil 2020 Source'!B$185)*2/'[2]Soil 2030 Source'!B$185+1))</f>
        <v>4.9622707044529198E-4</v>
      </c>
      <c r="D181" s="46">
        <f>MAX(0,'[2]Soil 2030'!D181*(('[2]Soil 2030 Source'!C$185-'[2]Soil 2020 Source'!C$185)*2/'[2]Soil 2030 Source'!C$185+1))</f>
        <v>0</v>
      </c>
      <c r="E181" s="46">
        <f>MAX(0,'[2]Soil 2030'!E181*(('[2]Soil 2030 Source'!D$185-'[2]Soil 2020 Source'!D$185)*2/'[2]Soil 2030 Source'!D$185+1))</f>
        <v>0</v>
      </c>
      <c r="F181" s="46">
        <f>MAX(0,'[2]Soil 2030'!F181*(('[2]Soil 2030 Source'!E$185-'[2]Soil 2020 Source'!E$185)*2/'[2]Soil 2030 Source'!E$185+1))</f>
        <v>4.1580274948086826E-3</v>
      </c>
      <c r="G181" s="46">
        <f>MAX(0,'[2]Soil 2030'!G181*(('[2]Soil 2030 Source'!F$185-'[2]Soil 2020 Source'!F$185)*2/'[2]Soil 2030 Source'!F$185+1))</f>
        <v>1.7144916919870568E-2</v>
      </c>
      <c r="H181" s="46">
        <f>MAX(0,'[2]Soil 2030'!H181*(('[2]Soil 2030 Source'!G$185-'[2]Soil 2020 Source'!G$185)*2/'[2]Soil 2030 Source'!G$185+1))</f>
        <v>0</v>
      </c>
      <c r="I181" s="46">
        <f>MAX(0,'[2]Soil 2030'!I181*(('[2]Soil 2030 Source'!H$185-'[2]Soil 2020 Source'!H$185)*2/'[2]Soil 2030 Source'!H$185+1))</f>
        <v>0</v>
      </c>
      <c r="J181" s="46">
        <f>MAX(0,'[2]Soil 2030'!J181*(('[2]Soil 2030 Source'!I$185-'[2]Soil 2020 Source'!I$185)*2/'[2]Soil 2030 Source'!I$185+1))</f>
        <v>1.7165377002219193E-2</v>
      </c>
      <c r="K181" s="46">
        <f>MAX(0,'[2]Soil 2030'!K181*(('[2]Soil 2030 Source'!J$185-'[2]Soil 2020 Source'!J$185)*2/'[2]Soil 2030 Source'!J$185+1))</f>
        <v>1.4145435170308309E-2</v>
      </c>
      <c r="L181" s="46">
        <f>MAX(0,'[2]Soil 2030'!L181*(('[2]Soil 2030 Source'!K$185-'[2]Soil 2020 Source'!K$185)*2/'[2]Soil 2030 Source'!K$185+1))</f>
        <v>1.1679316415516593E-3</v>
      </c>
      <c r="M181" s="46">
        <f>MAX(0,'[2]Soil 2030'!M181*(('[2]Soil 2030 Source'!L$185-'[2]Soil 2020 Source'!L$185)*2/'[2]Soil 2030 Source'!L$185+1))</f>
        <v>2.7206066229634798E-3</v>
      </c>
      <c r="N181" s="46">
        <f>MAX(0,'[2]Soil 2030'!N181*(('[2]Soil 2030 Source'!M$185-'[2]Soil 2020 Source'!M$185)*2/'[2]Soil 2030 Source'!M$185+1))</f>
        <v>1.0555853293076746E-3</v>
      </c>
      <c r="O181" s="46">
        <f>MAX(0,'[2]Soil 2030'!O181*(('[2]Soil 2030 Source'!N$185-'[2]Soil 2020 Source'!N$185)*2/'[2]Soil 2030 Source'!N$185+1))</f>
        <v>1.6536684029564207E-3</v>
      </c>
      <c r="P181" s="46">
        <f>MAX(0,'[2]Soil 2030'!P181*(('[2]Soil 2030 Source'!O$185-'[2]Soil 2020 Source'!O$185)*2/'[2]Soil 2030 Source'!O$185+1))</f>
        <v>1.6848060025158911E-2</v>
      </c>
      <c r="Q181" s="46">
        <f>MAX(0,'[2]Soil 2030'!Q181*(('[2]Soil 2030 Source'!P$185-'[2]Soil 2020 Source'!P$185)*2/'[2]Soil 2030 Source'!P$185+1))</f>
        <v>3.113452166306659E-3</v>
      </c>
      <c r="R181" s="46">
        <f>MAX(0,'[2]Soil 2030'!R181*(('[2]Soil 2030 Source'!Q$185-'[2]Soil 2020 Source'!Q$185)*2/'[2]Soil 2030 Source'!Q$185+1))</f>
        <v>6.7767191950045502E-5</v>
      </c>
      <c r="S181" s="46">
        <f>MAX(0,'[2]Soil 2030'!S181*(('[2]Soil 2030 Source'!R$185-'[2]Soil 2020 Source'!R$185)*2/'[2]Soil 2030 Source'!R$185+1))</f>
        <v>8.2327204804636608E-2</v>
      </c>
    </row>
    <row r="182" spans="1:19">
      <c r="A182" s="83" t="s">
        <v>287</v>
      </c>
      <c r="B182" s="70" t="s">
        <v>177</v>
      </c>
      <c r="C182" s="46">
        <f>MAX(0,'[2]Soil 2030'!C182*(('[2]Soil 2030 Source'!B$185-'[2]Soil 2020 Source'!B$185)*2/'[2]Soil 2030 Source'!B$185+1))</f>
        <v>2.3313066052637214E-7</v>
      </c>
      <c r="D182" s="46">
        <f>MAX(0,'[2]Soil 2030'!D182*(('[2]Soil 2030 Source'!C$185-'[2]Soil 2020 Source'!C$185)*2/'[2]Soil 2030 Source'!C$185+1))</f>
        <v>0</v>
      </c>
      <c r="E182" s="46">
        <f>MAX(0,'[2]Soil 2030'!E182*(('[2]Soil 2030 Source'!D$185-'[2]Soil 2020 Source'!D$185)*2/'[2]Soil 2030 Source'!D$185+1))</f>
        <v>1.7240548165224027E-2</v>
      </c>
      <c r="F182" s="46">
        <f>MAX(0,'[2]Soil 2030'!F182*(('[2]Soil 2030 Source'!E$185-'[2]Soil 2020 Source'!E$185)*2/'[2]Soil 2030 Source'!E$185+1))</f>
        <v>0</v>
      </c>
      <c r="G182" s="46">
        <f>MAX(0,'[2]Soil 2030'!G182*(('[2]Soil 2030 Source'!F$185-'[2]Soil 2020 Source'!F$185)*2/'[2]Soil 2030 Source'!F$185+1))</f>
        <v>2.500794760147306E-3</v>
      </c>
      <c r="H182" s="46">
        <f>MAX(0,'[2]Soil 2030'!H182*(('[2]Soil 2030 Source'!G$185-'[2]Soil 2020 Source'!G$185)*2/'[2]Soil 2030 Source'!G$185+1))</f>
        <v>0</v>
      </c>
      <c r="I182" s="46">
        <f>MAX(0,'[2]Soil 2030'!I182*(('[2]Soil 2030 Source'!H$185-'[2]Soil 2020 Source'!H$185)*2/'[2]Soil 2030 Source'!H$185+1))</f>
        <v>0</v>
      </c>
      <c r="J182" s="46">
        <f>MAX(0,'[2]Soil 2030'!J182*(('[2]Soil 2030 Source'!I$185-'[2]Soil 2020 Source'!I$185)*2/'[2]Soil 2030 Source'!I$185+1))</f>
        <v>2.4267864512056748E-4</v>
      </c>
      <c r="K182" s="46">
        <f>MAX(0,'[2]Soil 2030'!K182*(('[2]Soil 2030 Source'!J$185-'[2]Soil 2020 Source'!J$185)*2/'[2]Soil 2030 Source'!J$185+1))</f>
        <v>1.7092182395528102E-4</v>
      </c>
      <c r="L182" s="46">
        <f>MAX(0,'[2]Soil 2030'!L182*(('[2]Soil 2030 Source'!K$185-'[2]Soil 2020 Source'!K$185)*2/'[2]Soil 2030 Source'!K$185+1))</f>
        <v>2.3613919123780872E-3</v>
      </c>
      <c r="M182" s="46">
        <f>MAX(0,'[2]Soil 2030'!M182*(('[2]Soil 2030 Source'!L$185-'[2]Soil 2020 Source'!L$185)*2/'[2]Soil 2030 Source'!L$185+1))</f>
        <v>3.6570023469560966E-3</v>
      </c>
      <c r="N182" s="46">
        <f>MAX(0,'[2]Soil 2030'!N182*(('[2]Soil 2030 Source'!M$185-'[2]Soil 2020 Source'!M$185)*2/'[2]Soil 2030 Source'!M$185+1))</f>
        <v>0</v>
      </c>
      <c r="O182" s="46">
        <f>MAX(0,'[2]Soil 2030'!O182*(('[2]Soil 2030 Source'!N$185-'[2]Soil 2020 Source'!N$185)*2/'[2]Soil 2030 Source'!N$185+1))</f>
        <v>8.3563746827307068E-5</v>
      </c>
      <c r="P182" s="46">
        <f>MAX(0,'[2]Soil 2030'!P182*(('[2]Soil 2030 Source'!O$185-'[2]Soil 2020 Source'!O$185)*2/'[2]Soil 2030 Source'!O$185+1))</f>
        <v>2.2201857904686475E-3</v>
      </c>
      <c r="Q182" s="46">
        <f>MAX(0,'[2]Soil 2030'!Q182*(('[2]Soil 2030 Source'!P$185-'[2]Soil 2020 Source'!P$185)*2/'[2]Soil 2030 Source'!P$185+1))</f>
        <v>8.1232910251513267E-3</v>
      </c>
      <c r="R182" s="46">
        <f>MAX(0,'[2]Soil 2030'!R182*(('[2]Soil 2030 Source'!Q$185-'[2]Soil 2020 Source'!Q$185)*2/'[2]Soil 2030 Source'!Q$185+1))</f>
        <v>2.6449122960005197E-4</v>
      </c>
      <c r="S182" s="46">
        <f>MAX(0,'[2]Soil 2030'!S182*(('[2]Soil 2030 Source'!R$185-'[2]Soil 2020 Source'!R$185)*2/'[2]Soil 2030 Source'!R$185+1))</f>
        <v>4.0815355532849512E-2</v>
      </c>
    </row>
    <row r="183" spans="1:19">
      <c r="A183" s="83" t="s">
        <v>287</v>
      </c>
      <c r="B183" s="70" t="s">
        <v>178</v>
      </c>
      <c r="C183" s="46">
        <f>MAX(0,'[2]Soil 2030'!C183*(('[2]Soil 2030 Source'!B$185-'[2]Soil 2020 Source'!B$185)*2/'[2]Soil 2030 Source'!B$185+1))</f>
        <v>1.6780373803431982E-6</v>
      </c>
      <c r="D183" s="46">
        <f>MAX(0,'[2]Soil 2030'!D183*(('[2]Soil 2030 Source'!C$185-'[2]Soil 2020 Source'!C$185)*2/'[2]Soil 2030 Source'!C$185+1))</f>
        <v>0</v>
      </c>
      <c r="E183" s="46">
        <f>MAX(0,'[2]Soil 2030'!E183*(('[2]Soil 2030 Source'!D$185-'[2]Soil 2020 Source'!D$185)*2/'[2]Soil 2030 Source'!D$185+1))</f>
        <v>9.5535489295526662E-5</v>
      </c>
      <c r="F183" s="46">
        <f>MAX(0,'[2]Soil 2030'!F183*(('[2]Soil 2030 Source'!E$185-'[2]Soil 2020 Source'!E$185)*2/'[2]Soil 2030 Source'!E$185+1))</f>
        <v>3.2216435866172891E-5</v>
      </c>
      <c r="G183" s="46">
        <f>MAX(0,'[2]Soil 2030'!G183*(('[2]Soil 2030 Source'!F$185-'[2]Soil 2020 Source'!F$185)*2/'[2]Soil 2030 Source'!F$185+1))</f>
        <v>0</v>
      </c>
      <c r="H183" s="46">
        <f>MAX(0,'[2]Soil 2030'!H183*(('[2]Soil 2030 Source'!G$185-'[2]Soil 2020 Source'!G$185)*2/'[2]Soil 2030 Source'!G$185+1))</f>
        <v>0</v>
      </c>
      <c r="I183" s="46">
        <f>MAX(0,'[2]Soil 2030'!I183*(('[2]Soil 2030 Source'!H$185-'[2]Soil 2020 Source'!H$185)*2/'[2]Soil 2030 Source'!H$185+1))</f>
        <v>0</v>
      </c>
      <c r="J183" s="46">
        <f>MAX(0,'[2]Soil 2030'!J183*(('[2]Soil 2030 Source'!I$185-'[2]Soil 2020 Source'!I$185)*2/'[2]Soil 2030 Source'!I$185+1))</f>
        <v>0</v>
      </c>
      <c r="K183" s="46">
        <f>MAX(0,'[2]Soil 2030'!K183*(('[2]Soil 2030 Source'!J$185-'[2]Soil 2020 Source'!J$185)*2/'[2]Soil 2030 Source'!J$185+1))</f>
        <v>0</v>
      </c>
      <c r="L183" s="46">
        <f>MAX(0,'[2]Soil 2030'!L183*(('[2]Soil 2030 Source'!K$185-'[2]Soil 2020 Source'!K$185)*2/'[2]Soil 2030 Source'!K$185+1))</f>
        <v>6.3210081427425972E-5</v>
      </c>
      <c r="M183" s="46">
        <f>MAX(0,'[2]Soil 2030'!M183*(('[2]Soil 2030 Source'!L$185-'[2]Soil 2020 Source'!L$185)*2/'[2]Soil 2030 Source'!L$185+1))</f>
        <v>2.9475825360581395E-5</v>
      </c>
      <c r="N183" s="46">
        <f>MAX(0,'[2]Soil 2030'!N183*(('[2]Soil 2030 Source'!M$185-'[2]Soil 2020 Source'!M$185)*2/'[2]Soil 2030 Source'!M$185+1))</f>
        <v>2.954230885364121E-4</v>
      </c>
      <c r="O183" s="46">
        <f>MAX(0,'[2]Soil 2030'!O183*(('[2]Soil 2030 Source'!N$185-'[2]Soil 2020 Source'!N$185)*2/'[2]Soil 2030 Source'!N$185+1))</f>
        <v>4.000009940933531E-6</v>
      </c>
      <c r="P183" s="46">
        <f>MAX(0,'[2]Soil 2030'!P183*(('[2]Soil 2030 Source'!O$185-'[2]Soil 2020 Source'!O$185)*2/'[2]Soil 2030 Source'!O$185+1))</f>
        <v>3.7623447390194576E-4</v>
      </c>
      <c r="Q183" s="46">
        <f>MAX(0,'[2]Soil 2030'!Q183*(('[2]Soil 2030 Source'!P$185-'[2]Soil 2020 Source'!P$185)*2/'[2]Soil 2030 Source'!P$185+1))</f>
        <v>2.7810267085794874E-4</v>
      </c>
      <c r="R183" s="46">
        <f>MAX(0,'[2]Soil 2030'!R183*(('[2]Soil 2030 Source'!Q$185-'[2]Soil 2020 Source'!Q$185)*2/'[2]Soil 2030 Source'!Q$185+1))</f>
        <v>4.3775240351017592E-5</v>
      </c>
      <c r="S183" s="46">
        <f>MAX(0,'[2]Soil 2030'!S183*(('[2]Soil 2030 Source'!R$185-'[2]Soil 2020 Source'!R$185)*2/'[2]Soil 2030 Source'!R$185+1))</f>
        <v>1.4843387791338293E-3</v>
      </c>
    </row>
    <row r="184" spans="1:19">
      <c r="A184" s="83" t="s">
        <v>287</v>
      </c>
      <c r="B184" s="70" t="s">
        <v>179</v>
      </c>
      <c r="C184" s="46">
        <f>MAX(0,'[2]Soil 2030'!C184*(('[2]Soil 2030 Source'!B$185-'[2]Soil 2020 Source'!B$185)*2/'[2]Soil 2030 Source'!B$185+1))</f>
        <v>6.8206077232410306E-6</v>
      </c>
      <c r="D184" s="46">
        <f>MAX(0,'[2]Soil 2030'!D184*(('[2]Soil 2030 Source'!C$185-'[2]Soil 2020 Source'!C$185)*2/'[2]Soil 2030 Source'!C$185+1))</f>
        <v>0</v>
      </c>
      <c r="E184" s="46">
        <f>MAX(0,'[2]Soil 2030'!E184*(('[2]Soil 2030 Source'!D$185-'[2]Soil 2020 Source'!D$185)*2/'[2]Soil 2030 Source'!D$185+1))</f>
        <v>5.1233458528405748E-8</v>
      </c>
      <c r="F184" s="46">
        <f>MAX(0,'[2]Soil 2030'!F184*(('[2]Soil 2030 Source'!E$185-'[2]Soil 2020 Source'!E$185)*2/'[2]Soil 2030 Source'!E$185+1))</f>
        <v>0</v>
      </c>
      <c r="G184" s="46">
        <f>MAX(0,'[2]Soil 2030'!G184*(('[2]Soil 2030 Source'!F$185-'[2]Soil 2020 Source'!F$185)*2/'[2]Soil 2030 Source'!F$185+1))</f>
        <v>0</v>
      </c>
      <c r="H184" s="46">
        <f>MAX(0,'[2]Soil 2030'!H184*(('[2]Soil 2030 Source'!G$185-'[2]Soil 2020 Source'!G$185)*2/'[2]Soil 2030 Source'!G$185+1))</f>
        <v>0</v>
      </c>
      <c r="I184" s="46">
        <f>MAX(0,'[2]Soil 2030'!I184*(('[2]Soil 2030 Source'!H$185-'[2]Soil 2020 Source'!H$185)*2/'[2]Soil 2030 Source'!H$185+1))</f>
        <v>0</v>
      </c>
      <c r="J184" s="46">
        <f>MAX(0,'[2]Soil 2030'!J184*(('[2]Soil 2030 Source'!I$185-'[2]Soil 2020 Source'!I$185)*2/'[2]Soil 2030 Source'!I$185+1))</f>
        <v>0</v>
      </c>
      <c r="K184" s="46">
        <f>MAX(0,'[2]Soil 2030'!K184*(('[2]Soil 2030 Source'!J$185-'[2]Soil 2020 Source'!J$185)*2/'[2]Soil 2030 Source'!J$185+1))</f>
        <v>0</v>
      </c>
      <c r="L184" s="46">
        <f>MAX(0,'[2]Soil 2030'!L184*(('[2]Soil 2030 Source'!K$185-'[2]Soil 2020 Source'!K$185)*2/'[2]Soil 2030 Source'!K$185+1))</f>
        <v>0</v>
      </c>
      <c r="M184" s="46">
        <f>MAX(0,'[2]Soil 2030'!M184*(('[2]Soil 2030 Source'!L$185-'[2]Soil 2020 Source'!L$185)*2/'[2]Soil 2030 Source'!L$185+1))</f>
        <v>3.6498809719760787E-5</v>
      </c>
      <c r="N184" s="46">
        <f>MAX(0,'[2]Soil 2030'!N184*(('[2]Soil 2030 Source'!M$185-'[2]Soil 2020 Source'!M$185)*2/'[2]Soil 2030 Source'!M$185+1))</f>
        <v>0</v>
      </c>
      <c r="O184" s="46">
        <f>MAX(0,'[2]Soil 2030'!O184*(('[2]Soil 2030 Source'!N$185-'[2]Soil 2020 Source'!N$185)*2/'[2]Soil 2030 Source'!N$185+1))</f>
        <v>4.5188536867788014E-5</v>
      </c>
      <c r="P184" s="46">
        <f>MAX(0,'[2]Soil 2030'!P184*(('[2]Soil 2030 Source'!O$185-'[2]Soil 2020 Source'!O$185)*2/'[2]Soil 2030 Source'!O$185+1))</f>
        <v>9.5694676038013055E-5</v>
      </c>
      <c r="Q184" s="46">
        <f>MAX(0,'[2]Soil 2030'!Q184*(('[2]Soil 2030 Source'!P$185-'[2]Soil 2020 Source'!P$185)*2/'[2]Soil 2030 Source'!P$185+1))</f>
        <v>2.2125802961389246E-5</v>
      </c>
      <c r="R184" s="46">
        <f>MAX(0,'[2]Soil 2030'!R184*(('[2]Soil 2030 Source'!Q$185-'[2]Soil 2020 Source'!Q$185)*2/'[2]Soil 2030 Source'!Q$185+1))</f>
        <v>3.1826384877025369E-6</v>
      </c>
      <c r="S184" s="46">
        <f>MAX(0,'[2]Soil 2030'!S184*(('[2]Soil 2030 Source'!R$185-'[2]Soil 2020 Source'!R$185)*2/'[2]Soil 2030 Source'!R$185+1))</f>
        <v>2.4402344570514638E-4</v>
      </c>
    </row>
    <row r="185" spans="1:19">
      <c r="A185" s="83" t="s">
        <v>287</v>
      </c>
      <c r="B185" s="70" t="s">
        <v>180</v>
      </c>
      <c r="C185" s="46">
        <f>MAX(0,'[2]Soil 2030'!C185*(('[2]Soil 2030 Source'!B$185-'[2]Soil 2020 Source'!B$185)*2/'[2]Soil 2030 Source'!B$185+1))</f>
        <v>0</v>
      </c>
      <c r="D185" s="46">
        <f>MAX(0,'[2]Soil 2030'!D185*(('[2]Soil 2030 Source'!C$185-'[2]Soil 2020 Source'!C$185)*2/'[2]Soil 2030 Source'!C$185+1))</f>
        <v>0</v>
      </c>
      <c r="E185" s="46">
        <f>MAX(0,'[2]Soil 2030'!E185*(('[2]Soil 2030 Source'!D$185-'[2]Soil 2020 Source'!D$185)*2/'[2]Soil 2030 Source'!D$185+1))</f>
        <v>0</v>
      </c>
      <c r="F185" s="46">
        <f>MAX(0,'[2]Soil 2030'!F185*(('[2]Soil 2030 Source'!E$185-'[2]Soil 2020 Source'!E$185)*2/'[2]Soil 2030 Source'!E$185+1))</f>
        <v>0</v>
      </c>
      <c r="G185" s="46">
        <f>MAX(0,'[2]Soil 2030'!G185*(('[2]Soil 2030 Source'!F$185-'[2]Soil 2020 Source'!F$185)*2/'[2]Soil 2030 Source'!F$185+1))</f>
        <v>0</v>
      </c>
      <c r="H185" s="46">
        <f>MAX(0,'[2]Soil 2030'!H185*(('[2]Soil 2030 Source'!G$185-'[2]Soil 2020 Source'!G$185)*2/'[2]Soil 2030 Source'!G$185+1))</f>
        <v>0</v>
      </c>
      <c r="I185" s="46">
        <f>MAX(0,'[2]Soil 2030'!I185*(('[2]Soil 2030 Source'!H$185-'[2]Soil 2020 Source'!H$185)*2/'[2]Soil 2030 Source'!H$185+1))</f>
        <v>0</v>
      </c>
      <c r="J185" s="46">
        <f>MAX(0,'[2]Soil 2030'!J185*(('[2]Soil 2030 Source'!I$185-'[2]Soil 2020 Source'!I$185)*2/'[2]Soil 2030 Source'!I$185+1))</f>
        <v>0</v>
      </c>
      <c r="K185" s="46">
        <f>MAX(0,'[2]Soil 2030'!K185*(('[2]Soil 2030 Source'!J$185-'[2]Soil 2020 Source'!J$185)*2/'[2]Soil 2030 Source'!J$185+1))</f>
        <v>0</v>
      </c>
      <c r="L185" s="46">
        <f>MAX(0,'[2]Soil 2030'!L185*(('[2]Soil 2030 Source'!K$185-'[2]Soil 2020 Source'!K$185)*2/'[2]Soil 2030 Source'!K$185+1))</f>
        <v>0</v>
      </c>
      <c r="M185" s="46">
        <f>MAX(0,'[2]Soil 2030'!M185*(('[2]Soil 2030 Source'!L$185-'[2]Soil 2020 Source'!L$185)*2/'[2]Soil 2030 Source'!L$185+1))</f>
        <v>0</v>
      </c>
      <c r="N185" s="46">
        <f>MAX(0,'[2]Soil 2030'!N185*(('[2]Soil 2030 Source'!M$185-'[2]Soil 2020 Source'!M$185)*2/'[2]Soil 2030 Source'!M$185+1))</f>
        <v>0</v>
      </c>
      <c r="O185" s="46">
        <f>MAX(0,'[2]Soil 2030'!O185*(('[2]Soil 2030 Source'!N$185-'[2]Soil 2020 Source'!N$185)*2/'[2]Soil 2030 Source'!N$185+1))</f>
        <v>6.1119047523275326E-7</v>
      </c>
      <c r="P185" s="46">
        <f>MAX(0,'[2]Soil 2030'!P185*(('[2]Soil 2030 Source'!O$185-'[2]Soil 2020 Source'!O$185)*2/'[2]Soil 2030 Source'!O$185+1))</f>
        <v>1.830963627382674E-6</v>
      </c>
      <c r="Q185" s="46">
        <f>MAX(0,'[2]Soil 2030'!Q185*(('[2]Soil 2030 Source'!P$185-'[2]Soil 2020 Source'!P$185)*2/'[2]Soil 2030 Source'!P$185+1))</f>
        <v>0</v>
      </c>
      <c r="R185" s="46">
        <f>MAX(0,'[2]Soil 2030'!R185*(('[2]Soil 2030 Source'!Q$185-'[2]Soil 2020 Source'!Q$185)*2/'[2]Soil 2030 Source'!Q$185+1))</f>
        <v>0</v>
      </c>
      <c r="S185" s="46">
        <f>MAX(0,'[2]Soil 2030'!S185*(('[2]Soil 2030 Source'!R$185-'[2]Soil 2020 Source'!R$185)*2/'[2]Soil 2030 Source'!R$185+1))</f>
        <v>2.7448013924280692E-6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About</vt:lpstr>
      <vt:lpstr>Country Selector</vt:lpstr>
      <vt:lpstr>PERAC-PRiEYPEbP</vt:lpstr>
      <vt:lpstr>Coal mining 2050</vt:lpstr>
      <vt:lpstr>Chemicals 2050</vt:lpstr>
      <vt:lpstr>NGPS 2050</vt:lpstr>
      <vt:lpstr>Waste 2050</vt:lpstr>
      <vt:lpstr>Other 2050</vt:lpstr>
      <vt:lpstr>Soil 2050</vt:lpstr>
      <vt:lpstr>Ric 2050</vt:lpstr>
      <vt:lpstr>Liv 2050</vt:lpstr>
      <vt:lpstr>Coal mining 2030</vt:lpstr>
      <vt:lpstr>Chemicals 2030</vt:lpstr>
      <vt:lpstr>NGPS 2030</vt:lpstr>
      <vt:lpstr>Waste 2030</vt:lpstr>
      <vt:lpstr>Other 2030</vt:lpstr>
      <vt:lpstr>Soil 2030</vt:lpstr>
      <vt:lpstr>Ric 2030</vt:lpstr>
      <vt:lpstr>Liv 2030</vt:lpstr>
      <vt:lpstr>'Coal mining 2050'!data_2030</vt:lpstr>
      <vt:lpstr>'NGPS 2050'!data_2030</vt:lpstr>
      <vt:lpstr>Regions</vt:lpstr>
    </vt:vector>
  </TitlesOfParts>
  <Company>RTI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Lauren</dc:creator>
  <cp:lastModifiedBy>Robbie</cp:lastModifiedBy>
  <dcterms:created xsi:type="dcterms:W3CDTF">2011-04-14T16:42:35Z</dcterms:created>
  <dcterms:modified xsi:type="dcterms:W3CDTF">2017-01-24T08:21:28Z</dcterms:modified>
</cp:coreProperties>
</file>