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80" yWindow="840" windowWidth="15520" windowHeight="14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MCGLT" sheetId="2" state="visible" r:id="rId2"/>
  </sheets>
  <definedNames>
    <definedName name="percentile">About!$A$68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Alignment="1" applyProtection="1">
      <alignment vertical="top"/>
      <protection locked="0" hidden="0"/>
    </xf>
    <xf numFmtId="0" fontId="5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2" pivotButton="0" quotePrefix="0" xfId="0"/>
    <xf numFmtId="1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" fontId="0" fillId="0" borderId="1" pivotButton="0" quotePrefix="0" xfId="0"/>
    <xf numFmtId="0" fontId="0" fillId="0" borderId="0" pivotButton="0" quotePrefix="0" xfId="0"/>
    <xf numFmtId="0" fontId="0" fillId="0" borderId="2" pivotButton="0" quotePrefix="0" xfId="0"/>
    <xf numFmtId="0" fontId="2" fillId="0" borderId="0" pivotButton="0" quotePrefix="0" xfId="0"/>
    <xf numFmtId="0" fontId="1" fillId="0" borderId="0" pivotButton="0" quotePrefix="0" xfId="1"/>
    <xf numFmtId="0" fontId="4" fillId="0" borderId="0" pivotButton="0" quotePrefix="0" xfId="1"/>
    <xf numFmtId="0" fontId="3" fillId="0" borderId="0" pivotButton="0" quotePrefix="0" xfId="1"/>
    <xf numFmtId="0" fontId="0" fillId="0" borderId="0" pivotButton="0" quotePrefix="0" xfId="0"/>
    <xf numFmtId="0" fontId="3" fillId="0" borderId="0" applyAlignment="1" pivotButton="0" quotePrefix="0" xfId="1">
      <alignment wrapText="1"/>
    </xf>
    <xf numFmtId="9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selection activeCell="C6" sqref="C6"/>
    </sheetView>
  </sheetViews>
  <sheetFormatPr baseColWidth="10" defaultColWidth="8.83203125" defaultRowHeight="15"/>
  <cols>
    <col width="23.33203125" customWidth="1" style="20" min="1" max="1"/>
    <col width="55.83203125" customWidth="1" style="20" min="2" max="4"/>
  </cols>
  <sheetData>
    <row r="1">
      <c r="A1" s="16" t="inlineStr">
        <is>
          <t>MCGLT Max Capacity Growth Lookup Table</t>
        </is>
      </c>
      <c r="B1" t="inlineStr">
        <is>
          <t>Louisiana</t>
        </is>
      </c>
      <c r="C1" t="inlineStr">
        <is>
          <t>Coastal?</t>
        </is>
      </c>
      <c r="G1" t="inlineStr">
        <is>
          <t>Coastal?</t>
        </is>
      </c>
    </row>
    <row r="2">
      <c r="B2">
        <f>LOOKUP(B1,E2:F51,F2:F51)</f>
        <v/>
      </c>
      <c r="C2">
        <f>LOOKUP(B1,E2:G51,G2:G51)</f>
        <v/>
      </c>
      <c r="E2" s="9" t="inlineStr">
        <is>
          <t>Alabama</t>
        </is>
      </c>
      <c r="F2" s="9" t="inlineStr">
        <is>
          <t>AL</t>
        </is>
      </c>
      <c r="G2" t="n">
        <v>1</v>
      </c>
    </row>
    <row r="3">
      <c r="E3" s="9" t="inlineStr">
        <is>
          <t>Alaska</t>
        </is>
      </c>
      <c r="F3" s="9" t="inlineStr">
        <is>
          <t>AK</t>
        </is>
      </c>
      <c r="G3" t="n">
        <v>1</v>
      </c>
    </row>
    <row r="4">
      <c r="A4" s="16" t="inlineStr">
        <is>
          <t>Sources:</t>
        </is>
      </c>
      <c r="B4" t="inlineStr">
        <is>
          <t>No source</t>
        </is>
      </c>
      <c r="E4" s="9" t="inlineStr">
        <is>
          <t>Arizona</t>
        </is>
      </c>
      <c r="F4" s="9" t="inlineStr">
        <is>
          <t>AZ</t>
        </is>
      </c>
      <c r="G4" t="n">
        <v>0</v>
      </c>
    </row>
    <row r="5">
      <c r="E5" s="9" t="inlineStr">
        <is>
          <t>Arkansas</t>
        </is>
      </c>
      <c r="F5" s="9" t="inlineStr">
        <is>
          <t>AR</t>
        </is>
      </c>
      <c r="G5" t="n">
        <v>0</v>
      </c>
    </row>
    <row r="6">
      <c r="A6" t="inlineStr">
        <is>
          <t>For state models, we let all power plant resources compete freely, with up to 500 MW buildable</t>
        </is>
      </c>
      <c r="E6" s="9" t="inlineStr">
        <is>
          <t>California</t>
        </is>
      </c>
      <c r="F6" s="9" t="inlineStr">
        <is>
          <t>CA</t>
        </is>
      </c>
      <c r="G6" t="n">
        <v>1</v>
      </c>
    </row>
    <row r="7">
      <c r="A7" t="inlineStr">
        <is>
          <t>per year for each resource type.</t>
        </is>
      </c>
      <c r="E7" s="9" t="inlineStr">
        <is>
          <t>Colorado</t>
        </is>
      </c>
      <c r="F7" s="9" t="inlineStr">
        <is>
          <t>CO</t>
        </is>
      </c>
      <c r="G7" t="n">
        <v>0</v>
      </c>
    </row>
    <row r="8">
      <c r="E8" s="9" t="inlineStr">
        <is>
          <t>Connecticut</t>
        </is>
      </c>
      <c r="F8" s="9" t="inlineStr">
        <is>
          <t>CT</t>
        </is>
      </c>
      <c r="G8" t="n">
        <v>1</v>
      </c>
    </row>
    <row r="9">
      <c r="A9" t="inlineStr">
        <is>
          <t>The exception is offshore wind, which we limit to coastal states.</t>
        </is>
      </c>
      <c r="E9" s="9" t="inlineStr">
        <is>
          <t>Delaware</t>
        </is>
      </c>
      <c r="F9" s="9" t="inlineStr">
        <is>
          <t>DE</t>
        </is>
      </c>
      <c r="G9" t="n">
        <v>1</v>
      </c>
    </row>
    <row r="10">
      <c r="E10" s="9" t="inlineStr">
        <is>
          <t>Florida</t>
        </is>
      </c>
      <c r="F10" s="9" t="inlineStr">
        <is>
          <t>FL</t>
        </is>
      </c>
      <c r="G10" t="n">
        <v>1</v>
      </c>
    </row>
    <row r="11">
      <c r="E11" s="9" t="inlineStr">
        <is>
          <t>Georgia</t>
        </is>
      </c>
      <c r="F11" s="9" t="inlineStr">
        <is>
          <t>GA</t>
        </is>
      </c>
      <c r="G11" t="n">
        <v>1</v>
      </c>
    </row>
    <row r="12">
      <c r="E12" s="9" t="inlineStr">
        <is>
          <t>Hawaii</t>
        </is>
      </c>
      <c r="F12" s="9" t="inlineStr">
        <is>
          <t>HI</t>
        </is>
      </c>
      <c r="G12" t="n">
        <v>1</v>
      </c>
    </row>
    <row r="13">
      <c r="E13" s="9" t="inlineStr">
        <is>
          <t>Idaho</t>
        </is>
      </c>
      <c r="F13" s="9" t="inlineStr">
        <is>
          <t>ID</t>
        </is>
      </c>
      <c r="G13" t="n">
        <v>0</v>
      </c>
    </row>
    <row r="14">
      <c r="B14" s="17" t="n"/>
      <c r="C14" s="17" t="n"/>
      <c r="D14" s="17" t="n"/>
      <c r="E14" s="9" t="inlineStr">
        <is>
          <t>Illinois</t>
        </is>
      </c>
      <c r="F14" s="9" t="inlineStr">
        <is>
          <t>IL</t>
        </is>
      </c>
      <c r="G14" t="n">
        <v>0</v>
      </c>
    </row>
    <row r="15">
      <c r="E15" s="9" t="inlineStr">
        <is>
          <t>Indiana</t>
        </is>
      </c>
      <c r="F15" s="9" t="inlineStr">
        <is>
          <t>IN</t>
        </is>
      </c>
      <c r="G15" t="n">
        <v>0</v>
      </c>
    </row>
    <row r="16">
      <c r="E16" s="9" t="inlineStr">
        <is>
          <t>Iowa</t>
        </is>
      </c>
      <c r="F16" s="9" t="inlineStr">
        <is>
          <t>IA</t>
        </is>
      </c>
      <c r="G16" t="n">
        <v>0</v>
      </c>
    </row>
    <row r="17">
      <c r="E17" s="9" t="inlineStr">
        <is>
          <t>Kansas</t>
        </is>
      </c>
      <c r="F17" s="9" t="inlineStr">
        <is>
          <t>KS</t>
        </is>
      </c>
      <c r="G17" t="n">
        <v>0</v>
      </c>
    </row>
    <row r="18">
      <c r="E18" s="9" t="inlineStr">
        <is>
          <t>Kentucky</t>
        </is>
      </c>
      <c r="F18" s="9" t="inlineStr">
        <is>
          <t>KY</t>
        </is>
      </c>
      <c r="G18" t="n">
        <v>0</v>
      </c>
    </row>
    <row r="19">
      <c r="E19" s="9" t="inlineStr">
        <is>
          <t>Louisiana</t>
        </is>
      </c>
      <c r="F19" s="9" t="inlineStr">
        <is>
          <t>LA</t>
        </is>
      </c>
      <c r="G19" t="n">
        <v>1</v>
      </c>
    </row>
    <row r="20">
      <c r="E20" s="9" t="inlineStr">
        <is>
          <t>Maine</t>
        </is>
      </c>
      <c r="F20" s="9" t="inlineStr">
        <is>
          <t>ME</t>
        </is>
      </c>
      <c r="G20" t="n">
        <v>1</v>
      </c>
    </row>
    <row r="21">
      <c r="E21" s="9" t="inlineStr">
        <is>
          <t>Maryland</t>
        </is>
      </c>
      <c r="F21" s="9" t="inlineStr">
        <is>
          <t>MD</t>
        </is>
      </c>
      <c r="G21" t="n">
        <v>1</v>
      </c>
    </row>
    <row r="22">
      <c r="E22" s="9" t="inlineStr">
        <is>
          <t>Massachusetts</t>
        </is>
      </c>
      <c r="F22" s="9" t="inlineStr">
        <is>
          <t>MA</t>
        </is>
      </c>
      <c r="G22" t="n">
        <v>1</v>
      </c>
    </row>
    <row r="23">
      <c r="E23" s="9" t="inlineStr">
        <is>
          <t>Michigan</t>
        </is>
      </c>
      <c r="F23" s="9" t="inlineStr">
        <is>
          <t>MI</t>
        </is>
      </c>
      <c r="G23" t="n">
        <v>0</v>
      </c>
    </row>
    <row r="24">
      <c r="E24" s="9" t="inlineStr">
        <is>
          <t>Minnesota</t>
        </is>
      </c>
      <c r="F24" s="9" t="inlineStr">
        <is>
          <t>MN</t>
        </is>
      </c>
      <c r="G24" t="n">
        <v>0</v>
      </c>
    </row>
    <row r="25">
      <c r="E25" s="9" t="inlineStr">
        <is>
          <t>Mississippi</t>
        </is>
      </c>
      <c r="F25" s="9" t="inlineStr">
        <is>
          <t>MS</t>
        </is>
      </c>
      <c r="G25" t="n">
        <v>1</v>
      </c>
    </row>
    <row r="26">
      <c r="E26" s="9" t="inlineStr">
        <is>
          <t>Missouri</t>
        </is>
      </c>
      <c r="F26" s="9" t="inlineStr">
        <is>
          <t>MO</t>
        </is>
      </c>
      <c r="G26" t="n">
        <v>0</v>
      </c>
    </row>
    <row r="27">
      <c r="E27" s="9" t="inlineStr">
        <is>
          <t>Montana</t>
        </is>
      </c>
      <c r="F27" s="9" t="inlineStr">
        <is>
          <t>MT</t>
        </is>
      </c>
      <c r="G27" t="n">
        <v>0</v>
      </c>
    </row>
    <row r="28">
      <c r="A28" s="16" t="n"/>
      <c r="E28" s="9" t="inlineStr">
        <is>
          <t>Nebraska</t>
        </is>
      </c>
      <c r="F28" s="9" t="inlineStr">
        <is>
          <t>NE</t>
        </is>
      </c>
      <c r="G28" t="n">
        <v>0</v>
      </c>
    </row>
    <row r="29">
      <c r="B29" s="17" t="n"/>
      <c r="C29" s="17" t="n"/>
      <c r="D29" s="17" t="n"/>
      <c r="E29" s="9" t="inlineStr">
        <is>
          <t>Nevada</t>
        </is>
      </c>
      <c r="F29" s="9" t="inlineStr">
        <is>
          <t>NV</t>
        </is>
      </c>
      <c r="G29" t="n">
        <v>0</v>
      </c>
    </row>
    <row r="30">
      <c r="B30" s="18" t="n"/>
      <c r="C30" s="18" t="n"/>
      <c r="D30" s="18" t="n"/>
      <c r="E30" s="9" t="inlineStr">
        <is>
          <t>New Hampshire</t>
        </is>
      </c>
      <c r="F30" s="9" t="inlineStr">
        <is>
          <t>NH</t>
        </is>
      </c>
      <c r="G30" t="n">
        <v>1</v>
      </c>
    </row>
    <row r="31">
      <c r="B31" s="19" t="n"/>
      <c r="C31" s="19" t="n"/>
      <c r="D31" s="19" t="n"/>
      <c r="E31" s="9" t="inlineStr">
        <is>
          <t>New Jersey</t>
        </is>
      </c>
      <c r="F31" s="9" t="inlineStr">
        <is>
          <t>NJ</t>
        </is>
      </c>
      <c r="G31" t="n">
        <v>1</v>
      </c>
    </row>
    <row r="32">
      <c r="A32" s="16" t="n"/>
      <c r="B32" s="19" t="n"/>
      <c r="C32" s="19" t="n"/>
      <c r="D32" s="19" t="n"/>
      <c r="E32" s="9" t="inlineStr">
        <is>
          <t>New Mexico</t>
        </is>
      </c>
      <c r="F32" s="9" t="inlineStr">
        <is>
          <t>NM</t>
        </is>
      </c>
      <c r="G32" t="n">
        <v>0</v>
      </c>
    </row>
    <row r="33">
      <c r="B33" s="19" t="n"/>
      <c r="C33" s="19" t="n"/>
      <c r="D33" s="19" t="n"/>
      <c r="E33" s="9" t="inlineStr">
        <is>
          <t>New York</t>
        </is>
      </c>
      <c r="F33" s="9" t="inlineStr">
        <is>
          <t>NY</t>
        </is>
      </c>
      <c r="G33" t="n">
        <v>1</v>
      </c>
    </row>
    <row r="34">
      <c r="A34" s="16" t="n"/>
      <c r="B34" s="19" t="n"/>
      <c r="C34" s="19" t="n"/>
      <c r="D34" s="19" t="n"/>
      <c r="E34" s="9" t="inlineStr">
        <is>
          <t>North Carolina</t>
        </is>
      </c>
      <c r="F34" s="9" t="inlineStr">
        <is>
          <t>NC</t>
        </is>
      </c>
      <c r="G34" t="n">
        <v>1</v>
      </c>
    </row>
    <row r="35">
      <c r="B35" s="19" t="n"/>
      <c r="C35" s="19" t="n"/>
      <c r="D35" s="19" t="n"/>
      <c r="E35" s="9" t="inlineStr">
        <is>
          <t>North Dakota</t>
        </is>
      </c>
      <c r="F35" s="9" t="inlineStr">
        <is>
          <t>ND</t>
        </is>
      </c>
      <c r="G35" t="n">
        <v>0</v>
      </c>
    </row>
    <row r="36">
      <c r="A36" s="16" t="n"/>
      <c r="B36" s="19" t="n"/>
      <c r="C36" s="19" t="n"/>
      <c r="D36" s="19" t="n"/>
      <c r="E36" s="9" t="inlineStr">
        <is>
          <t>Ohio</t>
        </is>
      </c>
      <c r="F36" s="9" t="inlineStr">
        <is>
          <t>OH</t>
        </is>
      </c>
      <c r="G36" t="n">
        <v>0</v>
      </c>
    </row>
    <row r="37">
      <c r="B37" s="21" t="n"/>
      <c r="C37" s="21" t="n"/>
      <c r="D37" s="21" t="n"/>
      <c r="E37" s="9" t="inlineStr">
        <is>
          <t>Oklahoma</t>
        </is>
      </c>
      <c r="F37" s="9" t="inlineStr">
        <is>
          <t>OK</t>
        </is>
      </c>
      <c r="G37" t="n">
        <v>0</v>
      </c>
    </row>
    <row r="38">
      <c r="A38" s="16" t="n"/>
      <c r="B38" s="19" t="n"/>
      <c r="C38" s="19" t="n"/>
      <c r="D38" s="19" t="n"/>
      <c r="E38" s="9" t="inlineStr">
        <is>
          <t>Oregon</t>
        </is>
      </c>
      <c r="F38" s="9" t="inlineStr">
        <is>
          <t>OR</t>
        </is>
      </c>
      <c r="G38" t="n">
        <v>1</v>
      </c>
    </row>
    <row r="39">
      <c r="B39" s="19" t="n"/>
      <c r="C39" s="19" t="n"/>
      <c r="D39" s="19" t="n"/>
      <c r="E39" s="9" t="inlineStr">
        <is>
          <t>Pennsylvania</t>
        </is>
      </c>
      <c r="F39" s="9" t="inlineStr">
        <is>
          <t>PA</t>
        </is>
      </c>
      <c r="G39" t="n">
        <v>0</v>
      </c>
    </row>
    <row r="40">
      <c r="B40" s="19" t="n"/>
      <c r="C40" s="19" t="n"/>
      <c r="D40" s="19" t="n"/>
      <c r="E40" s="9" t="inlineStr">
        <is>
          <t>Rhode Island</t>
        </is>
      </c>
      <c r="F40" s="9" t="inlineStr">
        <is>
          <t>RI</t>
        </is>
      </c>
      <c r="G40" t="n">
        <v>1</v>
      </c>
    </row>
    <row r="41">
      <c r="B41" s="19" t="n"/>
      <c r="C41" s="19" t="n"/>
      <c r="D41" s="19" t="n"/>
      <c r="E41" s="9" t="inlineStr">
        <is>
          <t>South Carolina</t>
        </is>
      </c>
      <c r="F41" s="9" t="inlineStr">
        <is>
          <t>SC</t>
        </is>
      </c>
      <c r="G41" t="n">
        <v>1</v>
      </c>
    </row>
    <row r="42">
      <c r="E42" s="9" t="inlineStr">
        <is>
          <t>South Dakota</t>
        </is>
      </c>
      <c r="F42" s="9" t="inlineStr">
        <is>
          <t>SD</t>
        </is>
      </c>
      <c r="G42" t="n">
        <v>0</v>
      </c>
    </row>
    <row r="43">
      <c r="E43" s="9" t="inlineStr">
        <is>
          <t>Tennessee</t>
        </is>
      </c>
      <c r="F43" s="9" t="inlineStr">
        <is>
          <t>TN</t>
        </is>
      </c>
      <c r="G43" t="n">
        <v>0</v>
      </c>
    </row>
    <row r="44">
      <c r="A44" s="16" t="n"/>
      <c r="B44" s="19" t="n"/>
      <c r="C44" s="19" t="n"/>
      <c r="D44" s="19" t="n"/>
      <c r="E44" s="9" t="inlineStr">
        <is>
          <t>Texas</t>
        </is>
      </c>
      <c r="F44" s="9" t="inlineStr">
        <is>
          <t>TX</t>
        </is>
      </c>
      <c r="G44" t="n">
        <v>1</v>
      </c>
    </row>
    <row r="45">
      <c r="E45" s="9" t="inlineStr">
        <is>
          <t>Utah</t>
        </is>
      </c>
      <c r="F45" s="9" t="inlineStr">
        <is>
          <t>UT</t>
        </is>
      </c>
      <c r="G45" t="n">
        <v>0</v>
      </c>
    </row>
    <row r="46">
      <c r="E46" s="9" t="inlineStr">
        <is>
          <t>Vermont</t>
        </is>
      </c>
      <c r="F46" s="9" t="inlineStr">
        <is>
          <t>VT</t>
        </is>
      </c>
      <c r="G46" t="n">
        <v>0</v>
      </c>
    </row>
    <row r="47">
      <c r="E47" s="9" t="inlineStr">
        <is>
          <t>Virginia</t>
        </is>
      </c>
      <c r="F47" s="9" t="inlineStr">
        <is>
          <t>VA</t>
        </is>
      </c>
      <c r="G47" t="n">
        <v>1</v>
      </c>
    </row>
    <row r="48">
      <c r="E48" s="9" t="inlineStr">
        <is>
          <t>Washington</t>
        </is>
      </c>
      <c r="F48" s="9" t="inlineStr">
        <is>
          <t>WA</t>
        </is>
      </c>
      <c r="G48" t="n">
        <v>1</v>
      </c>
    </row>
    <row r="49">
      <c r="E49" s="9" t="inlineStr">
        <is>
          <t>West Virginia</t>
        </is>
      </c>
      <c r="F49" s="9" t="inlineStr">
        <is>
          <t>WV</t>
        </is>
      </c>
      <c r="G49" t="n">
        <v>0</v>
      </c>
    </row>
    <row r="50">
      <c r="E50" s="9" t="inlineStr">
        <is>
          <t>Wisconsin</t>
        </is>
      </c>
      <c r="F50" s="9" t="inlineStr">
        <is>
          <t>WI</t>
        </is>
      </c>
      <c r="G50" t="n">
        <v>0</v>
      </c>
    </row>
    <row r="51">
      <c r="E51" s="9" t="inlineStr">
        <is>
          <t>Wyoming</t>
        </is>
      </c>
      <c r="F51" s="9" t="inlineStr">
        <is>
          <t>WY</t>
        </is>
      </c>
      <c r="G51" t="n">
        <v>0</v>
      </c>
    </row>
    <row r="53">
      <c r="A53" s="16" t="n"/>
    </row>
    <row r="54">
      <c r="A54" s="16" t="n"/>
    </row>
    <row r="55">
      <c r="A55" s="16" t="n"/>
    </row>
    <row r="56">
      <c r="A56" s="16" t="n"/>
    </row>
    <row r="57">
      <c r="A57" s="16" t="n"/>
    </row>
    <row r="58">
      <c r="A58" s="16" t="n"/>
    </row>
    <row r="59">
      <c r="A59" s="16" t="n"/>
    </row>
    <row r="60">
      <c r="A60" s="16" t="n"/>
    </row>
    <row r="61">
      <c r="A61" s="16" t="n"/>
    </row>
    <row r="62">
      <c r="A62" s="16" t="n"/>
    </row>
    <row r="63">
      <c r="A63" s="16" t="n"/>
    </row>
    <row r="64">
      <c r="A64" s="16" t="n"/>
    </row>
    <row r="65">
      <c r="A65" s="16" t="n"/>
    </row>
    <row r="68">
      <c r="A68" s="22" t="n"/>
    </row>
    <row r="70">
      <c r="A70" s="16" t="n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AW32"/>
  <sheetViews>
    <sheetView workbookViewId="0">
      <selection activeCell="E21" sqref="E21"/>
    </sheetView>
  </sheetViews>
  <sheetFormatPr baseColWidth="10" defaultColWidth="8.83203125" defaultRowHeight="15"/>
  <cols>
    <col width="28.33203125" customWidth="1" style="20" min="1" max="1"/>
    <col width="25.6640625" customWidth="1" style="20" min="2" max="2"/>
    <col width="10.6640625" customWidth="1" style="20" min="3" max="3"/>
    <col width="13.1640625" customWidth="1" style="20" min="4" max="4"/>
    <col width="10.1640625" bestFit="1" customWidth="1" style="20" min="5" max="5"/>
    <col width="11.1640625" bestFit="1" customWidth="1" style="20" min="6" max="8"/>
    <col width="9.6640625" bestFit="1" customWidth="1" style="20" min="9" max="10"/>
    <col width="10.6640625" customWidth="1" style="20" min="12" max="12"/>
  </cols>
  <sheetData>
    <row r="1">
      <c r="A1" s="15" t="inlineStr">
        <is>
          <t>hard coal</t>
        </is>
      </c>
      <c r="B1" s="15" t="inlineStr">
        <is>
          <t>Installed Capacity (MW)</t>
        </is>
      </c>
      <c r="C1" s="15" t="n">
        <v>0</v>
      </c>
      <c r="D1" s="15" t="n">
        <v>999999999</v>
      </c>
    </row>
    <row r="2">
      <c r="A2" s="11" t="n"/>
      <c r="B2" s="11" t="inlineStr">
        <is>
          <t>Max Growth Amount (MW)</t>
        </is>
      </c>
      <c r="C2" s="13" t="n">
        <v>500</v>
      </c>
      <c r="D2" s="13">
        <f>C2</f>
        <v/>
      </c>
    </row>
    <row r="3">
      <c r="A3" s="15" t="inlineStr">
        <is>
          <t>natural gas nonpeaker</t>
        </is>
      </c>
      <c r="B3" s="15" t="inlineStr">
        <is>
          <t>Installed Capacity (MW)</t>
        </is>
      </c>
      <c r="C3" s="15" t="n">
        <v>0</v>
      </c>
      <c r="D3" s="15" t="n">
        <v>999999999</v>
      </c>
    </row>
    <row r="4">
      <c r="A4" s="11" t="n"/>
      <c r="B4" s="11" t="inlineStr">
        <is>
          <t>Max Growth Amount (MW)</t>
        </is>
      </c>
      <c r="C4" s="13" t="n">
        <v>500</v>
      </c>
      <c r="D4" s="13">
        <f>C4</f>
        <v/>
      </c>
    </row>
    <row r="5">
      <c r="A5" s="15" t="inlineStr">
        <is>
          <t>nuclear</t>
        </is>
      </c>
      <c r="B5" s="15" t="inlineStr">
        <is>
          <t>Installed Capacity (MW)</t>
        </is>
      </c>
      <c r="C5" s="15" t="n">
        <v>0</v>
      </c>
      <c r="D5" s="15" t="n">
        <v>999999999</v>
      </c>
    </row>
    <row r="6">
      <c r="A6" s="11" t="n"/>
      <c r="B6" s="11" t="inlineStr">
        <is>
          <t>Max Growth Amount (MW)</t>
        </is>
      </c>
      <c r="C6" s="11" t="n">
        <v>500</v>
      </c>
      <c r="D6" s="11">
        <f>C6</f>
        <v/>
      </c>
    </row>
    <row r="7">
      <c r="A7" s="15" t="inlineStr">
        <is>
          <t>hydro</t>
        </is>
      </c>
      <c r="B7" s="15" t="inlineStr">
        <is>
          <t>Installed Capacity (MW)</t>
        </is>
      </c>
      <c r="C7" s="15" t="n">
        <v>0</v>
      </c>
      <c r="D7" s="15" t="n">
        <v>999999999</v>
      </c>
    </row>
    <row r="8">
      <c r="A8" s="11" t="n"/>
      <c r="B8" s="11" t="inlineStr">
        <is>
          <t>Max Growth Amount (MW)</t>
        </is>
      </c>
      <c r="C8" s="13" t="n">
        <v>500</v>
      </c>
      <c r="D8" s="11">
        <f>C8</f>
        <v/>
      </c>
    </row>
    <row r="9">
      <c r="A9" s="15" t="inlineStr">
        <is>
          <t>wind</t>
        </is>
      </c>
      <c r="B9" s="15" t="inlineStr">
        <is>
          <t>Installed Capacity (MW)</t>
        </is>
      </c>
      <c r="C9" s="15" t="n">
        <v>0</v>
      </c>
      <c r="D9" s="15" t="n">
        <v>999999999</v>
      </c>
      <c r="H9" s="7" t="n"/>
      <c r="I9" s="7" t="n"/>
      <c r="J9" s="7" t="n"/>
      <c r="AW9" s="7" t="n"/>
    </row>
    <row r="10">
      <c r="A10" s="11" t="n"/>
      <c r="B10" s="11" t="inlineStr">
        <is>
          <t>Max Growth Amount (MW)</t>
        </is>
      </c>
      <c r="C10" s="7" t="n">
        <v>500</v>
      </c>
      <c r="D10" s="13">
        <f>C10</f>
        <v/>
      </c>
      <c r="E10" s="7" t="n"/>
      <c r="F10" s="7" t="n"/>
      <c r="G10" s="7" t="n"/>
      <c r="H10" s="7" t="n"/>
      <c r="I10" s="7" t="n"/>
      <c r="J10" s="7" t="n"/>
    </row>
    <row r="11">
      <c r="A11" s="15" t="inlineStr">
        <is>
          <t>solar PV</t>
        </is>
      </c>
      <c r="B11" s="15" t="inlineStr">
        <is>
          <t>Installed Capacity (MW)</t>
        </is>
      </c>
      <c r="C11" s="15" t="n">
        <v>0</v>
      </c>
      <c r="D11">
        <f>D9</f>
        <v/>
      </c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</row>
    <row r="12">
      <c r="A12" s="11" t="n"/>
      <c r="B12" s="11" t="inlineStr">
        <is>
          <t>Max Growth Amount (MW)</t>
        </is>
      </c>
      <c r="C12" s="11" t="n">
        <v>500</v>
      </c>
      <c r="D12" s="13">
        <f>C12</f>
        <v/>
      </c>
      <c r="F12" s="7" t="n"/>
      <c r="G12" s="10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</row>
    <row r="13">
      <c r="A13" s="15" t="inlineStr">
        <is>
          <t>solar thermal</t>
        </is>
      </c>
      <c r="B13" s="15" t="inlineStr">
        <is>
          <t>Installed Capacity (MW)</t>
        </is>
      </c>
      <c r="C13" t="n">
        <v>0</v>
      </c>
      <c r="D13" t="n">
        <v>999999999</v>
      </c>
    </row>
    <row r="14">
      <c r="A14" s="11" t="n"/>
      <c r="B14" s="11" t="inlineStr">
        <is>
          <t>Max Growth Amount (MW)</t>
        </is>
      </c>
      <c r="C14" s="11" t="n">
        <v>500</v>
      </c>
      <c r="D14" s="11">
        <f>C14</f>
        <v/>
      </c>
    </row>
    <row r="15">
      <c r="A15" s="15" t="inlineStr">
        <is>
          <t>biomass</t>
        </is>
      </c>
      <c r="B15" s="15" t="inlineStr">
        <is>
          <t>Installed Capacity (MW)</t>
        </is>
      </c>
      <c r="C15" s="15" t="n">
        <v>0</v>
      </c>
      <c r="D15" s="15" t="n">
        <v>999999999</v>
      </c>
    </row>
    <row r="16">
      <c r="A16" s="11" t="n"/>
      <c r="B16" s="11" t="inlineStr">
        <is>
          <t>Max Growth Amount (MW)</t>
        </is>
      </c>
      <c r="C16" s="11" t="n">
        <v>500</v>
      </c>
      <c r="D16" s="11">
        <f>C16</f>
        <v/>
      </c>
    </row>
    <row r="17">
      <c r="A17" s="15" t="inlineStr">
        <is>
          <t>geothermal</t>
        </is>
      </c>
      <c r="B17" s="15" t="inlineStr">
        <is>
          <t>Installed Capacity (MW)</t>
        </is>
      </c>
      <c r="C17" s="15" t="n">
        <v>0</v>
      </c>
      <c r="D17" s="15" t="n">
        <v>999999999</v>
      </c>
    </row>
    <row r="18">
      <c r="A18" s="11" t="n"/>
      <c r="B18" s="11" t="inlineStr">
        <is>
          <t>Max Growth Amount (MW)</t>
        </is>
      </c>
      <c r="C18" s="11" t="n">
        <v>500</v>
      </c>
      <c r="D18" s="11">
        <f>C18</f>
        <v/>
      </c>
    </row>
    <row r="19">
      <c r="A19" s="15" t="inlineStr">
        <is>
          <t>petroleum</t>
        </is>
      </c>
      <c r="B19" s="15" t="inlineStr">
        <is>
          <t>Installed Capacity (MW)</t>
        </is>
      </c>
      <c r="C19" s="15" t="n">
        <v>0</v>
      </c>
      <c r="D19" s="15" t="n">
        <v>999999999</v>
      </c>
    </row>
    <row r="20">
      <c r="A20" s="11" t="n"/>
      <c r="B20" s="11" t="inlineStr">
        <is>
          <t>Max Growth Amount (MW)</t>
        </is>
      </c>
      <c r="C20" s="11" t="n">
        <v>500</v>
      </c>
      <c r="D20" s="11">
        <f>C20</f>
        <v/>
      </c>
    </row>
    <row r="21">
      <c r="A21" s="15" t="inlineStr">
        <is>
          <t>natural gas peaker</t>
        </is>
      </c>
      <c r="B21" s="15" t="inlineStr">
        <is>
          <t>Installed Capacity (MW)</t>
        </is>
      </c>
      <c r="C21" s="15" t="n">
        <v>0</v>
      </c>
      <c r="D21" s="15" t="n">
        <v>999999999</v>
      </c>
    </row>
    <row r="22">
      <c r="A22" s="11" t="n"/>
      <c r="B22" s="11" t="inlineStr">
        <is>
          <t>Max Growth Amount (MW)</t>
        </is>
      </c>
      <c r="C22" s="11" t="n">
        <v>500</v>
      </c>
      <c r="D22" s="11">
        <f>C22</f>
        <v/>
      </c>
    </row>
    <row r="23">
      <c r="A23" s="15" t="inlineStr">
        <is>
          <t>lignite</t>
        </is>
      </c>
      <c r="B23" s="15" t="inlineStr">
        <is>
          <t>Installed Capacity (MW)</t>
        </is>
      </c>
      <c r="C23" s="15" t="n">
        <v>0</v>
      </c>
      <c r="D23" s="15" t="n">
        <v>999999999</v>
      </c>
    </row>
    <row r="24">
      <c r="A24" s="11" t="n"/>
      <c r="B24" s="11" t="inlineStr">
        <is>
          <t>Max Growth Amount (MW)</t>
        </is>
      </c>
      <c r="C24" s="13" t="n">
        <v>500</v>
      </c>
      <c r="D24" s="7">
        <f>C24</f>
        <v/>
      </c>
    </row>
    <row r="25">
      <c r="A25" s="15" t="inlineStr">
        <is>
          <t>offshore wind</t>
        </is>
      </c>
      <c r="B25" s="15" t="inlineStr">
        <is>
          <t>Installed Capacity (MW)</t>
        </is>
      </c>
      <c r="C25" t="n">
        <v>0</v>
      </c>
      <c r="D25" s="15" t="n">
        <v>999999999</v>
      </c>
    </row>
    <row r="26">
      <c r="A26" s="11" t="n"/>
      <c r="B26" s="11" t="inlineStr">
        <is>
          <t>Max Growth Amount (MW)</t>
        </is>
      </c>
      <c r="C26" s="13">
        <f>IF(About!C2=1,500,0)</f>
        <v/>
      </c>
      <c r="D26" s="13">
        <f>C26</f>
        <v/>
      </c>
    </row>
    <row r="27">
      <c r="A27" s="15" t="inlineStr">
        <is>
          <t>crude oil</t>
        </is>
      </c>
      <c r="B27" s="15" t="inlineStr">
        <is>
          <t>Installed Capacity (MW)</t>
        </is>
      </c>
      <c r="C27" s="15" t="n">
        <v>0</v>
      </c>
      <c r="D27" s="15" t="n">
        <v>999999999</v>
      </c>
    </row>
    <row r="28">
      <c r="A28" s="11" t="n"/>
      <c r="B28" s="11" t="inlineStr">
        <is>
          <t>Max Growth Amount (MW)</t>
        </is>
      </c>
      <c r="C28" s="11" t="n">
        <v>500</v>
      </c>
      <c r="D28" s="11" t="n">
        <v>0</v>
      </c>
    </row>
    <row r="29">
      <c r="A29" s="15" t="inlineStr">
        <is>
          <t>heavy or residual fuel oil</t>
        </is>
      </c>
      <c r="B29" s="15" t="inlineStr">
        <is>
          <t>Installed Capacity (MW)</t>
        </is>
      </c>
      <c r="C29" s="15" t="n">
        <v>0</v>
      </c>
      <c r="D29" s="15" t="n">
        <v>999999999</v>
      </c>
    </row>
    <row r="30">
      <c r="A30" s="11" t="n"/>
      <c r="B30" s="11" t="inlineStr">
        <is>
          <t>Max Growth Amount (MW)</t>
        </is>
      </c>
      <c r="C30" s="11" t="n">
        <v>500</v>
      </c>
      <c r="D30" s="11" t="n">
        <v>0</v>
      </c>
    </row>
    <row r="31">
      <c r="A31" s="15" t="inlineStr">
        <is>
          <t>municipal solid waste</t>
        </is>
      </c>
      <c r="B31" s="15" t="inlineStr">
        <is>
          <t>Installed Capacity (MW)</t>
        </is>
      </c>
      <c r="C31" s="15" t="n">
        <v>0</v>
      </c>
      <c r="D31" s="15" t="n">
        <v>999999999</v>
      </c>
    </row>
    <row r="32">
      <c r="A32" s="11" t="n"/>
      <c r="B32" s="11" t="inlineStr">
        <is>
          <t>Max Growth Amount (MW)</t>
        </is>
      </c>
      <c r="C32" s="11" t="n">
        <v>500</v>
      </c>
      <c r="D32" s="11">
        <f>C32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WG1</dc:creator>
  <dcterms:created xmlns:dcterms="http://purl.org/dc/terms/" xmlns:xsi="http://www.w3.org/2001/XMLSchema-instance" xsi:type="dcterms:W3CDTF">2011-10-12T17:54:37Z</dcterms:created>
  <dcterms:modified xmlns:dcterms="http://purl.org/dc/terms/" xmlns:xsi="http://www.w3.org/2001/XMLSchema-instance" xsi:type="dcterms:W3CDTF">2020-12-09T05:40:03Z</dcterms:modified>
  <cp:lastModifiedBy>Nathan Iyer</cp:lastModifiedBy>
</cp:coreProperties>
</file>