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400" yWindow="3100" windowWidth="38400" windowHeight="2114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1" min="2" max="2"/>
    <col width="42.5" customWidth="1" style="161" min="3" max="3"/>
    <col width="57.83203125" bestFit="1" customWidth="1" style="161" min="4" max="4"/>
    <col width="60.5" customWidth="1" style="161" min="5" max="5"/>
  </cols>
  <sheetData>
    <row r="1">
      <c r="A1" s="15" t="inlineStr">
        <is>
          <t>BPoIFUfE BAU Proportion of Industrial Fuel Used for Energy</t>
        </is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1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1" min="1" max="1"/>
    <col width="49" customWidth="1" style="161" min="2" max="2"/>
    <col width="9.1640625" customWidth="1" style="161" min="3" max="3"/>
    <col width="9.1640625" customWidth="1" style="161" min="4" max="16384"/>
  </cols>
  <sheetData>
    <row r="1" ht="15" customHeight="1" s="161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1" thickTop="1"/>
    <row r="3" ht="15" customHeight="1" s="161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1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1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1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1">
      <c r="C7" s="43" t="n"/>
      <c r="D7" s="43" t="n"/>
      <c r="E7" s="43" t="n"/>
      <c r="F7" s="43" t="n"/>
      <c r="G7" s="43" t="n"/>
      <c r="H7" s="43" t="n"/>
    </row>
    <row r="10" ht="15" customHeight="1" s="161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1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1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1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1" thickTop="1"/>
    <row r="15" ht="15" customHeight="1" s="161">
      <c r="B15" s="47" t="inlineStr">
        <is>
          <t xml:space="preserve"> Crude Oil</t>
        </is>
      </c>
    </row>
    <row r="16" ht="15" customHeight="1" s="161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5" t="n">
        <v>0.015292</v>
      </c>
    </row>
    <row r="17" ht="15" customHeight="1" s="161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5" t="n">
        <v>0.023223</v>
      </c>
    </row>
    <row r="18" ht="15" customHeight="1" s="161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5" t="n">
        <v>0.01492</v>
      </c>
    </row>
    <row r="19" ht="15" customHeight="1" s="161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5" t="inlineStr">
        <is>
          <t>- -</t>
        </is>
      </c>
    </row>
    <row r="20" ht="15" customHeight="1" s="161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5" t="n">
        <v>-0.028261</v>
      </c>
    </row>
    <row r="21" ht="15" customHeight="1" s="161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5" t="n">
        <v>0.004228</v>
      </c>
    </row>
    <row r="22" ht="15" customHeight="1" s="161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5" t="inlineStr">
        <is>
          <t>- -</t>
        </is>
      </c>
    </row>
    <row r="23" ht="15" customHeight="1" s="161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6" t="n">
        <v>0.005658</v>
      </c>
    </row>
    <row r="25" ht="15" customHeight="1" s="161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5" t="n">
        <v>0.013454</v>
      </c>
    </row>
    <row r="26" ht="15" customHeight="1" s="161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5" t="n">
        <v>-0.006651</v>
      </c>
    </row>
    <row r="27" ht="15" customHeight="1" s="161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5" t="n">
        <v>-0.001061</v>
      </c>
    </row>
    <row r="28" ht="15" customHeight="1" s="161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5" t="n">
        <v>-0.005025</v>
      </c>
    </row>
    <row r="29" ht="15" customHeight="1" s="161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5" t="n">
        <v>0.007799</v>
      </c>
    </row>
    <row r="30" ht="15" customHeight="1" s="161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5" t="n">
        <v>-0.00187</v>
      </c>
    </row>
    <row r="31" ht="16" customHeight="1" s="161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5" t="inlineStr">
        <is>
          <t>- -</t>
        </is>
      </c>
    </row>
    <row r="32" ht="16" customHeight="1" s="161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5" t="n">
        <v>0.015907</v>
      </c>
    </row>
    <row r="33" ht="16" customHeight="1" s="161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5" t="n">
        <v>0.007911</v>
      </c>
    </row>
    <row r="34" ht="16" customHeight="1" s="161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5" t="n">
        <v>0.006787</v>
      </c>
    </row>
    <row r="35" ht="16" customHeight="1" s="161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5" t="n">
        <v>0.01125</v>
      </c>
    </row>
    <row r="36" ht="16" customHeight="1" s="161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5" t="n">
        <v>0.039829</v>
      </c>
    </row>
    <row r="37" ht="16" customHeight="1" s="161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5" t="inlineStr">
        <is>
          <t>- -</t>
        </is>
      </c>
    </row>
    <row r="38" ht="16" customHeight="1" s="161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5" t="inlineStr">
        <is>
          <t>- -</t>
        </is>
      </c>
    </row>
    <row r="39" ht="16" customHeight="1" s="161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5" t="n">
        <v>0.002718</v>
      </c>
    </row>
    <row r="40" ht="16" customHeight="1" s="161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5" t="n">
        <v>0.036709</v>
      </c>
    </row>
    <row r="41" ht="16" customHeight="1" s="161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5" t="inlineStr">
        <is>
          <t>- -</t>
        </is>
      </c>
    </row>
    <row r="42" ht="16" customHeight="1" s="161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5" t="n">
        <v>0.027174</v>
      </c>
    </row>
    <row r="43" ht="16" customHeight="1" s="161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5" t="n">
        <v>0.032188</v>
      </c>
    </row>
    <row r="44" ht="16" customHeight="1" s="161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5" t="n">
        <v>0.015452</v>
      </c>
    </row>
    <row r="45" ht="16" customHeight="1" s="161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5" t="inlineStr">
        <is>
          <t>- -</t>
        </is>
      </c>
    </row>
    <row r="46" ht="16" customHeight="1" s="161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5" t="inlineStr">
        <is>
          <t>- -</t>
        </is>
      </c>
    </row>
    <row r="47" ht="16" customHeight="1" s="161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5" t="inlineStr">
        <is>
          <t>- -</t>
        </is>
      </c>
    </row>
    <row r="48" ht="16" customHeight="1" s="161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5" t="n">
        <v>0.000865</v>
      </c>
    </row>
    <row r="50" ht="15" customHeight="1" s="161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6" t="n">
        <v>0.007235</v>
      </c>
    </row>
    <row r="53" ht="15" customHeight="1" s="161">
      <c r="B53" s="47" t="inlineStr">
        <is>
          <t xml:space="preserve"> Product Supplied</t>
        </is>
      </c>
    </row>
    <row r="54" ht="15" customHeight="1" s="161">
      <c r="B54" s="47" t="inlineStr">
        <is>
          <t xml:space="preserve">   by Fuel</t>
        </is>
      </c>
    </row>
    <row r="55" ht="15" customHeight="1" s="161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5" t="n">
        <v>0.02062</v>
      </c>
    </row>
    <row r="56" ht="15" customHeight="1" s="161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5" t="n">
        <v>0.001308</v>
      </c>
    </row>
    <row r="57" ht="15" customHeight="1" s="161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5" t="n">
        <v>0.002463</v>
      </c>
    </row>
    <row r="58" ht="15" customHeight="1" s="161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5" t="n">
        <v>0.023714</v>
      </c>
    </row>
    <row r="59" ht="15" customHeight="1" s="161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5" t="n">
        <v>0.003157</v>
      </c>
    </row>
    <row r="60" ht="15" customHeight="1" s="161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5" t="n">
        <v>0.002619</v>
      </c>
    </row>
    <row r="61" ht="15" customHeight="1" s="161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5" t="n">
        <v>0.003901</v>
      </c>
    </row>
    <row r="62" ht="15" customHeight="1" s="161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5" t="n">
        <v>0.00392</v>
      </c>
    </row>
    <row r="63" ht="15" customHeight="1" s="161">
      <c r="B63" s="47" t="inlineStr">
        <is>
          <t xml:space="preserve">   by Sector</t>
        </is>
      </c>
    </row>
    <row r="64" ht="15" customHeight="1" s="161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5" t="n">
        <v>-0.00092</v>
      </c>
    </row>
    <row r="65" ht="15" customHeight="1" s="161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5" t="n">
        <v>0.015996</v>
      </c>
    </row>
    <row r="66" ht="16" customHeight="1" s="161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5" t="n">
        <v>0.003788</v>
      </c>
    </row>
    <row r="67" ht="15" customHeight="1" s="161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5" t="n">
        <v>-0.036084</v>
      </c>
    </row>
    <row r="68" ht="15" customHeight="1" s="161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5" t="n">
        <v>0.001869</v>
      </c>
    </row>
    <row r="69" ht="15" customHeight="1" s="161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6" t="n">
        <v>0.007556</v>
      </c>
    </row>
    <row r="71" ht="15" customHeight="1" s="161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5" t="inlineStr">
        <is>
          <t>- -</t>
        </is>
      </c>
    </row>
    <row r="73" ht="16" customHeight="1" s="161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5" t="n">
        <v>0.00128</v>
      </c>
    </row>
    <row r="74" ht="15" customHeight="1" s="161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5" t="n">
        <v>0.003531</v>
      </c>
    </row>
    <row r="75" ht="15" customHeight="1" s="161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5" t="n">
        <v>-0.020845</v>
      </c>
    </row>
    <row r="76" ht="15" customHeight="1" s="161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5" t="n">
        <v>0.006862</v>
      </c>
    </row>
    <row r="77" ht="15" customHeight="1" s="161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5" t="n">
        <v>0.09145</v>
      </c>
    </row>
    <row r="78" ht="15" customHeight="1" s="161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5" t="n">
        <v>0.083611</v>
      </c>
    </row>
    <row r="79">
      <c r="B79" s="47" t="inlineStr">
        <is>
          <t>Expenditures for Imported Crude Oil and</t>
        </is>
      </c>
    </row>
    <row r="80" ht="15" customHeight="1" s="161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5" t="n">
        <v>-0.002602</v>
      </c>
    </row>
    <row r="82" ht="15" customHeight="1" s="161" thickBot="1"/>
    <row r="83" ht="15" customHeight="1" s="161">
      <c r="B83" s="159" t="inlineStr">
        <is>
          <t>1/ Includes lease condensate.</t>
        </is>
      </c>
      <c r="C83" s="160" t="n"/>
      <c r="D83" s="160" t="n"/>
      <c r="E83" s="160" t="n"/>
      <c r="F83" s="160" t="n"/>
      <c r="G83" s="160" t="n"/>
      <c r="H83" s="160" t="n"/>
      <c r="I83" s="160" t="n"/>
      <c r="J83" s="160" t="n"/>
      <c r="K83" s="160" t="n"/>
      <c r="L83" s="160" t="n"/>
      <c r="M83" s="160" t="n"/>
      <c r="N83" s="160" t="n"/>
      <c r="O83" s="160" t="n"/>
      <c r="P83" s="160" t="n"/>
      <c r="Q83" s="160" t="n"/>
      <c r="R83" s="160" t="n"/>
      <c r="S83" s="160" t="n"/>
      <c r="T83" s="160" t="n"/>
      <c r="U83" s="160" t="n"/>
      <c r="V83" s="160" t="n"/>
      <c r="W83" s="160" t="n"/>
      <c r="X83" s="160" t="n"/>
      <c r="Y83" s="160" t="n"/>
      <c r="Z83" s="160" t="n"/>
      <c r="AA83" s="160" t="n"/>
      <c r="AB83" s="160" t="n"/>
      <c r="AC83" s="160" t="n"/>
      <c r="AD83" s="160" t="n"/>
      <c r="AE83" s="160" t="n"/>
      <c r="AF83" s="160" t="n"/>
      <c r="AG83" s="160" t="n"/>
      <c r="AH83" s="163" t="n"/>
    </row>
    <row r="84" ht="15" customHeight="1" s="161">
      <c r="B84" s="19" t="inlineStr">
        <is>
          <t>2/ Strategic petroleum reserve stock additions plus unaccounted for crude oil and crude oil stock withdrawals.</t>
        </is>
      </c>
    </row>
    <row r="85" ht="15" customHeight="1" s="161">
      <c r="B85" s="19" t="inlineStr">
        <is>
          <t>3/ Includes other hydrocarbons and alcohols.</t>
        </is>
      </c>
    </row>
    <row r="86" ht="15" customHeight="1" s="161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1">
      <c r="B87" s="19" t="inlineStr">
        <is>
          <t>have a lower specific gravity than the crude oil processed.</t>
        </is>
      </c>
    </row>
    <row r="88" ht="15" customHeight="1" s="161">
      <c r="B88" s="19" t="inlineStr">
        <is>
          <t>5/ Includes pyrolysis oils, biomass-derived Fischer-Tropsch liquids, biobutanol, and renewable feedstocks used for the</t>
        </is>
      </c>
    </row>
    <row r="89" ht="15" customHeight="1" s="161">
      <c r="B89" s="19" t="inlineStr">
        <is>
          <t>on-site production of diesel and gasoline.</t>
        </is>
      </c>
    </row>
    <row r="90" ht="15" customHeight="1" s="161">
      <c r="B90" s="19" t="inlineStr">
        <is>
          <t>6/ Includes domestic sources of other blending components, other hydrocarbons, and ethers.</t>
        </is>
      </c>
    </row>
    <row r="91" ht="15" customHeight="1" s="161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1">
      <c r="B93" s="19" t="inlineStr">
        <is>
          <t>8/ Includes ethane, natural gasoline, and refinery olefins.</t>
        </is>
      </c>
    </row>
    <row r="94" ht="15" customHeight="1" s="161">
      <c r="B94" s="19" t="inlineStr">
        <is>
          <t>9/ Includes ethanol and ethers blended into gasoline.</t>
        </is>
      </c>
    </row>
    <row r="95" ht="15" customHeight="1" s="161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1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1">
      <c r="B97" s="19" t="inlineStr">
        <is>
          <t>11/ Includes only kerosene type.</t>
        </is>
      </c>
    </row>
    <row r="98" ht="15" customHeight="1" s="161">
      <c r="B98" s="19" t="inlineStr">
        <is>
          <t>12/ Includes distillate fuel oil from petroleum and biomass feedstocks and kerosene use in the residential sector.</t>
        </is>
      </c>
    </row>
    <row r="99" ht="15" customHeight="1" s="161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1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1">
      <c r="B103" s="19" t="inlineStr">
        <is>
          <t>16/ Represents consumption unattributed to the sectors above.</t>
        </is>
      </c>
    </row>
    <row r="104" ht="15" customHeight="1" s="161">
      <c r="B104" s="19" t="inlineStr">
        <is>
          <t>17/ Balancing item. Includes unaccounted for supply, losses, and gains.</t>
        </is>
      </c>
    </row>
    <row r="105" ht="15" customHeight="1" s="161">
      <c r="B105" s="19" t="inlineStr">
        <is>
          <t>18/ End-of-year operable capacity.</t>
        </is>
      </c>
    </row>
    <row r="106" ht="15" customHeight="1" s="161">
      <c r="B106" s="19" t="inlineStr">
        <is>
          <t>19/ Rate is calculated by dividing the gross annual input to atmospheric crude oil distillation units by their</t>
        </is>
      </c>
    </row>
    <row r="107" ht="15" customHeight="1" s="161">
      <c r="B107" s="19" t="inlineStr">
        <is>
          <t>operable refining capacity in barrels per calendar day.</t>
        </is>
      </c>
    </row>
    <row r="108" ht="15" customHeight="1" s="161">
      <c r="B108" s="19" t="inlineStr">
        <is>
          <t>- - = Not applicable.</t>
        </is>
      </c>
    </row>
    <row r="109" ht="15" customHeight="1" s="161">
      <c r="B109" s="19" t="inlineStr">
        <is>
          <t>Note:  Totals may not equal sum of components due to independent rounding.</t>
        </is>
      </c>
    </row>
    <row r="110" ht="15" customHeight="1" s="161">
      <c r="B110" s="19" t="inlineStr">
        <is>
          <t>Sources:  2020:  U.S. Energy Information Administration (EIA), Short-Term Energy Outlook, October 2020 and EIA,</t>
        </is>
      </c>
    </row>
    <row r="111" ht="15" customHeight="1" s="161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1"/>
    <row r="308" ht="15" customHeight="1" s="161"/>
    <row r="511" ht="15" customHeight="1" s="161"/>
    <row r="712" ht="15" customHeight="1" s="161"/>
    <row r="887" ht="15" customHeight="1" s="161"/>
    <row r="1100" ht="15" customHeight="1" s="161"/>
    <row r="1227" ht="15" customHeight="1" s="161"/>
    <row r="1390" ht="15" customHeight="1" s="161"/>
    <row r="1502" ht="15" customHeight="1" s="161"/>
    <row r="1604" ht="15" customHeight="1" s="161"/>
    <row r="1698" ht="15" customHeight="1" s="161"/>
    <row r="1945" ht="15" customHeight="1" s="161"/>
    <row r="2031" ht="15" customHeight="1" s="161"/>
    <row r="2153" ht="15" customHeight="1" s="161"/>
    <row r="2317" ht="15" customHeight="1" s="161"/>
    <row r="2419" ht="15" customHeight="1" s="161"/>
    <row r="2509" ht="15" customHeight="1" s="161"/>
    <row r="2598" ht="15" customHeight="1" s="161"/>
    <row r="2719" ht="15" customHeight="1" s="161"/>
    <row r="2837" ht="15" customHeight="1" s="161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n"/>
      <c r="B10" s="24" t="n"/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1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1" thickTop="1"/>
    <row r="15" ht="15" customHeight="1" s="161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6" ht="15" customHeight="1" s="161">
      <c r="B16" s="25" t="inlineStr">
        <is>
          <t>Inputs to Distillation Units</t>
        </is>
      </c>
    </row>
    <row r="17" ht="15" customHeight="1" s="161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7" t="n"/>
    </row>
    <row r="19" ht="15" customHeight="1" s="161">
      <c r="B19" s="25" t="inlineStr">
        <is>
          <t>Total Energy Consumption (trillion Btu) 1/</t>
        </is>
      </c>
    </row>
    <row r="20" ht="15" customHeight="1" s="161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8" t="n"/>
    </row>
    <row r="21" ht="15" customHeight="1" s="161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8" t="n"/>
    </row>
    <row r="22" ht="15" customHeight="1" s="161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8" t="n"/>
    </row>
    <row r="23" ht="15" customHeight="1" s="161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8" t="n"/>
    </row>
    <row r="24" ht="15" customHeight="1" s="161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8" t="n"/>
    </row>
    <row r="25" ht="15" customHeight="1" s="161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8" t="n"/>
    </row>
    <row r="26" ht="15" customHeight="1" s="161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8" t="n"/>
    </row>
    <row r="27" ht="15" customHeight="1" s="161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8" t="n"/>
    </row>
    <row r="28" ht="15" customHeight="1" s="161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8" t="n"/>
    </row>
    <row r="29" ht="15" customHeight="1" s="161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8" t="n"/>
    </row>
    <row r="30" ht="15" customHeight="1" s="161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8" t="n"/>
    </row>
    <row r="31" ht="15" customHeight="1" s="161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8" t="n"/>
    </row>
    <row r="32" ht="15" customHeight="1" s="161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8" t="n"/>
    </row>
    <row r="33" ht="15" customHeight="1" s="161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8" t="n"/>
    </row>
    <row r="34" ht="15" customHeight="1" s="161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7" t="n"/>
    </row>
    <row r="36" ht="15" customHeight="1" s="161">
      <c r="B36" s="25" t="inlineStr">
        <is>
          <t>Carbon Dioxide Emissions 4/</t>
        </is>
      </c>
    </row>
    <row r="37" ht="15" customHeight="1" s="161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7" t="n"/>
    </row>
    <row r="39" ht="15" customHeight="1" s="161">
      <c r="B39" s="25" t="inlineStr">
        <is>
          <t>Energy Related to Refining Activity Only</t>
        </is>
      </c>
    </row>
    <row r="40" ht="15" customHeight="1" s="161">
      <c r="B40" s="25" t="inlineStr">
        <is>
          <t xml:space="preserve">  Energy Consumption</t>
        </is>
      </c>
    </row>
    <row r="41" ht="15" customHeight="1" s="161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8" t="n"/>
    </row>
    <row r="42" ht="15" customHeight="1" s="161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8" t="n"/>
    </row>
    <row r="43" ht="15" customHeight="1" s="161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8" t="n"/>
    </row>
    <row r="44" ht="15" customHeight="1" s="161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8" t="n"/>
    </row>
    <row r="45" ht="15" customHeight="1" s="161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8" t="n"/>
    </row>
    <row r="46" ht="15" customHeight="1" s="161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8" t="n"/>
    </row>
    <row r="47" ht="15" customHeight="1" s="161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8" t="n"/>
    </row>
    <row r="48" ht="15" customHeight="1" s="161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8" t="n"/>
    </row>
    <row r="49" ht="15" customHeight="1" s="161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8" t="n"/>
    </row>
    <row r="50" ht="15" customHeight="1" s="161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8" t="n"/>
    </row>
    <row r="51" ht="15" customHeight="1" s="161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7" t="n"/>
    </row>
    <row r="53" ht="15" customHeight="1" s="161">
      <c r="B53" s="25" t="inlineStr">
        <is>
          <t xml:space="preserve">  Carbon Dioxide Emissions 4/</t>
        </is>
      </c>
    </row>
    <row r="54" ht="15" customHeight="1" s="161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7" t="n"/>
    </row>
    <row r="57" ht="15" customHeight="1" s="161">
      <c r="B57" s="25" t="inlineStr">
        <is>
          <t xml:space="preserve">  Energy Consumption per Unit of Refinery Input</t>
        </is>
      </c>
    </row>
    <row r="58" ht="15" customHeight="1" s="161">
      <c r="B58" s="25" t="inlineStr">
        <is>
          <t xml:space="preserve">  (thousand Btu per barrel)</t>
        </is>
      </c>
    </row>
    <row r="59" ht="15" customHeight="1" s="161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8" t="n"/>
    </row>
    <row r="60" ht="15" customHeight="1" s="161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8" t="n"/>
    </row>
    <row r="61" ht="15" customHeight="1" s="161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8" t="n"/>
    </row>
    <row r="62" ht="15" customHeight="1" s="161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8" t="n"/>
    </row>
    <row r="63" ht="15" customHeight="1" s="161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8" t="n"/>
    </row>
    <row r="64" ht="15" customHeight="1" s="161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8" t="n"/>
    </row>
    <row r="65" ht="15" customHeight="1" s="161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8" t="n"/>
    </row>
    <row r="66" ht="15" customHeight="1" s="161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8" t="n"/>
    </row>
    <row r="67" ht="15" customHeight="1" s="161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8" t="n"/>
    </row>
    <row r="68" ht="15" customHeight="1" s="161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8" t="n"/>
    </row>
    <row r="69" ht="15" customHeight="1" s="161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7" t="n"/>
    </row>
    <row r="71" ht="15" customHeight="1" s="161">
      <c r="B71" s="25" t="inlineStr">
        <is>
          <t>Combined Heat and Power</t>
        </is>
      </c>
    </row>
    <row r="72" ht="15" customHeight="1" s="161">
      <c r="B72" s="25" t="inlineStr">
        <is>
          <t xml:space="preserve">  Generating Capacity (gigawatts)</t>
        </is>
      </c>
    </row>
    <row r="73" ht="15" customHeight="1" s="161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8" t="n"/>
    </row>
    <row r="74" ht="15" customHeight="1" s="161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8" t="n"/>
    </row>
    <row r="75" ht="15" customHeight="1" s="161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8" t="n"/>
    </row>
    <row r="76" ht="15" customHeight="1" s="161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8" t="n"/>
    </row>
    <row r="77" ht="15" customHeight="1" s="161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7" t="n"/>
    </row>
    <row r="78" ht="15" customHeight="1" s="161">
      <c r="B78" s="25" t="inlineStr">
        <is>
          <t xml:space="preserve">  Net Generation (billion kilowatthours)</t>
        </is>
      </c>
    </row>
    <row r="79" ht="15" customHeight="1" s="161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8" t="n"/>
    </row>
    <row r="80" ht="15" customHeight="1" s="161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8" t="n"/>
    </row>
    <row r="81" ht="15" customHeight="1" s="161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8" t="n"/>
    </row>
    <row r="82" ht="15" customHeight="1" s="161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8" t="n"/>
    </row>
    <row r="83" ht="15" customHeight="1" s="161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7" t="n"/>
    </row>
    <row r="84" ht="15" customHeight="1" s="161">
      <c r="B84" s="25" t="inlineStr">
        <is>
          <t xml:space="preserve">    Disposition</t>
        </is>
      </c>
    </row>
    <row r="85" ht="15" customHeight="1" s="161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8" t="n"/>
    </row>
    <row r="86" ht="15" customHeight="1" s="161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8" t="n"/>
    </row>
    <row r="88" ht="15" customHeight="1" s="161">
      <c r="B88" s="25" t="inlineStr">
        <is>
          <t>Energy Consumed at Ethanol Plants</t>
        </is>
      </c>
    </row>
    <row r="89" ht="15" customHeight="1" s="161">
      <c r="B89" s="25" t="inlineStr">
        <is>
          <t>(trillion Btu)</t>
        </is>
      </c>
    </row>
    <row r="90" ht="15" customHeight="1" s="161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8" t="n"/>
    </row>
    <row r="91" ht="15" customHeight="1" s="161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8" t="n"/>
    </row>
    <row r="92" ht="15" customHeight="1" s="161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8" t="n"/>
    </row>
    <row r="93" ht="15" customHeight="1" s="161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7" t="n"/>
    </row>
    <row r="94" ht="15" customHeight="1" s="161" thickBot="1"/>
    <row r="95" ht="15" customHeight="1" s="161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61">
      <c r="B96" s="31" t="inlineStr">
        <is>
          <t>consumption at ethanol plants.</t>
        </is>
      </c>
    </row>
    <row r="97" ht="15" customHeight="1" s="161">
      <c r="B97" s="31" t="inlineStr">
        <is>
          <t xml:space="preserve">   2/ Includes ethane, natural gasoline, and refinery olefins.</t>
        </is>
      </c>
    </row>
    <row r="98" ht="15" customHeight="1" s="161">
      <c r="B98" s="31" t="inlineStr">
        <is>
          <t xml:space="preserve">   3/ Includes lubricants and miscellaneous petroleum products.</t>
        </is>
      </c>
    </row>
    <row r="99" ht="15" customHeight="1" s="161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1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1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1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1">
      <c r="B103" s="31" t="inlineStr">
        <is>
          <t xml:space="preserve">   5/ Includes emissions attributable to the fuels consumed to generate the purchased electricity.</t>
        </is>
      </c>
    </row>
    <row r="104" ht="15" customHeight="1" s="161">
      <c r="B104" s="31" t="inlineStr">
        <is>
          <t xml:space="preserve">   6/ Includes municipal waste, wood, and other biomass.</t>
        </is>
      </c>
    </row>
    <row r="105" ht="15" customHeight="1" s="161">
      <c r="B105" s="31" t="inlineStr">
        <is>
          <t xml:space="preserve">   Btu = British thermal unit.</t>
        </is>
      </c>
    </row>
    <row r="106" ht="15" customHeight="1" s="161">
      <c r="B106" s="31" t="inlineStr">
        <is>
          <t xml:space="preserve">   - - = Not applicable.</t>
        </is>
      </c>
    </row>
    <row r="107" ht="15" customHeight="1" s="161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1">
      <c r="B108" s="31" t="inlineStr">
        <is>
          <t>rounding.</t>
        </is>
      </c>
    </row>
    <row r="109" ht="15" customHeight="1" s="161">
      <c r="B109" s="31" t="inlineStr">
        <is>
          <t xml:space="preserve">   Sources:  2019 value of shipments:  IHS Markit, Macroeconomic model, May 2019.</t>
        </is>
      </c>
    </row>
    <row r="110" ht="15" customHeight="1" s="161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1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1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7" ht="15" customHeight="1" s="161">
      <c r="B17" s="25" t="inlineStr">
        <is>
          <t>Energy Consumption (trillion Btu) 1/</t>
        </is>
      </c>
    </row>
    <row r="18" ht="15" customHeight="1" s="161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8" t="n"/>
    </row>
    <row r="19" ht="15" customHeight="1" s="161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8" t="n"/>
    </row>
    <row r="20" ht="15" customHeight="1" s="161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8" t="n"/>
    </row>
    <row r="21" ht="15" customHeight="1" s="161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8" t="n"/>
    </row>
    <row r="22" ht="15" customHeight="1" s="161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8" t="n"/>
    </row>
    <row r="23" ht="15" customHeight="1" s="161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8" t="n"/>
    </row>
    <row r="24" ht="15" customHeight="1" s="161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8" t="n"/>
    </row>
    <row r="25" ht="15" customHeight="1" s="161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8" t="n"/>
    </row>
    <row r="26" ht="15" customHeight="1" s="161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8" t="n"/>
    </row>
    <row r="27" ht="15" customHeight="1" s="161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7" t="n"/>
    </row>
    <row r="29" ht="15" customHeight="1" s="161">
      <c r="B29" s="25" t="inlineStr">
        <is>
          <t>Energy Consumption per Unit of Output</t>
        </is>
      </c>
    </row>
    <row r="30" ht="15" customHeight="1" s="161">
      <c r="B30" s="25" t="inlineStr">
        <is>
          <t>(thousand Btu per 2012 dollar shipments)</t>
        </is>
      </c>
    </row>
    <row r="31" ht="15" customHeight="1" s="161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8" t="n"/>
    </row>
    <row r="32" ht="15" customHeight="1" s="161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8" t="n"/>
    </row>
    <row r="33" ht="15" customHeight="1" s="161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8" t="n"/>
    </row>
    <row r="34" ht="15" customHeight="1" s="161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8" t="n"/>
    </row>
    <row r="35" ht="15" customHeight="1" s="161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8" t="n"/>
    </row>
    <row r="36" ht="15" customHeight="1" s="161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8" t="n"/>
    </row>
    <row r="37" ht="15" customHeight="1" s="161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8" t="n"/>
    </row>
    <row r="38" ht="15" customHeight="1" s="161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8" t="n"/>
    </row>
    <row r="39" ht="15" customHeight="1" s="161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8" t="n"/>
    </row>
    <row r="40" ht="15" customHeight="1" s="161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7" t="n"/>
    </row>
    <row r="42" ht="15" customHeight="1" s="161">
      <c r="B42" s="25" t="inlineStr">
        <is>
          <t>Carbon Dioxide Emissions 3/</t>
        </is>
      </c>
    </row>
    <row r="43" ht="15" customHeight="1" s="161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7" t="n"/>
    </row>
    <row r="45" ht="15" customHeight="1" s="161">
      <c r="B45" s="25" t="inlineStr">
        <is>
          <t>Combined Heat and Power 4/</t>
        </is>
      </c>
    </row>
    <row r="46" ht="15" customHeight="1" s="161">
      <c r="B46" s="25" t="inlineStr">
        <is>
          <t xml:space="preserve">  Generating Capacity (gigawatts)</t>
        </is>
      </c>
    </row>
    <row r="47" ht="15" customHeight="1" s="161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8" t="n"/>
    </row>
    <row r="48" ht="15" customHeight="1" s="161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8" t="n"/>
    </row>
    <row r="49" ht="15" customHeight="1" s="161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8" t="n"/>
    </row>
    <row r="50" ht="15" customHeight="1" s="161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8" t="n"/>
    </row>
    <row r="51" ht="15" customHeight="1" s="161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7" t="n"/>
    </row>
    <row r="52" ht="15" customHeight="1" s="161">
      <c r="B52" s="25" t="inlineStr">
        <is>
          <t xml:space="preserve">  Net Generation (billion kilowatthours)</t>
        </is>
      </c>
    </row>
    <row r="53" ht="15" customHeight="1" s="161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8" t="n"/>
    </row>
    <row r="54" ht="15" customHeight="1" s="161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8" t="n"/>
    </row>
    <row r="55" ht="15" customHeight="1" s="161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8" t="n"/>
    </row>
    <row r="56" ht="15" customHeight="1" s="161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8" t="n"/>
    </row>
    <row r="57" ht="15" customHeight="1" s="161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7" t="n"/>
    </row>
    <row r="58" ht="15" customHeight="1" s="161">
      <c r="B58" s="25" t="inlineStr">
        <is>
          <t xml:space="preserve">    Disposition</t>
        </is>
      </c>
    </row>
    <row r="59" ht="15" customHeight="1" s="161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8" t="n"/>
    </row>
    <row r="60" ht="15" customHeight="1" s="161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8" t="n"/>
    </row>
    <row r="61" ht="15" customHeight="1" s="161" thickBot="1"/>
    <row r="62" ht="15" customHeight="1" s="161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61">
      <c r="B63" s="31" t="inlineStr">
        <is>
          <t xml:space="preserve">   2/ Includes petroleum coke, lubricants, and miscellaneous petroleum products.</t>
        </is>
      </c>
    </row>
    <row r="64" ht="15" customHeight="1" s="161">
      <c r="B64" s="31" t="inlineStr">
        <is>
          <t xml:space="preserve">   3/ Includes emissions attributable to the fuels consumed to generate the purchased electricity.</t>
        </is>
      </c>
    </row>
    <row r="65" ht="15" customHeight="1" s="161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1">
      <c r="B66" s="31" t="inlineStr">
        <is>
          <t xml:space="preserve">   5/ Includes wood and other biomass, waste heat, municipal waste, and renewable sources.</t>
        </is>
      </c>
    </row>
    <row r="67" ht="15" customHeight="1" s="161">
      <c r="B67" s="31" t="inlineStr">
        <is>
          <t xml:space="preserve">   Btu = British thermal unit.</t>
        </is>
      </c>
    </row>
    <row r="68" ht="15" customHeight="1" s="161">
      <c r="B68" s="31" t="inlineStr">
        <is>
          <t xml:space="preserve">   - - = Not applicable.</t>
        </is>
      </c>
    </row>
    <row r="69" ht="15" customHeight="1" s="161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1">
      <c r="B70" s="31" t="inlineStr">
        <is>
          <t>rounding.</t>
        </is>
      </c>
    </row>
    <row r="71" ht="15" customHeight="1" s="161">
      <c r="B71" s="31" t="inlineStr">
        <is>
          <t xml:space="preserve">   Sources:  2019 value of shipments:  IHS Markit, Macroeconomic model, May 2019.</t>
        </is>
      </c>
    </row>
    <row r="72" ht="15" customHeight="1" s="161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1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1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1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1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1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7" ht="15" customHeight="1" s="161">
      <c r="B17" s="25" t="inlineStr">
        <is>
          <t>Energy Consumption (trillion Btu) 1/</t>
        </is>
      </c>
    </row>
    <row r="18" ht="15" customHeight="1" s="161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8" t="n"/>
    </row>
    <row r="19" ht="15" customHeight="1" s="161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8" t="n"/>
    </row>
    <row r="20" ht="15" customHeight="1" s="161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8" t="n"/>
    </row>
    <row r="21" ht="15" customHeight="1" s="161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8" t="n"/>
    </row>
    <row r="22" ht="15" customHeight="1" s="161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8" t="n"/>
    </row>
    <row r="23" ht="15" customHeight="1" s="161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8" t="n"/>
    </row>
    <row r="24" ht="15" customHeight="1" s="161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8" t="n"/>
    </row>
    <row r="25" ht="15" customHeight="1" s="161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8" t="n"/>
    </row>
    <row r="26" ht="15" customHeight="1" s="161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8" t="n"/>
    </row>
    <row r="27" ht="15" customHeight="1" s="161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8" t="n"/>
    </row>
    <row r="28" ht="15" customHeight="1" s="161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7" t="n"/>
    </row>
    <row r="30" ht="15" customHeight="1" s="161">
      <c r="B30" s="25" t="inlineStr">
        <is>
          <t>Energy Consumption per Unit of Output</t>
        </is>
      </c>
    </row>
    <row r="31" ht="15" customHeight="1" s="161">
      <c r="B31" s="25" t="inlineStr">
        <is>
          <t>(thousand Btu per 2012 dollar shipments)</t>
        </is>
      </c>
    </row>
    <row r="32" ht="15" customHeight="1" s="161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8" t="n"/>
    </row>
    <row r="33" ht="15" customHeight="1" s="161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8" t="n"/>
    </row>
    <row r="34" ht="15" customHeight="1" s="161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8" t="n"/>
    </row>
    <row r="35" ht="15" customHeight="1" s="161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8" t="n"/>
    </row>
    <row r="36" ht="15" customHeight="1" s="161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8" t="n"/>
    </row>
    <row r="37" ht="15" customHeight="1" s="161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8" t="n"/>
    </row>
    <row r="38" ht="15" customHeight="1" s="161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8" t="n"/>
    </row>
    <row r="39" ht="15" customHeight="1" s="161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8" t="n"/>
    </row>
    <row r="40" ht="15" customHeight="1" s="161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8" t="n"/>
    </row>
    <row r="41" ht="15" customHeight="1" s="161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8" t="n"/>
    </row>
    <row r="42" ht="15" customHeight="1" s="161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7" t="n"/>
    </row>
    <row r="44" ht="15" customHeight="1" s="161">
      <c r="B44" s="25" t="inlineStr">
        <is>
          <t>Carbon Dioxide Emissions 3/</t>
        </is>
      </c>
    </row>
    <row r="45" ht="15" customHeight="1" s="161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7" t="n"/>
    </row>
    <row r="47" ht="15" customHeight="1" s="161">
      <c r="B47" s="25" t="inlineStr">
        <is>
          <t>Combined Heat and Power 4/</t>
        </is>
      </c>
    </row>
    <row r="48" ht="15" customHeight="1" s="161">
      <c r="B48" s="25" t="inlineStr">
        <is>
          <t xml:space="preserve">  Generating Capacity (gigawatts)</t>
        </is>
      </c>
    </row>
    <row r="49" ht="15" customHeight="1" s="161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8" t="n"/>
    </row>
    <row r="50" ht="15" customHeight="1" s="161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8" t="n"/>
    </row>
    <row r="51" ht="15" customHeight="1" s="161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8" t="n"/>
    </row>
    <row r="52" ht="15" customHeight="1" s="161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8" t="n"/>
    </row>
    <row r="53" ht="15" customHeight="1" s="161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7" t="n"/>
    </row>
    <row r="54" ht="15" customHeight="1" s="161">
      <c r="B54" s="25" t="inlineStr">
        <is>
          <t xml:space="preserve">  Net Generation (billion kilowatthours)</t>
        </is>
      </c>
    </row>
    <row r="55" ht="15" customHeight="1" s="161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8" t="n"/>
    </row>
    <row r="56" ht="15" customHeight="1" s="161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8" t="n"/>
    </row>
    <row r="57" ht="15" customHeight="1" s="161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8" t="n"/>
    </row>
    <row r="58" ht="15" customHeight="1" s="161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8" t="n"/>
    </row>
    <row r="59" ht="15" customHeight="1" s="161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7" t="n"/>
    </row>
    <row r="60" ht="15" customHeight="1" s="161">
      <c r="B60" s="25" t="inlineStr">
        <is>
          <t xml:space="preserve">    Disposition</t>
        </is>
      </c>
    </row>
    <row r="61" ht="15" customHeight="1" s="161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8" t="n"/>
    </row>
    <row r="62" ht="15" customHeight="1" s="161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8" t="n"/>
    </row>
    <row r="63" ht="15" customHeight="1" s="161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61">
      <c r="B64" s="31" t="inlineStr">
        <is>
          <t xml:space="preserve">   2/ Includes lubricants, and miscellaneous petroleum products.</t>
        </is>
      </c>
    </row>
    <row r="65" ht="15" customHeight="1" s="161">
      <c r="B65" s="31" t="inlineStr">
        <is>
          <t xml:space="preserve">   3/ Includes emissions attributable to the fuels consumed to generate the purchased electricity.</t>
        </is>
      </c>
    </row>
    <row r="66" ht="15" customHeight="1" s="161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1">
      <c r="B67" s="31" t="inlineStr">
        <is>
          <t xml:space="preserve">   5/ Includes wood and other biomass, waste heat, municipal waste, and renewable sources.</t>
        </is>
      </c>
    </row>
    <row r="68" ht="15" customHeight="1" s="161">
      <c r="B68" s="31" t="inlineStr">
        <is>
          <t xml:space="preserve">   Btu = British thermal unit.</t>
        </is>
      </c>
    </row>
    <row r="69" ht="15" customHeight="1" s="161">
      <c r="B69" s="31" t="inlineStr">
        <is>
          <t xml:space="preserve">   - - = Not applicable.</t>
        </is>
      </c>
    </row>
    <row r="70" ht="15" customHeight="1" s="161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1">
      <c r="B71" s="31" t="inlineStr">
        <is>
          <t>rounding.</t>
        </is>
      </c>
    </row>
    <row r="72" ht="15" customHeight="1" s="161">
      <c r="B72" s="31" t="inlineStr">
        <is>
          <t xml:space="preserve">   Sources:  2019 value of shipments:  IHS Markit, Macroeconomic model, May 2019.</t>
        </is>
      </c>
    </row>
    <row r="73" ht="15" customHeight="1" s="161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1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1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1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1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1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7" ht="15" customHeight="1" s="161">
      <c r="B17" s="25" t="inlineStr">
        <is>
          <t>Energy Consumption (trillion Btu) 1/</t>
        </is>
      </c>
    </row>
    <row r="18" ht="15" customHeight="1" s="161">
      <c r="B18" s="25" t="inlineStr">
        <is>
          <t xml:space="preserve">  Heat and Power</t>
        </is>
      </c>
    </row>
    <row r="19" ht="15" customHeight="1" s="161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8" t="n"/>
    </row>
    <row r="20" ht="15" customHeight="1" s="161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8" t="n"/>
    </row>
    <row r="21" ht="15" customHeight="1" s="161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8" t="n"/>
    </row>
    <row r="22" ht="15" customHeight="1" s="161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8" t="n"/>
    </row>
    <row r="23" ht="15" customHeight="1" s="161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8" t="n"/>
    </row>
    <row r="24" ht="15" customHeight="1" s="161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8" t="n"/>
    </row>
    <row r="25" ht="15" customHeight="1" s="161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8" t="n"/>
    </row>
    <row r="26" ht="15" customHeight="1" s="161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8" t="n"/>
    </row>
    <row r="27" ht="15" customHeight="1" s="161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8" t="n"/>
    </row>
    <row r="28" ht="15" customHeight="1" s="161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8" t="n"/>
    </row>
    <row r="29" ht="15" customHeight="1" s="161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8" t="n"/>
    </row>
    <row r="30" ht="15" customHeight="1" s="161">
      <c r="B30" s="25" t="inlineStr">
        <is>
          <t xml:space="preserve">  Feedstock</t>
        </is>
      </c>
    </row>
    <row r="31" ht="15" customHeight="1" s="161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8" t="n"/>
    </row>
    <row r="32" ht="15" customHeight="1" s="161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8" t="n"/>
    </row>
    <row r="33" ht="15" customHeight="1" s="161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8" t="n"/>
    </row>
    <row r="34" ht="15" customHeight="1" s="161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8" t="n"/>
    </row>
    <row r="35" ht="15" customHeight="1" s="161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8" t="n"/>
    </row>
    <row r="36" ht="15" customHeight="1" s="161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7" t="n"/>
    </row>
    <row r="38" ht="15" customHeight="1" s="161">
      <c r="B38" s="25" t="inlineStr">
        <is>
          <t>Energy Consumption per Unit of Output</t>
        </is>
      </c>
    </row>
    <row r="39" ht="15" customHeight="1" s="161">
      <c r="B39" s="25" t="inlineStr">
        <is>
          <t>(thousand Btu per 2012 dollar shipments)</t>
        </is>
      </c>
    </row>
    <row r="40" ht="15" customHeight="1" s="161">
      <c r="B40" s="25" t="inlineStr">
        <is>
          <t xml:space="preserve">  Heat and Power</t>
        </is>
      </c>
    </row>
    <row r="41" ht="15" customHeight="1" s="161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8" t="n"/>
    </row>
    <row r="42" ht="15" customHeight="1" s="161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8" t="n"/>
    </row>
    <row r="43" ht="15" customHeight="1" s="161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8" t="n"/>
    </row>
    <row r="44" ht="15" customHeight="1" s="161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8" t="n"/>
    </row>
    <row r="45" ht="15" customHeight="1" s="161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8" t="n"/>
    </row>
    <row r="46" ht="15" customHeight="1" s="161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8" t="n"/>
    </row>
    <row r="47" ht="15" customHeight="1" s="161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8" t="n"/>
    </row>
    <row r="48" ht="15" customHeight="1" s="161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8" t="n"/>
    </row>
    <row r="49" ht="15" customHeight="1" s="161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8" t="n"/>
    </row>
    <row r="50" ht="15" customHeight="1" s="161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8" t="n"/>
    </row>
    <row r="51" ht="15" customHeight="1" s="161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8" t="n"/>
    </row>
    <row r="52" ht="15" customHeight="1" s="161">
      <c r="B52" s="25" t="inlineStr">
        <is>
          <t xml:space="preserve">  Feedstock</t>
        </is>
      </c>
    </row>
    <row r="53" ht="15" customHeight="1" s="161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8" t="n"/>
    </row>
    <row r="54" ht="15" customHeight="1" s="161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8" t="n"/>
    </row>
    <row r="55" ht="15" customHeight="1" s="161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8" t="n"/>
    </row>
    <row r="56" ht="15" customHeight="1" s="161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8" t="n"/>
    </row>
    <row r="57" ht="15" customHeight="1" s="161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7" t="n"/>
    </row>
    <row r="59" ht="15" customHeight="1" s="161">
      <c r="B59" s="25" t="inlineStr">
        <is>
          <t>Carbon Dioxide Emissions 4/</t>
        </is>
      </c>
    </row>
    <row r="60" ht="15" customHeight="1" s="161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7" t="n"/>
    </row>
    <row r="62" ht="15" customHeight="1" s="161">
      <c r="B62" s="25" t="inlineStr">
        <is>
          <t>Combined Heat and Power 5/</t>
        </is>
      </c>
    </row>
    <row r="63" ht="15" customHeight="1" s="161">
      <c r="B63" s="25" t="inlineStr">
        <is>
          <t xml:space="preserve">  Generating Capacity (gigawatts)</t>
        </is>
      </c>
    </row>
    <row r="64" ht="15" customHeight="1" s="161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8" t="n"/>
    </row>
    <row r="65" ht="15" customHeight="1" s="161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8" t="n"/>
    </row>
    <row r="66" ht="15" customHeight="1" s="161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8" t="n"/>
    </row>
    <row r="67" ht="15" customHeight="1" s="161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8" t="n"/>
    </row>
    <row r="68" ht="15" customHeight="1" s="161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7" t="n"/>
    </row>
    <row r="69" ht="15" customHeight="1" s="161">
      <c r="B69" s="25" t="inlineStr">
        <is>
          <t xml:space="preserve">  Net Generation (billion kilowatthours)</t>
        </is>
      </c>
    </row>
    <row r="70" ht="15" customHeight="1" s="161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8" t="n"/>
    </row>
    <row r="71" ht="15" customHeight="1" s="161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8" t="n"/>
    </row>
    <row r="72" ht="15" customHeight="1" s="161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8" t="n"/>
    </row>
    <row r="73" ht="15" customHeight="1" s="161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8" t="n"/>
    </row>
    <row r="74" ht="15" customHeight="1" s="161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7" t="n"/>
    </row>
    <row r="75" ht="15" customHeight="1" s="161">
      <c r="B75" s="25" t="inlineStr">
        <is>
          <t xml:space="preserve">    Disposition</t>
        </is>
      </c>
    </row>
    <row r="76" ht="15" customHeight="1" s="161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8" t="n"/>
    </row>
    <row r="77" ht="15" customHeight="1" s="161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8" t="n"/>
    </row>
    <row r="78" ht="15" customHeight="1" s="161" thickBot="1"/>
    <row r="79" ht="15" customHeight="1" s="161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61">
      <c r="B80" s="31" t="inlineStr">
        <is>
          <t xml:space="preserve">   2/ Includes lubricants, and miscellaneous petroleum products.</t>
        </is>
      </c>
    </row>
    <row r="81" ht="15" customHeight="1" s="161">
      <c r="B81" s="31" t="inlineStr">
        <is>
          <t xml:space="preserve">   3/ Includes ethane, natural gasoline, and refinery olefins.</t>
        </is>
      </c>
    </row>
    <row r="82" ht="15" customHeight="1" s="161">
      <c r="B82" s="31" t="inlineStr">
        <is>
          <t xml:space="preserve">   4/ Includes emissions attributable to the fuels consumed to generate the purchased electricity.</t>
        </is>
      </c>
    </row>
    <row r="83" ht="15" customHeight="1" s="161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1">
      <c r="B84" s="31" t="inlineStr">
        <is>
          <t xml:space="preserve">   6/ Includes wood and other biomass, waste heat, municipal waste, and renewable sources.</t>
        </is>
      </c>
    </row>
    <row r="85" ht="15" customHeight="1" s="161">
      <c r="B85" s="31" t="inlineStr">
        <is>
          <t xml:space="preserve">   Btu = British thermal unit.</t>
        </is>
      </c>
    </row>
    <row r="86" ht="15" customHeight="1" s="161">
      <c r="B86" s="31" t="inlineStr">
        <is>
          <t xml:space="preserve">   - - = Not applicable.</t>
        </is>
      </c>
    </row>
    <row r="87" ht="15" customHeight="1" s="161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1">
      <c r="B88" s="31" t="inlineStr">
        <is>
          <t>rounding.</t>
        </is>
      </c>
    </row>
    <row r="89" ht="15" customHeight="1" s="161">
      <c r="B89" s="31" t="inlineStr">
        <is>
          <t xml:space="preserve">   Sources:  2019 value of shipments:  IHS Markit, Macroeconomic model, May 2019.</t>
        </is>
      </c>
    </row>
    <row r="90" ht="15" customHeight="1" s="161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1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7" ht="15" customHeight="1" s="161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69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69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69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69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69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69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69" t="n"/>
    </row>
    <row r="25" ht="15" customHeight="1" s="161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7" t="n"/>
    </row>
    <row r="27" ht="15" customHeight="1" s="161">
      <c r="B27" s="25" t="inlineStr">
        <is>
          <t>Energy Consumption per Unit of Output</t>
        </is>
      </c>
    </row>
    <row r="28" ht="15" customHeight="1" s="161">
      <c r="B28" s="25" t="inlineStr">
        <is>
          <t>(thousand Btu per 2012 dollar shipments)</t>
        </is>
      </c>
    </row>
    <row r="29" ht="15" customHeight="1" s="161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8" t="n"/>
    </row>
    <row r="30" ht="15" customHeight="1" s="161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8" t="n"/>
    </row>
    <row r="31" ht="15" customHeight="1" s="161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8" t="n"/>
    </row>
    <row r="32" ht="15" customHeight="1" s="161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8" t="n"/>
    </row>
    <row r="33" ht="15" customHeight="1" s="161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8" t="n"/>
    </row>
    <row r="34" ht="15" customHeight="1" s="161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8" t="n"/>
    </row>
    <row r="35" ht="15" customHeight="1" s="161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8" t="n"/>
    </row>
    <row r="36" ht="15" customHeight="1" s="161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7" t="n"/>
    </row>
    <row r="38" ht="15" customHeight="1" s="161">
      <c r="B38" s="25" t="inlineStr">
        <is>
          <t>Carbon Dioxide Emissions 2/</t>
        </is>
      </c>
    </row>
    <row r="39" ht="15" customHeight="1" s="161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7" t="n"/>
    </row>
    <row r="41" ht="15" customHeight="1" s="161">
      <c r="B41" s="25" t="inlineStr">
        <is>
          <t>Combined Heat and Power 3/</t>
        </is>
      </c>
    </row>
    <row r="42" ht="15" customHeight="1" s="161">
      <c r="B42" s="25" t="inlineStr">
        <is>
          <t xml:space="preserve">  Generating Capacity (gigawatts)</t>
        </is>
      </c>
    </row>
    <row r="43" ht="15" customHeight="1" s="161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8" t="n"/>
    </row>
    <row r="44" ht="15" customHeight="1" s="161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8" t="n"/>
    </row>
    <row r="45" ht="15" customHeight="1" s="161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8" t="n"/>
    </row>
    <row r="46" ht="15" customHeight="1" s="161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8" t="n"/>
    </row>
    <row r="47" ht="15" customHeight="1" s="161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7" t="n"/>
    </row>
    <row r="48" ht="15" customHeight="1" s="161">
      <c r="B48" s="25" t="inlineStr">
        <is>
          <t xml:space="preserve">  Net Generation (billion kilowatthours)</t>
        </is>
      </c>
    </row>
    <row r="49" ht="15" customHeight="1" s="161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8" t="n"/>
    </row>
    <row r="50" ht="15" customHeight="1" s="161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8" t="n"/>
    </row>
    <row r="51" ht="15" customHeight="1" s="161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8" t="n"/>
    </row>
    <row r="52" ht="15" customHeight="1" s="161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8" t="n"/>
    </row>
    <row r="53" ht="15" customHeight="1" s="161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7" t="n"/>
    </row>
    <row r="54" ht="15" customHeight="1" s="161">
      <c r="B54" s="25" t="inlineStr">
        <is>
          <t xml:space="preserve">    Disposition</t>
        </is>
      </c>
    </row>
    <row r="55" ht="15" customHeight="1" s="161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8" t="n"/>
    </row>
    <row r="56" ht="15" customHeight="1" s="161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8" t="n"/>
    </row>
    <row r="57" ht="15" customHeight="1" s="161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61">
      <c r="B58" s="31" t="inlineStr">
        <is>
          <t xml:space="preserve">   2/ Includes emissions attributable to the fuels consumed to generate the purchased electricity.</t>
        </is>
      </c>
    </row>
    <row r="59" ht="15" customHeight="1" s="161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1">
      <c r="B60" s="31" t="inlineStr">
        <is>
          <t xml:space="preserve">   4/ Includes wood and other biomass, waste heat, municipal waste, and renewable sources.</t>
        </is>
      </c>
    </row>
    <row r="61" ht="15" customHeight="1" s="161">
      <c r="B61" s="31" t="inlineStr">
        <is>
          <t xml:space="preserve">   Btu = British thermal unit.</t>
        </is>
      </c>
    </row>
    <row r="62" ht="15" customHeight="1" s="161">
      <c r="B62" s="31" t="inlineStr">
        <is>
          <t xml:space="preserve">   - - = Not applicable.</t>
        </is>
      </c>
    </row>
    <row r="63" ht="15" customHeight="1" s="161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1">
      <c r="B64" s="31" t="inlineStr">
        <is>
          <t>rounding.</t>
        </is>
      </c>
    </row>
    <row r="65" ht="15" customHeight="1" s="161">
      <c r="B65" s="31" t="inlineStr">
        <is>
          <t xml:space="preserve">   Sources:  2019 value of shipments:  IHS Markit, Macroeconomic model, May 2019.</t>
        </is>
      </c>
    </row>
    <row r="66" ht="15" customHeight="1" s="161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1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7" ht="15" customHeight="1" s="161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69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69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69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69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69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69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69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69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69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69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69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69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0" t="n"/>
    </row>
    <row r="32" ht="15" customHeight="1" s="161">
      <c r="B32" s="25" t="inlineStr">
        <is>
          <t>Energy Consumption per Unit of Output</t>
        </is>
      </c>
    </row>
    <row r="33" ht="15" customHeight="1" s="161">
      <c r="B33" s="25" t="inlineStr">
        <is>
          <t>(thousand Btu per 2012 dollar shipments)</t>
        </is>
      </c>
    </row>
    <row r="34" ht="15" customHeight="1" s="161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8" t="n"/>
    </row>
    <row r="35" ht="15" customHeight="1" s="161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8" t="n"/>
    </row>
    <row r="36" ht="15" customHeight="1" s="161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8" t="n"/>
    </row>
    <row r="37" ht="15" customHeight="1" s="161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8" t="n"/>
    </row>
    <row r="38" ht="15" customHeight="1" s="161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8" t="n"/>
    </row>
    <row r="39" ht="15" customHeight="1" s="161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8" t="n"/>
    </row>
    <row r="40" ht="15" customHeight="1" s="161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8" t="n"/>
    </row>
    <row r="41" ht="15" customHeight="1" s="161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8" t="n"/>
    </row>
    <row r="42" ht="15" customHeight="1" s="161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8" t="n"/>
    </row>
    <row r="43" ht="15" customHeight="1" s="161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8" t="n"/>
    </row>
    <row r="44" ht="15" customHeight="1" s="161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8" t="n"/>
    </row>
    <row r="45" ht="15" customHeight="1" s="161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8" t="n"/>
    </row>
    <row r="46" ht="15" customHeight="1" s="161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7" t="n"/>
    </row>
    <row r="48" ht="15" customHeight="1" s="161">
      <c r="B48" s="25" t="inlineStr">
        <is>
          <t>Carbon Dioxide Emissions 3/</t>
        </is>
      </c>
    </row>
    <row r="49" ht="15" customHeight="1" s="161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7" t="n"/>
    </row>
    <row r="51" ht="15" customHeight="1" s="161">
      <c r="B51" s="25" t="inlineStr">
        <is>
          <t>Combined Heat and Power 4/</t>
        </is>
      </c>
    </row>
    <row r="52" ht="15" customHeight="1" s="161">
      <c r="B52" s="25" t="inlineStr">
        <is>
          <t xml:space="preserve">  Generating Capacity (gigawatts)</t>
        </is>
      </c>
    </row>
    <row r="53" ht="15" customHeight="1" s="161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8" t="n"/>
    </row>
    <row r="54" ht="15" customHeight="1" s="161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8" t="n"/>
    </row>
    <row r="55" ht="15" customHeight="1" s="161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8" t="n"/>
    </row>
    <row r="56" ht="15" customHeight="1" s="161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8" t="n"/>
    </row>
    <row r="57" ht="15" customHeight="1" s="161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7" t="n"/>
    </row>
    <row r="58" ht="15" customHeight="1" s="161">
      <c r="B58" s="25" t="inlineStr">
        <is>
          <t xml:space="preserve">  Net Generation (billion kilowatthours)</t>
        </is>
      </c>
    </row>
    <row r="59" ht="15" customHeight="1" s="161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8" t="n"/>
    </row>
    <row r="60" ht="15" customHeight="1" s="161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8" t="n"/>
    </row>
    <row r="61" ht="15" customHeight="1" s="161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8" t="n"/>
    </row>
    <row r="62" ht="15" customHeight="1" s="161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8" t="n"/>
    </row>
    <row r="63" ht="15" customHeight="1" s="161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7" t="n"/>
    </row>
    <row r="64" ht="15" customHeight="1" s="161">
      <c r="B64" s="25" t="inlineStr">
        <is>
          <t xml:space="preserve">    Disposition</t>
        </is>
      </c>
    </row>
    <row r="65" ht="15" customHeight="1" s="161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8" t="n"/>
    </row>
    <row r="66" ht="15" customHeight="1" s="161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8" t="n"/>
    </row>
    <row r="67" ht="15" customHeight="1" s="161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1">
      <c r="B68" s="31" t="inlineStr">
        <is>
          <t xml:space="preserve">   2/ Includes petroleum coke, lubricants, and miscellaneous petroleum products.</t>
        </is>
      </c>
    </row>
    <row r="69" ht="15" customHeight="1" s="161">
      <c r="B69" s="31" t="inlineStr">
        <is>
          <t xml:space="preserve">   3/ Includes emissions attributable to the fuels consumed to generate the purchased electricity.</t>
        </is>
      </c>
    </row>
    <row r="70" ht="15" customHeight="1" s="161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1">
      <c r="B71" s="31" t="inlineStr">
        <is>
          <t xml:space="preserve">   5/ Includes wood and other biomass, waste heat, municipal waste, and renewable sources.</t>
        </is>
      </c>
    </row>
    <row r="72" ht="15" customHeight="1" s="161">
      <c r="B72" s="31" t="inlineStr">
        <is>
          <t xml:space="preserve">   Btu = British thermal unit.</t>
        </is>
      </c>
    </row>
    <row r="73" ht="15" customHeight="1" s="161">
      <c r="B73" s="31" t="inlineStr">
        <is>
          <t xml:space="preserve">   - - = Not applicable.</t>
        </is>
      </c>
    </row>
    <row r="74" ht="15" customHeight="1" s="161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1">
      <c r="B75" s="31" t="inlineStr">
        <is>
          <t>rounding.</t>
        </is>
      </c>
    </row>
    <row r="76" ht="15" customHeight="1" s="161">
      <c r="B76" s="31" t="inlineStr">
        <is>
          <t xml:space="preserve">   Sources:  2019 value of shipments:  IHS Markit, Macroeconomic model, May 2019.</t>
        </is>
      </c>
    </row>
    <row r="77" ht="15" customHeight="1" s="161">
      <c r="B77" s="31" t="inlineStr">
        <is>
          <t>Other 2019:  U.S. Energy Information Administration (EIA), Short-Term Energy Outlook, October 2019</t>
        </is>
      </c>
    </row>
    <row r="78" ht="15" customHeight="1" s="161">
      <c r="B78" s="31" t="inlineStr">
        <is>
          <t>and EIA, AEO2020 National Energy Modeling System run ref2020.d112119a.</t>
        </is>
      </c>
    </row>
    <row r="79" ht="15" customHeight="1" s="161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7" ht="15" customHeight="1" s="161">
      <c r="B17" s="25" t="inlineStr">
        <is>
          <t>Energy Consumption (trillion Btu) 1/</t>
        </is>
      </c>
    </row>
    <row r="18" ht="15" customHeight="1" s="161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8" t="n"/>
    </row>
    <row r="19" ht="15" customHeight="1" s="161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8" t="n"/>
    </row>
    <row r="20" ht="15" customHeight="1" s="161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8" t="n"/>
    </row>
    <row r="21" ht="15" customHeight="1" s="161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8" t="n"/>
    </row>
    <row r="22" ht="15" customHeight="1" s="161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8" t="n"/>
    </row>
    <row r="23" ht="15" customHeight="1" s="161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8" t="n"/>
    </row>
    <row r="24" ht="15" customHeight="1" s="161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8" t="n"/>
    </row>
    <row r="25" ht="15" customHeight="1" s="161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8" t="n"/>
    </row>
    <row r="26" ht="15" customHeight="1" s="161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8" t="n"/>
    </row>
    <row r="27" ht="15" customHeight="1" s="161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8" t="n"/>
    </row>
    <row r="28" ht="15" customHeight="1" s="161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8" t="n"/>
    </row>
    <row r="29" ht="15" customHeight="1" s="161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8" t="n"/>
    </row>
    <row r="30" ht="15" customHeight="1" s="161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7" t="n"/>
    </row>
    <row r="32" ht="15" customHeight="1" s="161">
      <c r="B32" s="25" t="inlineStr">
        <is>
          <t>Energy Consumption per Unit of Output</t>
        </is>
      </c>
    </row>
    <row r="33" ht="15" customHeight="1" s="161">
      <c r="B33" s="25" t="inlineStr">
        <is>
          <t>(thousand Btu per 2012 dollar shipments)</t>
        </is>
      </c>
    </row>
    <row r="34" ht="15" customHeight="1" s="161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8" t="n"/>
    </row>
    <row r="35" ht="15" customHeight="1" s="161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8" t="n"/>
    </row>
    <row r="36" ht="15" customHeight="1" s="161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8" t="n"/>
    </row>
    <row r="37" ht="15" customHeight="1" s="161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8" t="n"/>
    </row>
    <row r="38" ht="15" customHeight="1" s="161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8" t="n"/>
    </row>
    <row r="39" ht="15" customHeight="1" s="161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8" t="n"/>
    </row>
    <row r="40" ht="15" customHeight="1" s="161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8" t="n"/>
    </row>
    <row r="41" ht="15" customHeight="1" s="161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8" t="n"/>
    </row>
    <row r="42" ht="15" customHeight="1" s="161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8" t="n"/>
    </row>
    <row r="43" ht="15" customHeight="1" s="161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8" t="n"/>
    </row>
    <row r="44" ht="15" customHeight="1" s="161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8" t="n"/>
    </row>
    <row r="45" ht="15" customHeight="1" s="161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8" t="n"/>
    </row>
    <row r="46" ht="15" customHeight="1" s="161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7" t="n"/>
    </row>
    <row r="48" ht="15" customHeight="1" s="161">
      <c r="B48" s="25" t="inlineStr">
        <is>
          <t>Carbon Dioxide Emissions 3/</t>
        </is>
      </c>
    </row>
    <row r="49" ht="15" customHeight="1" s="161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7" t="n"/>
    </row>
    <row r="51" ht="15" customHeight="1" s="161">
      <c r="B51" s="25" t="inlineStr">
        <is>
          <t>Combined Heat and Power 4/</t>
        </is>
      </c>
    </row>
    <row r="52" ht="15" customHeight="1" s="161">
      <c r="B52" s="25" t="inlineStr">
        <is>
          <t xml:space="preserve">  Generating Capacity (gigawatts)</t>
        </is>
      </c>
    </row>
    <row r="53" ht="15" customHeight="1" s="161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8" t="n"/>
    </row>
    <row r="54" ht="15" customHeight="1" s="161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8" t="n"/>
    </row>
    <row r="55" ht="15" customHeight="1" s="161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8" t="n"/>
    </row>
    <row r="56" ht="15" customHeight="1" s="161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8" t="n"/>
    </row>
    <row r="57" ht="15" customHeight="1" s="161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7" t="n"/>
    </row>
    <row r="58" ht="15" customHeight="1" s="161">
      <c r="B58" s="25" t="inlineStr">
        <is>
          <t xml:space="preserve">  Net Generation (billion kilowatthours)</t>
        </is>
      </c>
    </row>
    <row r="59" ht="15" customHeight="1" s="161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8" t="n"/>
    </row>
    <row r="60" ht="15" customHeight="1" s="161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8" t="n"/>
    </row>
    <row r="61" ht="15" customHeight="1" s="161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8" t="n"/>
    </row>
    <row r="62" ht="15" customHeight="1" s="161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8" t="n"/>
    </row>
    <row r="63" ht="15" customHeight="1" s="161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7" t="n"/>
    </row>
    <row r="64" ht="15" customHeight="1" s="161">
      <c r="B64" s="25" t="inlineStr">
        <is>
          <t xml:space="preserve">    Disposition</t>
        </is>
      </c>
    </row>
    <row r="65" ht="15" customHeight="1" s="161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8" t="n"/>
    </row>
    <row r="66" ht="15" customHeight="1" s="161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8" t="n"/>
    </row>
    <row r="67" ht="15" customHeight="1" s="161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61">
      <c r="B68" s="31" t="inlineStr">
        <is>
          <t xml:space="preserve">   2/ Includes petroleum coke, lubricants, and miscellaneous petroleum products.</t>
        </is>
      </c>
    </row>
    <row r="69" ht="15" customHeight="1" s="161">
      <c r="B69" s="31" t="inlineStr">
        <is>
          <t xml:space="preserve">   3/ Includes emissions attributable to the fuels consumed to generate the purchased electricity.</t>
        </is>
      </c>
    </row>
    <row r="70" ht="15" customHeight="1" s="161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1">
      <c r="B71" s="31" t="inlineStr">
        <is>
          <t xml:space="preserve">   5/ Includes wood and other biomass, waste heat, municipal waste, and renewable sources.</t>
        </is>
      </c>
    </row>
    <row r="72" ht="15" customHeight="1" s="161">
      <c r="B72" s="31" t="inlineStr">
        <is>
          <t xml:space="preserve">   Btu = British thermal unit.</t>
        </is>
      </c>
    </row>
    <row r="73" ht="15" customHeight="1" s="161">
      <c r="B73" s="31" t="inlineStr">
        <is>
          <t xml:space="preserve">   - - = Not applicable.</t>
        </is>
      </c>
    </row>
    <row r="74" ht="15" customHeight="1" s="161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1">
      <c r="B75" s="31" t="inlineStr">
        <is>
          <t>rounding.</t>
        </is>
      </c>
    </row>
    <row r="76" ht="15" customHeight="1" s="161">
      <c r="B76" s="31" t="inlineStr">
        <is>
          <t xml:space="preserve">   Sources:  2019 value of shipments:  IHS Markit, Macroeconomic model, May 2019.</t>
        </is>
      </c>
    </row>
    <row r="77" ht="15" customHeight="1" s="161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1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7" ht="15" customHeight="1" s="161">
      <c r="B17" s="25" t="inlineStr">
        <is>
          <t>Energy Consumption (trillion Btu) 1/</t>
        </is>
      </c>
    </row>
    <row r="18" ht="15" customHeight="1" s="161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8" t="n"/>
    </row>
    <row r="19" ht="15" customHeight="1" s="161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8" t="n"/>
    </row>
    <row r="20" ht="15" customHeight="1" s="161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8" t="n"/>
    </row>
    <row r="21" ht="15" customHeight="1" s="161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8" t="n"/>
    </row>
    <row r="22" ht="15" customHeight="1" s="161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8" t="n"/>
    </row>
    <row r="23" ht="15" customHeight="1" s="161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8" t="n"/>
    </row>
    <row r="24" ht="15" customHeight="1" s="161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8" t="n"/>
    </row>
    <row r="25" ht="15" customHeight="1" s="161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8" t="n"/>
    </row>
    <row r="26" ht="15" customHeight="1" s="161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8" t="n"/>
    </row>
    <row r="27" ht="15" customHeight="1" s="161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8" t="n"/>
    </row>
    <row r="28" ht="15" customHeight="1" s="161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7" t="n"/>
    </row>
    <row r="30" ht="15" customHeight="1" s="161">
      <c r="B30" s="25" t="inlineStr">
        <is>
          <t>Energy Consumption per Unit of Output</t>
        </is>
      </c>
    </row>
    <row r="31" ht="15" customHeight="1" s="161">
      <c r="B31" s="25" t="inlineStr">
        <is>
          <t>(thousand Btu per 2012 dollar shipments)</t>
        </is>
      </c>
    </row>
    <row r="32" ht="15" customHeight="1" s="161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8" t="n"/>
    </row>
    <row r="33" ht="15" customHeight="1" s="161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8" t="n"/>
    </row>
    <row r="34" ht="15" customHeight="1" s="161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8" t="n"/>
    </row>
    <row r="35" ht="15" customHeight="1" s="161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8" t="n"/>
    </row>
    <row r="36" ht="15" customHeight="1" s="161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8" t="n"/>
    </row>
    <row r="37" ht="15" customHeight="1" s="161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8" t="n"/>
    </row>
    <row r="38" ht="15" customHeight="1" s="161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8" t="n"/>
    </row>
    <row r="39" ht="15" customHeight="1" s="161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8" t="n"/>
    </row>
    <row r="40" ht="15" customHeight="1" s="161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8" t="n"/>
    </row>
    <row r="41" ht="15" customHeight="1" s="161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8" t="n"/>
    </row>
    <row r="42" ht="15" customHeight="1" s="161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7" t="n"/>
    </row>
    <row r="44" ht="15" customHeight="1" s="161">
      <c r="B44" s="25" t="inlineStr">
        <is>
          <t>Carbon Dioxide Emissions 3/</t>
        </is>
      </c>
    </row>
    <row r="45" ht="15" customHeight="1" s="161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7" t="n"/>
    </row>
    <row r="48" ht="15" customHeight="1" s="161">
      <c r="B48" s="25" t="inlineStr">
        <is>
          <t>Combined Heat and Power 4/</t>
        </is>
      </c>
    </row>
    <row r="49" ht="15" customHeight="1" s="161">
      <c r="B49" s="25" t="inlineStr">
        <is>
          <t xml:space="preserve">  Generating Capacity (gigawatts)</t>
        </is>
      </c>
    </row>
    <row r="50" ht="15" customHeight="1" s="161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8" t="n"/>
    </row>
    <row r="51" ht="15" customHeight="1" s="161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8" t="n"/>
    </row>
    <row r="52" ht="15" customHeight="1" s="161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8" t="n"/>
    </row>
    <row r="53" ht="15" customHeight="1" s="161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8" t="n"/>
    </row>
    <row r="54" ht="15" customHeight="1" s="161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7" t="n"/>
    </row>
    <row r="55" ht="15" customHeight="1" s="161">
      <c r="B55" s="25" t="inlineStr">
        <is>
          <t xml:space="preserve">  Net Generation (billion kilowatthours)</t>
        </is>
      </c>
    </row>
    <row r="56" ht="15" customHeight="1" s="161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8" t="n"/>
    </row>
    <row r="57" ht="15" customHeight="1" s="161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8" t="n"/>
    </row>
    <row r="58" ht="15" customHeight="1" s="161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8" t="n"/>
    </row>
    <row r="59" ht="15" customHeight="1" s="161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8" t="n"/>
    </row>
    <row r="60" ht="15" customHeight="1" s="161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7" t="n"/>
    </row>
    <row r="61" ht="15" customHeight="1" s="161">
      <c r="B61" s="25" t="inlineStr">
        <is>
          <t xml:space="preserve">    Disposition</t>
        </is>
      </c>
    </row>
    <row r="62" ht="15" customHeight="1" s="161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8" t="n"/>
    </row>
    <row r="63" ht="15" customHeight="1" s="161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8" t="n"/>
    </row>
    <row r="64" ht="15" customHeight="1" s="161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61">
      <c r="B65" s="31" t="inlineStr">
        <is>
          <t xml:space="preserve">   2/ Includes lubricants, and miscellaneous petroleum products.</t>
        </is>
      </c>
    </row>
    <row r="66" ht="15" customHeight="1" s="161">
      <c r="B66" s="31" t="inlineStr">
        <is>
          <t xml:space="preserve">   3/ Includes emissions attributable to the fuels consumed to generate the purchased electricity.</t>
        </is>
      </c>
    </row>
    <row r="67" ht="15" customHeight="1" s="161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1">
      <c r="B68" s="31" t="inlineStr">
        <is>
          <t xml:space="preserve">   5/ Includes wood and other biomass, waste heat, municipal waste, and renewable sources.</t>
        </is>
      </c>
    </row>
    <row r="69" ht="15" customHeight="1" s="161">
      <c r="B69" s="31" t="inlineStr">
        <is>
          <t xml:space="preserve">   Btu = British thermal unit.</t>
        </is>
      </c>
    </row>
    <row r="70" ht="15" customHeight="1" s="161">
      <c r="B70" s="31" t="inlineStr">
        <is>
          <t xml:space="preserve">   - - = Not applicable.</t>
        </is>
      </c>
    </row>
    <row r="71" ht="15" customHeight="1" s="161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1">
      <c r="B72" s="31" t="inlineStr">
        <is>
          <t>rounding.</t>
        </is>
      </c>
    </row>
    <row r="73" ht="15" customHeight="1" s="161">
      <c r="B73" s="31" t="inlineStr">
        <is>
          <t xml:space="preserve">   Sources:  2019 value of shipments:  IHS Markit, Macroeconomic model, May 2019.</t>
        </is>
      </c>
    </row>
    <row r="74" ht="15" customHeight="1" s="161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1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B15" s="25" t="inlineStr">
        <is>
          <t>Energy Consumption (trillion Btu)</t>
        </is>
      </c>
    </row>
    <row r="16" ht="15" customHeight="1" s="161">
      <c r="B16" s="25" t="inlineStr">
        <is>
          <t xml:space="preserve">   Fabricated Metal Products Consumption 1/</t>
        </is>
      </c>
    </row>
    <row r="17" ht="15" customHeight="1" s="161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8" t="n"/>
    </row>
    <row r="18" ht="15" customHeight="1" s="161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8" t="n"/>
    </row>
    <row r="19" ht="15" customHeight="1" s="161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8" t="n"/>
    </row>
    <row r="20" ht="15" customHeight="1" s="161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8" t="n"/>
    </row>
    <row r="21" ht="15" customHeight="1" s="161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8" t="n"/>
    </row>
    <row r="22" ht="15" customHeight="1" s="161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8" t="n"/>
    </row>
    <row r="23" ht="15" customHeight="1" s="161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8" t="n"/>
    </row>
    <row r="24" ht="15" customHeight="1" s="161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8" t="n"/>
    </row>
    <row r="25" ht="15" customHeight="1" s="161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8" t="n"/>
    </row>
    <row r="26" ht="15" customHeight="1" s="161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8" t="n"/>
    </row>
    <row r="27" ht="15" customHeight="1" s="161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7" t="n"/>
    </row>
    <row r="29" ht="15" customHeight="1" s="161">
      <c r="B29" s="25" t="inlineStr">
        <is>
          <t xml:space="preserve">   Machinery Consumption 1/</t>
        </is>
      </c>
    </row>
    <row r="30" ht="15" customHeight="1" s="161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8" t="n"/>
    </row>
    <row r="31" ht="15" customHeight="1" s="161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8" t="n"/>
    </row>
    <row r="32" ht="15" customHeight="1" s="161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8" t="n"/>
    </row>
    <row r="33" ht="15" customHeight="1" s="161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8" t="n"/>
    </row>
    <row r="34" ht="15" customHeight="1" s="161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8" t="n"/>
    </row>
    <row r="35" ht="15" customHeight="1" s="161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8" t="n"/>
    </row>
    <row r="36" ht="15" customHeight="1" s="161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8" t="n"/>
    </row>
    <row r="37" ht="15" customHeight="1" s="161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8" t="n"/>
    </row>
    <row r="38" ht="15" customHeight="1" s="161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8" t="n"/>
    </row>
    <row r="39" ht="15" customHeight="1" s="161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7" t="n"/>
    </row>
    <row r="41" ht="15" customHeight="1" s="161">
      <c r="B41" s="25" t="inlineStr">
        <is>
          <t xml:space="preserve">   Computers Consumption 1/</t>
        </is>
      </c>
    </row>
    <row r="42" ht="15" customHeight="1" s="161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8" t="n"/>
    </row>
    <row r="43" ht="15" customHeight="1" s="161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8" t="n"/>
    </row>
    <row r="44" ht="15" customHeight="1" s="161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8" t="n"/>
    </row>
    <row r="45" ht="15" customHeight="1" s="161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8" t="n"/>
    </row>
    <row r="46" ht="15" customHeight="1" s="161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8" t="n"/>
    </row>
    <row r="47" ht="15" customHeight="1" s="161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8" t="n"/>
    </row>
    <row r="48" ht="15" customHeight="1" s="161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8" t="n"/>
    </row>
    <row r="49" ht="15" customHeight="1" s="161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8" t="n"/>
    </row>
    <row r="50" ht="15" customHeight="1" s="161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8" t="n"/>
    </row>
    <row r="51" ht="15" customHeight="1" s="161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7" t="n"/>
    </row>
    <row r="53" ht="15" customHeight="1" s="161">
      <c r="B53" s="25" t="inlineStr">
        <is>
          <t xml:space="preserve">   Transportation Equipment Consumption 1/</t>
        </is>
      </c>
    </row>
    <row r="54" ht="15" customHeight="1" s="161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8" t="n"/>
    </row>
    <row r="55" ht="15" customHeight="1" s="161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8" t="n"/>
    </row>
    <row r="56" ht="15" customHeight="1" s="161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8" t="n"/>
    </row>
    <row r="57" ht="15" customHeight="1" s="161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8" t="n"/>
    </row>
    <row r="58" ht="15" customHeight="1" s="161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8" t="n"/>
    </row>
    <row r="59" ht="15" customHeight="1" s="161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8" t="n"/>
    </row>
    <row r="60" ht="15" customHeight="1" s="161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8" t="n"/>
    </row>
    <row r="61" ht="15" customHeight="1" s="161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8" t="n"/>
    </row>
    <row r="62" ht="15" customHeight="1" s="161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8" t="n"/>
    </row>
    <row r="63" ht="15" customHeight="1" s="161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7" t="n"/>
    </row>
    <row r="66" ht="15" customHeight="1" s="161">
      <c r="B66" s="25" t="inlineStr">
        <is>
          <t xml:space="preserve">   Electrical Equipment Consumption 1/</t>
        </is>
      </c>
    </row>
    <row r="67" ht="15" customHeight="1" s="161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8" t="n"/>
    </row>
    <row r="68" ht="15" customHeight="1" s="161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8" t="n"/>
    </row>
    <row r="69" ht="15" customHeight="1" s="161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8" t="n"/>
    </row>
    <row r="70" ht="15" customHeight="1" s="161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8" t="n"/>
    </row>
    <row r="71" ht="15" customHeight="1" s="161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8" t="n"/>
    </row>
    <row r="72" ht="15" customHeight="1" s="161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8" t="n"/>
    </row>
    <row r="73" ht="15" customHeight="1" s="161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8" t="n"/>
    </row>
    <row r="74" ht="15" customHeight="1" s="161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8" t="n"/>
    </row>
    <row r="75" ht="15" customHeight="1" s="161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8" t="n"/>
    </row>
    <row r="76" ht="15" customHeight="1" s="161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7" t="n"/>
    </row>
    <row r="78" ht="15" customHeight="1" s="161">
      <c r="B78" s="25" t="inlineStr">
        <is>
          <t>Value of Shipments (billion 2012 dollars)</t>
        </is>
      </c>
    </row>
    <row r="79" ht="15" customHeight="1" s="161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8" t="n"/>
    </row>
    <row r="80" ht="15" customHeight="1" s="161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8" t="n"/>
    </row>
    <row r="81" ht="15" customHeight="1" s="161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8" t="n"/>
    </row>
    <row r="82" ht="15" customHeight="1" s="161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8" t="n"/>
    </row>
    <row r="83" ht="15" customHeight="1" s="161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8" t="n"/>
    </row>
    <row r="85" ht="15" customHeight="1" s="161">
      <c r="B85" s="25" t="inlineStr">
        <is>
          <t>Energy Consumption per Unit of Output</t>
        </is>
      </c>
    </row>
    <row r="86" ht="15" customHeight="1" s="161">
      <c r="B86" s="25" t="inlineStr">
        <is>
          <t>(thousand Btu per 2012 dollar shipments)</t>
        </is>
      </c>
    </row>
    <row r="87" ht="15" customHeight="1" s="161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8" t="n"/>
    </row>
    <row r="88" ht="15" customHeight="1" s="161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8" t="n"/>
    </row>
    <row r="89" ht="15" customHeight="1" s="161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8" t="n"/>
    </row>
    <row r="90" ht="15" customHeight="1" s="161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8" t="n"/>
    </row>
    <row r="91" ht="15" customHeight="1" s="161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8" t="n"/>
    </row>
    <row r="93" ht="15" customHeight="1" s="161">
      <c r="B93" s="25" t="inlineStr">
        <is>
          <t>Carbon Dioxide Emissions 2/ (million metric</t>
        </is>
      </c>
    </row>
    <row r="94" ht="15" customHeight="1" s="161">
      <c r="B94" s="25" t="inlineStr">
        <is>
          <t xml:space="preserve"> tons carbon dioxide equivalent)</t>
        </is>
      </c>
    </row>
    <row r="95" ht="15" customHeight="1" s="161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8" t="n"/>
    </row>
    <row r="96" ht="15" customHeight="1" s="161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8" t="n"/>
    </row>
    <row r="97" ht="15" customHeight="1" s="161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8" t="n"/>
    </row>
    <row r="98" ht="15" customHeight="1" s="161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8" t="n"/>
    </row>
    <row r="99" ht="15" customHeight="1" s="161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8" t="n"/>
    </row>
    <row r="102" ht="15" customHeight="1" s="161">
      <c r="B102" s="25" t="inlineStr">
        <is>
          <t>Fabricated Metal Products, Machinery,</t>
        </is>
      </c>
    </row>
    <row r="103" ht="15" customHeight="1" s="161">
      <c r="B103" s="25" t="inlineStr">
        <is>
          <t>Computers, Transportation Equipment,</t>
        </is>
      </c>
    </row>
    <row r="104" ht="15" customHeight="1" s="161">
      <c r="B104" s="25" t="inlineStr">
        <is>
          <t>and Electrical Equipment:</t>
        </is>
      </c>
    </row>
    <row r="106" ht="15" customHeight="1" s="161">
      <c r="B106" s="25" t="inlineStr">
        <is>
          <t xml:space="preserve"> Combined Heat and Power 3/</t>
        </is>
      </c>
    </row>
    <row r="107" ht="15" customHeight="1" s="161">
      <c r="B107" s="25" t="inlineStr">
        <is>
          <t xml:space="preserve">  Generating Capacity (gigawatts)</t>
        </is>
      </c>
    </row>
    <row r="108" ht="15" customHeight="1" s="161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8" t="n"/>
    </row>
    <row r="109" ht="15" customHeight="1" s="161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8" t="n"/>
    </row>
    <row r="110" ht="15" customHeight="1" s="161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8" t="n"/>
    </row>
    <row r="111" ht="15" customHeight="1" s="161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8" t="n"/>
    </row>
    <row r="112" ht="15" customHeight="1" s="161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7" t="n"/>
    </row>
    <row r="113" ht="15" customHeight="1" s="161">
      <c r="B113" s="25" t="inlineStr">
        <is>
          <t xml:space="preserve">  Net Generation (billion kilowatthours)</t>
        </is>
      </c>
    </row>
    <row r="114" ht="15" customHeight="1" s="161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8" t="n"/>
    </row>
    <row r="115" ht="15" customHeight="1" s="161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8" t="n"/>
    </row>
    <row r="116" ht="15" customHeight="1" s="161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8" t="n"/>
    </row>
    <row r="117" ht="15" customHeight="1" s="161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8" t="n"/>
    </row>
    <row r="118" ht="15" customHeight="1" s="161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7" t="n"/>
    </row>
    <row r="119" ht="15" customHeight="1" s="161">
      <c r="B119" s="25" t="inlineStr">
        <is>
          <t xml:space="preserve">    Disposition</t>
        </is>
      </c>
    </row>
    <row r="120" ht="15" customHeight="1" s="161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8" t="n"/>
    </row>
    <row r="121" ht="15" customHeight="1" s="161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8" t="n"/>
    </row>
    <row r="122" ht="15" customHeight="1" s="161" thickBot="1"/>
    <row r="123" ht="15" customHeight="1" s="161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61">
      <c r="B124" s="31" t="inlineStr">
        <is>
          <t xml:space="preserve">   2/ Includes emissions attributable to the fuels consumed to generate the purchased electricity.</t>
        </is>
      </c>
    </row>
    <row r="125" ht="15" customHeight="1" s="161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1">
      <c r="B126" s="31" t="inlineStr">
        <is>
          <t xml:space="preserve">   4/ Includes wood and other biomass, waste heat, municipal waste, and renewable sources.</t>
        </is>
      </c>
    </row>
    <row r="127" ht="15" customHeight="1" s="161">
      <c r="B127" s="31" t="inlineStr">
        <is>
          <t xml:space="preserve">   Btu = British thermal unit.</t>
        </is>
      </c>
    </row>
    <row r="128" ht="15" customHeight="1" s="161">
      <c r="B128" s="31" t="inlineStr">
        <is>
          <t xml:space="preserve">   - - = Not applicable.</t>
        </is>
      </c>
    </row>
    <row r="129" ht="15" customHeight="1" s="161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1">
      <c r="B130" s="31" t="inlineStr">
        <is>
          <t>rounding.</t>
        </is>
      </c>
    </row>
    <row r="131" ht="15" customHeight="1" s="161">
      <c r="B131" s="31" t="inlineStr">
        <is>
          <t xml:space="preserve">   Sources:  2019 value of shipments:  IHS Markit, Macroeconomic model, May 2019.</t>
        </is>
      </c>
    </row>
    <row r="132" ht="15" customHeight="1" s="161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1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B15" s="25" t="inlineStr">
        <is>
          <t>Energy Consumption (trillion Btu)</t>
        </is>
      </c>
    </row>
    <row r="16" ht="15" customHeight="1" s="161">
      <c r="B16" s="25" t="inlineStr">
        <is>
          <t xml:space="preserve">   Wood Products Consumption 1/</t>
        </is>
      </c>
    </row>
    <row r="17" ht="15" customHeight="1" s="161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8" t="n"/>
    </row>
    <row r="18" ht="15" customHeight="1" s="161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8" t="n"/>
    </row>
    <row r="19" ht="15" customHeight="1" s="161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8" t="n"/>
    </row>
    <row r="20" ht="15" customHeight="1" s="161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8" t="n"/>
    </row>
    <row r="21" ht="15" customHeight="1" s="161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8" t="n"/>
    </row>
    <row r="22" ht="15" customHeight="1" s="161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8" t="n"/>
    </row>
    <row r="23" ht="15" customHeight="1" s="161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8" t="n"/>
    </row>
    <row r="24" ht="15" customHeight="1" s="161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8" t="n"/>
    </row>
    <row r="25" ht="15" customHeight="1" s="161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8" t="n"/>
    </row>
    <row r="26" ht="15" customHeight="1" s="161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7" t="n"/>
    </row>
    <row r="28" ht="15" customHeight="1" s="161">
      <c r="B28" s="25" t="inlineStr">
        <is>
          <t xml:space="preserve">   Plastics Consumption 1/</t>
        </is>
      </c>
    </row>
    <row r="29" ht="15" customHeight="1" s="161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8" t="n"/>
    </row>
    <row r="30" ht="15" customHeight="1" s="161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8" t="n"/>
    </row>
    <row r="31" ht="15" customHeight="1" s="161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8" t="n"/>
    </row>
    <row r="32" ht="15" customHeight="1" s="161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8" t="n"/>
    </row>
    <row r="33" ht="15" customHeight="1" s="161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8" t="n"/>
    </row>
    <row r="34" ht="15" customHeight="1" s="161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8" t="n"/>
    </row>
    <row r="35" ht="15" customHeight="1" s="161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8" t="n"/>
    </row>
    <row r="36" ht="15" customHeight="1" s="161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8" t="n"/>
    </row>
    <row r="37" ht="15" customHeight="1" s="161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8" t="n"/>
    </row>
    <row r="38" ht="15" customHeight="1" s="161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7" t="n"/>
    </row>
    <row r="40" ht="15" customHeight="1" s="161">
      <c r="B40" s="25" t="inlineStr">
        <is>
          <t xml:space="preserve">   Balance of Manufacturing Consumption 1/</t>
        </is>
      </c>
    </row>
    <row r="41" ht="15" customHeight="1" s="161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8" t="n"/>
    </row>
    <row r="42" ht="15" customHeight="1" s="161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8" t="n"/>
    </row>
    <row r="43" ht="15" customHeight="1" s="161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8" t="n"/>
    </row>
    <row r="44" ht="15" customHeight="1" s="161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8" t="n"/>
    </row>
    <row r="45" ht="15" customHeight="1" s="161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8" t="n"/>
    </row>
    <row r="46" ht="15" customHeight="1" s="161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8" t="n"/>
    </row>
    <row r="47" ht="15" customHeight="1" s="161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8" t="n"/>
    </row>
    <row r="48" ht="15" customHeight="1" s="161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8" t="n"/>
    </row>
    <row r="49" ht="15" customHeight="1" s="161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8" t="n"/>
    </row>
    <row r="50" ht="15" customHeight="1" s="161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8" t="n"/>
    </row>
    <row r="51" ht="15" customHeight="1" s="161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8" t="n"/>
    </row>
    <row r="52" ht="15" customHeight="1" s="161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7" t="n"/>
    </row>
    <row r="55" ht="15" customHeight="1" s="161">
      <c r="B55" s="25" t="inlineStr">
        <is>
          <t>Value of Shipments (billion 2012 dollars)</t>
        </is>
      </c>
    </row>
    <row r="56" ht="15" customHeight="1" s="161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8" t="n"/>
    </row>
    <row r="57" ht="15" customHeight="1" s="161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8" t="n"/>
    </row>
    <row r="58" ht="15" customHeight="1" s="161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8" t="n"/>
    </row>
    <row r="60" ht="15" customHeight="1" s="161">
      <c r="B60" s="25" t="inlineStr">
        <is>
          <t>Energy Consumption per Unit of Output</t>
        </is>
      </c>
    </row>
    <row r="61" ht="15" customHeight="1" s="161">
      <c r="B61" s="25" t="inlineStr">
        <is>
          <t>(thousand Btu per 2012 dollar shipments)</t>
        </is>
      </c>
    </row>
    <row r="62" ht="15" customHeight="1" s="161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8" t="n"/>
    </row>
    <row r="63" ht="15" customHeight="1" s="161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8" t="n"/>
    </row>
    <row r="64" ht="15" customHeight="1" s="161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8" t="n"/>
    </row>
    <row r="66" ht="15" customHeight="1" s="161">
      <c r="B66" s="25" t="inlineStr">
        <is>
          <t>Carbon Dioxide Emissions 3/ (million metric</t>
        </is>
      </c>
    </row>
    <row r="67" ht="15" customHeight="1" s="161">
      <c r="B67" s="25" t="inlineStr">
        <is>
          <t xml:space="preserve"> tons carbon dioxide equivalent)</t>
        </is>
      </c>
    </row>
    <row r="68" ht="15" customHeight="1" s="161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8" t="n"/>
    </row>
    <row r="69" ht="15" customHeight="1" s="161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8" t="n"/>
    </row>
    <row r="70" ht="15" customHeight="1" s="161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8" t="n"/>
    </row>
    <row r="73" ht="15" customHeight="1" s="161">
      <c r="B73" s="25" t="inlineStr">
        <is>
          <t>Wood, Plastics, and Balance of Manufacturing:</t>
        </is>
      </c>
    </row>
    <row r="75" ht="15" customHeight="1" s="161">
      <c r="B75" s="25" t="inlineStr">
        <is>
          <t xml:space="preserve"> Combined Heat and Power 4/</t>
        </is>
      </c>
    </row>
    <row r="76" ht="15" customHeight="1" s="161">
      <c r="B76" s="25" t="inlineStr">
        <is>
          <t xml:space="preserve">  Generating Capacity (gigawatts)</t>
        </is>
      </c>
    </row>
    <row r="77" ht="15" customHeight="1" s="161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8" t="n"/>
    </row>
    <row r="78" ht="15" customHeight="1" s="161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8" t="n"/>
    </row>
    <row r="79" ht="15" customHeight="1" s="161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8" t="n"/>
    </row>
    <row r="80" ht="15" customHeight="1" s="161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8" t="n"/>
    </row>
    <row r="81" ht="15" customHeight="1" s="161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7" t="n"/>
    </row>
    <row r="82" ht="15" customHeight="1" s="161">
      <c r="B82" s="25" t="inlineStr">
        <is>
          <t xml:space="preserve">  Net Generation (billion kilowatthours)</t>
        </is>
      </c>
    </row>
    <row r="83" ht="15" customHeight="1" s="161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8" t="n"/>
    </row>
    <row r="84" ht="15" customHeight="1" s="161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8" t="n"/>
    </row>
    <row r="85" ht="15" customHeight="1" s="161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8" t="n"/>
    </row>
    <row r="86" ht="15" customHeight="1" s="161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8" t="n"/>
    </row>
    <row r="87" ht="15" customHeight="1" s="161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7" t="n"/>
    </row>
    <row r="88" ht="15" customHeight="1" s="161">
      <c r="B88" s="25" t="inlineStr">
        <is>
          <t xml:space="preserve">    Disposition</t>
        </is>
      </c>
    </row>
    <row r="89" ht="15" customHeight="1" s="161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8" t="n"/>
    </row>
    <row r="90" ht="15" customHeight="1" s="161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8" t="n"/>
    </row>
    <row r="91" ht="15" customHeight="1" s="161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61">
      <c r="B92" s="31" t="inlineStr">
        <is>
          <t xml:space="preserve">   2/ Includes lubricants, and miscellaneous petroleum products.</t>
        </is>
      </c>
    </row>
    <row r="93" ht="15" customHeight="1" s="161">
      <c r="B93" s="31" t="inlineStr">
        <is>
          <t xml:space="preserve">   3/ Includes emissions attributable to the fuels consumed to generate the purchased electricity.</t>
        </is>
      </c>
    </row>
    <row r="94" ht="15" customHeight="1" s="161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1">
      <c r="B95" s="31" t="inlineStr">
        <is>
          <t xml:space="preserve">   5/ Includes wood and other biomass, waste heat, municipal waste, and renewable sources.</t>
        </is>
      </c>
    </row>
    <row r="96" ht="15" customHeight="1" s="161">
      <c r="B96" s="31" t="inlineStr">
        <is>
          <t xml:space="preserve">   Btu = British thermal unit.</t>
        </is>
      </c>
    </row>
    <row r="97" ht="15" customHeight="1" s="161">
      <c r="B97" s="31" t="inlineStr">
        <is>
          <t xml:space="preserve">   - - - Not applicable.</t>
        </is>
      </c>
    </row>
    <row r="98" ht="15" customHeight="1" s="161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1">
      <c r="B99" s="31" t="inlineStr">
        <is>
          <t>rounding.</t>
        </is>
      </c>
    </row>
    <row r="100" ht="15" customHeight="1" s="161">
      <c r="B100" s="31" t="inlineStr">
        <is>
          <t xml:space="preserve">   Sources:  2019 value of shipments:  IHS Markit, Macroeconomic model, May 2019.</t>
        </is>
      </c>
    </row>
    <row r="101" ht="15" customHeight="1" s="161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1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1">
      <c r="B11" s="22" t="n"/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B15" s="25" t="inlineStr">
        <is>
          <t>Energy Consumption (trillion Btu)</t>
        </is>
      </c>
    </row>
    <row r="16" ht="15" customHeight="1" s="161">
      <c r="B16" s="25" t="inlineStr">
        <is>
          <t xml:space="preserve">   Agriculture</t>
        </is>
      </c>
    </row>
    <row r="17" ht="15" customHeight="1" s="161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8" t="n"/>
    </row>
    <row r="18" ht="15" customHeight="1" s="161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8" t="n"/>
    </row>
    <row r="19" ht="15" customHeight="1" s="161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8" t="n"/>
    </row>
    <row r="20" ht="15" customHeight="1" s="161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8" t="n"/>
    </row>
    <row r="21" ht="15" customHeight="1" s="161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8" t="n"/>
    </row>
    <row r="22" ht="15" customHeight="1" s="161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8" t="n"/>
    </row>
    <row r="23" ht="15" customHeight="1" s="161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8" t="n"/>
    </row>
    <row r="24" ht="15" customHeight="1" s="161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8" t="n"/>
    </row>
    <row r="25" ht="15" customHeight="1" s="161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8" t="n"/>
    </row>
    <row r="26" ht="15" customHeight="1" s="161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8" t="n"/>
    </row>
    <row r="27" ht="15" customHeight="1" s="161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7" t="n"/>
    </row>
    <row r="29" ht="15" customHeight="1" s="161">
      <c r="B29" s="25" t="inlineStr">
        <is>
          <t xml:space="preserve">   Construction</t>
        </is>
      </c>
    </row>
    <row r="30" ht="15" customHeight="1" s="161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8" t="n"/>
    </row>
    <row r="31" ht="15" customHeight="1" s="161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8" t="n"/>
    </row>
    <row r="32" ht="15" customHeight="1" s="161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8" t="n"/>
    </row>
    <row r="33" ht="15" customHeight="1" s="161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8" t="n"/>
    </row>
    <row r="34" ht="15" customHeight="1" s="161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8" t="n"/>
    </row>
    <row r="35" ht="15" customHeight="1" s="161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8" t="n"/>
    </row>
    <row r="36" ht="15" customHeight="1" s="161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8" t="n"/>
    </row>
    <row r="37" ht="15" customHeight="1" s="161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8" t="n"/>
    </row>
    <row r="38" ht="15" customHeight="1" s="161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7" t="n"/>
    </row>
    <row r="40" ht="15" customHeight="1" s="161">
      <c r="B40" s="25" t="inlineStr">
        <is>
          <t xml:space="preserve">   Mining</t>
        </is>
      </c>
    </row>
    <row r="41" ht="15" customHeight="1" s="161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8" t="n"/>
    </row>
    <row r="42" ht="15" customHeight="1" s="161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8" t="n"/>
    </row>
    <row r="43" ht="15" customHeight="1" s="161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8" t="n"/>
    </row>
    <row r="44" ht="15" customHeight="1" s="161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8" t="n"/>
    </row>
    <row r="45" ht="15" customHeight="1" s="161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8" t="n"/>
    </row>
    <row r="46" ht="15" customHeight="1" s="161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8" t="n"/>
    </row>
    <row r="47" ht="15" customHeight="1" s="161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8" t="n"/>
    </row>
    <row r="48" ht="15" customHeight="1" s="161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8" t="n"/>
    </row>
    <row r="49" ht="15" customHeight="1" s="161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8" t="n"/>
    </row>
    <row r="50" ht="15" customHeight="1" s="161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8" t="n"/>
    </row>
    <row r="51" ht="15" customHeight="1" s="161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8" t="n"/>
    </row>
    <row r="52" ht="15" customHeight="1" s="161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7" t="n"/>
    </row>
    <row r="54" ht="15" customHeight="1" s="161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8" t="n"/>
    </row>
    <row r="57" ht="15" customHeight="1" s="161">
      <c r="B57" s="25" t="inlineStr">
        <is>
          <t>Value of Shipments (billion 2012 dollars)</t>
        </is>
      </c>
    </row>
    <row r="58" ht="15" customHeight="1" s="161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8" t="n"/>
    </row>
    <row r="59" ht="15" customHeight="1" s="161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8" t="n"/>
    </row>
    <row r="60" ht="15" customHeight="1" s="161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8" t="n"/>
    </row>
    <row r="62" ht="15" customHeight="1" s="161">
      <c r="B62" s="25" t="inlineStr">
        <is>
          <t>Energy Consumption per Unit of Output</t>
        </is>
      </c>
    </row>
    <row r="63" ht="15" customHeight="1" s="161">
      <c r="B63" s="25" t="inlineStr">
        <is>
          <t>(thousand Btu per 2012 dollar shipments)</t>
        </is>
      </c>
    </row>
    <row r="64" ht="15" customHeight="1" s="161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8" t="n"/>
    </row>
    <row r="65" ht="15" customHeight="1" s="161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8" t="n"/>
    </row>
    <row r="66" ht="15" customHeight="1" s="161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8" t="n"/>
    </row>
    <row r="68" ht="15" customHeight="1" s="161">
      <c r="B68" s="25" t="inlineStr">
        <is>
          <t>Carbon Dioxide Emissions 4/</t>
        </is>
      </c>
    </row>
    <row r="69" ht="15" customHeight="1" s="161">
      <c r="B69" s="25" t="inlineStr">
        <is>
          <t>(million metric tons carbon dioxide)</t>
        </is>
      </c>
    </row>
    <row r="70" ht="15" customHeight="1" s="161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8" t="n"/>
    </row>
    <row r="71" ht="15" customHeight="1" s="161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8" t="n"/>
    </row>
    <row r="72" ht="15" customHeight="1" s="161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8" t="n"/>
    </row>
    <row r="73" ht="15" customHeight="1" s="161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8" t="n"/>
    </row>
    <row r="76" ht="15" customHeight="1" s="161">
      <c r="B76" s="25" t="inlineStr">
        <is>
          <t>Agriculture, Construction, and Mining:</t>
        </is>
      </c>
    </row>
    <row r="78" ht="15" customHeight="1" s="161">
      <c r="B78" s="25" t="inlineStr">
        <is>
          <t xml:space="preserve"> Combined Heat and Power 5/</t>
        </is>
      </c>
    </row>
    <row r="79" ht="15" customHeight="1" s="161">
      <c r="B79" s="25" t="inlineStr">
        <is>
          <t xml:space="preserve">  Generating Capacity (gigawatts)</t>
        </is>
      </c>
    </row>
    <row r="80" ht="15" customHeight="1" s="161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8" t="n"/>
    </row>
    <row r="81" ht="15" customHeight="1" s="161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8" t="n"/>
    </row>
    <row r="82" ht="15" customHeight="1" s="161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8" t="n"/>
    </row>
    <row r="83" ht="15" customHeight="1" s="161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8" t="n"/>
    </row>
    <row r="84" ht="15" customHeight="1" s="161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7" t="n"/>
    </row>
    <row r="85" ht="15" customHeight="1" s="161">
      <c r="B85" s="25" t="inlineStr">
        <is>
          <t xml:space="preserve">  Net Generation (billion kilowatthours)</t>
        </is>
      </c>
    </row>
    <row r="86" ht="15" customHeight="1" s="161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8" t="n"/>
    </row>
    <row r="87" ht="15" customHeight="1" s="161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8" t="n"/>
    </row>
    <row r="88" ht="15" customHeight="1" s="161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8" t="n"/>
    </row>
    <row r="89" ht="15" customHeight="1" s="161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8" t="n"/>
    </row>
    <row r="90" ht="15" customHeight="1" s="161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7" t="n"/>
    </row>
    <row r="91" ht="15" customHeight="1" s="161">
      <c r="B91" s="25" t="inlineStr">
        <is>
          <t xml:space="preserve">    Disposition</t>
        </is>
      </c>
    </row>
    <row r="92" ht="15" customHeight="1" s="161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8" t="n"/>
    </row>
    <row r="93" ht="15" customHeight="1" s="161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8" t="n"/>
    </row>
    <row r="94" ht="15" customHeight="1" s="161" thickBot="1"/>
    <row r="95" ht="15" customHeight="1" s="161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61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1">
      <c r="B97" s="31" t="inlineStr">
        <is>
          <t xml:space="preserve">   3/ Fuel used in facilities that liquefy natural gas for export.</t>
        </is>
      </c>
    </row>
    <row r="98" ht="15" customHeight="1" s="161">
      <c r="B98" s="31" t="inlineStr">
        <is>
          <t xml:space="preserve">   4/ Includes emissions attributable to the fuels consumed to generate the purchased electricity.</t>
        </is>
      </c>
    </row>
    <row r="99" ht="15" customHeight="1" s="161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1">
      <c r="B100" s="31" t="inlineStr">
        <is>
          <t xml:space="preserve">   6/ Includes wood and other biomass, waste heat, municipal waste, and renewable sources.</t>
        </is>
      </c>
    </row>
    <row r="101" ht="15" customHeight="1" s="161">
      <c r="B101" s="31" t="inlineStr">
        <is>
          <t xml:space="preserve">   Btu = British thermal unit.</t>
        </is>
      </c>
    </row>
    <row r="102" ht="15" customHeight="1" s="161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1">
      <c r="B103" s="31" t="inlineStr">
        <is>
          <t>rounding.</t>
        </is>
      </c>
    </row>
    <row r="104" ht="15" customHeight="1" s="161">
      <c r="B104" s="31" t="inlineStr">
        <is>
          <t xml:space="preserve">   Sources:  2019 value of shipments:  IHS Markit, Macroeconomic model, May 2019.</t>
        </is>
      </c>
    </row>
    <row r="105" ht="15" customHeight="1" s="161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1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61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1" thickTop="1"/>
    <row r="3" ht="15" customHeight="1" s="161">
      <c r="C3" s="32" t="n"/>
      <c r="D3" s="32" t="n"/>
      <c r="E3" s="32" t="n"/>
      <c r="F3" s="32" t="n"/>
      <c r="G3" s="32" t="n"/>
      <c r="H3" s="32" t="n"/>
    </row>
    <row r="4" ht="15" customHeight="1" s="161">
      <c r="C4" s="32" t="n"/>
      <c r="D4" s="32" t="n"/>
      <c r="E4" s="32" t="n"/>
      <c r="F4" s="32" t="n"/>
      <c r="G4" s="32" t="n"/>
      <c r="H4" s="32" t="n"/>
    </row>
    <row r="5" ht="15" customHeight="1" s="161">
      <c r="C5" s="32" t="n"/>
      <c r="D5" s="32" t="n"/>
      <c r="E5" s="32" t="n"/>
      <c r="F5" s="32" t="n"/>
      <c r="G5" s="32" t="n"/>
      <c r="H5" s="32" t="n"/>
    </row>
    <row r="6" ht="15" customHeight="1" s="161">
      <c r="C6" s="32" t="n"/>
      <c r="D6" s="32" t="n"/>
      <c r="E6" s="32" t="n"/>
      <c r="F6" s="32" t="n"/>
      <c r="G6" s="32" t="n"/>
      <c r="H6" s="32" t="n"/>
    </row>
    <row r="10" ht="15" customHeight="1" s="161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1">
      <c r="B11" s="22" t="inlineStr">
        <is>
          <t>(trillion Btu)</t>
        </is>
      </c>
    </row>
    <row r="12" ht="15" customHeight="1" s="161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1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1" thickTop="1"/>
    <row r="15" ht="15" customHeight="1" s="161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7" t="n"/>
    </row>
    <row r="16" ht="15" customHeight="1" s="161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8" t="n"/>
    </row>
    <row r="17" ht="15" customHeight="1" s="161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8" t="n"/>
    </row>
    <row r="18" ht="15" customHeight="1" s="161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8" t="n"/>
    </row>
    <row r="19" ht="15" customHeight="1" s="161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8" t="n"/>
    </row>
    <row r="20" ht="15" customHeight="1" s="161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8" t="n"/>
    </row>
    <row r="21" ht="15" customHeight="1" s="161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8" t="n"/>
    </row>
    <row r="22" ht="15" customHeight="1" s="161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8" t="n"/>
    </row>
    <row r="24" ht="15" customHeight="1" s="161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7" t="n"/>
    </row>
    <row r="25" ht="15" customHeight="1" s="161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8" t="n"/>
    </row>
    <row r="26" ht="15" customHeight="1" s="161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8" t="n"/>
    </row>
    <row r="27" ht="15" customHeight="1" s="161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8" t="n"/>
    </row>
    <row r="28" ht="15" customHeight="1" s="161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8" t="n"/>
    </row>
    <row r="29" ht="15" customHeight="1" s="161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8" t="n"/>
    </row>
    <row r="30" ht="15" customHeight="1" s="161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8" t="n"/>
    </row>
    <row r="31" ht="15" customHeight="1" s="161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8" t="n"/>
    </row>
    <row r="33" ht="15" customHeight="1" s="161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7" t="n"/>
    </row>
    <row r="34" ht="15" customHeight="1" s="161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8" t="n"/>
    </row>
    <row r="35" ht="15" customHeight="1" s="161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8" t="n"/>
    </row>
    <row r="36" ht="15" customHeight="1" s="161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8" t="n"/>
    </row>
    <row r="37" ht="15" customHeight="1" s="161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8" t="n"/>
    </row>
    <row r="38" ht="15" customHeight="1" s="161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8" t="n"/>
    </row>
    <row r="39" ht="15" customHeight="1" s="161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8" t="n"/>
    </row>
    <row r="40" ht="15" customHeight="1" s="161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8" t="n"/>
    </row>
    <row r="43" ht="15" customHeight="1" s="161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7" t="n"/>
    </row>
    <row r="44" ht="15" customHeight="1" s="161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8" t="n"/>
    </row>
    <row r="45" ht="15" customHeight="1" s="161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8" t="n"/>
    </row>
    <row r="46" ht="15" customHeight="1" s="161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8" t="n"/>
    </row>
    <row r="47" ht="15" customHeight="1" s="161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8" t="n"/>
    </row>
    <row r="49" ht="15" customHeight="1" s="161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7" t="n"/>
    </row>
    <row r="50" ht="15" customHeight="1" s="161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8" t="n"/>
    </row>
    <row r="51" ht="15" customHeight="1" s="161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8" t="n"/>
    </row>
    <row r="52" ht="15" customHeight="1" s="161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8" t="n"/>
    </row>
    <row r="53" ht="15" customHeight="1" s="161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8" t="n"/>
    </row>
    <row r="55" ht="15" customHeight="1" s="161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7" t="n"/>
    </row>
    <row r="56" ht="15" customHeight="1" s="161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8" t="n"/>
    </row>
    <row r="57" ht="15" customHeight="1" s="161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8" t="n"/>
    </row>
    <row r="58" ht="15" customHeight="1" s="161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8" t="n"/>
    </row>
    <row r="59" ht="15" customHeight="1" s="161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8" t="n"/>
    </row>
    <row r="61" ht="15" customHeight="1" s="161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7" t="n"/>
    </row>
    <row r="62" ht="15" customHeight="1" s="161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8" t="n"/>
    </row>
    <row r="63" ht="15" customHeight="1" s="161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8" t="n"/>
    </row>
    <row r="65" ht="15" customHeight="1" s="161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7" t="n"/>
    </row>
    <row r="66" ht="15" customHeight="1" s="161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8" t="n"/>
    </row>
    <row r="67" ht="15" customHeight="1" s="161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8" t="n"/>
    </row>
    <row r="68" ht="15" customHeight="1" s="161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8" t="n"/>
    </row>
    <row r="70" ht="15" customHeight="1" s="161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7" t="n"/>
    </row>
    <row r="71" ht="15" customHeight="1" s="161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8" t="n"/>
    </row>
    <row r="72" ht="15" customHeight="1" s="161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8" t="n"/>
    </row>
    <row r="73" ht="15" customHeight="1" s="161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8" t="n"/>
    </row>
    <row r="74" ht="15" customHeight="1" s="161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8" t="n"/>
    </row>
    <row r="75" ht="15" customHeight="1" s="161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8" t="n"/>
    </row>
    <row r="76" ht="15" customHeight="1" s="161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8" t="n"/>
    </row>
    <row r="77" ht="15" customHeight="1" s="161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8" t="n"/>
    </row>
    <row r="78" ht="15" customHeight="1" s="161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8" t="n"/>
    </row>
    <row r="79" ht="15" customHeight="1" s="161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8" t="n"/>
    </row>
    <row r="80" ht="15" customHeight="1" s="161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8" t="n"/>
    </row>
    <row r="81" ht="15" customHeight="1" s="161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8" t="n"/>
    </row>
    <row r="82" ht="15" customHeight="1" s="161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8" t="n"/>
    </row>
    <row r="83" ht="15" customHeight="1" s="161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8" t="n"/>
    </row>
    <row r="84" ht="15" customHeight="1" s="161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8" t="n"/>
    </row>
    <row r="85" ht="15" customHeight="1" s="161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8" t="n"/>
    </row>
    <row r="86" ht="15" customHeight="1" s="161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8" t="n"/>
    </row>
    <row r="87" ht="15" customHeight="1" s="161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8" t="n"/>
    </row>
    <row r="88" ht="15" customHeight="1" s="161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8" t="n"/>
    </row>
    <row r="89" ht="15" customHeight="1" s="161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8" t="n"/>
    </row>
    <row r="90" ht="15" customHeight="1" s="161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8" t="n"/>
    </row>
    <row r="91" ht="15" customHeight="1" s="161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8" t="n"/>
    </row>
    <row r="92" ht="15" customHeight="1" s="161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8" t="n"/>
    </row>
    <row r="93" ht="15" customHeight="1" s="161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8" t="n"/>
    </row>
    <row r="94" ht="15" customHeight="1" s="161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8" t="n"/>
    </row>
    <row r="95" ht="15" customHeight="1" s="161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7" t="n"/>
    </row>
    <row r="96" ht="15" customHeight="1" s="161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8" t="n"/>
    </row>
    <row r="97" ht="15" customHeight="1" s="161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8" t="n"/>
    </row>
    <row r="98" ht="15" customHeight="1" s="161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8" t="n"/>
    </row>
    <row r="99" ht="15" customHeight="1" s="161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8" t="n"/>
    </row>
    <row r="100" ht="15" customHeight="1" s="161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8" t="n"/>
    </row>
    <row r="101" ht="15" customHeight="1" s="161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8" t="n"/>
    </row>
    <row r="102" ht="15" customHeight="1" s="161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8" t="n"/>
    </row>
    <row r="103" ht="15" customHeight="1" s="161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8" t="n"/>
    </row>
    <row r="104" ht="15" customHeight="1" s="161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8" t="n"/>
    </row>
    <row r="105" ht="15" customHeight="1" s="161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8" t="n"/>
    </row>
    <row r="106" ht="15" customHeight="1" s="161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8" t="n"/>
    </row>
    <row r="107" ht="15" customHeight="1" s="161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8" t="n"/>
    </row>
    <row r="109" ht="15" customHeight="1" s="161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7" t="n"/>
    </row>
    <row r="110" ht="15" customHeight="1" s="161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8" t="n"/>
    </row>
    <row r="111" ht="15" customHeight="1" s="161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8" t="n"/>
    </row>
    <row r="113" ht="15" customHeight="1" s="161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8" t="n"/>
    </row>
    <row r="114" ht="15" customHeight="1" s="161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8" t="n"/>
    </row>
    <row r="116" ht="15" customHeight="1" s="161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7" t="n"/>
    </row>
    <row r="117" ht="15" customHeight="1" s="161" thickBot="1"/>
    <row r="118" ht="15" customHeight="1" s="161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61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1">
      <c r="B120" s="31" t="inlineStr">
        <is>
          <t xml:space="preserve">   2/ Commercial trucks from 8,501 to 10,000 pounds.</t>
        </is>
      </c>
    </row>
    <row r="121" ht="15" customHeight="1" s="161">
      <c r="B121" s="31" t="inlineStr">
        <is>
          <t xml:space="preserve">   3/ Does not include military distillate.  Does not include commercial buses.</t>
        </is>
      </c>
    </row>
    <row r="122" ht="15" customHeight="1" s="161">
      <c r="B122" s="31" t="inlineStr">
        <is>
          <t xml:space="preserve">   4/ Does not include passenger rail.</t>
        </is>
      </c>
    </row>
    <row r="123" ht="15" customHeight="1" s="161">
      <c r="B123" s="31" t="inlineStr">
        <is>
          <t xml:space="preserve">   Btu = British thermal unit.</t>
        </is>
      </c>
    </row>
    <row r="124" ht="15" customHeight="1" s="161">
      <c r="B124" s="31" t="inlineStr">
        <is>
          <t xml:space="preserve">   - - = Not applicable.</t>
        </is>
      </c>
    </row>
    <row r="125" ht="15" customHeight="1" s="161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1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1" min="1" max="1"/>
    <col width="42.6640625" customWidth="1" style="161" min="2" max="2"/>
    <col width="9" customWidth="1" style="161" min="3" max="3"/>
    <col width="9" customWidth="1" style="161" min="4" max="16384"/>
  </cols>
  <sheetData>
    <row r="1" ht="15" customHeight="1" s="161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1" thickTop="1"/>
    <row r="3" ht="15" customHeight="1" s="161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1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1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1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1">
      <c r="A10" s="21" t="inlineStr">
        <is>
          <t>CNV000</t>
        </is>
      </c>
      <c r="B10" s="24" t="inlineStr">
        <is>
          <t>72. Conversion Factors</t>
        </is>
      </c>
    </row>
    <row r="11" ht="15" customHeight="1" s="161">
      <c r="B11" s="22" t="inlineStr">
        <is>
          <t>(from physical units to million Btu)</t>
        </is>
      </c>
    </row>
    <row r="12" ht="15" customHeight="1" s="161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1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1" thickTop="1">
      <c r="B14" s="25" t="inlineStr">
        <is>
          <t>Petroleum and Other Liquids</t>
        </is>
      </c>
    </row>
    <row r="15" ht="15" customHeight="1" s="161">
      <c r="B15" s="25" t="inlineStr">
        <is>
          <t>(million Btu per barrel)</t>
        </is>
      </c>
    </row>
    <row r="16" ht="15" customHeight="1" s="161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1" t="n">
        <v>6.636</v>
      </c>
      <c r="D16" s="171" t="n">
        <v>6.636</v>
      </c>
      <c r="E16" s="171" t="n">
        <v>6.636</v>
      </c>
      <c r="F16" s="171" t="n">
        <v>6.636</v>
      </c>
      <c r="G16" s="171" t="n">
        <v>6.636</v>
      </c>
      <c r="H16" s="171" t="n">
        <v>6.636</v>
      </c>
      <c r="I16" s="171" t="n">
        <v>6.636</v>
      </c>
      <c r="J16" s="171" t="n">
        <v>6.636</v>
      </c>
      <c r="K16" s="171" t="n">
        <v>6.636</v>
      </c>
      <c r="L16" s="171" t="n">
        <v>6.636</v>
      </c>
      <c r="M16" s="171" t="n">
        <v>6.636</v>
      </c>
      <c r="N16" s="171" t="n">
        <v>6.636</v>
      </c>
      <c r="O16" s="171" t="n">
        <v>6.636</v>
      </c>
      <c r="P16" s="171" t="n">
        <v>6.636</v>
      </c>
      <c r="Q16" s="171" t="n">
        <v>6.636</v>
      </c>
      <c r="R16" s="171" t="n">
        <v>6.636</v>
      </c>
      <c r="S16" s="171" t="n">
        <v>6.636</v>
      </c>
      <c r="T16" s="171" t="n">
        <v>6.636</v>
      </c>
      <c r="U16" s="171" t="n">
        <v>6.636</v>
      </c>
      <c r="V16" s="171" t="n">
        <v>6.636</v>
      </c>
      <c r="W16" s="171" t="n">
        <v>6.636</v>
      </c>
      <c r="X16" s="171" t="n">
        <v>6.636</v>
      </c>
      <c r="Y16" s="171" t="n">
        <v>6.636</v>
      </c>
      <c r="Z16" s="171" t="n">
        <v>6.636</v>
      </c>
      <c r="AA16" s="171" t="n">
        <v>6.636</v>
      </c>
      <c r="AB16" s="171" t="n">
        <v>6.636</v>
      </c>
      <c r="AC16" s="171" t="n">
        <v>6.636</v>
      </c>
      <c r="AD16" s="171" t="n">
        <v>6.636</v>
      </c>
      <c r="AE16" s="171" t="n">
        <v>6.636</v>
      </c>
      <c r="AF16" s="171" t="n">
        <v>6.636</v>
      </c>
      <c r="AG16" s="171" t="n">
        <v>6.636</v>
      </c>
      <c r="AH16" s="171" t="n">
        <v>6.636</v>
      </c>
      <c r="AI16" s="168" t="n">
        <v>0</v>
      </c>
    </row>
    <row r="17" ht="15" customHeight="1" s="161">
      <c r="A17" s="21" t="inlineStr">
        <is>
          <t>CNV000:aa_AviationGasol</t>
        </is>
      </c>
      <c r="B17" s="26" t="inlineStr">
        <is>
          <t xml:space="preserve">  Aviation Gasoline</t>
        </is>
      </c>
      <c r="C17" s="171" t="n">
        <v>5.048</v>
      </c>
      <c r="D17" s="171" t="n">
        <v>5.048</v>
      </c>
      <c r="E17" s="171" t="n">
        <v>5.048</v>
      </c>
      <c r="F17" s="171" t="n">
        <v>5.048</v>
      </c>
      <c r="G17" s="171" t="n">
        <v>5.048</v>
      </c>
      <c r="H17" s="171" t="n">
        <v>5.048</v>
      </c>
      <c r="I17" s="171" t="n">
        <v>5.048</v>
      </c>
      <c r="J17" s="171" t="n">
        <v>5.048</v>
      </c>
      <c r="K17" s="171" t="n">
        <v>5.048</v>
      </c>
      <c r="L17" s="171" t="n">
        <v>5.048</v>
      </c>
      <c r="M17" s="171" t="n">
        <v>5.048</v>
      </c>
      <c r="N17" s="171" t="n">
        <v>5.048</v>
      </c>
      <c r="O17" s="171" t="n">
        <v>5.048</v>
      </c>
      <c r="P17" s="171" t="n">
        <v>5.048</v>
      </c>
      <c r="Q17" s="171" t="n">
        <v>5.048</v>
      </c>
      <c r="R17" s="171" t="n">
        <v>5.048</v>
      </c>
      <c r="S17" s="171" t="n">
        <v>5.048</v>
      </c>
      <c r="T17" s="171" t="n">
        <v>5.048</v>
      </c>
      <c r="U17" s="171" t="n">
        <v>5.048</v>
      </c>
      <c r="V17" s="171" t="n">
        <v>5.048</v>
      </c>
      <c r="W17" s="171" t="n">
        <v>5.048</v>
      </c>
      <c r="X17" s="171" t="n">
        <v>5.048</v>
      </c>
      <c r="Y17" s="171" t="n">
        <v>5.048</v>
      </c>
      <c r="Z17" s="171" t="n">
        <v>5.048</v>
      </c>
      <c r="AA17" s="171" t="n">
        <v>5.048</v>
      </c>
      <c r="AB17" s="171" t="n">
        <v>5.048</v>
      </c>
      <c r="AC17" s="171" t="n">
        <v>5.048</v>
      </c>
      <c r="AD17" s="171" t="n">
        <v>5.048</v>
      </c>
      <c r="AE17" s="171" t="n">
        <v>5.048</v>
      </c>
      <c r="AF17" s="171" t="n">
        <v>5.048</v>
      </c>
      <c r="AG17" s="171" t="n">
        <v>5.048</v>
      </c>
      <c r="AH17" s="171" t="n">
        <v>5.048</v>
      </c>
      <c r="AI17" s="168" t="n">
        <v>0</v>
      </c>
    </row>
    <row r="18" ht="15" customHeight="1" s="161">
      <c r="A18" s="21" t="inlineStr">
        <is>
          <t>CNV000:ea_Biodiesel</t>
        </is>
      </c>
      <c r="B18" s="26" t="inlineStr">
        <is>
          <t xml:space="preserve">  Biodiesel</t>
        </is>
      </c>
      <c r="C18" s="171" t="n">
        <v>5.359</v>
      </c>
      <c r="D18" s="171" t="n">
        <v>5.359</v>
      </c>
      <c r="E18" s="171" t="n">
        <v>5.359</v>
      </c>
      <c r="F18" s="171" t="n">
        <v>5.359</v>
      </c>
      <c r="G18" s="171" t="n">
        <v>5.359</v>
      </c>
      <c r="H18" s="171" t="n">
        <v>5.359</v>
      </c>
      <c r="I18" s="171" t="n">
        <v>5.359</v>
      </c>
      <c r="J18" s="171" t="n">
        <v>5.359</v>
      </c>
      <c r="K18" s="171" t="n">
        <v>5.359</v>
      </c>
      <c r="L18" s="171" t="n">
        <v>5.359</v>
      </c>
      <c r="M18" s="171" t="n">
        <v>5.359</v>
      </c>
      <c r="N18" s="171" t="n">
        <v>5.359</v>
      </c>
      <c r="O18" s="171" t="n">
        <v>5.359</v>
      </c>
      <c r="P18" s="171" t="n">
        <v>5.359</v>
      </c>
      <c r="Q18" s="171" t="n">
        <v>5.359</v>
      </c>
      <c r="R18" s="171" t="n">
        <v>5.359</v>
      </c>
      <c r="S18" s="171" t="n">
        <v>5.359</v>
      </c>
      <c r="T18" s="171" t="n">
        <v>5.359</v>
      </c>
      <c r="U18" s="171" t="n">
        <v>5.359</v>
      </c>
      <c r="V18" s="171" t="n">
        <v>5.359</v>
      </c>
      <c r="W18" s="171" t="n">
        <v>5.359</v>
      </c>
      <c r="X18" s="171" t="n">
        <v>5.359</v>
      </c>
      <c r="Y18" s="171" t="n">
        <v>5.359</v>
      </c>
      <c r="Z18" s="171" t="n">
        <v>5.359</v>
      </c>
      <c r="AA18" s="171" t="n">
        <v>5.359</v>
      </c>
      <c r="AB18" s="171" t="n">
        <v>5.359</v>
      </c>
      <c r="AC18" s="171" t="n">
        <v>5.359</v>
      </c>
      <c r="AD18" s="171" t="n">
        <v>5.359</v>
      </c>
      <c r="AE18" s="171" t="n">
        <v>5.359</v>
      </c>
      <c r="AF18" s="171" t="n">
        <v>5.359</v>
      </c>
      <c r="AG18" s="171" t="n">
        <v>5.359</v>
      </c>
      <c r="AH18" s="171" t="n">
        <v>5.359</v>
      </c>
      <c r="AI18" s="168" t="n">
        <v>0</v>
      </c>
    </row>
    <row r="19" ht="15" customHeight="1" s="161">
      <c r="A19" s="21" t="inlineStr">
        <is>
          <t>CNV000:aa_Distillate</t>
        </is>
      </c>
      <c r="B19" s="26" t="inlineStr">
        <is>
          <t xml:space="preserve">  Distillate Fuel Oil</t>
        </is>
      </c>
      <c r="C19" s="171" t="n">
        <v>5.825</v>
      </c>
      <c r="D19" s="171" t="n">
        <v>5.825</v>
      </c>
      <c r="E19" s="171" t="n">
        <v>5.825</v>
      </c>
      <c r="F19" s="171" t="n">
        <v>5.825</v>
      </c>
      <c r="G19" s="171" t="n">
        <v>5.825</v>
      </c>
      <c r="H19" s="171" t="n">
        <v>5.825</v>
      </c>
      <c r="I19" s="171" t="n">
        <v>5.825</v>
      </c>
      <c r="J19" s="171" t="n">
        <v>5.825</v>
      </c>
      <c r="K19" s="171" t="n">
        <v>5.825</v>
      </c>
      <c r="L19" s="171" t="n">
        <v>5.825</v>
      </c>
      <c r="M19" s="171" t="n">
        <v>5.825</v>
      </c>
      <c r="N19" s="171" t="n">
        <v>5.825</v>
      </c>
      <c r="O19" s="171" t="n">
        <v>5.825</v>
      </c>
      <c r="P19" s="171" t="n">
        <v>5.825</v>
      </c>
      <c r="Q19" s="171" t="n">
        <v>5.825</v>
      </c>
      <c r="R19" s="171" t="n">
        <v>5.825</v>
      </c>
      <c r="S19" s="171" t="n">
        <v>5.825</v>
      </c>
      <c r="T19" s="171" t="n">
        <v>5.825</v>
      </c>
      <c r="U19" s="171" t="n">
        <v>5.825</v>
      </c>
      <c r="V19" s="171" t="n">
        <v>5.825</v>
      </c>
      <c r="W19" s="171" t="n">
        <v>5.825</v>
      </c>
      <c r="X19" s="171" t="n">
        <v>5.825</v>
      </c>
      <c r="Y19" s="171" t="n">
        <v>5.825</v>
      </c>
      <c r="Z19" s="171" t="n">
        <v>5.825</v>
      </c>
      <c r="AA19" s="171" t="n">
        <v>5.825</v>
      </c>
      <c r="AB19" s="171" t="n">
        <v>5.825</v>
      </c>
      <c r="AC19" s="171" t="n">
        <v>5.825</v>
      </c>
      <c r="AD19" s="171" t="n">
        <v>5.825</v>
      </c>
      <c r="AE19" s="171" t="n">
        <v>5.825</v>
      </c>
      <c r="AF19" s="171" t="n">
        <v>5.825</v>
      </c>
      <c r="AG19" s="171" t="n">
        <v>5.825</v>
      </c>
      <c r="AH19" s="171" t="n">
        <v>5.825</v>
      </c>
      <c r="AI19" s="168" t="n">
        <v>0</v>
      </c>
    </row>
    <row r="20" ht="15" customHeight="1" s="161">
      <c r="A20" s="21" t="inlineStr">
        <is>
          <t>CNV000:aa_Residential</t>
        </is>
      </c>
      <c r="B20" s="26" t="inlineStr">
        <is>
          <t xml:space="preserve">    Residential</t>
        </is>
      </c>
      <c r="C20" s="171" t="n">
        <v>5.774495</v>
      </c>
      <c r="D20" s="171" t="n">
        <v>5.774243</v>
      </c>
      <c r="E20" s="171" t="n">
        <v>5.773247</v>
      </c>
      <c r="F20" s="171" t="n">
        <v>5.772089</v>
      </c>
      <c r="G20" s="171" t="n">
        <v>5.772036</v>
      </c>
      <c r="H20" s="171" t="n">
        <v>5.771943</v>
      </c>
      <c r="I20" s="171" t="n">
        <v>5.771772</v>
      </c>
      <c r="J20" s="171" t="n">
        <v>5.772083</v>
      </c>
      <c r="K20" s="171" t="n">
        <v>5.772353</v>
      </c>
      <c r="L20" s="171" t="n">
        <v>5.772017</v>
      </c>
      <c r="M20" s="171" t="n">
        <v>5.771494</v>
      </c>
      <c r="N20" s="171" t="n">
        <v>5.770727</v>
      </c>
      <c r="O20" s="171" t="n">
        <v>5.77121</v>
      </c>
      <c r="P20" s="171" t="n">
        <v>5.770951</v>
      </c>
      <c r="Q20" s="171" t="n">
        <v>5.771115</v>
      </c>
      <c r="R20" s="171" t="n">
        <v>5.77093</v>
      </c>
      <c r="S20" s="171" t="n">
        <v>5.771118</v>
      </c>
      <c r="T20" s="171" t="n">
        <v>5.770806</v>
      </c>
      <c r="U20" s="171" t="n">
        <v>5.772179</v>
      </c>
      <c r="V20" s="171" t="n">
        <v>5.770948</v>
      </c>
      <c r="W20" s="171" t="n">
        <v>5.771861</v>
      </c>
      <c r="X20" s="171" t="n">
        <v>5.77062</v>
      </c>
      <c r="Y20" s="171" t="n">
        <v>5.77089</v>
      </c>
      <c r="Z20" s="171" t="n">
        <v>5.77105</v>
      </c>
      <c r="AA20" s="171" t="n">
        <v>5.773028</v>
      </c>
      <c r="AB20" s="171" t="n">
        <v>5.771064</v>
      </c>
      <c r="AC20" s="171" t="n">
        <v>5.770857</v>
      </c>
      <c r="AD20" s="171" t="n">
        <v>5.770606</v>
      </c>
      <c r="AE20" s="171" t="n">
        <v>5.772445</v>
      </c>
      <c r="AF20" s="171" t="n">
        <v>5.773319</v>
      </c>
      <c r="AG20" s="171" t="n">
        <v>5.773435</v>
      </c>
      <c r="AH20" s="171" t="n">
        <v>5.772675</v>
      </c>
      <c r="AI20" s="168" t="n">
        <v>-1e-05</v>
      </c>
    </row>
    <row r="21" ht="15" customHeight="1" s="161">
      <c r="A21" s="21" t="inlineStr">
        <is>
          <t>CNV000:aa_Commercial</t>
        </is>
      </c>
      <c r="B21" s="26" t="inlineStr">
        <is>
          <t xml:space="preserve">    Commercial</t>
        </is>
      </c>
      <c r="C21" s="171" t="n">
        <v>5.774495</v>
      </c>
      <c r="D21" s="171" t="n">
        <v>5.774243</v>
      </c>
      <c r="E21" s="171" t="n">
        <v>5.773247</v>
      </c>
      <c r="F21" s="171" t="n">
        <v>5.772089</v>
      </c>
      <c r="G21" s="171" t="n">
        <v>5.772036</v>
      </c>
      <c r="H21" s="171" t="n">
        <v>5.771943</v>
      </c>
      <c r="I21" s="171" t="n">
        <v>5.771772</v>
      </c>
      <c r="J21" s="171" t="n">
        <v>5.772083</v>
      </c>
      <c r="K21" s="171" t="n">
        <v>5.772353</v>
      </c>
      <c r="L21" s="171" t="n">
        <v>5.772017</v>
      </c>
      <c r="M21" s="171" t="n">
        <v>5.771494</v>
      </c>
      <c r="N21" s="171" t="n">
        <v>5.770727</v>
      </c>
      <c r="O21" s="171" t="n">
        <v>5.77121</v>
      </c>
      <c r="P21" s="171" t="n">
        <v>5.770951</v>
      </c>
      <c r="Q21" s="171" t="n">
        <v>5.771115</v>
      </c>
      <c r="R21" s="171" t="n">
        <v>5.77093</v>
      </c>
      <c r="S21" s="171" t="n">
        <v>5.771118</v>
      </c>
      <c r="T21" s="171" t="n">
        <v>5.770806</v>
      </c>
      <c r="U21" s="171" t="n">
        <v>5.772179</v>
      </c>
      <c r="V21" s="171" t="n">
        <v>5.770948</v>
      </c>
      <c r="W21" s="171" t="n">
        <v>5.771861</v>
      </c>
      <c r="X21" s="171" t="n">
        <v>5.77062</v>
      </c>
      <c r="Y21" s="171" t="n">
        <v>5.77089</v>
      </c>
      <c r="Z21" s="171" t="n">
        <v>5.77105</v>
      </c>
      <c r="AA21" s="171" t="n">
        <v>5.773028</v>
      </c>
      <c r="AB21" s="171" t="n">
        <v>5.771064</v>
      </c>
      <c r="AC21" s="171" t="n">
        <v>5.770857</v>
      </c>
      <c r="AD21" s="171" t="n">
        <v>5.770606</v>
      </c>
      <c r="AE21" s="171" t="n">
        <v>5.772445</v>
      </c>
      <c r="AF21" s="171" t="n">
        <v>5.773319</v>
      </c>
      <c r="AG21" s="171" t="n">
        <v>5.773435</v>
      </c>
      <c r="AH21" s="171" t="n">
        <v>5.772675</v>
      </c>
      <c r="AI21" s="168" t="n">
        <v>-1e-05</v>
      </c>
    </row>
    <row r="22" ht="15" customHeight="1" s="161">
      <c r="A22" s="21" t="inlineStr">
        <is>
          <t>CNV000:aa_Transportatio</t>
        </is>
      </c>
      <c r="B22" s="26" t="inlineStr">
        <is>
          <t xml:space="preserve">    Transportation</t>
        </is>
      </c>
      <c r="C22" s="171" t="n">
        <v>5.774495</v>
      </c>
      <c r="D22" s="171" t="n">
        <v>5.774243</v>
      </c>
      <c r="E22" s="171" t="n">
        <v>5.773247</v>
      </c>
      <c r="F22" s="171" t="n">
        <v>5.772089</v>
      </c>
      <c r="G22" s="171" t="n">
        <v>5.772036</v>
      </c>
      <c r="H22" s="171" t="n">
        <v>5.771943</v>
      </c>
      <c r="I22" s="171" t="n">
        <v>5.771772</v>
      </c>
      <c r="J22" s="171" t="n">
        <v>5.772083</v>
      </c>
      <c r="K22" s="171" t="n">
        <v>5.772353</v>
      </c>
      <c r="L22" s="171" t="n">
        <v>5.772017</v>
      </c>
      <c r="M22" s="171" t="n">
        <v>5.771494</v>
      </c>
      <c r="N22" s="171" t="n">
        <v>5.770727</v>
      </c>
      <c r="O22" s="171" t="n">
        <v>5.77121</v>
      </c>
      <c r="P22" s="171" t="n">
        <v>5.770951</v>
      </c>
      <c r="Q22" s="171" t="n">
        <v>5.771115</v>
      </c>
      <c r="R22" s="171" t="n">
        <v>5.77093</v>
      </c>
      <c r="S22" s="171" t="n">
        <v>5.771118</v>
      </c>
      <c r="T22" s="171" t="n">
        <v>5.770806</v>
      </c>
      <c r="U22" s="171" t="n">
        <v>5.772179</v>
      </c>
      <c r="V22" s="171" t="n">
        <v>5.770948</v>
      </c>
      <c r="W22" s="171" t="n">
        <v>5.771861</v>
      </c>
      <c r="X22" s="171" t="n">
        <v>5.77062</v>
      </c>
      <c r="Y22" s="171" t="n">
        <v>5.77089</v>
      </c>
      <c r="Z22" s="171" t="n">
        <v>5.77105</v>
      </c>
      <c r="AA22" s="171" t="n">
        <v>5.773028</v>
      </c>
      <c r="AB22" s="171" t="n">
        <v>5.771064</v>
      </c>
      <c r="AC22" s="171" t="n">
        <v>5.770857</v>
      </c>
      <c r="AD22" s="171" t="n">
        <v>5.770606</v>
      </c>
      <c r="AE22" s="171" t="n">
        <v>5.772445</v>
      </c>
      <c r="AF22" s="171" t="n">
        <v>5.773319</v>
      </c>
      <c r="AG22" s="171" t="n">
        <v>5.773435</v>
      </c>
      <c r="AH22" s="171" t="n">
        <v>5.772675</v>
      </c>
      <c r="AI22" s="168" t="n">
        <v>-1e-05</v>
      </c>
    </row>
    <row r="23" ht="15" customHeight="1" s="161">
      <c r="A23" s="21" t="inlineStr">
        <is>
          <t>CNV000:aa_Industrial</t>
        </is>
      </c>
      <c r="B23" s="26" t="inlineStr">
        <is>
          <t xml:space="preserve">    Industrial</t>
        </is>
      </c>
      <c r="C23" s="171" t="n">
        <v>5.774495</v>
      </c>
      <c r="D23" s="171" t="n">
        <v>5.774243</v>
      </c>
      <c r="E23" s="171" t="n">
        <v>5.773247</v>
      </c>
      <c r="F23" s="171" t="n">
        <v>5.772089</v>
      </c>
      <c r="G23" s="171" t="n">
        <v>5.772036</v>
      </c>
      <c r="H23" s="171" t="n">
        <v>5.771943</v>
      </c>
      <c r="I23" s="171" t="n">
        <v>5.771772</v>
      </c>
      <c r="J23" s="171" t="n">
        <v>5.772083</v>
      </c>
      <c r="K23" s="171" t="n">
        <v>5.772353</v>
      </c>
      <c r="L23" s="171" t="n">
        <v>5.772017</v>
      </c>
      <c r="M23" s="171" t="n">
        <v>5.771494</v>
      </c>
      <c r="N23" s="171" t="n">
        <v>5.770727</v>
      </c>
      <c r="O23" s="171" t="n">
        <v>5.77121</v>
      </c>
      <c r="P23" s="171" t="n">
        <v>5.770951</v>
      </c>
      <c r="Q23" s="171" t="n">
        <v>5.771115</v>
      </c>
      <c r="R23" s="171" t="n">
        <v>5.77093</v>
      </c>
      <c r="S23" s="171" t="n">
        <v>5.771118</v>
      </c>
      <c r="T23" s="171" t="n">
        <v>5.770806</v>
      </c>
      <c r="U23" s="171" t="n">
        <v>5.772179</v>
      </c>
      <c r="V23" s="171" t="n">
        <v>5.770948</v>
      </c>
      <c r="W23" s="171" t="n">
        <v>5.771861</v>
      </c>
      <c r="X23" s="171" t="n">
        <v>5.77062</v>
      </c>
      <c r="Y23" s="171" t="n">
        <v>5.77089</v>
      </c>
      <c r="Z23" s="171" t="n">
        <v>5.77105</v>
      </c>
      <c r="AA23" s="171" t="n">
        <v>5.773028</v>
      </c>
      <c r="AB23" s="171" t="n">
        <v>5.771064</v>
      </c>
      <c r="AC23" s="171" t="n">
        <v>5.770857</v>
      </c>
      <c r="AD23" s="171" t="n">
        <v>5.770606</v>
      </c>
      <c r="AE23" s="171" t="n">
        <v>5.772445</v>
      </c>
      <c r="AF23" s="171" t="n">
        <v>5.773319</v>
      </c>
      <c r="AG23" s="171" t="n">
        <v>5.773435</v>
      </c>
      <c r="AH23" s="171" t="n">
        <v>5.772675</v>
      </c>
      <c r="AI23" s="168" t="n">
        <v>-1e-05</v>
      </c>
    </row>
    <row r="24" ht="15" customHeight="1" s="161">
      <c r="A24" s="21" t="inlineStr">
        <is>
          <t>CNV000:aa_ElectricPower</t>
        </is>
      </c>
      <c r="B24" s="26" t="inlineStr">
        <is>
          <t xml:space="preserve">    Electric Power</t>
        </is>
      </c>
      <c r="C24" s="171" t="n">
        <v>5.774495</v>
      </c>
      <c r="D24" s="171" t="n">
        <v>5.774243</v>
      </c>
      <c r="E24" s="171" t="n">
        <v>5.773247</v>
      </c>
      <c r="F24" s="171" t="n">
        <v>5.772089</v>
      </c>
      <c r="G24" s="171" t="n">
        <v>5.772036</v>
      </c>
      <c r="H24" s="171" t="n">
        <v>5.771943</v>
      </c>
      <c r="I24" s="171" t="n">
        <v>5.771772</v>
      </c>
      <c r="J24" s="171" t="n">
        <v>5.772083</v>
      </c>
      <c r="K24" s="171" t="n">
        <v>5.772353</v>
      </c>
      <c r="L24" s="171" t="n">
        <v>5.772017</v>
      </c>
      <c r="M24" s="171" t="n">
        <v>5.771494</v>
      </c>
      <c r="N24" s="171" t="n">
        <v>5.770727</v>
      </c>
      <c r="O24" s="171" t="n">
        <v>5.77121</v>
      </c>
      <c r="P24" s="171" t="n">
        <v>5.770951</v>
      </c>
      <c r="Q24" s="171" t="n">
        <v>5.771115</v>
      </c>
      <c r="R24" s="171" t="n">
        <v>5.77093</v>
      </c>
      <c r="S24" s="171" t="n">
        <v>5.771118</v>
      </c>
      <c r="T24" s="171" t="n">
        <v>5.770806</v>
      </c>
      <c r="U24" s="171" t="n">
        <v>5.772179</v>
      </c>
      <c r="V24" s="171" t="n">
        <v>5.770948</v>
      </c>
      <c r="W24" s="171" t="n">
        <v>5.771861</v>
      </c>
      <c r="X24" s="171" t="n">
        <v>5.77062</v>
      </c>
      <c r="Y24" s="171" t="n">
        <v>5.77089</v>
      </c>
      <c r="Z24" s="171" t="n">
        <v>5.77105</v>
      </c>
      <c r="AA24" s="171" t="n">
        <v>5.773028</v>
      </c>
      <c r="AB24" s="171" t="n">
        <v>5.771064</v>
      </c>
      <c r="AC24" s="171" t="n">
        <v>5.770857</v>
      </c>
      <c r="AD24" s="171" t="n">
        <v>5.770606</v>
      </c>
      <c r="AE24" s="171" t="n">
        <v>5.772445</v>
      </c>
      <c r="AF24" s="171" t="n">
        <v>5.773319</v>
      </c>
      <c r="AG24" s="171" t="n">
        <v>5.773435</v>
      </c>
      <c r="AH24" s="171" t="n">
        <v>5.772675</v>
      </c>
      <c r="AI24" s="168" t="n">
        <v>-1e-05</v>
      </c>
    </row>
    <row r="25" ht="15" customHeight="1" s="161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1" t="n">
        <v>5.774495</v>
      </c>
      <c r="D25" s="171" t="n">
        <v>5.774243</v>
      </c>
      <c r="E25" s="171" t="n">
        <v>5.773248</v>
      </c>
      <c r="F25" s="171" t="n">
        <v>5.772089</v>
      </c>
      <c r="G25" s="171" t="n">
        <v>5.772036</v>
      </c>
      <c r="H25" s="171" t="n">
        <v>5.771944</v>
      </c>
      <c r="I25" s="171" t="n">
        <v>5.771772</v>
      </c>
      <c r="J25" s="171" t="n">
        <v>5.772083</v>
      </c>
      <c r="K25" s="171" t="n">
        <v>5.772353</v>
      </c>
      <c r="L25" s="171" t="n">
        <v>5.772018</v>
      </c>
      <c r="M25" s="171" t="n">
        <v>5.771494</v>
      </c>
      <c r="N25" s="171" t="n">
        <v>5.770726</v>
      </c>
      <c r="O25" s="171" t="n">
        <v>5.77121</v>
      </c>
      <c r="P25" s="171" t="n">
        <v>5.770951</v>
      </c>
      <c r="Q25" s="171" t="n">
        <v>5.771115</v>
      </c>
      <c r="R25" s="171" t="n">
        <v>5.77093</v>
      </c>
      <c r="S25" s="171" t="n">
        <v>5.771118</v>
      </c>
      <c r="T25" s="171" t="n">
        <v>5.770806</v>
      </c>
      <c r="U25" s="171" t="n">
        <v>5.772179</v>
      </c>
      <c r="V25" s="171" t="n">
        <v>5.770948</v>
      </c>
      <c r="W25" s="171" t="n">
        <v>5.771861</v>
      </c>
      <c r="X25" s="171" t="n">
        <v>5.77062</v>
      </c>
      <c r="Y25" s="171" t="n">
        <v>5.77089</v>
      </c>
      <c r="Z25" s="171" t="n">
        <v>5.771051</v>
      </c>
      <c r="AA25" s="171" t="n">
        <v>5.773028</v>
      </c>
      <c r="AB25" s="171" t="n">
        <v>5.771063</v>
      </c>
      <c r="AC25" s="171" t="n">
        <v>5.770857</v>
      </c>
      <c r="AD25" s="171" t="n">
        <v>5.770607</v>
      </c>
      <c r="AE25" s="171" t="n">
        <v>5.772445</v>
      </c>
      <c r="AF25" s="171" t="n">
        <v>5.773318</v>
      </c>
      <c r="AG25" s="171" t="n">
        <v>5.773435</v>
      </c>
      <c r="AH25" s="171" t="n">
        <v>5.772674</v>
      </c>
      <c r="AI25" s="168" t="n">
        <v>-1e-05</v>
      </c>
    </row>
    <row r="26" ht="15" customHeight="1" s="161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1" t="n">
        <v>5.817</v>
      </c>
      <c r="D26" s="171" t="n">
        <v>5.817</v>
      </c>
      <c r="E26" s="171" t="n">
        <v>5.817</v>
      </c>
      <c r="F26" s="171" t="n">
        <v>5.817</v>
      </c>
      <c r="G26" s="171" t="n">
        <v>5.817</v>
      </c>
      <c r="H26" s="171" t="n">
        <v>5.817</v>
      </c>
      <c r="I26" s="171" t="n">
        <v>5.817</v>
      </c>
      <c r="J26" s="171" t="n">
        <v>5.817</v>
      </c>
      <c r="K26" s="171" t="n">
        <v>5.817</v>
      </c>
      <c r="L26" s="171" t="n">
        <v>5.817</v>
      </c>
      <c r="M26" s="171" t="n">
        <v>5.817</v>
      </c>
      <c r="N26" s="171" t="n">
        <v>5.817</v>
      </c>
      <c r="O26" s="171" t="n">
        <v>5.817</v>
      </c>
      <c r="P26" s="171" t="n">
        <v>5.817</v>
      </c>
      <c r="Q26" s="171" t="n">
        <v>5.817</v>
      </c>
      <c r="R26" s="171" t="n">
        <v>5.817</v>
      </c>
      <c r="S26" s="171" t="n">
        <v>5.817</v>
      </c>
      <c r="T26" s="171" t="n">
        <v>5.817</v>
      </c>
      <c r="U26" s="171" t="n">
        <v>5.817</v>
      </c>
      <c r="V26" s="171" t="n">
        <v>5.817</v>
      </c>
      <c r="W26" s="171" t="n">
        <v>5.817</v>
      </c>
      <c r="X26" s="171" t="n">
        <v>5.817</v>
      </c>
      <c r="Y26" s="171" t="n">
        <v>5.817</v>
      </c>
      <c r="Z26" s="171" t="n">
        <v>5.817</v>
      </c>
      <c r="AA26" s="171" t="n">
        <v>5.817</v>
      </c>
      <c r="AB26" s="171" t="n">
        <v>5.817</v>
      </c>
      <c r="AC26" s="171" t="n">
        <v>5.817</v>
      </c>
      <c r="AD26" s="171" t="n">
        <v>5.817</v>
      </c>
      <c r="AE26" s="171" t="n">
        <v>5.817</v>
      </c>
      <c r="AF26" s="171" t="n">
        <v>5.817</v>
      </c>
      <c r="AG26" s="171" t="n">
        <v>5.817</v>
      </c>
      <c r="AH26" s="171" t="n">
        <v>5.817</v>
      </c>
      <c r="AI26" s="168" t="n">
        <v>0</v>
      </c>
    </row>
    <row r="27" ht="15" customHeight="1" s="161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1" t="n">
        <v>5.77</v>
      </c>
      <c r="D27" s="171" t="n">
        <v>5.77</v>
      </c>
      <c r="E27" s="171" t="n">
        <v>5.77</v>
      </c>
      <c r="F27" s="171" t="n">
        <v>5.77</v>
      </c>
      <c r="G27" s="171" t="n">
        <v>5.77</v>
      </c>
      <c r="H27" s="171" t="n">
        <v>5.77</v>
      </c>
      <c r="I27" s="171" t="n">
        <v>5.77</v>
      </c>
      <c r="J27" s="171" t="n">
        <v>5.77</v>
      </c>
      <c r="K27" s="171" t="n">
        <v>5.77</v>
      </c>
      <c r="L27" s="171" t="n">
        <v>5.77</v>
      </c>
      <c r="M27" s="171" t="n">
        <v>5.77</v>
      </c>
      <c r="N27" s="171" t="n">
        <v>5.77</v>
      </c>
      <c r="O27" s="171" t="n">
        <v>5.77</v>
      </c>
      <c r="P27" s="171" t="n">
        <v>5.77</v>
      </c>
      <c r="Q27" s="171" t="n">
        <v>5.77</v>
      </c>
      <c r="R27" s="171" t="n">
        <v>5.77</v>
      </c>
      <c r="S27" s="171" t="n">
        <v>5.77</v>
      </c>
      <c r="T27" s="171" t="n">
        <v>5.77</v>
      </c>
      <c r="U27" s="171" t="n">
        <v>5.77</v>
      </c>
      <c r="V27" s="171" t="n">
        <v>5.77</v>
      </c>
      <c r="W27" s="171" t="n">
        <v>5.77</v>
      </c>
      <c r="X27" s="171" t="n">
        <v>5.77</v>
      </c>
      <c r="Y27" s="171" t="n">
        <v>5.77</v>
      </c>
      <c r="Z27" s="171" t="n">
        <v>5.77</v>
      </c>
      <c r="AA27" s="171" t="n">
        <v>5.77</v>
      </c>
      <c r="AB27" s="171" t="n">
        <v>5.77</v>
      </c>
      <c r="AC27" s="171" t="n">
        <v>5.77</v>
      </c>
      <c r="AD27" s="171" t="n">
        <v>5.77</v>
      </c>
      <c r="AE27" s="171" t="n">
        <v>5.77</v>
      </c>
      <c r="AF27" s="171" t="n">
        <v>5.77</v>
      </c>
      <c r="AG27" s="171" t="n">
        <v>5.77</v>
      </c>
      <c r="AH27" s="171" t="n">
        <v>5.77</v>
      </c>
      <c r="AI27" s="168" t="n">
        <v>0</v>
      </c>
    </row>
    <row r="28" ht="15" customHeight="1" s="161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1" t="n">
        <v>3.553</v>
      </c>
      <c r="D28" s="171" t="n">
        <v>3.553</v>
      </c>
      <c r="E28" s="171" t="n">
        <v>3.553</v>
      </c>
      <c r="F28" s="171" t="n">
        <v>3.553</v>
      </c>
      <c r="G28" s="171" t="n">
        <v>3.553</v>
      </c>
      <c r="H28" s="171" t="n">
        <v>3.553</v>
      </c>
      <c r="I28" s="171" t="n">
        <v>3.553</v>
      </c>
      <c r="J28" s="171" t="n">
        <v>3.553</v>
      </c>
      <c r="K28" s="171" t="n">
        <v>3.553</v>
      </c>
      <c r="L28" s="171" t="n">
        <v>3.553</v>
      </c>
      <c r="M28" s="171" t="n">
        <v>3.553</v>
      </c>
      <c r="N28" s="171" t="n">
        <v>3.553</v>
      </c>
      <c r="O28" s="171" t="n">
        <v>3.553</v>
      </c>
      <c r="P28" s="171" t="n">
        <v>3.553</v>
      </c>
      <c r="Q28" s="171" t="n">
        <v>3.553</v>
      </c>
      <c r="R28" s="171" t="n">
        <v>3.553</v>
      </c>
      <c r="S28" s="171" t="n">
        <v>3.553</v>
      </c>
      <c r="T28" s="171" t="n">
        <v>3.553</v>
      </c>
      <c r="U28" s="171" t="n">
        <v>3.553</v>
      </c>
      <c r="V28" s="171" t="n">
        <v>3.553</v>
      </c>
      <c r="W28" s="171" t="n">
        <v>3.553</v>
      </c>
      <c r="X28" s="171" t="n">
        <v>3.553</v>
      </c>
      <c r="Y28" s="171" t="n">
        <v>3.553</v>
      </c>
      <c r="Z28" s="171" t="n">
        <v>3.553</v>
      </c>
      <c r="AA28" s="171" t="n">
        <v>3.553</v>
      </c>
      <c r="AB28" s="171" t="n">
        <v>3.553</v>
      </c>
      <c r="AC28" s="171" t="n">
        <v>3.553</v>
      </c>
      <c r="AD28" s="171" t="n">
        <v>3.553</v>
      </c>
      <c r="AE28" s="171" t="n">
        <v>3.553</v>
      </c>
      <c r="AF28" s="171" t="n">
        <v>3.553</v>
      </c>
      <c r="AG28" s="171" t="n">
        <v>3.553</v>
      </c>
      <c r="AH28" s="171" t="n">
        <v>3.553</v>
      </c>
      <c r="AI28" s="168" t="n">
        <v>0</v>
      </c>
    </row>
    <row r="29" ht="15" customHeight="1" s="161">
      <c r="A29" s="21" t="inlineStr">
        <is>
          <t>CNV000:aa_E85</t>
        </is>
      </c>
      <c r="B29" s="26" t="inlineStr">
        <is>
          <t xml:space="preserve">  E85</t>
        </is>
      </c>
      <c r="C29" s="171" t="n">
        <v>3.987013</v>
      </c>
      <c r="D29" s="171" t="n">
        <v>3.987013</v>
      </c>
      <c r="E29" s="171" t="n">
        <v>3.987013</v>
      </c>
      <c r="F29" s="171" t="n">
        <v>3.987013</v>
      </c>
      <c r="G29" s="171" t="n">
        <v>3.987013</v>
      </c>
      <c r="H29" s="171" t="n">
        <v>3.987013</v>
      </c>
      <c r="I29" s="171" t="n">
        <v>3.987013</v>
      </c>
      <c r="J29" s="171" t="n">
        <v>3.987013</v>
      </c>
      <c r="K29" s="171" t="n">
        <v>3.987013</v>
      </c>
      <c r="L29" s="171" t="n">
        <v>3.987013</v>
      </c>
      <c r="M29" s="171" t="n">
        <v>3.987013</v>
      </c>
      <c r="N29" s="171" t="n">
        <v>3.987013</v>
      </c>
      <c r="O29" s="171" t="n">
        <v>3.987013</v>
      </c>
      <c r="P29" s="171" t="n">
        <v>3.987013</v>
      </c>
      <c r="Q29" s="171" t="n">
        <v>3.987013</v>
      </c>
      <c r="R29" s="171" t="n">
        <v>3.987013</v>
      </c>
      <c r="S29" s="171" t="n">
        <v>3.987013</v>
      </c>
      <c r="T29" s="171" t="n">
        <v>3.987013</v>
      </c>
      <c r="U29" s="171" t="n">
        <v>3.987013</v>
      </c>
      <c r="V29" s="171" t="n">
        <v>3.987013</v>
      </c>
      <c r="W29" s="171" t="n">
        <v>3.987013</v>
      </c>
      <c r="X29" s="171" t="n">
        <v>3.987013</v>
      </c>
      <c r="Y29" s="171" t="n">
        <v>3.987013</v>
      </c>
      <c r="Z29" s="171" t="n">
        <v>3.987013</v>
      </c>
      <c r="AA29" s="171" t="n">
        <v>3.987013</v>
      </c>
      <c r="AB29" s="171" t="n">
        <v>3.987013</v>
      </c>
      <c r="AC29" s="171" t="n">
        <v>3.987013</v>
      </c>
      <c r="AD29" s="171" t="n">
        <v>3.987013</v>
      </c>
      <c r="AE29" s="171" t="n">
        <v>3.987013</v>
      </c>
      <c r="AF29" s="171" t="n">
        <v>3.987013</v>
      </c>
      <c r="AG29" s="171" t="n">
        <v>3.987013</v>
      </c>
      <c r="AH29" s="171" t="n">
        <v>3.987013</v>
      </c>
      <c r="AI29" s="168" t="n">
        <v>0</v>
      </c>
    </row>
    <row r="30" ht="15" customHeight="1" s="161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1" t="n">
        <v>5.67</v>
      </c>
      <c r="D30" s="171" t="n">
        <v>5.67</v>
      </c>
      <c r="E30" s="171" t="n">
        <v>5.67</v>
      </c>
      <c r="F30" s="171" t="n">
        <v>5.67</v>
      </c>
      <c r="G30" s="171" t="n">
        <v>5.67</v>
      </c>
      <c r="H30" s="171" t="n">
        <v>5.67</v>
      </c>
      <c r="I30" s="171" t="n">
        <v>5.67</v>
      </c>
      <c r="J30" s="171" t="n">
        <v>5.67</v>
      </c>
      <c r="K30" s="171" t="n">
        <v>5.67</v>
      </c>
      <c r="L30" s="171" t="n">
        <v>5.67</v>
      </c>
      <c r="M30" s="171" t="n">
        <v>5.67</v>
      </c>
      <c r="N30" s="171" t="n">
        <v>5.67</v>
      </c>
      <c r="O30" s="171" t="n">
        <v>5.67</v>
      </c>
      <c r="P30" s="171" t="n">
        <v>5.67</v>
      </c>
      <c r="Q30" s="171" t="n">
        <v>5.67</v>
      </c>
      <c r="R30" s="171" t="n">
        <v>5.67</v>
      </c>
      <c r="S30" s="171" t="n">
        <v>5.67</v>
      </c>
      <c r="T30" s="171" t="n">
        <v>5.67</v>
      </c>
      <c r="U30" s="171" t="n">
        <v>5.67</v>
      </c>
      <c r="V30" s="171" t="n">
        <v>5.67</v>
      </c>
      <c r="W30" s="171" t="n">
        <v>5.67</v>
      </c>
      <c r="X30" s="171" t="n">
        <v>5.67</v>
      </c>
      <c r="Y30" s="171" t="n">
        <v>5.67</v>
      </c>
      <c r="Z30" s="171" t="n">
        <v>5.67</v>
      </c>
      <c r="AA30" s="171" t="n">
        <v>5.67</v>
      </c>
      <c r="AB30" s="171" t="n">
        <v>5.67</v>
      </c>
      <c r="AC30" s="171" t="n">
        <v>5.67</v>
      </c>
      <c r="AD30" s="171" t="n">
        <v>5.67</v>
      </c>
      <c r="AE30" s="171" t="n">
        <v>5.67</v>
      </c>
      <c r="AF30" s="171" t="n">
        <v>5.67</v>
      </c>
      <c r="AG30" s="171" t="n">
        <v>5.67</v>
      </c>
      <c r="AH30" s="171" t="n">
        <v>5.67</v>
      </c>
      <c r="AI30" s="168" t="n">
        <v>0</v>
      </c>
    </row>
    <row r="31" ht="15" customHeight="1" s="161">
      <c r="A31" s="21" t="inlineStr">
        <is>
          <t>CNV000:aa_Lubricants</t>
        </is>
      </c>
      <c r="B31" s="26" t="inlineStr">
        <is>
          <t xml:space="preserve">  Lubricants</t>
        </is>
      </c>
      <c r="C31" s="171" t="n">
        <v>6.065</v>
      </c>
      <c r="D31" s="171" t="n">
        <v>6.065</v>
      </c>
      <c r="E31" s="171" t="n">
        <v>6.065</v>
      </c>
      <c r="F31" s="171" t="n">
        <v>6.065</v>
      </c>
      <c r="G31" s="171" t="n">
        <v>6.065</v>
      </c>
      <c r="H31" s="171" t="n">
        <v>6.065</v>
      </c>
      <c r="I31" s="171" t="n">
        <v>6.065</v>
      </c>
      <c r="J31" s="171" t="n">
        <v>6.065</v>
      </c>
      <c r="K31" s="171" t="n">
        <v>6.065</v>
      </c>
      <c r="L31" s="171" t="n">
        <v>6.065</v>
      </c>
      <c r="M31" s="171" t="n">
        <v>6.065</v>
      </c>
      <c r="N31" s="171" t="n">
        <v>6.065</v>
      </c>
      <c r="O31" s="171" t="n">
        <v>6.065</v>
      </c>
      <c r="P31" s="171" t="n">
        <v>6.065</v>
      </c>
      <c r="Q31" s="171" t="n">
        <v>6.065</v>
      </c>
      <c r="R31" s="171" t="n">
        <v>6.065</v>
      </c>
      <c r="S31" s="171" t="n">
        <v>6.065</v>
      </c>
      <c r="T31" s="171" t="n">
        <v>6.065</v>
      </c>
      <c r="U31" s="171" t="n">
        <v>6.065</v>
      </c>
      <c r="V31" s="171" t="n">
        <v>6.065</v>
      </c>
      <c r="W31" s="171" t="n">
        <v>6.065</v>
      </c>
      <c r="X31" s="171" t="n">
        <v>6.065</v>
      </c>
      <c r="Y31" s="171" t="n">
        <v>6.065</v>
      </c>
      <c r="Z31" s="171" t="n">
        <v>6.065</v>
      </c>
      <c r="AA31" s="171" t="n">
        <v>6.065</v>
      </c>
      <c r="AB31" s="171" t="n">
        <v>6.065</v>
      </c>
      <c r="AC31" s="171" t="n">
        <v>6.065</v>
      </c>
      <c r="AD31" s="171" t="n">
        <v>6.065</v>
      </c>
      <c r="AE31" s="171" t="n">
        <v>6.065</v>
      </c>
      <c r="AF31" s="171" t="n">
        <v>6.065</v>
      </c>
      <c r="AG31" s="171" t="n">
        <v>6.065</v>
      </c>
      <c r="AH31" s="171" t="n">
        <v>6.065</v>
      </c>
      <c r="AI31" s="168" t="n">
        <v>0</v>
      </c>
    </row>
    <row r="32" ht="15" customHeight="1" s="161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1" t="n">
        <v>5.05386</v>
      </c>
      <c r="D32" s="171" t="n">
        <v>5.053543</v>
      </c>
      <c r="E32" s="171" t="n">
        <v>5.053223</v>
      </c>
      <c r="F32" s="171" t="n">
        <v>5.0529</v>
      </c>
      <c r="G32" s="171" t="n">
        <v>5.052573</v>
      </c>
      <c r="H32" s="171" t="n">
        <v>5.052236</v>
      </c>
      <c r="I32" s="171" t="n">
        <v>5.051097</v>
      </c>
      <c r="J32" s="171" t="n">
        <v>5.049826</v>
      </c>
      <c r="K32" s="171" t="n">
        <v>5.04855</v>
      </c>
      <c r="L32" s="171" t="n">
        <v>5.047413</v>
      </c>
      <c r="M32" s="171" t="n">
        <v>5.046274</v>
      </c>
      <c r="N32" s="171" t="n">
        <v>5.045039</v>
      </c>
      <c r="O32" s="171" t="n">
        <v>5.043882</v>
      </c>
      <c r="P32" s="171" t="n">
        <v>5.042722</v>
      </c>
      <c r="Q32" s="171" t="n">
        <v>5.041573</v>
      </c>
      <c r="R32" s="171" t="n">
        <v>5.040423</v>
      </c>
      <c r="S32" s="171" t="n">
        <v>5.03927</v>
      </c>
      <c r="T32" s="171" t="n">
        <v>5.038424</v>
      </c>
      <c r="U32" s="171" t="n">
        <v>5.037578</v>
      </c>
      <c r="V32" s="171" t="n">
        <v>5.036735</v>
      </c>
      <c r="W32" s="171" t="n">
        <v>5.035896</v>
      </c>
      <c r="X32" s="171" t="n">
        <v>5.035059</v>
      </c>
      <c r="Y32" s="171" t="n">
        <v>5.03436</v>
      </c>
      <c r="Z32" s="171" t="n">
        <v>5.033663</v>
      </c>
      <c r="AA32" s="171" t="n">
        <v>5.032969</v>
      </c>
      <c r="AB32" s="171" t="n">
        <v>5.032527</v>
      </c>
      <c r="AC32" s="171" t="n">
        <v>5.032016</v>
      </c>
      <c r="AD32" s="171" t="n">
        <v>5.031333</v>
      </c>
      <c r="AE32" s="171" t="n">
        <v>5.030649</v>
      </c>
      <c r="AF32" s="171" t="n">
        <v>5.029961</v>
      </c>
      <c r="AG32" s="171" t="n">
        <v>5.029273</v>
      </c>
      <c r="AH32" s="171" t="n">
        <v>5.028586</v>
      </c>
      <c r="AI32" s="168" t="n">
        <v>-0.000162</v>
      </c>
    </row>
    <row r="33" ht="15" customHeight="1" s="161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1" t="n">
        <v>5.053576</v>
      </c>
      <c r="D33" s="171" t="n">
        <v>5.053226</v>
      </c>
      <c r="E33" s="171" t="n">
        <v>5.052875</v>
      </c>
      <c r="F33" s="171" t="n">
        <v>5.052523</v>
      </c>
      <c r="G33" s="171" t="n">
        <v>5.052169</v>
      </c>
      <c r="H33" s="171" t="n">
        <v>5.051812</v>
      </c>
      <c r="I33" s="171" t="n">
        <v>5.050571</v>
      </c>
      <c r="J33" s="171" t="n">
        <v>5.049155</v>
      </c>
      <c r="K33" s="171" t="n">
        <v>5.047734</v>
      </c>
      <c r="L33" s="171" t="n">
        <v>5.046495</v>
      </c>
      <c r="M33" s="171" t="n">
        <v>5.045257</v>
      </c>
      <c r="N33" s="171" t="n">
        <v>5.043902</v>
      </c>
      <c r="O33" s="171" t="n">
        <v>5.042648</v>
      </c>
      <c r="P33" s="171" t="n">
        <v>5.041393</v>
      </c>
      <c r="Q33" s="171" t="n">
        <v>5.040156</v>
      </c>
      <c r="R33" s="171" t="n">
        <v>5.03892</v>
      </c>
      <c r="S33" s="171" t="n">
        <v>5.037684</v>
      </c>
      <c r="T33" s="171" t="n">
        <v>5.036742</v>
      </c>
      <c r="U33" s="171" t="n">
        <v>5.0358</v>
      </c>
      <c r="V33" s="171" t="n">
        <v>5.034862</v>
      </c>
      <c r="W33" s="171" t="n">
        <v>5.033928</v>
      </c>
      <c r="X33" s="171" t="n">
        <v>5.032997</v>
      </c>
      <c r="Y33" s="171" t="n">
        <v>5.032236</v>
      </c>
      <c r="Z33" s="171" t="n">
        <v>5.031476</v>
      </c>
      <c r="AA33" s="171" t="n">
        <v>5.030721</v>
      </c>
      <c r="AB33" s="171" t="n">
        <v>5.030283</v>
      </c>
      <c r="AC33" s="171" t="n">
        <v>5.029759</v>
      </c>
      <c r="AD33" s="171" t="n">
        <v>5.029016</v>
      </c>
      <c r="AE33" s="171" t="n">
        <v>5.028269</v>
      </c>
      <c r="AF33" s="171" t="n">
        <v>5.027519</v>
      </c>
      <c r="AG33" s="171" t="n">
        <v>5.026767</v>
      </c>
      <c r="AH33" s="171" t="n">
        <v>5.026019</v>
      </c>
      <c r="AI33" s="168" t="n">
        <v>-0.000176</v>
      </c>
    </row>
    <row r="34" ht="15" customHeight="1" s="161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1" t="n">
        <v>5.053392</v>
      </c>
      <c r="D34" s="171" t="n">
        <v>5.053022</v>
      </c>
      <c r="E34" s="171" t="n">
        <v>5.052651</v>
      </c>
      <c r="F34" s="171" t="n">
        <v>5.05228</v>
      </c>
      <c r="G34" s="171" t="n">
        <v>5.05191</v>
      </c>
      <c r="H34" s="171" t="n">
        <v>5.05154</v>
      </c>
      <c r="I34" s="171" t="n">
        <v>5.050274</v>
      </c>
      <c r="J34" s="171" t="n">
        <v>5.048923</v>
      </c>
      <c r="K34" s="171" t="n">
        <v>5.04757</v>
      </c>
      <c r="L34" s="171" t="n">
        <v>5.046304</v>
      </c>
      <c r="M34" s="171" t="n">
        <v>5.04504</v>
      </c>
      <c r="N34" s="171" t="n">
        <v>5.043721</v>
      </c>
      <c r="O34" s="171" t="n">
        <v>5.042451</v>
      </c>
      <c r="P34" s="171" t="n">
        <v>5.041181</v>
      </c>
      <c r="Q34" s="171" t="n">
        <v>5.039921</v>
      </c>
      <c r="R34" s="171" t="n">
        <v>5.038661</v>
      </c>
      <c r="S34" s="171" t="n">
        <v>5.037404</v>
      </c>
      <c r="T34" s="171" t="n">
        <v>5.03652</v>
      </c>
      <c r="U34" s="171" t="n">
        <v>5.035636</v>
      </c>
      <c r="V34" s="171" t="n">
        <v>5.034755</v>
      </c>
      <c r="W34" s="171" t="n">
        <v>5.033875</v>
      </c>
      <c r="X34" s="171" t="n">
        <v>5.032996</v>
      </c>
      <c r="Y34" s="171" t="n">
        <v>5.032218</v>
      </c>
      <c r="Z34" s="171" t="n">
        <v>5.03144</v>
      </c>
      <c r="AA34" s="171" t="n">
        <v>5.030665</v>
      </c>
      <c r="AB34" s="171" t="n">
        <v>5.030044</v>
      </c>
      <c r="AC34" s="171" t="n">
        <v>5.02938</v>
      </c>
      <c r="AD34" s="171" t="n">
        <v>5.028612</v>
      </c>
      <c r="AE34" s="171" t="n">
        <v>5.027842</v>
      </c>
      <c r="AF34" s="171" t="n">
        <v>5.027071</v>
      </c>
      <c r="AG34" s="171" t="n">
        <v>5.026297</v>
      </c>
      <c r="AH34" s="171" t="n">
        <v>5.025527</v>
      </c>
      <c r="AI34" s="168" t="n">
        <v>-0.000178</v>
      </c>
    </row>
    <row r="35" ht="15" customHeight="1" s="161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1" t="n">
        <v>5.22228</v>
      </c>
      <c r="D35" s="171" t="n">
        <v>5.22228</v>
      </c>
      <c r="E35" s="171" t="n">
        <v>5.22228</v>
      </c>
      <c r="F35" s="171" t="n">
        <v>5.22228</v>
      </c>
      <c r="G35" s="171" t="n">
        <v>5.22228</v>
      </c>
      <c r="H35" s="171" t="n">
        <v>5.22228</v>
      </c>
      <c r="I35" s="171" t="n">
        <v>5.22228</v>
      </c>
      <c r="J35" s="171" t="n">
        <v>5.22228</v>
      </c>
      <c r="K35" s="171" t="n">
        <v>5.22228</v>
      </c>
      <c r="L35" s="171" t="n">
        <v>5.22228</v>
      </c>
      <c r="M35" s="171" t="n">
        <v>5.22228</v>
      </c>
      <c r="N35" s="171" t="n">
        <v>5.22228</v>
      </c>
      <c r="O35" s="171" t="n">
        <v>5.22228</v>
      </c>
      <c r="P35" s="171" t="n">
        <v>5.22228</v>
      </c>
      <c r="Q35" s="171" t="n">
        <v>5.22228</v>
      </c>
      <c r="R35" s="171" t="n">
        <v>5.22228</v>
      </c>
      <c r="S35" s="171" t="n">
        <v>5.22228</v>
      </c>
      <c r="T35" s="171" t="n">
        <v>5.22228</v>
      </c>
      <c r="U35" s="171" t="n">
        <v>5.22228</v>
      </c>
      <c r="V35" s="171" t="n">
        <v>5.22228</v>
      </c>
      <c r="W35" s="171" t="n">
        <v>5.22228</v>
      </c>
      <c r="X35" s="171" t="n">
        <v>5.22228</v>
      </c>
      <c r="Y35" s="171" t="n">
        <v>5.22228</v>
      </c>
      <c r="Z35" s="171" t="n">
        <v>5.22228</v>
      </c>
      <c r="AA35" s="171" t="n">
        <v>5.22228</v>
      </c>
      <c r="AB35" s="171" t="n">
        <v>5.22228</v>
      </c>
      <c r="AC35" s="171" t="n">
        <v>5.22228</v>
      </c>
      <c r="AD35" s="171" t="n">
        <v>5.22228</v>
      </c>
      <c r="AE35" s="171" t="n">
        <v>5.22228</v>
      </c>
      <c r="AF35" s="171" t="n">
        <v>5.22228</v>
      </c>
      <c r="AG35" s="171" t="n">
        <v>5.22228</v>
      </c>
      <c r="AH35" s="171" t="n">
        <v>5.22228</v>
      </c>
      <c r="AI35" s="168" t="n">
        <v>0</v>
      </c>
    </row>
    <row r="36" ht="15" customHeight="1" s="161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1" t="n">
        <v>5.22228</v>
      </c>
      <c r="D36" s="171" t="n">
        <v>5.22228</v>
      </c>
      <c r="E36" s="171" t="n">
        <v>5.22228</v>
      </c>
      <c r="F36" s="171" t="n">
        <v>5.22228</v>
      </c>
      <c r="G36" s="171" t="n">
        <v>5.22228</v>
      </c>
      <c r="H36" s="171" t="n">
        <v>5.22228</v>
      </c>
      <c r="I36" s="171" t="n">
        <v>5.22228</v>
      </c>
      <c r="J36" s="171" t="n">
        <v>5.22228</v>
      </c>
      <c r="K36" s="171" t="n">
        <v>5.22228</v>
      </c>
      <c r="L36" s="171" t="n">
        <v>5.22228</v>
      </c>
      <c r="M36" s="171" t="n">
        <v>5.22228</v>
      </c>
      <c r="N36" s="171" t="n">
        <v>5.22228</v>
      </c>
      <c r="O36" s="171" t="n">
        <v>5.22228</v>
      </c>
      <c r="P36" s="171" t="n">
        <v>5.22228</v>
      </c>
      <c r="Q36" s="171" t="n">
        <v>5.22228</v>
      </c>
      <c r="R36" s="171" t="n">
        <v>5.22228</v>
      </c>
      <c r="S36" s="171" t="n">
        <v>5.22228</v>
      </c>
      <c r="T36" s="171" t="n">
        <v>5.22228</v>
      </c>
      <c r="U36" s="171" t="n">
        <v>5.22228</v>
      </c>
      <c r="V36" s="171" t="n">
        <v>5.22228</v>
      </c>
      <c r="W36" s="171" t="n">
        <v>5.22228</v>
      </c>
      <c r="X36" s="171" t="n">
        <v>5.22228</v>
      </c>
      <c r="Y36" s="171" t="n">
        <v>5.22228</v>
      </c>
      <c r="Z36" s="171" t="n">
        <v>5.22228</v>
      </c>
      <c r="AA36" s="171" t="n">
        <v>5.22228</v>
      </c>
      <c r="AB36" s="171" t="n">
        <v>5.22228</v>
      </c>
      <c r="AC36" s="171" t="n">
        <v>5.22228</v>
      </c>
      <c r="AD36" s="171" t="n">
        <v>5.22228</v>
      </c>
      <c r="AE36" s="171" t="n">
        <v>5.22228</v>
      </c>
      <c r="AF36" s="171" t="n">
        <v>5.22228</v>
      </c>
      <c r="AG36" s="171" t="n">
        <v>5.22228</v>
      </c>
      <c r="AH36" s="171" t="n">
        <v>5.22228</v>
      </c>
      <c r="AI36" s="168" t="n">
        <v>0</v>
      </c>
    </row>
    <row r="37" ht="15" customHeight="1" s="161">
      <c r="A37" s="21" t="inlineStr">
        <is>
          <t>CNV000:aa_PentanesPlus</t>
        </is>
      </c>
      <c r="B37" s="26" t="inlineStr">
        <is>
          <t xml:space="preserve">  Natural Gasoline</t>
        </is>
      </c>
      <c r="C37" s="171" t="n">
        <v>4.62</v>
      </c>
      <c r="D37" s="171" t="n">
        <v>4.62</v>
      </c>
      <c r="E37" s="171" t="n">
        <v>4.62</v>
      </c>
      <c r="F37" s="171" t="n">
        <v>4.62</v>
      </c>
      <c r="G37" s="171" t="n">
        <v>4.62</v>
      </c>
      <c r="H37" s="171" t="n">
        <v>4.62</v>
      </c>
      <c r="I37" s="171" t="n">
        <v>4.62</v>
      </c>
      <c r="J37" s="171" t="n">
        <v>4.62</v>
      </c>
      <c r="K37" s="171" t="n">
        <v>4.62</v>
      </c>
      <c r="L37" s="171" t="n">
        <v>4.62</v>
      </c>
      <c r="M37" s="171" t="n">
        <v>4.62</v>
      </c>
      <c r="N37" s="171" t="n">
        <v>4.62</v>
      </c>
      <c r="O37" s="171" t="n">
        <v>4.62</v>
      </c>
      <c r="P37" s="171" t="n">
        <v>4.62</v>
      </c>
      <c r="Q37" s="171" t="n">
        <v>4.62</v>
      </c>
      <c r="R37" s="171" t="n">
        <v>4.62</v>
      </c>
      <c r="S37" s="171" t="n">
        <v>4.62</v>
      </c>
      <c r="T37" s="171" t="n">
        <v>4.62</v>
      </c>
      <c r="U37" s="171" t="n">
        <v>4.62</v>
      </c>
      <c r="V37" s="171" t="n">
        <v>4.62</v>
      </c>
      <c r="W37" s="171" t="n">
        <v>4.62</v>
      </c>
      <c r="X37" s="171" t="n">
        <v>4.62</v>
      </c>
      <c r="Y37" s="171" t="n">
        <v>4.62</v>
      </c>
      <c r="Z37" s="171" t="n">
        <v>4.62</v>
      </c>
      <c r="AA37" s="171" t="n">
        <v>4.62</v>
      </c>
      <c r="AB37" s="171" t="n">
        <v>4.62</v>
      </c>
      <c r="AC37" s="171" t="n">
        <v>4.62</v>
      </c>
      <c r="AD37" s="171" t="n">
        <v>4.62</v>
      </c>
      <c r="AE37" s="171" t="n">
        <v>4.62</v>
      </c>
      <c r="AF37" s="171" t="n">
        <v>4.62</v>
      </c>
      <c r="AG37" s="171" t="n">
        <v>4.62</v>
      </c>
      <c r="AH37" s="171" t="n">
        <v>4.62</v>
      </c>
      <c r="AI37" s="168" t="n">
        <v>0</v>
      </c>
    </row>
    <row r="38" ht="15" customHeight="1" s="161">
      <c r="A38" s="21" t="inlineStr">
        <is>
          <t>CNV000:aa_OtherPetroleu</t>
        </is>
      </c>
      <c r="B38" s="26" t="inlineStr">
        <is>
          <t xml:space="preserve">  Other Petroleum</t>
        </is>
      </c>
      <c r="C38" s="171" t="n">
        <v>5.8</v>
      </c>
      <c r="D38" s="171" t="n">
        <v>5.8</v>
      </c>
      <c r="E38" s="171" t="n">
        <v>5.8</v>
      </c>
      <c r="F38" s="171" t="n">
        <v>5.8</v>
      </c>
      <c r="G38" s="171" t="n">
        <v>5.8</v>
      </c>
      <c r="H38" s="171" t="n">
        <v>5.8</v>
      </c>
      <c r="I38" s="171" t="n">
        <v>5.8</v>
      </c>
      <c r="J38" s="171" t="n">
        <v>5.8</v>
      </c>
      <c r="K38" s="171" t="n">
        <v>5.8</v>
      </c>
      <c r="L38" s="171" t="n">
        <v>5.8</v>
      </c>
      <c r="M38" s="171" t="n">
        <v>5.8</v>
      </c>
      <c r="N38" s="171" t="n">
        <v>5.8</v>
      </c>
      <c r="O38" s="171" t="n">
        <v>5.8</v>
      </c>
      <c r="P38" s="171" t="n">
        <v>5.8</v>
      </c>
      <c r="Q38" s="171" t="n">
        <v>5.8</v>
      </c>
      <c r="R38" s="171" t="n">
        <v>5.8</v>
      </c>
      <c r="S38" s="171" t="n">
        <v>5.8</v>
      </c>
      <c r="T38" s="171" t="n">
        <v>5.8</v>
      </c>
      <c r="U38" s="171" t="n">
        <v>5.8</v>
      </c>
      <c r="V38" s="171" t="n">
        <v>5.8</v>
      </c>
      <c r="W38" s="171" t="n">
        <v>5.8</v>
      </c>
      <c r="X38" s="171" t="n">
        <v>5.8</v>
      </c>
      <c r="Y38" s="171" t="n">
        <v>5.8</v>
      </c>
      <c r="Z38" s="171" t="n">
        <v>5.8</v>
      </c>
      <c r="AA38" s="171" t="n">
        <v>5.8</v>
      </c>
      <c r="AB38" s="171" t="n">
        <v>5.8</v>
      </c>
      <c r="AC38" s="171" t="n">
        <v>5.8</v>
      </c>
      <c r="AD38" s="171" t="n">
        <v>5.8</v>
      </c>
      <c r="AE38" s="171" t="n">
        <v>5.8</v>
      </c>
      <c r="AF38" s="171" t="n">
        <v>5.8</v>
      </c>
      <c r="AG38" s="171" t="n">
        <v>5.8</v>
      </c>
      <c r="AH38" s="171" t="n">
        <v>5.8</v>
      </c>
      <c r="AI38" s="168" t="n">
        <v>0</v>
      </c>
    </row>
    <row r="39" ht="15" customHeight="1" s="161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1" t="n">
        <v>5.435604</v>
      </c>
      <c r="D39" s="171" t="n">
        <v>5.435604</v>
      </c>
      <c r="E39" s="171" t="n">
        <v>5.435604</v>
      </c>
      <c r="F39" s="171" t="n">
        <v>5.435604</v>
      </c>
      <c r="G39" s="171" t="n">
        <v>5.435604</v>
      </c>
      <c r="H39" s="171" t="n">
        <v>5.435604</v>
      </c>
      <c r="I39" s="171" t="n">
        <v>5.435604</v>
      </c>
      <c r="J39" s="171" t="n">
        <v>5.435604</v>
      </c>
      <c r="K39" s="171" t="n">
        <v>5.435604</v>
      </c>
      <c r="L39" s="171" t="n">
        <v>5.435604</v>
      </c>
      <c r="M39" s="171" t="n">
        <v>5.435604</v>
      </c>
      <c r="N39" s="171" t="n">
        <v>5.435604</v>
      </c>
      <c r="O39" s="171" t="n">
        <v>5.435604</v>
      </c>
      <c r="P39" s="171" t="n">
        <v>5.435604</v>
      </c>
      <c r="Q39" s="171" t="n">
        <v>5.435604</v>
      </c>
      <c r="R39" s="171" t="n">
        <v>5.435604</v>
      </c>
      <c r="S39" s="171" t="n">
        <v>5.435604</v>
      </c>
      <c r="T39" s="171" t="n">
        <v>5.435604</v>
      </c>
      <c r="U39" s="171" t="n">
        <v>5.435604</v>
      </c>
      <c r="V39" s="171" t="n">
        <v>5.435604</v>
      </c>
      <c r="W39" s="171" t="n">
        <v>5.435604</v>
      </c>
      <c r="X39" s="171" t="n">
        <v>5.435604</v>
      </c>
      <c r="Y39" s="171" t="n">
        <v>5.435604</v>
      </c>
      <c r="Z39" s="171" t="n">
        <v>5.435604</v>
      </c>
      <c r="AA39" s="171" t="n">
        <v>5.435604</v>
      </c>
      <c r="AB39" s="171" t="n">
        <v>5.435604</v>
      </c>
      <c r="AC39" s="171" t="n">
        <v>5.435604</v>
      </c>
      <c r="AD39" s="171" t="n">
        <v>5.435604</v>
      </c>
      <c r="AE39" s="171" t="n">
        <v>5.435604</v>
      </c>
      <c r="AF39" s="171" t="n">
        <v>5.435604</v>
      </c>
      <c r="AG39" s="171" t="n">
        <v>5.435604</v>
      </c>
      <c r="AH39" s="171" t="n">
        <v>5.435604</v>
      </c>
      <c r="AI39" s="168" t="n">
        <v>0</v>
      </c>
    </row>
    <row r="40" ht="15" customHeight="1" s="161">
      <c r="A40" s="21" t="inlineStr">
        <is>
          <t>CNV000:aa_PetroleumCoke</t>
        </is>
      </c>
      <c r="B40" s="26" t="inlineStr">
        <is>
          <t xml:space="preserve">  Petroleum Coke</t>
        </is>
      </c>
      <c r="C40" s="171" t="n">
        <v>6.287</v>
      </c>
      <c r="D40" s="171" t="n">
        <v>6.287</v>
      </c>
      <c r="E40" s="171" t="n">
        <v>6.287</v>
      </c>
      <c r="F40" s="171" t="n">
        <v>6.287</v>
      </c>
      <c r="G40" s="171" t="n">
        <v>6.287</v>
      </c>
      <c r="H40" s="171" t="n">
        <v>6.287</v>
      </c>
      <c r="I40" s="171" t="n">
        <v>6.287</v>
      </c>
      <c r="J40" s="171" t="n">
        <v>6.287</v>
      </c>
      <c r="K40" s="171" t="n">
        <v>6.287</v>
      </c>
      <c r="L40" s="171" t="n">
        <v>6.287</v>
      </c>
      <c r="M40" s="171" t="n">
        <v>6.287</v>
      </c>
      <c r="N40" s="171" t="n">
        <v>6.287</v>
      </c>
      <c r="O40" s="171" t="n">
        <v>6.287</v>
      </c>
      <c r="P40" s="171" t="n">
        <v>6.287</v>
      </c>
      <c r="Q40" s="171" t="n">
        <v>6.287</v>
      </c>
      <c r="R40" s="171" t="n">
        <v>6.287</v>
      </c>
      <c r="S40" s="171" t="n">
        <v>6.287</v>
      </c>
      <c r="T40" s="171" t="n">
        <v>6.287</v>
      </c>
      <c r="U40" s="171" t="n">
        <v>6.287</v>
      </c>
      <c r="V40" s="171" t="n">
        <v>6.287</v>
      </c>
      <c r="W40" s="171" t="n">
        <v>6.287</v>
      </c>
      <c r="X40" s="171" t="n">
        <v>6.287</v>
      </c>
      <c r="Y40" s="171" t="n">
        <v>6.287</v>
      </c>
      <c r="Z40" s="171" t="n">
        <v>6.287</v>
      </c>
      <c r="AA40" s="171" t="n">
        <v>6.287</v>
      </c>
      <c r="AB40" s="171" t="n">
        <v>6.287</v>
      </c>
      <c r="AC40" s="171" t="n">
        <v>6.287</v>
      </c>
      <c r="AD40" s="171" t="n">
        <v>6.287</v>
      </c>
      <c r="AE40" s="171" t="n">
        <v>6.287</v>
      </c>
      <c r="AF40" s="171" t="n">
        <v>6.287</v>
      </c>
      <c r="AG40" s="171" t="n">
        <v>6.287</v>
      </c>
      <c r="AH40" s="171" t="n">
        <v>6.287</v>
      </c>
      <c r="AI40" s="168" t="n">
        <v>0</v>
      </c>
    </row>
    <row r="41" ht="15" customHeight="1" s="161">
      <c r="A41" s="21" t="inlineStr">
        <is>
          <t>CNV000:aa_ResidualFuel</t>
        </is>
      </c>
      <c r="B41" s="26" t="inlineStr">
        <is>
          <t xml:space="preserve">  Residual Fuel</t>
        </is>
      </c>
      <c r="C41" s="171" t="n">
        <v>6.287</v>
      </c>
      <c r="D41" s="171" t="n">
        <v>6.287</v>
      </c>
      <c r="E41" s="171" t="n">
        <v>6.287</v>
      </c>
      <c r="F41" s="171" t="n">
        <v>6.287</v>
      </c>
      <c r="G41" s="171" t="n">
        <v>6.287</v>
      </c>
      <c r="H41" s="171" t="n">
        <v>6.287</v>
      </c>
      <c r="I41" s="171" t="n">
        <v>6.287</v>
      </c>
      <c r="J41" s="171" t="n">
        <v>6.287</v>
      </c>
      <c r="K41" s="171" t="n">
        <v>6.287</v>
      </c>
      <c r="L41" s="171" t="n">
        <v>6.287</v>
      </c>
      <c r="M41" s="171" t="n">
        <v>6.287</v>
      </c>
      <c r="N41" s="171" t="n">
        <v>6.287</v>
      </c>
      <c r="O41" s="171" t="n">
        <v>6.287</v>
      </c>
      <c r="P41" s="171" t="n">
        <v>6.287</v>
      </c>
      <c r="Q41" s="171" t="n">
        <v>6.287</v>
      </c>
      <c r="R41" s="171" t="n">
        <v>6.287</v>
      </c>
      <c r="S41" s="171" t="n">
        <v>6.287</v>
      </c>
      <c r="T41" s="171" t="n">
        <v>6.287</v>
      </c>
      <c r="U41" s="171" t="n">
        <v>6.287</v>
      </c>
      <c r="V41" s="171" t="n">
        <v>6.287</v>
      </c>
      <c r="W41" s="171" t="n">
        <v>6.287</v>
      </c>
      <c r="X41" s="171" t="n">
        <v>6.287</v>
      </c>
      <c r="Y41" s="171" t="n">
        <v>6.287</v>
      </c>
      <c r="Z41" s="171" t="n">
        <v>6.287</v>
      </c>
      <c r="AA41" s="171" t="n">
        <v>6.287</v>
      </c>
      <c r="AB41" s="171" t="n">
        <v>6.287</v>
      </c>
      <c r="AC41" s="171" t="n">
        <v>6.287</v>
      </c>
      <c r="AD41" s="171" t="n">
        <v>6.287</v>
      </c>
      <c r="AE41" s="171" t="n">
        <v>6.287</v>
      </c>
      <c r="AF41" s="171" t="n">
        <v>6.287</v>
      </c>
      <c r="AG41" s="171" t="n">
        <v>6.287</v>
      </c>
      <c r="AH41" s="171" t="n">
        <v>6.287</v>
      </c>
      <c r="AI41" s="168" t="n">
        <v>0</v>
      </c>
    </row>
    <row r="42" ht="15" customHeight="1" s="161">
      <c r="A42" s="21" t="inlineStr">
        <is>
          <t>CNV000:aa_StillGas</t>
        </is>
      </c>
      <c r="B42" s="26" t="inlineStr">
        <is>
          <t xml:space="preserve">  Still Gas</t>
        </is>
      </c>
      <c r="C42" s="171" t="n">
        <v>6.287</v>
      </c>
      <c r="D42" s="171" t="n">
        <v>6.287</v>
      </c>
      <c r="E42" s="171" t="n">
        <v>6.287</v>
      </c>
      <c r="F42" s="171" t="n">
        <v>6.287</v>
      </c>
      <c r="G42" s="171" t="n">
        <v>6.287</v>
      </c>
      <c r="H42" s="171" t="n">
        <v>6.287</v>
      </c>
      <c r="I42" s="171" t="n">
        <v>6.287</v>
      </c>
      <c r="J42" s="171" t="n">
        <v>6.287</v>
      </c>
      <c r="K42" s="171" t="n">
        <v>6.287</v>
      </c>
      <c r="L42" s="171" t="n">
        <v>6.287</v>
      </c>
      <c r="M42" s="171" t="n">
        <v>6.287</v>
      </c>
      <c r="N42" s="171" t="n">
        <v>6.287</v>
      </c>
      <c r="O42" s="171" t="n">
        <v>6.287</v>
      </c>
      <c r="P42" s="171" t="n">
        <v>6.287</v>
      </c>
      <c r="Q42" s="171" t="n">
        <v>6.287</v>
      </c>
      <c r="R42" s="171" t="n">
        <v>6.287</v>
      </c>
      <c r="S42" s="171" t="n">
        <v>6.287</v>
      </c>
      <c r="T42" s="171" t="n">
        <v>6.287</v>
      </c>
      <c r="U42" s="171" t="n">
        <v>6.287</v>
      </c>
      <c r="V42" s="171" t="n">
        <v>6.287</v>
      </c>
      <c r="W42" s="171" t="n">
        <v>6.287</v>
      </c>
      <c r="X42" s="171" t="n">
        <v>6.287</v>
      </c>
      <c r="Y42" s="171" t="n">
        <v>6.287</v>
      </c>
      <c r="Z42" s="171" t="n">
        <v>6.287</v>
      </c>
      <c r="AA42" s="171" t="n">
        <v>6.287</v>
      </c>
      <c r="AB42" s="171" t="n">
        <v>6.287</v>
      </c>
      <c r="AC42" s="171" t="n">
        <v>6.287</v>
      </c>
      <c r="AD42" s="171" t="n">
        <v>6.287</v>
      </c>
      <c r="AE42" s="171" t="n">
        <v>6.287</v>
      </c>
      <c r="AF42" s="171" t="n">
        <v>6.287</v>
      </c>
      <c r="AG42" s="171" t="n">
        <v>6.287</v>
      </c>
      <c r="AH42" s="171" t="n">
        <v>6.287</v>
      </c>
      <c r="AI42" s="168" t="n">
        <v>0</v>
      </c>
    </row>
    <row r="43" ht="15" customHeight="1" s="161">
      <c r="A43" s="21" t="inlineStr">
        <is>
          <t>CNV000:aa_UnfinishOilIm</t>
        </is>
      </c>
      <c r="B43" s="26" t="inlineStr">
        <is>
          <t xml:space="preserve">  Unfinished Oils</t>
        </is>
      </c>
      <c r="C43" s="171" t="n">
        <v>6.153794</v>
      </c>
      <c r="D43" s="171" t="n">
        <v>6.194235</v>
      </c>
      <c r="E43" s="171" t="n">
        <v>6.189125</v>
      </c>
      <c r="F43" s="171" t="n">
        <v>6.185256</v>
      </c>
      <c r="G43" s="171" t="n">
        <v>6.178966</v>
      </c>
      <c r="H43" s="171" t="n">
        <v>6.172843</v>
      </c>
      <c r="I43" s="171" t="n">
        <v>6.165823</v>
      </c>
      <c r="J43" s="171" t="n">
        <v>6.157691</v>
      </c>
      <c r="K43" s="171" t="n">
        <v>6.15875</v>
      </c>
      <c r="L43" s="171" t="n">
        <v>6.159815</v>
      </c>
      <c r="M43" s="171" t="n">
        <v>6.160887</v>
      </c>
      <c r="N43" s="171" t="n">
        <v>6.162986</v>
      </c>
      <c r="O43" s="171" t="n">
        <v>6.163051</v>
      </c>
      <c r="P43" s="171" t="n">
        <v>6.164641</v>
      </c>
      <c r="Q43" s="171" t="n">
        <v>6.165243</v>
      </c>
      <c r="R43" s="171" t="n">
        <v>6.16635</v>
      </c>
      <c r="S43" s="171" t="n">
        <v>6.167464</v>
      </c>
      <c r="T43" s="171" t="n">
        <v>6.168586</v>
      </c>
      <c r="U43" s="171" t="n">
        <v>6.169715</v>
      </c>
      <c r="V43" s="171" t="n">
        <v>6.170851</v>
      </c>
      <c r="W43" s="171" t="n">
        <v>6.171995</v>
      </c>
      <c r="X43" s="171" t="n">
        <v>6.173145</v>
      </c>
      <c r="Y43" s="171" t="n">
        <v>6.174229</v>
      </c>
      <c r="Z43" s="171" t="n">
        <v>6.175396</v>
      </c>
      <c r="AA43" s="171" t="n">
        <v>6.176572</v>
      </c>
      <c r="AB43" s="171" t="n">
        <v>6.177754</v>
      </c>
      <c r="AC43" s="171" t="n">
        <v>6.178945</v>
      </c>
      <c r="AD43" s="171" t="n">
        <v>6.180144</v>
      </c>
      <c r="AE43" s="171" t="n">
        <v>6.181352</v>
      </c>
      <c r="AF43" s="171" t="n">
        <v>6.182567</v>
      </c>
      <c r="AG43" s="171" t="n">
        <v>6.183791</v>
      </c>
      <c r="AH43" s="171" t="n">
        <v>6.185023</v>
      </c>
      <c r="AI43" s="168" t="n">
        <v>0.000163</v>
      </c>
    </row>
    <row r="44" ht="15" customHeight="1" s="161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1" t="n">
        <v>5.122477</v>
      </c>
      <c r="D44" s="171" t="n">
        <v>5.07284</v>
      </c>
      <c r="E44" s="171" t="n">
        <v>5.112672</v>
      </c>
      <c r="F44" s="171" t="n">
        <v>5.107801</v>
      </c>
      <c r="G44" s="171" t="n">
        <v>5.106295</v>
      </c>
      <c r="H44" s="171" t="n">
        <v>5.102963</v>
      </c>
      <c r="I44" s="171" t="n">
        <v>5.10178</v>
      </c>
      <c r="J44" s="171" t="n">
        <v>5.100844</v>
      </c>
      <c r="K44" s="171" t="n">
        <v>5.097609</v>
      </c>
      <c r="L44" s="171" t="n">
        <v>5.097109</v>
      </c>
      <c r="M44" s="171" t="n">
        <v>5.095479</v>
      </c>
      <c r="N44" s="171" t="n">
        <v>5.094931</v>
      </c>
      <c r="O44" s="171" t="n">
        <v>5.093499</v>
      </c>
      <c r="P44" s="171" t="n">
        <v>5.092192</v>
      </c>
      <c r="Q44" s="171" t="n">
        <v>5.089801</v>
      </c>
      <c r="R44" s="171" t="n">
        <v>5.090094</v>
      </c>
      <c r="S44" s="171" t="n">
        <v>5.089013</v>
      </c>
      <c r="T44" s="171" t="n">
        <v>5.086925</v>
      </c>
      <c r="U44" s="171" t="n">
        <v>5.086362</v>
      </c>
      <c r="V44" s="171" t="n">
        <v>5.08569</v>
      </c>
      <c r="W44" s="171" t="n">
        <v>5.084962</v>
      </c>
      <c r="X44" s="171" t="n">
        <v>5.083045</v>
      </c>
      <c r="Y44" s="171" t="n">
        <v>5.083106</v>
      </c>
      <c r="Z44" s="171" t="n">
        <v>5.082249</v>
      </c>
      <c r="AA44" s="171" t="n">
        <v>5.082109</v>
      </c>
      <c r="AB44" s="171" t="n">
        <v>5.081768</v>
      </c>
      <c r="AC44" s="171" t="n">
        <v>5.082486</v>
      </c>
      <c r="AD44" s="171" t="n">
        <v>5.081576</v>
      </c>
      <c r="AE44" s="171" t="n">
        <v>5.081859</v>
      </c>
      <c r="AF44" s="171" t="n">
        <v>5.082116</v>
      </c>
      <c r="AG44" s="171" t="n">
        <v>5.081609</v>
      </c>
      <c r="AH44" s="171" t="n">
        <v>5.082578</v>
      </c>
      <c r="AI44" s="168" t="n">
        <v>-0.000252</v>
      </c>
    </row>
    <row r="45" ht="15" customHeight="1" s="161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1" t="n">
        <v>5.826358</v>
      </c>
      <c r="D45" s="171" t="n">
        <v>5.904189</v>
      </c>
      <c r="E45" s="171" t="n">
        <v>5.82424</v>
      </c>
      <c r="F45" s="171" t="n">
        <v>5.821894</v>
      </c>
      <c r="G45" s="171" t="n">
        <v>5.809876</v>
      </c>
      <c r="H45" s="171" t="n">
        <v>5.811993</v>
      </c>
      <c r="I45" s="171" t="n">
        <v>5.793793</v>
      </c>
      <c r="J45" s="171" t="n">
        <v>5.80597</v>
      </c>
      <c r="K45" s="171" t="n">
        <v>5.823914</v>
      </c>
      <c r="L45" s="171" t="n">
        <v>5.827754</v>
      </c>
      <c r="M45" s="171" t="n">
        <v>5.840784</v>
      </c>
      <c r="N45" s="171" t="n">
        <v>5.854877</v>
      </c>
      <c r="O45" s="171" t="n">
        <v>5.86724</v>
      </c>
      <c r="P45" s="171" t="n">
        <v>5.840265</v>
      </c>
      <c r="Q45" s="171" t="n">
        <v>5.778894</v>
      </c>
      <c r="R45" s="171" t="n">
        <v>5.729787</v>
      </c>
      <c r="S45" s="171" t="n">
        <v>5.704897</v>
      </c>
      <c r="T45" s="171" t="n">
        <v>5.651903</v>
      </c>
      <c r="U45" s="171" t="n">
        <v>5.600453</v>
      </c>
      <c r="V45" s="171" t="n">
        <v>5.545398</v>
      </c>
      <c r="W45" s="171" t="n">
        <v>5.511117</v>
      </c>
      <c r="X45" s="171" t="n">
        <v>5.486877</v>
      </c>
      <c r="Y45" s="171" t="n">
        <v>5.468671</v>
      </c>
      <c r="Z45" s="171" t="n">
        <v>5.439244</v>
      </c>
      <c r="AA45" s="171" t="n">
        <v>5.407942</v>
      </c>
      <c r="AB45" s="171" t="n">
        <v>5.361335</v>
      </c>
      <c r="AC45" s="171" t="n">
        <v>5.322887</v>
      </c>
      <c r="AD45" s="171" t="n">
        <v>5.269269</v>
      </c>
      <c r="AE45" s="171" t="n">
        <v>5.233726</v>
      </c>
      <c r="AF45" s="171" t="n">
        <v>5.201461</v>
      </c>
      <c r="AG45" s="171" t="n">
        <v>5.149251</v>
      </c>
      <c r="AH45" s="171" t="n">
        <v>5.068886</v>
      </c>
      <c r="AI45" s="168" t="n">
        <v>-0.004483</v>
      </c>
    </row>
    <row r="46" ht="15" customHeight="1" s="161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1" t="n">
        <v>5.100351</v>
      </c>
      <c r="D46" s="171" t="n">
        <v>5.19095</v>
      </c>
      <c r="E46" s="171" t="n">
        <v>5.138597</v>
      </c>
      <c r="F46" s="171" t="n">
        <v>5.089464</v>
      </c>
      <c r="G46" s="171" t="n">
        <v>5.104694</v>
      </c>
      <c r="H46" s="171" t="n">
        <v>5.134517</v>
      </c>
      <c r="I46" s="171" t="n">
        <v>5.106856</v>
      </c>
      <c r="J46" s="171" t="n">
        <v>5.100668</v>
      </c>
      <c r="K46" s="171" t="n">
        <v>5.076242</v>
      </c>
      <c r="L46" s="171" t="n">
        <v>5.06989</v>
      </c>
      <c r="M46" s="171" t="n">
        <v>5.063272</v>
      </c>
      <c r="N46" s="171" t="n">
        <v>5.057621</v>
      </c>
      <c r="O46" s="171" t="n">
        <v>5.072187</v>
      </c>
      <c r="P46" s="171" t="n">
        <v>5.077088</v>
      </c>
      <c r="Q46" s="171" t="n">
        <v>5.061696</v>
      </c>
      <c r="R46" s="171" t="n">
        <v>5.057065</v>
      </c>
      <c r="S46" s="171" t="n">
        <v>5.056965</v>
      </c>
      <c r="T46" s="171" t="n">
        <v>5.04183</v>
      </c>
      <c r="U46" s="171" t="n">
        <v>5.046306</v>
      </c>
      <c r="V46" s="171" t="n">
        <v>5.044818</v>
      </c>
      <c r="W46" s="171" t="n">
        <v>5.040044</v>
      </c>
      <c r="X46" s="171" t="n">
        <v>5.03599</v>
      </c>
      <c r="Y46" s="171" t="n">
        <v>5.040297</v>
      </c>
      <c r="Z46" s="171" t="n">
        <v>5.037262</v>
      </c>
      <c r="AA46" s="171" t="n">
        <v>5.031384</v>
      </c>
      <c r="AB46" s="171" t="n">
        <v>5.032802</v>
      </c>
      <c r="AC46" s="171" t="n">
        <v>5.03141</v>
      </c>
      <c r="AD46" s="171" t="n">
        <v>5.018684</v>
      </c>
      <c r="AE46" s="171" t="n">
        <v>5.01263</v>
      </c>
      <c r="AF46" s="171" t="n">
        <v>5.010322</v>
      </c>
      <c r="AG46" s="171" t="n">
        <v>5.002589</v>
      </c>
      <c r="AH46" s="171" t="n">
        <v>4.99248</v>
      </c>
      <c r="AI46" s="168" t="n">
        <v>-0.0006890000000000001</v>
      </c>
    </row>
    <row r="47" ht="15" customHeight="1" s="161">
      <c r="B47" s="25" t="inlineStr">
        <is>
          <t xml:space="preserve">  Crude Oil</t>
        </is>
      </c>
    </row>
    <row r="48" ht="15" customHeight="1" s="161">
      <c r="A48" s="21" t="inlineStr">
        <is>
          <t>CNV000:aa_CrudeOilProdu</t>
        </is>
      </c>
      <c r="B48" s="39" t="inlineStr">
        <is>
          <t xml:space="preserve">    Production</t>
        </is>
      </c>
      <c r="C48" s="171" t="n">
        <v>5.722563</v>
      </c>
      <c r="D48" s="171" t="n">
        <v>5.71352</v>
      </c>
      <c r="E48" s="171" t="n">
        <v>5.706669</v>
      </c>
      <c r="F48" s="171" t="n">
        <v>5.704025</v>
      </c>
      <c r="G48" s="171" t="n">
        <v>5.703377</v>
      </c>
      <c r="H48" s="171" t="n">
        <v>5.702897</v>
      </c>
      <c r="I48" s="171" t="n">
        <v>5.702689</v>
      </c>
      <c r="J48" s="171" t="n">
        <v>5.703732</v>
      </c>
      <c r="K48" s="171" t="n">
        <v>5.703641</v>
      </c>
      <c r="L48" s="171" t="n">
        <v>5.702661</v>
      </c>
      <c r="M48" s="171" t="n">
        <v>5.701635</v>
      </c>
      <c r="N48" s="171" t="n">
        <v>5.701475</v>
      </c>
      <c r="O48" s="171" t="n">
        <v>5.701417</v>
      </c>
      <c r="P48" s="171" t="n">
        <v>5.702262</v>
      </c>
      <c r="Q48" s="171" t="n">
        <v>5.701519</v>
      </c>
      <c r="R48" s="171" t="n">
        <v>5.700072</v>
      </c>
      <c r="S48" s="171" t="n">
        <v>5.698419</v>
      </c>
      <c r="T48" s="171" t="n">
        <v>5.694129</v>
      </c>
      <c r="U48" s="171" t="n">
        <v>5.690056</v>
      </c>
      <c r="V48" s="171" t="n">
        <v>5.687774</v>
      </c>
      <c r="W48" s="171" t="n">
        <v>5.685159</v>
      </c>
      <c r="X48" s="171" t="n">
        <v>5.686702</v>
      </c>
      <c r="Y48" s="171" t="n">
        <v>5.68638</v>
      </c>
      <c r="Z48" s="171" t="n">
        <v>5.684192</v>
      </c>
      <c r="AA48" s="171" t="n">
        <v>5.682661</v>
      </c>
      <c r="AB48" s="171" t="n">
        <v>5.681334</v>
      </c>
      <c r="AC48" s="171" t="n">
        <v>5.679041</v>
      </c>
      <c r="AD48" s="171" t="n">
        <v>5.680569</v>
      </c>
      <c r="AE48" s="171" t="n">
        <v>5.680705</v>
      </c>
      <c r="AF48" s="171" t="n">
        <v>5.679089</v>
      </c>
      <c r="AG48" s="171" t="n">
        <v>5.677174</v>
      </c>
      <c r="AH48" s="171" t="n">
        <v>5.679273</v>
      </c>
      <c r="AI48" s="168" t="n">
        <v>-0.000245</v>
      </c>
    </row>
    <row r="49" ht="15" customHeight="1" s="161">
      <c r="A49" s="21" t="inlineStr">
        <is>
          <t>CNV000:aa_CrudeOilImpor</t>
        </is>
      </c>
      <c r="B49" s="39" t="inlineStr">
        <is>
          <t xml:space="preserve">    Imports</t>
        </is>
      </c>
      <c r="C49" s="171" t="n">
        <v>6.130524</v>
      </c>
      <c r="D49" s="171" t="n">
        <v>6.084184</v>
      </c>
      <c r="E49" s="171" t="n">
        <v>6.111468</v>
      </c>
      <c r="F49" s="171" t="n">
        <v>6.113081</v>
      </c>
      <c r="G49" s="171" t="n">
        <v>6.118769</v>
      </c>
      <c r="H49" s="171" t="n">
        <v>6.122619</v>
      </c>
      <c r="I49" s="171" t="n">
        <v>6.115864</v>
      </c>
      <c r="J49" s="171" t="n">
        <v>6.119236</v>
      </c>
      <c r="K49" s="171" t="n">
        <v>6.096032</v>
      </c>
      <c r="L49" s="171" t="n">
        <v>6.129145</v>
      </c>
      <c r="M49" s="171" t="n">
        <v>6.131928</v>
      </c>
      <c r="N49" s="171" t="n">
        <v>6.116815</v>
      </c>
      <c r="O49" s="171" t="n">
        <v>6.120201</v>
      </c>
      <c r="P49" s="171" t="n">
        <v>6.13271</v>
      </c>
      <c r="Q49" s="171" t="n">
        <v>6.093342</v>
      </c>
      <c r="R49" s="171" t="n">
        <v>6.118341</v>
      </c>
      <c r="S49" s="171" t="n">
        <v>6.120753</v>
      </c>
      <c r="T49" s="171" t="n">
        <v>6.10043</v>
      </c>
      <c r="U49" s="171" t="n">
        <v>6.11171</v>
      </c>
      <c r="V49" s="171" t="n">
        <v>6.11305</v>
      </c>
      <c r="W49" s="171" t="n">
        <v>6.114948</v>
      </c>
      <c r="X49" s="171" t="n">
        <v>6.107969</v>
      </c>
      <c r="Y49" s="171" t="n">
        <v>6.109843</v>
      </c>
      <c r="Z49" s="171" t="n">
        <v>6.106906</v>
      </c>
      <c r="AA49" s="171" t="n">
        <v>6.11393</v>
      </c>
      <c r="AB49" s="171" t="n">
        <v>6.113346</v>
      </c>
      <c r="AC49" s="171" t="n">
        <v>6.122666</v>
      </c>
      <c r="AD49" s="171" t="n">
        <v>6.107781</v>
      </c>
      <c r="AE49" s="171" t="n">
        <v>6.121242</v>
      </c>
      <c r="AF49" s="171" t="n">
        <v>6.123178</v>
      </c>
      <c r="AG49" s="171" t="n">
        <v>6.124586</v>
      </c>
      <c r="AH49" s="171" t="n">
        <v>6.128642</v>
      </c>
      <c r="AI49" s="168" t="n">
        <v>-1e-05</v>
      </c>
    </row>
    <row r="50" ht="15" customHeight="1" s="161">
      <c r="A50" s="21" t="inlineStr">
        <is>
          <t>CNV000:aa_CrudeOilExpor</t>
        </is>
      </c>
      <c r="B50" s="26" t="inlineStr">
        <is>
          <t xml:space="preserve">    Exports</t>
        </is>
      </c>
      <c r="C50" s="171" t="n">
        <v>5.562288</v>
      </c>
      <c r="D50" s="171" t="n">
        <v>5.5691</v>
      </c>
      <c r="E50" s="171" t="n">
        <v>5.57022</v>
      </c>
      <c r="F50" s="171" t="n">
        <v>5.570899</v>
      </c>
      <c r="G50" s="171" t="n">
        <v>5.571483</v>
      </c>
      <c r="H50" s="171" t="n">
        <v>5.5738</v>
      </c>
      <c r="I50" s="171" t="n">
        <v>5.571373</v>
      </c>
      <c r="J50" s="171" t="n">
        <v>5.5732</v>
      </c>
      <c r="K50" s="171" t="n">
        <v>5.572146</v>
      </c>
      <c r="L50" s="171" t="n">
        <v>5.572308</v>
      </c>
      <c r="M50" s="171" t="n">
        <v>5.57198</v>
      </c>
      <c r="N50" s="171" t="n">
        <v>5.570947</v>
      </c>
      <c r="O50" s="171" t="n">
        <v>5.570102</v>
      </c>
      <c r="P50" s="171" t="n">
        <v>5.570592</v>
      </c>
      <c r="Q50" s="171" t="n">
        <v>5.570013</v>
      </c>
      <c r="R50" s="171" t="n">
        <v>5.571083</v>
      </c>
      <c r="S50" s="171" t="n">
        <v>5.570448</v>
      </c>
      <c r="T50" s="171" t="n">
        <v>5.569338</v>
      </c>
      <c r="U50" s="171" t="n">
        <v>5.570599</v>
      </c>
      <c r="V50" s="171" t="n">
        <v>5.568672</v>
      </c>
      <c r="W50" s="171" t="n">
        <v>5.567814</v>
      </c>
      <c r="X50" s="171" t="n">
        <v>5.576875</v>
      </c>
      <c r="Y50" s="171" t="n">
        <v>5.584314</v>
      </c>
      <c r="Z50" s="171" t="n">
        <v>5.579766</v>
      </c>
      <c r="AA50" s="171" t="n">
        <v>5.576231</v>
      </c>
      <c r="AB50" s="171" t="n">
        <v>5.572698</v>
      </c>
      <c r="AC50" s="171" t="n">
        <v>5.569394</v>
      </c>
      <c r="AD50" s="171" t="n">
        <v>5.564217</v>
      </c>
      <c r="AE50" s="171" t="n">
        <v>5.567464</v>
      </c>
      <c r="AF50" s="171" t="n">
        <v>5.567901</v>
      </c>
      <c r="AG50" s="171" t="n">
        <v>5.566223</v>
      </c>
      <c r="AH50" s="171" t="n">
        <v>5.551153</v>
      </c>
      <c r="AI50" s="168" t="n">
        <v>-6.499999999999999e-05</v>
      </c>
    </row>
    <row r="51" ht="15" customHeight="1" s="161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1" t="n">
        <v>3.682947</v>
      </c>
      <c r="D51" s="171" t="n">
        <v>3.663116</v>
      </c>
      <c r="E51" s="171" t="n">
        <v>3.653924</v>
      </c>
      <c r="F51" s="171" t="n">
        <v>3.661514</v>
      </c>
      <c r="G51" s="171" t="n">
        <v>3.659832</v>
      </c>
      <c r="H51" s="171" t="n">
        <v>3.655703</v>
      </c>
      <c r="I51" s="171" t="n">
        <v>3.65141</v>
      </c>
      <c r="J51" s="171" t="n">
        <v>3.647604</v>
      </c>
      <c r="K51" s="171" t="n">
        <v>3.643152</v>
      </c>
      <c r="L51" s="171" t="n">
        <v>3.640599</v>
      </c>
      <c r="M51" s="171" t="n">
        <v>3.638961</v>
      </c>
      <c r="N51" s="171" t="n">
        <v>3.63795</v>
      </c>
      <c r="O51" s="171" t="n">
        <v>3.636663</v>
      </c>
      <c r="P51" s="171" t="n">
        <v>3.637153</v>
      </c>
      <c r="Q51" s="171" t="n">
        <v>3.637112</v>
      </c>
      <c r="R51" s="171" t="n">
        <v>3.636421</v>
      </c>
      <c r="S51" s="171" t="n">
        <v>3.634947</v>
      </c>
      <c r="T51" s="171" t="n">
        <v>3.634929</v>
      </c>
      <c r="U51" s="171" t="n">
        <v>3.634116</v>
      </c>
      <c r="V51" s="171" t="n">
        <v>3.634389</v>
      </c>
      <c r="W51" s="171" t="n">
        <v>3.634512</v>
      </c>
      <c r="X51" s="171" t="n">
        <v>3.636323</v>
      </c>
      <c r="Y51" s="171" t="n">
        <v>3.636969</v>
      </c>
      <c r="Z51" s="171" t="n">
        <v>3.636831</v>
      </c>
      <c r="AA51" s="171" t="n">
        <v>3.637443</v>
      </c>
      <c r="AB51" s="171" t="n">
        <v>3.63772</v>
      </c>
      <c r="AC51" s="171" t="n">
        <v>3.638049</v>
      </c>
      <c r="AD51" s="171" t="n">
        <v>3.638009</v>
      </c>
      <c r="AE51" s="171" t="n">
        <v>3.637204</v>
      </c>
      <c r="AF51" s="171" t="n">
        <v>3.635921</v>
      </c>
      <c r="AG51" s="171" t="n">
        <v>3.635727</v>
      </c>
      <c r="AH51" s="171" t="n">
        <v>3.635125</v>
      </c>
      <c r="AI51" s="168" t="n">
        <v>-0.000422</v>
      </c>
    </row>
    <row r="53" ht="15" customHeight="1" s="161">
      <c r="B53" s="25" t="inlineStr">
        <is>
          <t>Natural Gas (thousand Btu per cubic foot)</t>
        </is>
      </c>
    </row>
    <row r="54" ht="15" customHeight="1" s="161">
      <c r="A54" s="21" t="inlineStr">
        <is>
          <t>CNV000:ba_Consumption</t>
        </is>
      </c>
      <c r="B54" s="26" t="inlineStr">
        <is>
          <t xml:space="preserve">  Consumption</t>
        </is>
      </c>
      <c r="C54" s="171" t="n">
        <v>1.036</v>
      </c>
      <c r="D54" s="171" t="n">
        <v>1.036</v>
      </c>
      <c r="E54" s="171" t="n">
        <v>1.036</v>
      </c>
      <c r="F54" s="171" t="n">
        <v>1.036</v>
      </c>
      <c r="G54" s="171" t="n">
        <v>1.036</v>
      </c>
      <c r="H54" s="171" t="n">
        <v>1.036</v>
      </c>
      <c r="I54" s="171" t="n">
        <v>1.036</v>
      </c>
      <c r="J54" s="171" t="n">
        <v>1.036</v>
      </c>
      <c r="K54" s="171" t="n">
        <v>1.036</v>
      </c>
      <c r="L54" s="171" t="n">
        <v>1.036</v>
      </c>
      <c r="M54" s="171" t="n">
        <v>1.036</v>
      </c>
      <c r="N54" s="171" t="n">
        <v>1.036</v>
      </c>
      <c r="O54" s="171" t="n">
        <v>1.036</v>
      </c>
      <c r="P54" s="171" t="n">
        <v>1.036</v>
      </c>
      <c r="Q54" s="171" t="n">
        <v>1.036</v>
      </c>
      <c r="R54" s="171" t="n">
        <v>1.036</v>
      </c>
      <c r="S54" s="171" t="n">
        <v>1.036</v>
      </c>
      <c r="T54" s="171" t="n">
        <v>1.036</v>
      </c>
      <c r="U54" s="171" t="n">
        <v>1.036</v>
      </c>
      <c r="V54" s="171" t="n">
        <v>1.036</v>
      </c>
      <c r="W54" s="171" t="n">
        <v>1.036</v>
      </c>
      <c r="X54" s="171" t="n">
        <v>1.036</v>
      </c>
      <c r="Y54" s="171" t="n">
        <v>1.036</v>
      </c>
      <c r="Z54" s="171" t="n">
        <v>1.036</v>
      </c>
      <c r="AA54" s="171" t="n">
        <v>1.036</v>
      </c>
      <c r="AB54" s="171" t="n">
        <v>1.036</v>
      </c>
      <c r="AC54" s="171" t="n">
        <v>1.036</v>
      </c>
      <c r="AD54" s="171" t="n">
        <v>1.036</v>
      </c>
      <c r="AE54" s="171" t="n">
        <v>1.036</v>
      </c>
      <c r="AF54" s="171" t="n">
        <v>1.036</v>
      </c>
      <c r="AG54" s="171" t="n">
        <v>1.036</v>
      </c>
      <c r="AH54" s="171" t="n">
        <v>1.036</v>
      </c>
      <c r="AI54" s="168" t="n">
        <v>0</v>
      </c>
    </row>
    <row r="55" ht="15" customHeight="1" s="161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1" t="n">
        <v>1.033</v>
      </c>
      <c r="D55" s="171" t="n">
        <v>1.033</v>
      </c>
      <c r="E55" s="171" t="n">
        <v>1.033</v>
      </c>
      <c r="F55" s="171" t="n">
        <v>1.033</v>
      </c>
      <c r="G55" s="171" t="n">
        <v>1.033</v>
      </c>
      <c r="H55" s="171" t="n">
        <v>1.033</v>
      </c>
      <c r="I55" s="171" t="n">
        <v>1.033</v>
      </c>
      <c r="J55" s="171" t="n">
        <v>1.033</v>
      </c>
      <c r="K55" s="171" t="n">
        <v>1.033</v>
      </c>
      <c r="L55" s="171" t="n">
        <v>1.033</v>
      </c>
      <c r="M55" s="171" t="n">
        <v>1.033</v>
      </c>
      <c r="N55" s="171" t="n">
        <v>1.033</v>
      </c>
      <c r="O55" s="171" t="n">
        <v>1.033</v>
      </c>
      <c r="P55" s="171" t="n">
        <v>1.033</v>
      </c>
      <c r="Q55" s="171" t="n">
        <v>1.033</v>
      </c>
      <c r="R55" s="171" t="n">
        <v>1.033</v>
      </c>
      <c r="S55" s="171" t="n">
        <v>1.033</v>
      </c>
      <c r="T55" s="171" t="n">
        <v>1.033</v>
      </c>
      <c r="U55" s="171" t="n">
        <v>1.033</v>
      </c>
      <c r="V55" s="171" t="n">
        <v>1.033</v>
      </c>
      <c r="W55" s="171" t="n">
        <v>1.033</v>
      </c>
      <c r="X55" s="171" t="n">
        <v>1.033</v>
      </c>
      <c r="Y55" s="171" t="n">
        <v>1.033</v>
      </c>
      <c r="Z55" s="171" t="n">
        <v>1.033</v>
      </c>
      <c r="AA55" s="171" t="n">
        <v>1.033</v>
      </c>
      <c r="AB55" s="171" t="n">
        <v>1.033</v>
      </c>
      <c r="AC55" s="171" t="n">
        <v>1.033</v>
      </c>
      <c r="AD55" s="171" t="n">
        <v>1.033</v>
      </c>
      <c r="AE55" s="171" t="n">
        <v>1.033</v>
      </c>
      <c r="AF55" s="171" t="n">
        <v>1.033</v>
      </c>
      <c r="AG55" s="171" t="n">
        <v>1.033</v>
      </c>
      <c r="AH55" s="171" t="n">
        <v>1.033</v>
      </c>
      <c r="AI55" s="168" t="n">
        <v>0</v>
      </c>
    </row>
    <row r="56" ht="15" customHeight="1" s="161">
      <c r="A56" s="21" t="inlineStr">
        <is>
          <t>CNV000:ba_Nonutility</t>
        </is>
      </c>
      <c r="B56" s="26" t="inlineStr">
        <is>
          <t xml:space="preserve">    End-use Sector</t>
        </is>
      </c>
      <c r="C56" s="171" t="n">
        <v>1.038</v>
      </c>
      <c r="D56" s="171" t="n">
        <v>1.038</v>
      </c>
      <c r="E56" s="171" t="n">
        <v>1.038</v>
      </c>
      <c r="F56" s="171" t="n">
        <v>1.038</v>
      </c>
      <c r="G56" s="171" t="n">
        <v>1.038</v>
      </c>
      <c r="H56" s="171" t="n">
        <v>1.038</v>
      </c>
      <c r="I56" s="171" t="n">
        <v>1.038</v>
      </c>
      <c r="J56" s="171" t="n">
        <v>1.038</v>
      </c>
      <c r="K56" s="171" t="n">
        <v>1.038</v>
      </c>
      <c r="L56" s="171" t="n">
        <v>1.038</v>
      </c>
      <c r="M56" s="171" t="n">
        <v>1.038</v>
      </c>
      <c r="N56" s="171" t="n">
        <v>1.038</v>
      </c>
      <c r="O56" s="171" t="n">
        <v>1.038</v>
      </c>
      <c r="P56" s="171" t="n">
        <v>1.038</v>
      </c>
      <c r="Q56" s="171" t="n">
        <v>1.038</v>
      </c>
      <c r="R56" s="171" t="n">
        <v>1.038</v>
      </c>
      <c r="S56" s="171" t="n">
        <v>1.038</v>
      </c>
      <c r="T56" s="171" t="n">
        <v>1.038</v>
      </c>
      <c r="U56" s="171" t="n">
        <v>1.038</v>
      </c>
      <c r="V56" s="171" t="n">
        <v>1.038</v>
      </c>
      <c r="W56" s="171" t="n">
        <v>1.038</v>
      </c>
      <c r="X56" s="171" t="n">
        <v>1.038</v>
      </c>
      <c r="Y56" s="171" t="n">
        <v>1.038</v>
      </c>
      <c r="Z56" s="171" t="n">
        <v>1.038</v>
      </c>
      <c r="AA56" s="171" t="n">
        <v>1.038</v>
      </c>
      <c r="AB56" s="171" t="n">
        <v>1.038</v>
      </c>
      <c r="AC56" s="171" t="n">
        <v>1.038</v>
      </c>
      <c r="AD56" s="171" t="n">
        <v>1.038</v>
      </c>
      <c r="AE56" s="171" t="n">
        <v>1.038</v>
      </c>
      <c r="AF56" s="171" t="n">
        <v>1.038</v>
      </c>
      <c r="AG56" s="171" t="n">
        <v>1.038</v>
      </c>
      <c r="AH56" s="171" t="n">
        <v>1.038</v>
      </c>
      <c r="AI56" s="168" t="n">
        <v>0</v>
      </c>
    </row>
    <row r="57" ht="15" customHeight="1" s="161">
      <c r="A57" s="21" t="inlineStr">
        <is>
          <t>CNV000:ba_Production</t>
        </is>
      </c>
      <c r="B57" s="26" t="inlineStr">
        <is>
          <t xml:space="preserve">  Production</t>
        </is>
      </c>
      <c r="C57" s="171" t="n">
        <v>1.036</v>
      </c>
      <c r="D57" s="171" t="n">
        <v>1.036</v>
      </c>
      <c r="E57" s="171" t="n">
        <v>1.036</v>
      </c>
      <c r="F57" s="171" t="n">
        <v>1.036</v>
      </c>
      <c r="G57" s="171" t="n">
        <v>1.036</v>
      </c>
      <c r="H57" s="171" t="n">
        <v>1.036</v>
      </c>
      <c r="I57" s="171" t="n">
        <v>1.036</v>
      </c>
      <c r="J57" s="171" t="n">
        <v>1.036</v>
      </c>
      <c r="K57" s="171" t="n">
        <v>1.036</v>
      </c>
      <c r="L57" s="171" t="n">
        <v>1.036</v>
      </c>
      <c r="M57" s="171" t="n">
        <v>1.036</v>
      </c>
      <c r="N57" s="171" t="n">
        <v>1.036</v>
      </c>
      <c r="O57" s="171" t="n">
        <v>1.036</v>
      </c>
      <c r="P57" s="171" t="n">
        <v>1.036</v>
      </c>
      <c r="Q57" s="171" t="n">
        <v>1.036</v>
      </c>
      <c r="R57" s="171" t="n">
        <v>1.036</v>
      </c>
      <c r="S57" s="171" t="n">
        <v>1.036</v>
      </c>
      <c r="T57" s="171" t="n">
        <v>1.036</v>
      </c>
      <c r="U57" s="171" t="n">
        <v>1.036</v>
      </c>
      <c r="V57" s="171" t="n">
        <v>1.036</v>
      </c>
      <c r="W57" s="171" t="n">
        <v>1.036</v>
      </c>
      <c r="X57" s="171" t="n">
        <v>1.036</v>
      </c>
      <c r="Y57" s="171" t="n">
        <v>1.036</v>
      </c>
      <c r="Z57" s="171" t="n">
        <v>1.036</v>
      </c>
      <c r="AA57" s="171" t="n">
        <v>1.036</v>
      </c>
      <c r="AB57" s="171" t="n">
        <v>1.036</v>
      </c>
      <c r="AC57" s="171" t="n">
        <v>1.036</v>
      </c>
      <c r="AD57" s="171" t="n">
        <v>1.036</v>
      </c>
      <c r="AE57" s="171" t="n">
        <v>1.036</v>
      </c>
      <c r="AF57" s="171" t="n">
        <v>1.036</v>
      </c>
      <c r="AG57" s="171" t="n">
        <v>1.036</v>
      </c>
      <c r="AH57" s="171" t="n">
        <v>1.036</v>
      </c>
      <c r="AI57" s="168" t="n">
        <v>0</v>
      </c>
    </row>
    <row r="58" ht="15" customHeight="1" s="161">
      <c r="A58" s="21" t="inlineStr">
        <is>
          <t>CNV000:ba_Imports</t>
        </is>
      </c>
      <c r="B58" s="26" t="inlineStr">
        <is>
          <t xml:space="preserve">  Imports</t>
        </is>
      </c>
      <c r="C58" s="171" t="n">
        <v>1.025</v>
      </c>
      <c r="D58" s="171" t="n">
        <v>1.025</v>
      </c>
      <c r="E58" s="171" t="n">
        <v>1.025</v>
      </c>
      <c r="F58" s="171" t="n">
        <v>1.025</v>
      </c>
      <c r="G58" s="171" t="n">
        <v>1.025</v>
      </c>
      <c r="H58" s="171" t="n">
        <v>1.025</v>
      </c>
      <c r="I58" s="171" t="n">
        <v>1.025</v>
      </c>
      <c r="J58" s="171" t="n">
        <v>1.025</v>
      </c>
      <c r="K58" s="171" t="n">
        <v>1.025</v>
      </c>
      <c r="L58" s="171" t="n">
        <v>1.025</v>
      </c>
      <c r="M58" s="171" t="n">
        <v>1.025</v>
      </c>
      <c r="N58" s="171" t="n">
        <v>1.025</v>
      </c>
      <c r="O58" s="171" t="n">
        <v>1.025</v>
      </c>
      <c r="P58" s="171" t="n">
        <v>1.025</v>
      </c>
      <c r="Q58" s="171" t="n">
        <v>1.025</v>
      </c>
      <c r="R58" s="171" t="n">
        <v>1.025</v>
      </c>
      <c r="S58" s="171" t="n">
        <v>1.025</v>
      </c>
      <c r="T58" s="171" t="n">
        <v>1.025</v>
      </c>
      <c r="U58" s="171" t="n">
        <v>1.025</v>
      </c>
      <c r="V58" s="171" t="n">
        <v>1.025</v>
      </c>
      <c r="W58" s="171" t="n">
        <v>1.025</v>
      </c>
      <c r="X58" s="171" t="n">
        <v>1.025</v>
      </c>
      <c r="Y58" s="171" t="n">
        <v>1.025</v>
      </c>
      <c r="Z58" s="171" t="n">
        <v>1.025</v>
      </c>
      <c r="AA58" s="171" t="n">
        <v>1.025</v>
      </c>
      <c r="AB58" s="171" t="n">
        <v>1.025</v>
      </c>
      <c r="AC58" s="171" t="n">
        <v>1.025</v>
      </c>
      <c r="AD58" s="171" t="n">
        <v>1.025</v>
      </c>
      <c r="AE58" s="171" t="n">
        <v>1.025</v>
      </c>
      <c r="AF58" s="171" t="n">
        <v>1.025</v>
      </c>
      <c r="AG58" s="171" t="n">
        <v>1.025</v>
      </c>
      <c r="AH58" s="171" t="n">
        <v>1.025</v>
      </c>
      <c r="AI58" s="168" t="n">
        <v>0</v>
      </c>
    </row>
    <row r="59" ht="15" customHeight="1" s="161">
      <c r="A59" s="21" t="inlineStr">
        <is>
          <t>CNV000:ba_Exports</t>
        </is>
      </c>
      <c r="B59" s="26" t="inlineStr">
        <is>
          <t xml:space="preserve">  Exports</t>
        </is>
      </c>
      <c r="C59" s="171" t="n">
        <v>1.009</v>
      </c>
      <c r="D59" s="171" t="n">
        <v>1.009</v>
      </c>
      <c r="E59" s="171" t="n">
        <v>1.009</v>
      </c>
      <c r="F59" s="171" t="n">
        <v>1.009</v>
      </c>
      <c r="G59" s="171" t="n">
        <v>1.009</v>
      </c>
      <c r="H59" s="171" t="n">
        <v>1.009</v>
      </c>
      <c r="I59" s="171" t="n">
        <v>1.009</v>
      </c>
      <c r="J59" s="171" t="n">
        <v>1.009</v>
      </c>
      <c r="K59" s="171" t="n">
        <v>1.009</v>
      </c>
      <c r="L59" s="171" t="n">
        <v>1.009</v>
      </c>
      <c r="M59" s="171" t="n">
        <v>1.009</v>
      </c>
      <c r="N59" s="171" t="n">
        <v>1.009</v>
      </c>
      <c r="O59" s="171" t="n">
        <v>1.009</v>
      </c>
      <c r="P59" s="171" t="n">
        <v>1.009</v>
      </c>
      <c r="Q59" s="171" t="n">
        <v>1.009</v>
      </c>
      <c r="R59" s="171" t="n">
        <v>1.009</v>
      </c>
      <c r="S59" s="171" t="n">
        <v>1.009</v>
      </c>
      <c r="T59" s="171" t="n">
        <v>1.009</v>
      </c>
      <c r="U59" s="171" t="n">
        <v>1.009</v>
      </c>
      <c r="V59" s="171" t="n">
        <v>1.009</v>
      </c>
      <c r="W59" s="171" t="n">
        <v>1.009</v>
      </c>
      <c r="X59" s="171" t="n">
        <v>1.009</v>
      </c>
      <c r="Y59" s="171" t="n">
        <v>1.009</v>
      </c>
      <c r="Z59" s="171" t="n">
        <v>1.009</v>
      </c>
      <c r="AA59" s="171" t="n">
        <v>1.009</v>
      </c>
      <c r="AB59" s="171" t="n">
        <v>1.009</v>
      </c>
      <c r="AC59" s="171" t="n">
        <v>1.009</v>
      </c>
      <c r="AD59" s="171" t="n">
        <v>1.009</v>
      </c>
      <c r="AE59" s="171" t="n">
        <v>1.009</v>
      </c>
      <c r="AF59" s="171" t="n">
        <v>1.009</v>
      </c>
      <c r="AG59" s="171" t="n">
        <v>1.009</v>
      </c>
      <c r="AH59" s="171" t="n">
        <v>1.009</v>
      </c>
      <c r="AI59" s="168" t="n">
        <v>0</v>
      </c>
    </row>
    <row r="60" ht="15" customHeight="1" s="161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1" t="n">
        <v>0.96</v>
      </c>
      <c r="D60" s="171" t="n">
        <v>0.96</v>
      </c>
      <c r="E60" s="171" t="n">
        <v>0.96</v>
      </c>
      <c r="F60" s="171" t="n">
        <v>0.96</v>
      </c>
      <c r="G60" s="171" t="n">
        <v>0.96</v>
      </c>
      <c r="H60" s="171" t="n">
        <v>0.96</v>
      </c>
      <c r="I60" s="171" t="n">
        <v>0.96</v>
      </c>
      <c r="J60" s="171" t="n">
        <v>0.96</v>
      </c>
      <c r="K60" s="171" t="n">
        <v>0.96</v>
      </c>
      <c r="L60" s="171" t="n">
        <v>0.96</v>
      </c>
      <c r="M60" s="171" t="n">
        <v>0.96</v>
      </c>
      <c r="N60" s="171" t="n">
        <v>0.96</v>
      </c>
      <c r="O60" s="171" t="n">
        <v>0.96</v>
      </c>
      <c r="P60" s="171" t="n">
        <v>0.96</v>
      </c>
      <c r="Q60" s="171" t="n">
        <v>0.96</v>
      </c>
      <c r="R60" s="171" t="n">
        <v>0.96</v>
      </c>
      <c r="S60" s="171" t="n">
        <v>0.96</v>
      </c>
      <c r="T60" s="171" t="n">
        <v>0.96</v>
      </c>
      <c r="U60" s="171" t="n">
        <v>0.96</v>
      </c>
      <c r="V60" s="171" t="n">
        <v>0.96</v>
      </c>
      <c r="W60" s="171" t="n">
        <v>0.96</v>
      </c>
      <c r="X60" s="171" t="n">
        <v>0.96</v>
      </c>
      <c r="Y60" s="171" t="n">
        <v>0.96</v>
      </c>
      <c r="Z60" s="171" t="n">
        <v>0.96</v>
      </c>
      <c r="AA60" s="171" t="n">
        <v>0.96</v>
      </c>
      <c r="AB60" s="171" t="n">
        <v>0.96</v>
      </c>
      <c r="AC60" s="171" t="n">
        <v>0.96</v>
      </c>
      <c r="AD60" s="171" t="n">
        <v>0.96</v>
      </c>
      <c r="AE60" s="171" t="n">
        <v>0.96</v>
      </c>
      <c r="AF60" s="171" t="n">
        <v>0.96</v>
      </c>
      <c r="AG60" s="171" t="n">
        <v>0.96</v>
      </c>
      <c r="AH60" s="171" t="n">
        <v>0.96</v>
      </c>
      <c r="AI60" s="168" t="n">
        <v>0</v>
      </c>
    </row>
    <row r="62" ht="15" customHeight="1" s="161">
      <c r="B62" s="25" t="inlineStr">
        <is>
          <t>Coal (million Btu per short ton)</t>
        </is>
      </c>
    </row>
    <row r="63" ht="15" customHeight="1" s="161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8" t="n">
        <v>0.001661</v>
      </c>
    </row>
    <row r="64" ht="15" customHeight="1" s="161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8" t="n">
        <v>-0.000505</v>
      </c>
    </row>
    <row r="65" ht="15" customHeight="1" s="161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8" t="n">
        <v>-0.000306</v>
      </c>
    </row>
    <row r="66" ht="15" customHeight="1" s="161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8" t="n">
        <v>0.001355</v>
      </c>
    </row>
    <row r="67" ht="15" customHeight="1" s="161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8" t="n">
        <v>-0.001231</v>
      </c>
    </row>
    <row r="68" ht="15" customHeight="1" s="161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8" t="n">
        <v>-0.000234</v>
      </c>
    </row>
    <row r="69" ht="15" customHeight="1" s="161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8" t="n">
        <v>-0.000168</v>
      </c>
    </row>
    <row r="70" ht="15" customHeight="1" s="161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8" t="n">
        <v>0.001503</v>
      </c>
    </row>
    <row r="71" ht="15" customHeight="1" s="161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8" t="n">
        <v>0.001061</v>
      </c>
    </row>
    <row r="72" ht="15" customHeight="1" s="161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8" t="n">
        <v>-0.000569</v>
      </c>
    </row>
    <row r="73" ht="15" customHeight="1" s="161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8" t="inlineStr">
        <is>
          <t>- -</t>
        </is>
      </c>
    </row>
    <row r="74" ht="15" customHeight="1" s="161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8" t="n">
        <v>0</v>
      </c>
    </row>
    <row r="76" ht="15" customHeight="1" s="161">
      <c r="B76" s="25" t="inlineStr">
        <is>
          <t>Approximate Heat Rates and Heat Content</t>
        </is>
      </c>
    </row>
    <row r="77" ht="15" customHeight="1" s="161">
      <c r="B77" s="25" t="inlineStr">
        <is>
          <t>(Btu per kilowatthour)</t>
        </is>
      </c>
    </row>
    <row r="78" ht="15" customHeight="1" s="161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8" t="n">
        <v>0</v>
      </c>
    </row>
    <row r="79" ht="15" customHeight="1" s="161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8" t="n">
        <v>-0.005053</v>
      </c>
    </row>
    <row r="80" ht="15" customHeight="1" s="161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61">
      <c r="B81" s="19" t="inlineStr">
        <is>
          <t xml:space="preserve">   2/ Includes all electricity-only and combined heat and power plants that have a regulatory status.</t>
        </is>
      </c>
    </row>
    <row r="82" ht="15" customHeight="1" s="161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1">
      <c r="B83" s="19" t="inlineStr">
        <is>
          <t xml:space="preserve">   - - = Not applicable.</t>
        </is>
      </c>
    </row>
    <row r="84" ht="15" customHeight="1" s="161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1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61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1"/>
    <row r="6" hidden="1" s="161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1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1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1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1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1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1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1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1"/>
    <row r="15" hidden="1" s="161"/>
    <row r="16" ht="14" customHeight="1" s="161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1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2" t="inlineStr">
        <is>
          <t>Coking Coal</t>
        </is>
      </c>
      <c r="B19" s="173" t="n">
        <v>0</v>
      </c>
      <c r="C19" s="173" t="n">
        <v>0</v>
      </c>
      <c r="D19" s="173" t="n">
        <v>0</v>
      </c>
      <c r="E19" s="173" t="n">
        <v>0.9900519152026845</v>
      </c>
      <c r="F19" s="173" t="n">
        <v>8.91730418497275</v>
      </c>
      <c r="G19" s="173" t="n">
        <v>37.76336139052773</v>
      </c>
      <c r="H19" s="173" t="n">
        <v>24.0773765245242</v>
      </c>
      <c r="I19" s="173" t="n">
        <v>0</v>
      </c>
      <c r="J19" s="173" t="n">
        <v>10.9113118775623</v>
      </c>
      <c r="K19" s="173" t="n">
        <v>40.07727003199125</v>
      </c>
      <c r="L19" s="173" t="n">
        <v>53.5437090664351</v>
      </c>
      <c r="M19" s="173" t="n">
        <v>24.76439499051094</v>
      </c>
      <c r="N19" s="173" t="n">
        <v>40.2979528593163</v>
      </c>
      <c r="O19" s="173" t="n">
        <v>51.8886576622416</v>
      </c>
      <c r="P19" s="173" t="n">
        <v>167.7675714419388</v>
      </c>
      <c r="Q19" s="173" t="n">
        <v>80.44112990510735</v>
      </c>
      <c r="R19" s="173" t="n">
        <v>62.87465486204508</v>
      </c>
      <c r="S19" s="173" t="n">
        <v>2.320314918286954</v>
      </c>
      <c r="T19" s="173" t="n">
        <v>29.16020741690249</v>
      </c>
      <c r="U19" s="173" t="n">
        <v>6.384914340017417</v>
      </c>
      <c r="V19" s="173" t="n">
        <v>64.75700410595033</v>
      </c>
      <c r="W19" s="173" t="n">
        <v>60.84118508593644</v>
      </c>
      <c r="X19" s="173" t="n">
        <v>132.4827913669318</v>
      </c>
      <c r="Y19" s="173" t="n">
        <v>119.3475608128145</v>
      </c>
      <c r="Z19" s="173" t="n">
        <v>48.77632174792018</v>
      </c>
      <c r="AA19" s="173" t="n">
        <v>121.817526454253</v>
      </c>
      <c r="AB19" s="173" t="n">
        <v>88.62264778274556</v>
      </c>
      <c r="AC19" s="173" t="n">
        <v>111.828615377909</v>
      </c>
      <c r="AD19" s="173" t="n">
        <v>124.727608675136</v>
      </c>
      <c r="AE19" s="173" t="n"/>
      <c r="AF19" s="174" t="n"/>
    </row>
    <row r="20">
      <c r="A20" s="172" t="inlineStr">
        <is>
          <t>Other Coal</t>
        </is>
      </c>
      <c r="B20" s="173" t="n">
        <v>1648.662876207083</v>
      </c>
      <c r="C20" s="173" t="n">
        <v>1611.182102739059</v>
      </c>
      <c r="D20" s="173" t="n">
        <v>1564.111447693696</v>
      </c>
      <c r="E20" s="173" t="n">
        <v>1594.948920973089</v>
      </c>
      <c r="F20" s="173" t="n">
        <v>1605.776275195158</v>
      </c>
      <c r="G20" s="173" t="n">
        <v>1538.237008089479</v>
      </c>
      <c r="H20" s="173" t="n">
        <v>1466.310357169848</v>
      </c>
      <c r="I20" s="173" t="n">
        <v>1468.794975502362</v>
      </c>
      <c r="J20" s="173" t="n">
        <v>1481.189009807098</v>
      </c>
      <c r="K20" s="173" t="n">
        <v>1383.855577687002</v>
      </c>
      <c r="L20" s="173" t="n">
        <v>1361.141973120053</v>
      </c>
      <c r="M20" s="173" t="n">
        <v>1369.744149618447</v>
      </c>
      <c r="N20" s="173" t="n">
        <v>1255.702850327064</v>
      </c>
      <c r="O20" s="173" t="n">
        <v>1260.68702591584</v>
      </c>
      <c r="P20" s="173" t="n">
        <v>1273.928168329413</v>
      </c>
      <c r="Q20" s="173" t="n">
        <v>1231.048506113816</v>
      </c>
      <c r="R20" s="173" t="n">
        <v>1200.66983827585</v>
      </c>
      <c r="S20" s="173" t="n">
        <v>1142.709432773478</v>
      </c>
      <c r="T20" s="173" t="n">
        <v>1093.366909470688</v>
      </c>
      <c r="U20" s="173" t="n">
        <v>889.174122029673</v>
      </c>
      <c r="V20" s="173" t="n">
        <v>961.9078304991132</v>
      </c>
      <c r="W20" s="173" t="n">
        <v>876.427230484892</v>
      </c>
      <c r="X20" s="173" t="n">
        <v>792.6378490485666</v>
      </c>
      <c r="Y20" s="173" t="n">
        <v>810.3061994687445</v>
      </c>
      <c r="Z20" s="173" t="n">
        <v>809.3512102362608</v>
      </c>
      <c r="AA20" s="173" t="n">
        <v>705.9710267771045</v>
      </c>
      <c r="AB20" s="173" t="n">
        <v>630.5580507975623</v>
      </c>
      <c r="AC20" s="173" t="n">
        <v>580.1232976582239</v>
      </c>
      <c r="AD20" s="173" t="n">
        <v>531.1227052091349</v>
      </c>
      <c r="AE20" s="173" t="n"/>
      <c r="AF20" s="174" t="n"/>
    </row>
    <row r="21" customFormat="1" s="90">
      <c r="A21" s="175" t="inlineStr">
        <is>
          <t>Coke Imports</t>
        </is>
      </c>
      <c r="B21" s="173" t="n"/>
      <c r="C21" s="173" t="n"/>
      <c r="D21" s="173" t="n"/>
      <c r="E21" s="173" t="n"/>
      <c r="F21" s="173" t="n"/>
      <c r="G21" s="173" t="n"/>
      <c r="H21" s="173" t="n"/>
      <c r="I21" s="173" t="n"/>
      <c r="J21" s="173" t="n"/>
      <c r="K21" s="173" t="n"/>
      <c r="L21" s="173" t="n"/>
      <c r="M21" s="173" t="n"/>
      <c r="N21" s="173" t="n"/>
      <c r="O21" s="173" t="n"/>
      <c r="P21" s="173" t="n"/>
      <c r="Q21" s="173" t="n"/>
      <c r="R21" s="173" t="n"/>
      <c r="S21" s="173" t="n"/>
      <c r="T21" s="173" t="n"/>
      <c r="U21" s="173" t="n"/>
      <c r="V21" s="173" t="n"/>
      <c r="W21" s="173" t="n"/>
      <c r="X21" s="173" t="n"/>
      <c r="Y21" s="173" t="n"/>
      <c r="Z21" s="173" t="n"/>
      <c r="AA21" s="173" t="n"/>
      <c r="AB21" s="176" t="n"/>
      <c r="AC21" s="176" t="n"/>
      <c r="AD21" s="176" t="n"/>
      <c r="AE21" s="176" t="n"/>
      <c r="AF21" s="177" t="n"/>
    </row>
    <row r="22">
      <c r="A22" s="172" t="inlineStr">
        <is>
          <t>Natural Gas</t>
        </is>
      </c>
      <c r="B22" s="173" t="n">
        <v>8013.706817411778</v>
      </c>
      <c r="C22" s="173" t="n">
        <v>8128.445618984475</v>
      </c>
      <c r="D22" s="173" t="n">
        <v>8443.76746154626</v>
      </c>
      <c r="E22" s="173" t="n">
        <v>8599.296642615702</v>
      </c>
      <c r="F22" s="173" t="n">
        <v>8643.964102949314</v>
      </c>
      <c r="G22" s="173" t="n">
        <v>9093.422489070917</v>
      </c>
      <c r="H22" s="173" t="n">
        <v>9408.944972087344</v>
      </c>
      <c r="I22" s="173" t="n">
        <v>9438.852023655563</v>
      </c>
      <c r="J22" s="173" t="n">
        <v>9252.095504274514</v>
      </c>
      <c r="K22" s="173" t="n">
        <v>8837.932171083246</v>
      </c>
      <c r="L22" s="173" t="n">
        <v>9057.67718143471</v>
      </c>
      <c r="M22" s="173" t="n">
        <v>8340.59107809373</v>
      </c>
      <c r="N22" s="173" t="n">
        <v>8467.068260787182</v>
      </c>
      <c r="O22" s="173" t="n">
        <v>8190.180979735813</v>
      </c>
      <c r="P22" s="173" t="n">
        <v>8220.014877328069</v>
      </c>
      <c r="Q22" s="173" t="n">
        <v>7599.889320576597</v>
      </c>
      <c r="R22" s="173" t="n">
        <v>7556.352391028016</v>
      </c>
      <c r="S22" s="173" t="n">
        <v>7754.758931183914</v>
      </c>
      <c r="T22" s="173" t="n">
        <v>7804.832135571481</v>
      </c>
      <c r="U22" s="173" t="n">
        <v>7358.64089245089</v>
      </c>
      <c r="V22" s="173" t="n">
        <v>7995.09685832349</v>
      </c>
      <c r="W22" s="173" t="n">
        <v>8185.306827915429</v>
      </c>
      <c r="X22" s="173" t="n">
        <v>8514.776442618546</v>
      </c>
      <c r="Y22" s="173" t="n">
        <v>8836.971456269603</v>
      </c>
      <c r="Z22" s="173" t="n">
        <v>9148.224948152685</v>
      </c>
      <c r="AA22" s="173" t="n">
        <v>9110.121494952216</v>
      </c>
      <c r="AB22" s="173" t="n">
        <v>9306.446039080183</v>
      </c>
      <c r="AC22" s="173" t="n">
        <v>9511.958417415168</v>
      </c>
      <c r="AD22" s="173" t="n">
        <v>10059.70265152512</v>
      </c>
      <c r="AE22" s="173" t="n"/>
      <c r="AF22" s="174" t="n"/>
    </row>
    <row r="23">
      <c r="A23" s="172" t="inlineStr">
        <is>
          <t>Asphalt and Road Oil</t>
        </is>
      </c>
      <c r="B23" s="173" t="n">
        <v>1170.193</v>
      </c>
      <c r="C23" s="173" t="n">
        <v>1076.535</v>
      </c>
      <c r="D23" s="173" t="n">
        <v>1102.22</v>
      </c>
      <c r="E23" s="173" t="n">
        <v>1149.02</v>
      </c>
      <c r="F23" s="173" t="n">
        <v>1172.917</v>
      </c>
      <c r="G23" s="173" t="n">
        <v>1178.175</v>
      </c>
      <c r="H23" s="173" t="n">
        <v>1175.932</v>
      </c>
      <c r="I23" s="173" t="n">
        <v>1223.566</v>
      </c>
      <c r="J23" s="173" t="n">
        <v>1262.552</v>
      </c>
      <c r="K23" s="173" t="n">
        <v>1324.413</v>
      </c>
      <c r="L23" s="173" t="n">
        <v>1275.678</v>
      </c>
      <c r="M23" s="173" t="n">
        <v>1256.865</v>
      </c>
      <c r="N23" s="173" t="n">
        <v>1239.957</v>
      </c>
      <c r="O23" s="173" t="n">
        <v>1219.538</v>
      </c>
      <c r="P23" s="173" t="n">
        <v>1303.848</v>
      </c>
      <c r="Q23" s="173" t="n">
        <v>1323.238</v>
      </c>
      <c r="R23" s="173" t="n">
        <v>1261.166</v>
      </c>
      <c r="S23" s="173" t="n">
        <v>1197.039</v>
      </c>
      <c r="T23" s="173" t="n">
        <v>1011.971</v>
      </c>
      <c r="U23" s="173" t="n">
        <v>873.083</v>
      </c>
      <c r="V23" s="173" t="n">
        <v>877.768</v>
      </c>
      <c r="W23" s="173" t="n">
        <v>859.489</v>
      </c>
      <c r="X23" s="173" t="n">
        <v>826.697</v>
      </c>
      <c r="Y23" s="173" t="n">
        <v>783.347</v>
      </c>
      <c r="Z23" s="173" t="n">
        <v>792.636</v>
      </c>
      <c r="AA23" s="173" t="n">
        <v>831.66</v>
      </c>
      <c r="AB23" s="173" t="n">
        <v>853.366</v>
      </c>
      <c r="AC23" s="173" t="n">
        <v>849.182</v>
      </c>
      <c r="AD23" s="173" t="n">
        <v>792.763</v>
      </c>
      <c r="AE23" s="173" t="n"/>
      <c r="AF23" s="174" t="n"/>
    </row>
    <row r="24" customFormat="1" s="94">
      <c r="A24" s="178" t="inlineStr">
        <is>
          <t>Aviation Gasoline</t>
        </is>
      </c>
      <c r="B24" s="173" t="n">
        <v>44.978</v>
      </c>
      <c r="C24" s="173" t="n">
        <v>41.722</v>
      </c>
      <c r="D24" s="173" t="n">
        <v>41.055</v>
      </c>
      <c r="E24" s="173" t="n">
        <v>38.395</v>
      </c>
      <c r="F24" s="173" t="n">
        <v>38.138</v>
      </c>
      <c r="G24" s="173" t="n">
        <v>39.581</v>
      </c>
      <c r="H24" s="173" t="n">
        <v>37.355</v>
      </c>
      <c r="I24" s="173" t="n">
        <v>39.697</v>
      </c>
      <c r="J24" s="173" t="n">
        <v>35.498</v>
      </c>
      <c r="K24" s="173" t="n">
        <v>39.172</v>
      </c>
      <c r="L24" s="173" t="n">
        <v>36.285</v>
      </c>
      <c r="M24" s="173" t="n">
        <v>34.937</v>
      </c>
      <c r="N24" s="173" t="n">
        <v>33.731</v>
      </c>
      <c r="O24" s="173" t="n">
        <v>30.222</v>
      </c>
      <c r="P24" s="173" t="n">
        <v>31.242</v>
      </c>
      <c r="Q24" s="173" t="n">
        <v>35.366</v>
      </c>
      <c r="R24" s="173" t="n">
        <v>33.448</v>
      </c>
      <c r="S24" s="173" t="n">
        <v>31.59</v>
      </c>
      <c r="T24" s="173" t="n">
        <v>28.284</v>
      </c>
      <c r="U24" s="173" t="n">
        <v>26.558</v>
      </c>
      <c r="V24" s="173" t="n">
        <v>27.047</v>
      </c>
      <c r="W24" s="173" t="n">
        <v>27.057</v>
      </c>
      <c r="X24" s="173" t="n">
        <v>25.114</v>
      </c>
      <c r="Y24" s="173" t="n">
        <v>22.358</v>
      </c>
      <c r="Z24" s="173" t="n">
        <v>21.696</v>
      </c>
      <c r="AA24" s="173" t="n">
        <v>21.14099999999999</v>
      </c>
      <c r="AB24" s="179" t="n">
        <v>20.465</v>
      </c>
      <c r="AC24" s="179" t="n">
        <v>20.949</v>
      </c>
      <c r="AD24" s="179" t="n">
        <v>22.393</v>
      </c>
      <c r="AE24" s="179" t="n"/>
      <c r="AF24" s="180" t="n"/>
    </row>
    <row r="25">
      <c r="A25" s="172" t="inlineStr">
        <is>
          <t>Distillate Fuel</t>
        </is>
      </c>
      <c r="B25" s="173" t="n">
        <v>3712.801049404762</v>
      </c>
      <c r="C25" s="173" t="n">
        <v>3598.967235119047</v>
      </c>
      <c r="D25" s="173" t="n">
        <v>3811.646583928571</v>
      </c>
      <c r="E25" s="173" t="n">
        <v>4036.036401785715</v>
      </c>
      <c r="F25" s="173" t="n">
        <v>4304.447195714286</v>
      </c>
      <c r="G25" s="173" t="n">
        <v>4505.128555714286</v>
      </c>
      <c r="H25" s="173" t="n">
        <v>4709.048468571429</v>
      </c>
      <c r="I25" s="173" t="n">
        <v>4923.432741428572</v>
      </c>
      <c r="J25" s="173" t="n">
        <v>5108.711385119048</v>
      </c>
      <c r="K25" s="173" t="n">
        <v>5359.362870452381</v>
      </c>
      <c r="L25" s="173" t="n">
        <v>5522.566978029531</v>
      </c>
      <c r="M25" s="173" t="n">
        <v>5483.696750714286</v>
      </c>
      <c r="N25" s="173" t="n">
        <v>5672.564864999998</v>
      </c>
      <c r="O25" s="173" t="n">
        <v>5808.780173428572</v>
      </c>
      <c r="P25" s="173" t="n">
        <v>6053.967829238094</v>
      </c>
      <c r="Q25" s="173" t="n">
        <v>6313.103765619047</v>
      </c>
      <c r="R25" s="173" t="n">
        <v>6453.469323333333</v>
      </c>
      <c r="S25" s="173" t="n">
        <v>6504.945853714285</v>
      </c>
      <c r="T25" s="173" t="n">
        <v>6180.980990206192</v>
      </c>
      <c r="U25" s="173" t="n">
        <v>5563.378478295786</v>
      </c>
      <c r="V25" s="173" t="n">
        <v>5810.055744601285</v>
      </c>
      <c r="W25" s="173" t="n">
        <v>5833.785443142477</v>
      </c>
      <c r="X25" s="173" t="n">
        <v>5801.624356695667</v>
      </c>
      <c r="Y25" s="173" t="n">
        <v>5828.098839163237</v>
      </c>
      <c r="Z25" s="173" t="n">
        <v>6030.622770094828</v>
      </c>
      <c r="AA25" s="173" t="n">
        <v>6227.853026052216</v>
      </c>
      <c r="AB25" s="173" t="n">
        <v>6190.935203012886</v>
      </c>
      <c r="AC25" s="173" t="n">
        <v>6384.827773802921</v>
      </c>
      <c r="AD25" s="173" t="n">
        <v>6550.793054597372</v>
      </c>
      <c r="AE25" s="173" t="n"/>
      <c r="AF25" s="174" t="n"/>
    </row>
    <row r="26">
      <c r="A26" s="178" t="inlineStr">
        <is>
          <t>Jet Fuel</t>
        </is>
      </c>
      <c r="B26" s="173" t="n">
        <v>3129.488</v>
      </c>
      <c r="C26" s="173" t="n">
        <v>3025.004</v>
      </c>
      <c r="D26" s="173" t="n">
        <v>3001.329</v>
      </c>
      <c r="E26" s="173" t="n">
        <v>3028.006</v>
      </c>
      <c r="F26" s="173" t="n">
        <v>3154.499</v>
      </c>
      <c r="G26" s="173" t="n">
        <v>3132.196</v>
      </c>
      <c r="H26" s="173" t="n">
        <v>3274.237</v>
      </c>
      <c r="I26" s="173" t="n">
        <v>3308.167</v>
      </c>
      <c r="J26" s="173" t="n">
        <v>3356.783</v>
      </c>
      <c r="K26" s="173" t="n">
        <v>3461.783</v>
      </c>
      <c r="L26" s="173" t="n">
        <v>3580.349999999999</v>
      </c>
      <c r="M26" s="173" t="n">
        <v>3425.986</v>
      </c>
      <c r="N26" s="173" t="n">
        <v>3340.318</v>
      </c>
      <c r="O26" s="173" t="n">
        <v>3265.457</v>
      </c>
      <c r="P26" s="173" t="n">
        <v>3382.53</v>
      </c>
      <c r="Q26" s="173" t="n">
        <v>3474.754</v>
      </c>
      <c r="R26" s="173" t="n">
        <v>3379.381</v>
      </c>
      <c r="S26" s="173" t="n">
        <v>3357.609</v>
      </c>
      <c r="T26" s="173" t="n">
        <v>3192.838999999999</v>
      </c>
      <c r="U26" s="173" t="n">
        <v>2883.277</v>
      </c>
      <c r="V26" s="173" t="n">
        <v>2962.869</v>
      </c>
      <c r="W26" s="173" t="n">
        <v>2949.818</v>
      </c>
      <c r="X26" s="173" t="n">
        <v>2901.434</v>
      </c>
      <c r="Y26" s="173" t="n">
        <v>2968.559</v>
      </c>
      <c r="Z26" s="173" t="n">
        <v>3042.089</v>
      </c>
      <c r="AA26" s="173" t="n">
        <v>3204.165</v>
      </c>
      <c r="AB26" s="173" t="n">
        <v>3349.876999999999</v>
      </c>
      <c r="AC26" s="173" t="n">
        <v>3481.346</v>
      </c>
      <c r="AD26" s="173" t="n">
        <v>3532.757</v>
      </c>
      <c r="AE26" s="173" t="n"/>
      <c r="AF26" s="174" t="n"/>
    </row>
    <row r="27">
      <c r="A27" s="172" t="inlineStr">
        <is>
          <t>Kerosene</t>
        </is>
      </c>
      <c r="B27" s="173" t="n">
        <v>12.274</v>
      </c>
      <c r="C27" s="173" t="n">
        <v>11.382</v>
      </c>
      <c r="D27" s="173" t="n">
        <v>9.789999999999997</v>
      </c>
      <c r="E27" s="173" t="n">
        <v>13.053</v>
      </c>
      <c r="F27" s="173" t="n">
        <v>16.912</v>
      </c>
      <c r="G27" s="173" t="n">
        <v>15.444</v>
      </c>
      <c r="H27" s="173" t="n">
        <v>18.301</v>
      </c>
      <c r="I27" s="173" t="n">
        <v>18.812</v>
      </c>
      <c r="J27" s="173" t="n">
        <v>22.071</v>
      </c>
      <c r="K27" s="173" t="n">
        <v>12.84</v>
      </c>
      <c r="L27" s="173" t="n">
        <v>15.64</v>
      </c>
      <c r="M27" s="173" t="n">
        <v>23.223</v>
      </c>
      <c r="N27" s="173" t="n">
        <v>13.808</v>
      </c>
      <c r="O27" s="173" t="n">
        <v>24.113</v>
      </c>
      <c r="P27" s="173" t="n">
        <v>28.219</v>
      </c>
      <c r="Q27" s="173" t="n">
        <v>39.076</v>
      </c>
      <c r="R27" s="173" t="n">
        <v>29.576</v>
      </c>
      <c r="S27" s="173" t="n">
        <v>13.422</v>
      </c>
      <c r="T27" s="173" t="n">
        <v>3.83</v>
      </c>
      <c r="U27" s="173" t="n">
        <v>4.399</v>
      </c>
      <c r="V27" s="173" t="n">
        <v>7.318</v>
      </c>
      <c r="W27" s="173" t="n">
        <v>3.615</v>
      </c>
      <c r="X27" s="173" t="n">
        <v>2.008</v>
      </c>
      <c r="Y27" s="173" t="n">
        <v>1.477</v>
      </c>
      <c r="Z27" s="173" t="n">
        <v>2.829</v>
      </c>
      <c r="AA27" s="173" t="n">
        <v>1.728</v>
      </c>
      <c r="AB27" s="173" t="n">
        <v>2.266</v>
      </c>
      <c r="AC27" s="173" t="n">
        <v>1.115</v>
      </c>
      <c r="AD27" s="173" t="n">
        <v>1.165</v>
      </c>
      <c r="AE27" s="173" t="n"/>
      <c r="AF27" s="174" t="n"/>
    </row>
    <row r="28">
      <c r="A28" s="172" t="inlineStr">
        <is>
          <t>LPG</t>
        </is>
      </c>
      <c r="B28" s="173" t="n">
        <v>1529.326302654</v>
      </c>
      <c r="C28" s="173" t="n">
        <v>1662.542914624</v>
      </c>
      <c r="D28" s="173" t="n">
        <v>1774.584744773</v>
      </c>
      <c r="E28" s="173" t="n">
        <v>1703.870114736</v>
      </c>
      <c r="F28" s="173" t="n">
        <v>1911.182812939</v>
      </c>
      <c r="G28" s="173" t="n">
        <v>1929.459552923</v>
      </c>
      <c r="H28" s="173" t="n">
        <v>1987.131927932</v>
      </c>
      <c r="I28" s="173" t="n">
        <v>2035.417639889</v>
      </c>
      <c r="J28" s="173" t="n">
        <v>1953.941975594</v>
      </c>
      <c r="K28" s="173" t="n">
        <v>2145.680834743</v>
      </c>
      <c r="L28" s="173" t="n">
        <v>2153.046369928</v>
      </c>
      <c r="M28" s="173" t="n">
        <v>1947.469666355</v>
      </c>
      <c r="N28" s="173" t="n">
        <v>2088.493158765</v>
      </c>
      <c r="O28" s="173" t="n">
        <v>1963.430224948</v>
      </c>
      <c r="P28" s="173" t="n">
        <v>2068.813421624</v>
      </c>
      <c r="Q28" s="173" t="n">
        <v>1941.334783683</v>
      </c>
      <c r="R28" s="173" t="n">
        <v>2030.245257243</v>
      </c>
      <c r="S28" s="173" t="n">
        <v>2026.896728841</v>
      </c>
      <c r="T28" s="173" t="n">
        <v>1750.339128134</v>
      </c>
      <c r="U28" s="173" t="n">
        <v>1863.969982933</v>
      </c>
      <c r="V28" s="173" t="n">
        <v>2051.440521111</v>
      </c>
      <c r="W28" s="173" t="n">
        <v>2101.701353696</v>
      </c>
      <c r="X28" s="173" t="n">
        <v>2269.883561042</v>
      </c>
      <c r="Y28" s="173" t="n">
        <v>2449.713053127</v>
      </c>
      <c r="Z28" s="173" t="n">
        <v>2320.173564055</v>
      </c>
      <c r="AA28" s="173" t="n">
        <v>2462.714545509</v>
      </c>
      <c r="AB28" s="173" t="n">
        <v>2478.099042262</v>
      </c>
      <c r="AC28" s="173" t="n">
        <v>2513.586681085</v>
      </c>
      <c r="AD28" s="173" t="n">
        <v>2813.765347457</v>
      </c>
      <c r="AE28" s="173" t="n"/>
      <c r="AF28" s="174" t="n"/>
    </row>
    <row r="29">
      <c r="A29" s="172" t="inlineStr">
        <is>
          <t>Lubricants</t>
        </is>
      </c>
      <c r="B29" s="173" t="n">
        <v>186.343</v>
      </c>
      <c r="C29" s="173" t="n">
        <v>166.703</v>
      </c>
      <c r="D29" s="173" t="n">
        <v>169.96</v>
      </c>
      <c r="E29" s="173" t="n">
        <v>173.064</v>
      </c>
      <c r="F29" s="173" t="n">
        <v>180.886</v>
      </c>
      <c r="G29" s="173" t="n">
        <v>177.78</v>
      </c>
      <c r="H29" s="173" t="n">
        <v>172.534</v>
      </c>
      <c r="I29" s="173" t="n">
        <v>182.262</v>
      </c>
      <c r="J29" s="173" t="n">
        <v>190.802</v>
      </c>
      <c r="K29" s="173" t="n">
        <v>192.799</v>
      </c>
      <c r="L29" s="173" t="n">
        <v>189.907</v>
      </c>
      <c r="M29" s="173" t="n">
        <v>173.997</v>
      </c>
      <c r="N29" s="173" t="n">
        <v>171.935</v>
      </c>
      <c r="O29" s="173" t="n">
        <v>158.957</v>
      </c>
      <c r="P29" s="173" t="n">
        <v>161.04</v>
      </c>
      <c r="Q29" s="173" t="n">
        <v>160.199</v>
      </c>
      <c r="R29" s="173" t="n">
        <v>156.078</v>
      </c>
      <c r="S29" s="173" t="n">
        <v>161.177</v>
      </c>
      <c r="T29" s="173" t="n">
        <v>149.635</v>
      </c>
      <c r="U29" s="173" t="n">
        <v>134.533</v>
      </c>
      <c r="V29" s="173" t="n">
        <v>135.879</v>
      </c>
      <c r="W29" s="173" t="n">
        <v>127.396</v>
      </c>
      <c r="X29" s="173" t="n">
        <v>118.313</v>
      </c>
      <c r="Y29" s="173" t="n">
        <v>125.091</v>
      </c>
      <c r="Z29" s="173" t="n">
        <v>130.663</v>
      </c>
      <c r="AA29" s="173" t="n">
        <v>142.136</v>
      </c>
      <c r="AB29" s="173" t="n">
        <v>135.14</v>
      </c>
      <c r="AC29" s="173" t="n">
        <v>124.894</v>
      </c>
      <c r="AD29" s="173" t="n">
        <v>121.194</v>
      </c>
      <c r="AE29" s="173" t="n"/>
      <c r="AF29" s="174" t="n"/>
    </row>
    <row r="30">
      <c r="A30" s="172" t="inlineStr">
        <is>
          <t>Motor Gasoline</t>
        </is>
      </c>
      <c r="B30" s="173" t="n">
        <v>254.7798147690334</v>
      </c>
      <c r="C30" s="173" t="n">
        <v>366.9061898815953</v>
      </c>
      <c r="D30" s="173" t="n">
        <v>247.2610767996885</v>
      </c>
      <c r="E30" s="173" t="n">
        <v>249.9282910209284</v>
      </c>
      <c r="F30" s="173" t="n">
        <v>247.5973839308425</v>
      </c>
      <c r="G30" s="173" t="n">
        <v>373.1931316973461</v>
      </c>
      <c r="H30" s="173" t="n">
        <v>319.9668526201099</v>
      </c>
      <c r="I30" s="173" t="n">
        <v>290.6313939408089</v>
      </c>
      <c r="J30" s="173" t="n">
        <v>300.0957020260495</v>
      </c>
      <c r="K30" s="173" t="n">
        <v>150.3408352911991</v>
      </c>
      <c r="L30" s="173" t="n">
        <v>252.6878818444713</v>
      </c>
      <c r="M30" s="173" t="n">
        <v>381.9878263929234</v>
      </c>
      <c r="N30" s="173" t="n">
        <v>455.5467899041735</v>
      </c>
      <c r="O30" s="173" t="n">
        <v>464.3384443356492</v>
      </c>
      <c r="P30" s="173" t="n">
        <v>574.3186694172982</v>
      </c>
      <c r="Q30" s="173" t="n">
        <v>697.146798611255</v>
      </c>
      <c r="R30" s="173" t="n">
        <v>930.2675629658311</v>
      </c>
      <c r="S30" s="173" t="n">
        <v>862.8156330633045</v>
      </c>
      <c r="T30" s="173" t="n">
        <v>755.8861924099872</v>
      </c>
      <c r="U30" s="173" t="n">
        <v>635.5006323355539</v>
      </c>
      <c r="V30" s="173" t="n">
        <v>559.7398511426885</v>
      </c>
      <c r="W30" s="173" t="n">
        <v>455.9184700602175</v>
      </c>
      <c r="X30" s="173" t="n">
        <v>432.1579428640853</v>
      </c>
      <c r="Y30" s="173" t="n">
        <v>606.1723876362857</v>
      </c>
      <c r="Z30" s="173" t="n">
        <v>205.6455489496283</v>
      </c>
      <c r="AA30" s="173" t="n">
        <v>321.3759828338324</v>
      </c>
      <c r="AB30" s="173" t="n">
        <v>287.2497802433473</v>
      </c>
      <c r="AC30" s="173" t="n">
        <v>295.7313989813695</v>
      </c>
      <c r="AD30" s="173" t="n">
        <v>205.1217512932567</v>
      </c>
      <c r="AE30" s="173" t="n"/>
      <c r="AF30" s="174" t="n"/>
    </row>
    <row r="31">
      <c r="A31" s="172" t="inlineStr">
        <is>
          <t>Residual Fuel</t>
        </is>
      </c>
      <c r="B31" s="173" t="n">
        <v>364.1479342881755</v>
      </c>
      <c r="C31" s="173" t="n">
        <v>270.890686</v>
      </c>
      <c r="D31" s="173" t="n">
        <v>323.907686</v>
      </c>
      <c r="E31" s="173" t="n">
        <v>382.900686</v>
      </c>
      <c r="F31" s="173" t="n">
        <v>368.358946</v>
      </c>
      <c r="G31" s="173" t="n">
        <v>286.168946</v>
      </c>
      <c r="H31" s="173" t="n">
        <v>284.672946</v>
      </c>
      <c r="I31" s="173" t="n">
        <v>240.078946</v>
      </c>
      <c r="J31" s="173" t="n">
        <v>173.258</v>
      </c>
      <c r="K31" s="173" t="n">
        <v>150.89</v>
      </c>
      <c r="L31" s="173" t="n">
        <v>184.055</v>
      </c>
      <c r="M31" s="173" t="n">
        <v>146.669</v>
      </c>
      <c r="N31" s="173" t="n">
        <v>146.098</v>
      </c>
      <c r="O31" s="173" t="n">
        <v>176.43</v>
      </c>
      <c r="P31" s="173" t="n">
        <v>204.698</v>
      </c>
      <c r="Q31" s="173" t="n">
        <v>237.378</v>
      </c>
      <c r="R31" s="173" t="n">
        <v>176.394</v>
      </c>
      <c r="S31" s="173" t="n">
        <v>130.369</v>
      </c>
      <c r="T31" s="173" t="n">
        <v>131.477</v>
      </c>
      <c r="U31" s="173" t="n">
        <v>67.26900000000001</v>
      </c>
      <c r="V31" s="173" t="n">
        <v>32.18299999999998</v>
      </c>
      <c r="W31" s="173" t="n">
        <v>46.90700000000001</v>
      </c>
      <c r="X31" s="173" t="n">
        <v>0</v>
      </c>
      <c r="Y31" s="173" t="n">
        <v>0</v>
      </c>
      <c r="Z31" s="173" t="n">
        <v>0</v>
      </c>
      <c r="AA31" s="173" t="n">
        <v>0</v>
      </c>
      <c r="AB31" s="173" t="n">
        <v>0</v>
      </c>
      <c r="AC31" s="173" t="n">
        <v>0</v>
      </c>
      <c r="AD31" s="173" t="n">
        <v>0</v>
      </c>
      <c r="AE31" s="173" t="n"/>
      <c r="AF31" s="174" t="n"/>
    </row>
    <row r="32">
      <c r="A32" s="172" t="inlineStr">
        <is>
          <t>Other Petroleum</t>
        </is>
      </c>
      <c r="B32" s="181" t="n"/>
      <c r="C32" s="181" t="n"/>
      <c r="D32" s="181" t="n"/>
      <c r="E32" s="181" t="n"/>
      <c r="F32" s="181" t="n"/>
      <c r="G32" s="181" t="n"/>
      <c r="H32" s="181" t="n"/>
      <c r="I32" s="181" t="n"/>
      <c r="J32" s="181" t="n"/>
      <c r="K32" s="181" t="n"/>
      <c r="L32" s="181" t="n"/>
      <c r="M32" s="181" t="n"/>
      <c r="N32" s="181" t="n"/>
      <c r="O32" s="181" t="n"/>
      <c r="P32" s="181" t="n"/>
      <c r="Q32" s="181" t="n"/>
      <c r="R32" s="181" t="n"/>
      <c r="S32" s="181" t="n"/>
      <c r="T32" s="181" t="n"/>
      <c r="U32" s="181" t="n"/>
      <c r="V32" s="181" t="n"/>
      <c r="W32" s="181" t="n"/>
      <c r="X32" s="181" t="n"/>
      <c r="Y32" s="181" t="n"/>
      <c r="Z32" s="181" t="n"/>
      <c r="AA32" s="181" t="n"/>
      <c r="AB32" s="181" t="n"/>
      <c r="AC32" s="181" t="n"/>
      <c r="AD32" s="181" t="n"/>
      <c r="AE32" s="181" t="n"/>
      <c r="AF32" s="182" t="n"/>
    </row>
    <row r="33">
      <c r="A33" s="183" t="inlineStr">
        <is>
          <t>AvGas Blend Components</t>
        </is>
      </c>
      <c r="B33" s="173" t="n">
        <v>0.237256</v>
      </c>
      <c r="C33" s="173" t="n">
        <v>-0.08076800000000001</v>
      </c>
      <c r="D33" s="173" t="n">
        <v>0.156488</v>
      </c>
      <c r="E33" s="173" t="n">
        <v>0.146392</v>
      </c>
      <c r="F33" s="173" t="n">
        <v>6.097983999999999</v>
      </c>
      <c r="G33" s="173" t="n">
        <v>5.290304</v>
      </c>
      <c r="H33" s="173" t="n">
        <v>6.951096</v>
      </c>
      <c r="I33" s="173" t="n">
        <v>9.056111999999999</v>
      </c>
      <c r="J33" s="173" t="n">
        <v>4.003063999999999</v>
      </c>
      <c r="K33" s="173" t="n">
        <v>6.395816</v>
      </c>
      <c r="L33" s="173" t="n">
        <v>3.816288</v>
      </c>
      <c r="M33" s="173" t="n">
        <v>6.072743999999999</v>
      </c>
      <c r="N33" s="173" t="n">
        <v>7.516472</v>
      </c>
      <c r="O33" s="173" t="n">
        <v>7.471039999999999</v>
      </c>
      <c r="P33" s="173" t="n">
        <v>10.615944</v>
      </c>
      <c r="Q33" s="173" t="n">
        <v>8.324152</v>
      </c>
      <c r="R33" s="173" t="n">
        <v>0.641096</v>
      </c>
      <c r="S33" s="173" t="n">
        <v>1.781944</v>
      </c>
      <c r="T33" s="173" t="n">
        <v>0.095912</v>
      </c>
      <c r="U33" s="173" t="n">
        <v>-0.802632</v>
      </c>
      <c r="V33" s="173" t="n">
        <v>-0.242304</v>
      </c>
      <c r="W33" s="173" t="n">
        <v>0.010096</v>
      </c>
      <c r="X33" s="173" t="n">
        <v>-0.005048</v>
      </c>
      <c r="Y33" s="173" t="n">
        <v>-0.3786</v>
      </c>
      <c r="Z33" s="173" t="n">
        <v>-0.141344</v>
      </c>
      <c r="AA33" s="173" t="n">
        <v>-0.348312</v>
      </c>
      <c r="AB33" s="173" t="n">
        <v>-0.292784</v>
      </c>
      <c r="AC33" s="173" t="n">
        <v>-0.191824</v>
      </c>
      <c r="AD33" s="173" t="n">
        <v>-1.554784</v>
      </c>
      <c r="AE33" s="173" t="n"/>
      <c r="AF33" s="174" t="n"/>
    </row>
    <row r="34">
      <c r="A34" s="183" t="inlineStr">
        <is>
          <t>Crude Oil</t>
        </is>
      </c>
      <c r="B34" s="173" t="n">
        <v>50.8834</v>
      </c>
      <c r="C34" s="173" t="n">
        <v>38.947</v>
      </c>
      <c r="D34" s="173" t="n">
        <v>27.3644</v>
      </c>
      <c r="E34" s="173" t="n">
        <v>21.1526</v>
      </c>
      <c r="F34" s="173" t="n">
        <v>18.6818</v>
      </c>
      <c r="G34" s="173" t="n">
        <v>14.5348</v>
      </c>
      <c r="H34" s="173" t="n">
        <v>13.7286</v>
      </c>
      <c r="I34" s="173" t="n">
        <v>4.6226</v>
      </c>
      <c r="J34" s="173" t="n">
        <v>0</v>
      </c>
      <c r="K34" s="173" t="n">
        <v>0</v>
      </c>
      <c r="L34" s="173" t="n">
        <v>0</v>
      </c>
      <c r="M34" s="173" t="n">
        <v>0</v>
      </c>
      <c r="N34" s="173" t="n">
        <v>0</v>
      </c>
      <c r="O34" s="173" t="n">
        <v>0</v>
      </c>
      <c r="P34" s="173" t="n">
        <v>0</v>
      </c>
      <c r="Q34" s="173" t="n">
        <v>0</v>
      </c>
      <c r="R34" s="173" t="n">
        <v>0</v>
      </c>
      <c r="S34" s="173" t="n">
        <v>0</v>
      </c>
      <c r="T34" s="173" t="n">
        <v>0</v>
      </c>
      <c r="U34" s="173" t="n">
        <v>0</v>
      </c>
      <c r="V34" s="173" t="n">
        <v>0</v>
      </c>
      <c r="W34" s="173" t="n">
        <v>0</v>
      </c>
      <c r="X34" s="173" t="n">
        <v>0</v>
      </c>
      <c r="Y34" s="173" t="n">
        <v>0</v>
      </c>
      <c r="Z34" s="173" t="n">
        <v>0</v>
      </c>
      <c r="AA34" s="173" t="n">
        <v>0</v>
      </c>
      <c r="AB34" s="173" t="n">
        <v>0</v>
      </c>
      <c r="AC34" s="173" t="n">
        <v>0</v>
      </c>
      <c r="AD34" s="173" t="n">
        <v>0</v>
      </c>
      <c r="AE34" s="173" t="n"/>
      <c r="AF34" s="174" t="n"/>
    </row>
    <row r="35">
      <c r="A35" s="183" t="inlineStr">
        <is>
          <t>MoGas Blend Components</t>
        </is>
      </c>
      <c r="B35" s="173" t="n">
        <v>53.696166</v>
      </c>
      <c r="C35" s="173" t="n">
        <v>-25.918302</v>
      </c>
      <c r="D35" s="173" t="n">
        <v>75.68522400000001</v>
      </c>
      <c r="E35" s="173" t="n">
        <v>0</v>
      </c>
      <c r="F35" s="173" t="n">
        <v>0</v>
      </c>
      <c r="G35" s="173" t="n">
        <v>0</v>
      </c>
      <c r="H35" s="173" t="n">
        <v>0</v>
      </c>
      <c r="I35" s="173" t="n">
        <v>0</v>
      </c>
      <c r="J35" s="173" t="n">
        <v>0</v>
      </c>
      <c r="K35" s="173" t="n">
        <v>0</v>
      </c>
      <c r="L35" s="173" t="n">
        <v>0</v>
      </c>
      <c r="M35" s="173" t="n">
        <v>0</v>
      </c>
      <c r="N35" s="173" t="n">
        <v>0</v>
      </c>
      <c r="O35" s="173" t="n">
        <v>0</v>
      </c>
      <c r="P35" s="173" t="n">
        <v>0</v>
      </c>
      <c r="Q35" s="173" t="n">
        <v>0</v>
      </c>
      <c r="R35" s="173" t="n">
        <v>0</v>
      </c>
      <c r="S35" s="173" t="n">
        <v>0</v>
      </c>
      <c r="T35" s="173" t="n">
        <v>0</v>
      </c>
      <c r="U35" s="173" t="n">
        <v>0</v>
      </c>
      <c r="V35" s="173" t="n">
        <v>0</v>
      </c>
      <c r="W35" s="173" t="n">
        <v>0</v>
      </c>
      <c r="X35" s="173" t="n">
        <v>0</v>
      </c>
      <c r="Y35" s="173" t="n">
        <v>0</v>
      </c>
      <c r="Z35" s="173" t="n">
        <v>0</v>
      </c>
      <c r="AA35" s="173" t="n">
        <v>0</v>
      </c>
      <c r="AB35" s="173" t="n">
        <v>0</v>
      </c>
      <c r="AC35" s="173" t="n">
        <v>0</v>
      </c>
      <c r="AD35" s="173" t="n">
        <v>0</v>
      </c>
      <c r="AE35" s="173" t="n"/>
      <c r="AF35" s="174" t="n"/>
    </row>
    <row r="36">
      <c r="A36" s="183" t="inlineStr">
        <is>
          <t>Misc. Petro Products</t>
        </is>
      </c>
      <c r="B36" s="173" t="n">
        <v>137.834676</v>
      </c>
      <c r="C36" s="173" t="n">
        <v>152.626068</v>
      </c>
      <c r="D36" s="173" t="n">
        <v>100.062144</v>
      </c>
      <c r="E36" s="173" t="n">
        <v>94.718232</v>
      </c>
      <c r="F36" s="173" t="n">
        <v>105.852348</v>
      </c>
      <c r="G36" s="173" t="n">
        <v>97.123572</v>
      </c>
      <c r="H36" s="173" t="n">
        <v>89.03235599999999</v>
      </c>
      <c r="I36" s="173" t="n">
        <v>97.74954</v>
      </c>
      <c r="J36" s="173" t="n">
        <v>118.986084</v>
      </c>
      <c r="K36" s="173" t="n">
        <v>111.909168</v>
      </c>
      <c r="L36" s="173" t="n">
        <v>119.206332</v>
      </c>
      <c r="M36" s="173" t="n">
        <v>124.9038</v>
      </c>
      <c r="N36" s="173" t="n">
        <v>134.1774</v>
      </c>
      <c r="O36" s="173" t="n">
        <v>125.964468</v>
      </c>
      <c r="P36" s="173" t="n">
        <v>113.421924</v>
      </c>
      <c r="Q36" s="173" t="n">
        <v>112.791278628</v>
      </c>
      <c r="R36" s="173" t="n">
        <v>136.03287348</v>
      </c>
      <c r="S36" s="173" t="n">
        <v>133.47382356</v>
      </c>
      <c r="T36" s="173" t="n">
        <v>142.028916624</v>
      </c>
      <c r="U36" s="173" t="n">
        <v>151.825634604</v>
      </c>
      <c r="V36" s="173" t="n">
        <v>158.69992824</v>
      </c>
      <c r="W36" s="173" t="n">
        <v>164.74156272</v>
      </c>
      <c r="X36" s="173" t="n">
        <v>161.582447124</v>
      </c>
      <c r="Y36" s="173" t="n">
        <v>171.1615311</v>
      </c>
      <c r="Z36" s="173" t="n">
        <v>182.740437936</v>
      </c>
      <c r="AA36" s="173" t="n">
        <v>188.926108812</v>
      </c>
      <c r="AB36" s="173" t="n">
        <v>191.341313604</v>
      </c>
      <c r="AC36" s="173" t="n">
        <v>198.810323208</v>
      </c>
      <c r="AD36" s="173" t="n">
        <v>197.967787668</v>
      </c>
      <c r="AE36" s="173" t="n"/>
      <c r="AF36" s="174" t="n"/>
    </row>
    <row r="37">
      <c r="A37" s="183" t="inlineStr">
        <is>
          <t>Feedstocks, Naphtha less than 401 F</t>
        </is>
      </c>
      <c r="B37" s="173" t="n">
        <v>347.800704</v>
      </c>
      <c r="C37" s="173" t="n">
        <v>298.947072</v>
      </c>
      <c r="D37" s="173" t="n">
        <v>377.126528</v>
      </c>
      <c r="E37" s="173" t="n">
        <v>350.59264</v>
      </c>
      <c r="F37" s="173" t="n">
        <v>398.338944</v>
      </c>
      <c r="G37" s="173" t="n">
        <v>372.9648639999999</v>
      </c>
      <c r="H37" s="173" t="n">
        <v>479.310336</v>
      </c>
      <c r="I37" s="173" t="n">
        <v>536.377088</v>
      </c>
      <c r="J37" s="173" t="n">
        <v>583.992192</v>
      </c>
      <c r="K37" s="173" t="n">
        <v>502.07616</v>
      </c>
      <c r="L37" s="173" t="n">
        <v>613.533184</v>
      </c>
      <c r="M37" s="173" t="n">
        <v>493.716096</v>
      </c>
      <c r="N37" s="173" t="n">
        <v>582.5542399999999</v>
      </c>
      <c r="O37" s="173" t="n">
        <v>612.955904</v>
      </c>
      <c r="P37" s="173" t="n">
        <v>749.430144</v>
      </c>
      <c r="Q37" s="173" t="n">
        <v>698.66624</v>
      </c>
      <c r="R37" s="173" t="n">
        <v>628.8520959999998</v>
      </c>
      <c r="S37" s="173" t="n">
        <v>562.4543999999999</v>
      </c>
      <c r="T37" s="173" t="n">
        <v>477.1744</v>
      </c>
      <c r="U37" s="173" t="n">
        <v>471.868672</v>
      </c>
      <c r="V37" s="173" t="n">
        <v>490.572544</v>
      </c>
      <c r="W37" s="173" t="n">
        <v>487.318784</v>
      </c>
      <c r="X37" s="173" t="n">
        <v>453.920512</v>
      </c>
      <c r="Y37" s="173" t="n">
        <v>517.835904</v>
      </c>
      <c r="Z37" s="173" t="n">
        <v>442.605824</v>
      </c>
      <c r="AA37" s="173" t="n">
        <v>428.058368</v>
      </c>
      <c r="AB37" s="173" t="n">
        <v>420.02368</v>
      </c>
      <c r="AC37" s="173" t="n">
        <v>436.177024</v>
      </c>
      <c r="AD37" s="173" t="n">
        <v>447.087616</v>
      </c>
      <c r="AE37" s="173" t="n"/>
      <c r="AF37" s="174" t="n"/>
    </row>
    <row r="38">
      <c r="A38" s="183" t="inlineStr">
        <is>
          <t>Feedstocks, Other Oils greater than 401 F</t>
        </is>
      </c>
      <c r="B38" s="173" t="n">
        <v>753.9239250000001</v>
      </c>
      <c r="C38" s="173" t="n">
        <v>827.295625</v>
      </c>
      <c r="D38" s="173" t="n">
        <v>814.515575</v>
      </c>
      <c r="E38" s="173" t="n">
        <v>844.07745</v>
      </c>
      <c r="F38" s="173" t="n">
        <v>838.642725</v>
      </c>
      <c r="G38" s="173" t="n">
        <v>801.013225</v>
      </c>
      <c r="H38" s="173" t="n">
        <v>729.645325</v>
      </c>
      <c r="I38" s="173" t="n">
        <v>861.243725</v>
      </c>
      <c r="J38" s="173" t="n">
        <v>818.6688</v>
      </c>
      <c r="K38" s="173" t="n">
        <v>811.1428999999999</v>
      </c>
      <c r="L38" s="173" t="n">
        <v>722.1543749999998</v>
      </c>
      <c r="M38" s="173" t="n">
        <v>662.45395</v>
      </c>
      <c r="N38" s="173" t="n">
        <v>632.064925</v>
      </c>
      <c r="O38" s="173" t="n">
        <v>699.3786250000001</v>
      </c>
      <c r="P38" s="173" t="n">
        <v>779.48985</v>
      </c>
      <c r="Q38" s="173" t="n">
        <v>707.98215</v>
      </c>
      <c r="R38" s="173" t="n">
        <v>790.6389</v>
      </c>
      <c r="S38" s="173" t="n">
        <v>744.091325</v>
      </c>
      <c r="T38" s="173" t="n">
        <v>647.7633</v>
      </c>
      <c r="U38" s="173" t="n">
        <v>424.776475</v>
      </c>
      <c r="V38" s="173" t="n">
        <v>452.52095</v>
      </c>
      <c r="W38" s="173" t="n">
        <v>388.5275</v>
      </c>
      <c r="X38" s="173" t="n">
        <v>287.2424</v>
      </c>
      <c r="Y38" s="173" t="n">
        <v>223.918825</v>
      </c>
      <c r="Z38" s="173" t="n">
        <v>247.22465</v>
      </c>
      <c r="AA38" s="173" t="n">
        <v>229.039</v>
      </c>
      <c r="AB38" s="173" t="n">
        <v>222.45675</v>
      </c>
      <c r="AC38" s="173" t="n">
        <v>262.92885</v>
      </c>
      <c r="AD38" s="173" t="n">
        <v>239.0813</v>
      </c>
      <c r="AE38" s="173" t="n"/>
      <c r="AF38" s="174" t="n"/>
    </row>
    <row r="39">
      <c r="A39" s="183" t="inlineStr">
        <is>
          <t>Pentanes Plus</t>
        </is>
      </c>
      <c r="B39" s="173" t="n">
        <v>251.291477999</v>
      </c>
      <c r="C39" s="173" t="n">
        <v>295.162320001</v>
      </c>
      <c r="D39" s="173" t="n">
        <v>323.80197</v>
      </c>
      <c r="E39" s="173" t="n">
        <v>333.578873999</v>
      </c>
      <c r="F39" s="173" t="n">
        <v>340.048884</v>
      </c>
      <c r="G39" s="173" t="n">
        <v>339.241872</v>
      </c>
      <c r="H39" s="173" t="n">
        <v>356.374643999</v>
      </c>
      <c r="I39" s="173" t="n">
        <v>330.197772001</v>
      </c>
      <c r="J39" s="173" t="n">
        <v>295.157682001</v>
      </c>
      <c r="K39" s="173" t="n">
        <v>366.3973619989999</v>
      </c>
      <c r="L39" s="173" t="n">
        <v>344.496726</v>
      </c>
      <c r="M39" s="173" t="n">
        <v>264.20367</v>
      </c>
      <c r="N39" s="173" t="n">
        <v>224.715738</v>
      </c>
      <c r="O39" s="173" t="n">
        <v>221.6964</v>
      </c>
      <c r="P39" s="173" t="n">
        <v>223.310424</v>
      </c>
      <c r="Q39" s="173" t="n">
        <v>197.005918878</v>
      </c>
      <c r="R39" s="173" t="n">
        <v>140.650545582</v>
      </c>
      <c r="S39" s="173" t="n">
        <v>180.06334662</v>
      </c>
      <c r="T39" s="173" t="n">
        <v>153.640883244</v>
      </c>
      <c r="U39" s="173" t="n">
        <v>128.031011382</v>
      </c>
      <c r="V39" s="173" t="n">
        <v>156.10362414</v>
      </c>
      <c r="W39" s="173" t="n">
        <v>54.890164164</v>
      </c>
      <c r="X39" s="173" t="n">
        <v>84.751528296</v>
      </c>
      <c r="Y39" s="173" t="n">
        <v>94.58656498800001</v>
      </c>
      <c r="Z39" s="173" t="n">
        <v>88.73629846199999</v>
      </c>
      <c r="AA39" s="173" t="n">
        <v>161.092586238</v>
      </c>
      <c r="AB39" s="173" t="n">
        <v>112.595756658</v>
      </c>
      <c r="AC39" s="173" t="n">
        <v>173.416777236</v>
      </c>
      <c r="AD39" s="173" t="n">
        <v>224.56171002</v>
      </c>
      <c r="AE39" s="173" t="n"/>
      <c r="AF39" s="174" t="n"/>
    </row>
    <row r="40">
      <c r="A40" s="183" t="inlineStr">
        <is>
          <t>Petroleum Coke</t>
        </is>
      </c>
      <c r="B40" s="173" t="n">
        <v>714.215</v>
      </c>
      <c r="C40" s="173" t="n">
        <v>692.649</v>
      </c>
      <c r="D40" s="173" t="n">
        <v>797.706</v>
      </c>
      <c r="E40" s="173" t="n">
        <v>725.296</v>
      </c>
      <c r="F40" s="173" t="n">
        <v>723.1579999999999</v>
      </c>
      <c r="G40" s="173" t="n">
        <v>721.294</v>
      </c>
      <c r="H40" s="173" t="n">
        <v>756.838</v>
      </c>
      <c r="I40" s="173" t="n">
        <v>727.41</v>
      </c>
      <c r="J40" s="173" t="n">
        <v>858.485</v>
      </c>
      <c r="K40" s="173" t="n">
        <v>935.764</v>
      </c>
      <c r="L40" s="173" t="n">
        <v>796.0689999999998</v>
      </c>
      <c r="M40" s="173" t="n">
        <v>857.575</v>
      </c>
      <c r="N40" s="173" t="n">
        <v>842.082</v>
      </c>
      <c r="O40" s="173" t="n">
        <v>824.688</v>
      </c>
      <c r="P40" s="173" t="n">
        <v>936.764</v>
      </c>
      <c r="Q40" s="173" t="n">
        <v>893.533</v>
      </c>
      <c r="R40" s="173" t="n">
        <v>937.85</v>
      </c>
      <c r="S40" s="173" t="n">
        <v>909.5359999999998</v>
      </c>
      <c r="T40" s="173" t="n">
        <v>870.15</v>
      </c>
      <c r="U40" s="173" t="n">
        <v>804.675</v>
      </c>
      <c r="V40" s="173" t="n">
        <v>693.9849999999999</v>
      </c>
      <c r="W40" s="173" t="n">
        <v>662.696</v>
      </c>
      <c r="X40" s="173" t="n">
        <v>716.7469999999998</v>
      </c>
      <c r="Y40" s="173" t="n">
        <v>663.261</v>
      </c>
      <c r="Z40" s="173" t="n">
        <v>653.4640000000001</v>
      </c>
      <c r="AA40" s="173" t="n">
        <v>663.2859999999999</v>
      </c>
      <c r="AB40" s="173" t="n">
        <v>652.6879999999999</v>
      </c>
      <c r="AC40" s="173" t="n">
        <v>610.071</v>
      </c>
      <c r="AD40" s="173" t="n">
        <v>628.623</v>
      </c>
      <c r="AE40" s="173" t="n"/>
      <c r="AF40" s="174" t="n"/>
    </row>
    <row r="41">
      <c r="A41" s="183" t="inlineStr">
        <is>
          <t>Still Gas</t>
        </is>
      </c>
      <c r="B41" s="173" t="n">
        <v>1473.21</v>
      </c>
      <c r="C41" s="173" t="n">
        <v>1426.554</v>
      </c>
      <c r="D41" s="173" t="n">
        <v>1446.96</v>
      </c>
      <c r="E41" s="173" t="n">
        <v>1430.19</v>
      </c>
      <c r="F41" s="173" t="n">
        <v>1439.406</v>
      </c>
      <c r="G41" s="173" t="n">
        <v>1417.452</v>
      </c>
      <c r="H41" s="173" t="n">
        <v>1437.09</v>
      </c>
      <c r="I41" s="173" t="n">
        <v>1447.104</v>
      </c>
      <c r="J41" s="173" t="n">
        <v>1437.234</v>
      </c>
      <c r="K41" s="173" t="n">
        <v>1437.12</v>
      </c>
      <c r="L41" s="173" t="n">
        <v>1448.19</v>
      </c>
      <c r="M41" s="173" t="n">
        <v>1466.592</v>
      </c>
      <c r="N41" s="173" t="n">
        <v>1461.102</v>
      </c>
      <c r="O41" s="173" t="n">
        <v>1536.306</v>
      </c>
      <c r="P41" s="173" t="n">
        <v>1546.134</v>
      </c>
      <c r="Q41" s="173" t="n">
        <v>1497.084</v>
      </c>
      <c r="R41" s="173" t="n">
        <v>1553.358</v>
      </c>
      <c r="S41" s="173" t="n">
        <v>1526.856</v>
      </c>
      <c r="T41" s="173" t="n">
        <v>1470.3</v>
      </c>
      <c r="U41" s="173" t="n">
        <v>1455.018</v>
      </c>
      <c r="V41" s="173" t="n">
        <v>1471.812</v>
      </c>
      <c r="W41" s="173" t="n">
        <v>1486.974</v>
      </c>
      <c r="X41" s="173" t="n">
        <v>1480.818</v>
      </c>
      <c r="Y41" s="173" t="n">
        <v>1537.296</v>
      </c>
      <c r="Z41" s="173" t="n">
        <v>1516.944</v>
      </c>
      <c r="AA41" s="173" t="n">
        <v>1495.026</v>
      </c>
      <c r="AB41" s="173" t="n">
        <v>1604.700167</v>
      </c>
      <c r="AC41" s="173" t="n">
        <v>1582.821407</v>
      </c>
      <c r="AD41" s="173" t="n">
        <v>1612.156549</v>
      </c>
      <c r="AE41" s="173" t="n"/>
      <c r="AF41" s="174" t="n"/>
    </row>
    <row r="42">
      <c r="A42" s="183" t="inlineStr">
        <is>
          <t>Special Naphthas</t>
        </is>
      </c>
      <c r="B42" s="173" t="n">
        <v>107.090688</v>
      </c>
      <c r="C42" s="173" t="n">
        <v>87.987968</v>
      </c>
      <c r="D42" s="173" t="n">
        <v>104.5664</v>
      </c>
      <c r="E42" s="173" t="n">
        <v>104.582144</v>
      </c>
      <c r="F42" s="173" t="n">
        <v>81.050112</v>
      </c>
      <c r="G42" s="173" t="n">
        <v>70.82176</v>
      </c>
      <c r="H42" s="173" t="n">
        <v>74.542592</v>
      </c>
      <c r="I42" s="173" t="n">
        <v>72.26496</v>
      </c>
      <c r="J42" s="173" t="n">
        <v>107.274368</v>
      </c>
      <c r="K42" s="173" t="n">
        <v>145.39584</v>
      </c>
      <c r="L42" s="173" t="n">
        <v>97.37663999999999</v>
      </c>
      <c r="M42" s="173" t="n">
        <v>78.489088</v>
      </c>
      <c r="N42" s="173" t="n">
        <v>102.38848</v>
      </c>
      <c r="O42" s="173" t="n">
        <v>80.483328</v>
      </c>
      <c r="P42" s="173" t="n">
        <v>51.042048</v>
      </c>
      <c r="Q42" s="173" t="n">
        <v>62.512239488</v>
      </c>
      <c r="R42" s="173" t="n">
        <v>70.05048768</v>
      </c>
      <c r="S42" s="173" t="n">
        <v>78.037613056</v>
      </c>
      <c r="T42" s="173" t="n">
        <v>84.88506176</v>
      </c>
      <c r="U42" s="173" t="n">
        <v>46.170030464</v>
      </c>
      <c r="V42" s="173" t="n">
        <v>26.102455168</v>
      </c>
      <c r="W42" s="173" t="n">
        <v>22.614177792</v>
      </c>
      <c r="X42" s="173" t="n">
        <v>14.715166336</v>
      </c>
      <c r="Y42" s="173" t="n">
        <v>100.016384</v>
      </c>
      <c r="Z42" s="173" t="n">
        <v>106.119808</v>
      </c>
      <c r="AA42" s="173" t="n">
        <v>99.26591999999999</v>
      </c>
      <c r="AB42" s="173" t="n">
        <v>93.577088</v>
      </c>
      <c r="AC42" s="173" t="n">
        <v>100.336512</v>
      </c>
      <c r="AD42" s="173" t="n">
        <v>92.04991999999999</v>
      </c>
      <c r="AE42" s="173" t="n"/>
      <c r="AF42" s="174" t="n"/>
    </row>
    <row r="43">
      <c r="A43" s="183" t="inlineStr">
        <is>
          <t>Unfinished Oils</t>
        </is>
      </c>
      <c r="B43" s="173" t="n">
        <v>-368.961325</v>
      </c>
      <c r="C43" s="173" t="n">
        <v>-450.2259</v>
      </c>
      <c r="D43" s="173" t="n">
        <v>-354.829875</v>
      </c>
      <c r="E43" s="173" t="n">
        <v>-396.0068</v>
      </c>
      <c r="F43" s="173" t="n">
        <v>-279.2272</v>
      </c>
      <c r="G43" s="173" t="n">
        <v>-320.8992499999999</v>
      </c>
      <c r="H43" s="173" t="n">
        <v>-112.836075</v>
      </c>
      <c r="I43" s="173" t="n">
        <v>-102.875325</v>
      </c>
      <c r="J43" s="173" t="n">
        <v>-313.9442</v>
      </c>
      <c r="K43" s="173" t="n">
        <v>-287.912275</v>
      </c>
      <c r="L43" s="173" t="n">
        <v>-401.150275</v>
      </c>
      <c r="M43" s="173" t="n">
        <v>-75.4221</v>
      </c>
      <c r="N43" s="173" t="n">
        <v>-135.6759</v>
      </c>
      <c r="O43" s="173" t="n">
        <v>-50.3979</v>
      </c>
      <c r="P43" s="173" t="n">
        <v>-75.55024999999999</v>
      </c>
      <c r="Q43" s="173" t="n">
        <v>2.784349999999999</v>
      </c>
      <c r="R43" s="173" t="n">
        <v>70.33687500000001</v>
      </c>
      <c r="S43" s="173" t="n">
        <v>65.187575</v>
      </c>
      <c r="T43" s="173" t="n">
        <v>-53.71815</v>
      </c>
      <c r="U43" s="173" t="n">
        <v>-77.792875</v>
      </c>
      <c r="V43" s="173" t="n">
        <v>27.96</v>
      </c>
      <c r="W43" s="173" t="n">
        <v>56.123875</v>
      </c>
      <c r="X43" s="173" t="n">
        <v>60.084875</v>
      </c>
      <c r="Y43" s="173" t="n">
        <v>16.7130667</v>
      </c>
      <c r="Z43" s="173" t="n">
        <v>-80.589975925</v>
      </c>
      <c r="AA43" s="173" t="n">
        <v>-17.7906917</v>
      </c>
      <c r="AB43" s="173" t="n">
        <v>8.578978449999999</v>
      </c>
      <c r="AC43" s="173" t="n">
        <v>76.367841175</v>
      </c>
      <c r="AD43" s="173" t="n">
        <v>30.862160625</v>
      </c>
      <c r="AE43" s="173" t="n"/>
      <c r="AF43" s="174" t="n"/>
    </row>
    <row r="44" ht="14" customHeight="1" s="161" thickBot="1">
      <c r="A44" s="184" t="inlineStr">
        <is>
          <t>Waxes</t>
        </is>
      </c>
      <c r="B44" s="185" t="n">
        <v>33.299518</v>
      </c>
      <c r="C44" s="185" t="n">
        <v>35.126728</v>
      </c>
      <c r="D44" s="185" t="n">
        <v>37.258473</v>
      </c>
      <c r="E44" s="185" t="n">
        <v>40.026973</v>
      </c>
      <c r="F44" s="185" t="n">
        <v>40.58621</v>
      </c>
      <c r="G44" s="185" t="n">
        <v>40.591747</v>
      </c>
      <c r="H44" s="185" t="n">
        <v>48.664693</v>
      </c>
      <c r="I44" s="185" t="n">
        <v>43.7423</v>
      </c>
      <c r="J44" s="185" t="n">
        <v>42.369124</v>
      </c>
      <c r="K44" s="185" t="n">
        <v>37.435657</v>
      </c>
      <c r="L44" s="185" t="n">
        <v>33.083575</v>
      </c>
      <c r="M44" s="185" t="n">
        <v>36.333794</v>
      </c>
      <c r="N44" s="185" t="n">
        <v>32.16997</v>
      </c>
      <c r="O44" s="185" t="n">
        <v>31.045959</v>
      </c>
      <c r="P44" s="185" t="n">
        <v>30.769109</v>
      </c>
      <c r="Q44" s="173" t="n">
        <v>31.367453831</v>
      </c>
      <c r="R44" s="173" t="n">
        <v>26.145730611</v>
      </c>
      <c r="S44" s="173" t="n">
        <v>21.886576082</v>
      </c>
      <c r="T44" s="173" t="n">
        <v>19.14223955</v>
      </c>
      <c r="U44" s="173" t="n">
        <v>12.222667261</v>
      </c>
      <c r="V44" s="173" t="n">
        <v>17.082724715</v>
      </c>
      <c r="W44" s="173" t="n">
        <v>15.074953145</v>
      </c>
      <c r="X44" s="173" t="n">
        <v>15.291095477</v>
      </c>
      <c r="Y44" s="173" t="n">
        <v>16.488781799</v>
      </c>
      <c r="Z44" s="173" t="n">
        <v>14.783479928</v>
      </c>
      <c r="AA44" s="173" t="n">
        <v>12.357388008</v>
      </c>
      <c r="AB44" s="185" t="n">
        <v>12.84910683</v>
      </c>
      <c r="AC44" s="185" t="n">
        <v>10.161640825</v>
      </c>
      <c r="AD44" s="185" t="n">
        <v>12.411722589</v>
      </c>
      <c r="AE44" s="185" t="n"/>
      <c r="AF44" s="186" t="n"/>
    </row>
    <row r="45" ht="14" customHeight="1" s="161" thickBot="1">
      <c r="A45" s="82" t="inlineStr">
        <is>
          <t>U.S. Transportation Sector fuel consumption (TBtu)</t>
        </is>
      </c>
      <c r="B45" s="187" t="n"/>
      <c r="C45" s="187" t="n"/>
      <c r="D45" s="187" t="n"/>
      <c r="E45" s="187" t="n"/>
      <c r="F45" s="187" t="n"/>
      <c r="G45" s="187" t="n"/>
      <c r="H45" s="187" t="n"/>
      <c r="I45" s="187" t="n"/>
      <c r="J45" s="187" t="n"/>
      <c r="K45" s="187" t="n"/>
      <c r="L45" s="187" t="n"/>
      <c r="M45" s="187" t="n"/>
      <c r="N45" s="187" t="n"/>
      <c r="O45" s="187" t="n"/>
      <c r="P45" s="187" t="n"/>
      <c r="Q45" s="188" t="n"/>
      <c r="R45" s="189" t="n"/>
      <c r="S45" s="188" t="n"/>
      <c r="T45" s="189" t="n"/>
      <c r="U45" s="188" t="n"/>
      <c r="V45" s="189" t="n"/>
      <c r="W45" s="188" t="n"/>
      <c r="X45" s="189" t="n"/>
      <c r="Y45" s="188" t="n"/>
      <c r="Z45" s="189" t="n"/>
      <c r="AA45" s="188" t="n"/>
      <c r="AB45" s="189" t="n"/>
      <c r="AC45" s="188" t="n"/>
      <c r="AD45" s="189" t="n"/>
      <c r="AE45" s="188" t="n"/>
      <c r="AF45" s="189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1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61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1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3" t="n">
        <v>0</v>
      </c>
      <c r="C52" s="173" t="n">
        <v>0</v>
      </c>
      <c r="D52" s="173" t="n">
        <v>0</v>
      </c>
      <c r="E52" s="173" t="n">
        <v>0.9900519152026845</v>
      </c>
      <c r="F52" s="173" t="n">
        <v>8.91730418497275</v>
      </c>
      <c r="G52" s="173" t="n">
        <v>37.76336139052773</v>
      </c>
      <c r="H52" s="173" t="n">
        <v>24.0773765245242</v>
      </c>
      <c r="I52" s="173" t="n">
        <v>0</v>
      </c>
      <c r="J52" s="173" t="n">
        <v>10.9113118775623</v>
      </c>
      <c r="K52" s="173" t="n">
        <v>40.07727003199125</v>
      </c>
      <c r="L52" s="173" t="n">
        <v>53.5437090664351</v>
      </c>
      <c r="M52" s="173" t="n">
        <v>24.76439499051094</v>
      </c>
      <c r="N52" s="173" t="n">
        <v>40.2979528593163</v>
      </c>
      <c r="O52" s="173" t="n">
        <v>51.8886576622416</v>
      </c>
      <c r="P52" s="173" t="n">
        <v>167.7675714419388</v>
      </c>
      <c r="Q52" s="173" t="n">
        <v>80.44112990510735</v>
      </c>
      <c r="R52" s="173" t="n">
        <v>62.87465486204508</v>
      </c>
      <c r="S52" s="173" t="n">
        <v>2.320314918286954</v>
      </c>
      <c r="T52" s="173" t="n">
        <v>29.16020741690249</v>
      </c>
      <c r="U52" s="173" t="n">
        <v>6.384914340017417</v>
      </c>
      <c r="V52" s="173" t="n">
        <v>64.75700410595033</v>
      </c>
      <c r="W52" s="173" t="n">
        <v>60.84118508593644</v>
      </c>
      <c r="X52" s="173" t="n">
        <v>132.4827913669318</v>
      </c>
      <c r="Y52" s="173" t="n">
        <v>119.3475608128145</v>
      </c>
      <c r="Z52" s="173" t="n">
        <v>48.77632174792018</v>
      </c>
      <c r="AA52" s="173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3" t="n">
        <v>8.214140317832706</v>
      </c>
      <c r="C53" s="173" t="n">
        <v>8.493790796050904</v>
      </c>
      <c r="D53" s="173" t="n">
        <v>9.541295129715662</v>
      </c>
      <c r="E53" s="173" t="n">
        <v>9.97262044357762</v>
      </c>
      <c r="F53" s="173" t="n">
        <v>10.92058816635116</v>
      </c>
      <c r="G53" s="173" t="n">
        <v>11.29503541684671</v>
      </c>
      <c r="H53" s="173" t="n">
        <v>11.43723057526274</v>
      </c>
      <c r="I53" s="173" t="n">
        <v>11.15758009704454</v>
      </c>
      <c r="J53" s="173" t="n">
        <v>10.42764495050892</v>
      </c>
      <c r="K53" s="173" t="n">
        <v>11.10070203367813</v>
      </c>
      <c r="L53" s="173" t="n">
        <v>12.38519829803628</v>
      </c>
      <c r="M53" s="173" t="n">
        <v>11.29503541684671</v>
      </c>
      <c r="N53" s="173" t="n">
        <v>12.0439299178378</v>
      </c>
      <c r="O53" s="173" t="n">
        <v>11.90647459803564</v>
      </c>
      <c r="P53" s="173" t="n">
        <v>11.90647459803564</v>
      </c>
      <c r="Q53" s="173" t="n">
        <v>11.90647459803564</v>
      </c>
      <c r="R53" s="173" t="n">
        <v>11.90647459803564</v>
      </c>
      <c r="S53" s="173" t="n">
        <v>11.90647459803564</v>
      </c>
      <c r="T53" s="173" t="n">
        <v>11.90647459803564</v>
      </c>
      <c r="U53" s="173" t="n">
        <v>11.90647459803564</v>
      </c>
      <c r="V53" s="173" t="n">
        <v>10.33284817823157</v>
      </c>
      <c r="W53" s="173" t="n">
        <v>10.33284817823157</v>
      </c>
      <c r="X53" s="173" t="n">
        <v>10.33284817823157</v>
      </c>
      <c r="Y53" s="173" t="n">
        <v>10.33284817823157</v>
      </c>
      <c r="Z53" s="173" t="n">
        <v>10.33284817823157</v>
      </c>
      <c r="AA53" s="173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3" t="n">
        <v>281.5946912379561</v>
      </c>
      <c r="C54" s="173" t="n">
        <v>275.7645110865595</v>
      </c>
      <c r="D54" s="173" t="n">
        <v>294.6837662115324</v>
      </c>
      <c r="E54" s="173" t="n">
        <v>305.4177663468656</v>
      </c>
      <c r="F54" s="173" t="n">
        <v>328.8532258932721</v>
      </c>
      <c r="G54" s="173" t="n">
        <v>348.0414494000062</v>
      </c>
      <c r="H54" s="173" t="n">
        <v>364.9016030735389</v>
      </c>
      <c r="I54" s="173" t="n">
        <v>378.7015379964989</v>
      </c>
      <c r="J54" s="173" t="n">
        <v>408.3828513578776</v>
      </c>
      <c r="K54" s="173" t="n">
        <v>396.393961507084</v>
      </c>
      <c r="L54" s="173" t="n">
        <v>385.0082992536779</v>
      </c>
      <c r="M54" s="173" t="n">
        <v>387.9072873561164</v>
      </c>
      <c r="N54" s="173" t="n">
        <v>366.0528488572415</v>
      </c>
      <c r="O54" s="173" t="n">
        <v>318.1380830337533</v>
      </c>
      <c r="P54" s="173" t="n">
        <v>275.5771218510029</v>
      </c>
      <c r="Q54" s="173" t="n">
        <v>260.8550111218092</v>
      </c>
      <c r="R54" s="173" t="n">
        <v>228.2403852059215</v>
      </c>
      <c r="S54" s="173" t="n">
        <v>222.3906350135193</v>
      </c>
      <c r="T54" s="173" t="n">
        <v>226.8066748061299</v>
      </c>
      <c r="U54" s="173" t="n">
        <v>219.4526862211835</v>
      </c>
      <c r="V54" s="173" t="n">
        <v>296.9646528904759</v>
      </c>
      <c r="W54" s="173" t="n">
        <v>295.0617830119265</v>
      </c>
      <c r="X54" s="173" t="n">
        <v>291.550762055567</v>
      </c>
      <c r="Y54" s="173" t="n">
        <v>296.7587534078465</v>
      </c>
      <c r="Z54" s="173" t="n">
        <v>323.4871446060215</v>
      </c>
      <c r="AA54" s="173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3" t="n">
        <v>1170.193</v>
      </c>
      <c r="C55" s="173" t="n">
        <v>1076.535</v>
      </c>
      <c r="D55" s="173" t="n">
        <v>1102.22</v>
      </c>
      <c r="E55" s="173" t="n">
        <v>1149.02</v>
      </c>
      <c r="F55" s="173" t="n">
        <v>1172.917</v>
      </c>
      <c r="G55" s="173" t="n">
        <v>1178.175</v>
      </c>
      <c r="H55" s="173" t="n">
        <v>1175.932</v>
      </c>
      <c r="I55" s="173" t="n">
        <v>1223.566</v>
      </c>
      <c r="J55" s="173" t="n">
        <v>1262.552</v>
      </c>
      <c r="K55" s="173" t="n">
        <v>1324.413</v>
      </c>
      <c r="L55" s="173" t="n">
        <v>1275.678</v>
      </c>
      <c r="M55" s="173" t="n">
        <v>1256.865</v>
      </c>
      <c r="N55" s="173" t="n">
        <v>1239.957</v>
      </c>
      <c r="O55" s="173" t="n">
        <v>1219.538</v>
      </c>
      <c r="P55" s="173" t="n">
        <v>1303.848</v>
      </c>
      <c r="Q55" s="173" t="n">
        <v>1323.238</v>
      </c>
      <c r="R55" s="173" t="n">
        <v>1261.166</v>
      </c>
      <c r="S55" s="173" t="n">
        <v>1197.039</v>
      </c>
      <c r="T55" s="173" t="n">
        <v>1011.971</v>
      </c>
      <c r="U55" s="173" t="n">
        <v>873.083</v>
      </c>
      <c r="V55" s="173" t="n">
        <v>877.768</v>
      </c>
      <c r="W55" s="173" t="n">
        <v>859.489</v>
      </c>
      <c r="X55" s="173" t="n">
        <v>826.697</v>
      </c>
      <c r="Y55" s="173" t="n">
        <v>783.347</v>
      </c>
      <c r="Z55" s="173" t="n">
        <v>792.636</v>
      </c>
      <c r="AA55" s="173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3" t="n">
        <v>1120.53517124451</v>
      </c>
      <c r="C56" s="173" t="n">
        <v>1279.915027647956</v>
      </c>
      <c r="D56" s="173" t="n">
        <v>1301.210856082183</v>
      </c>
      <c r="E56" s="173" t="n">
        <v>1247.469118736874</v>
      </c>
      <c r="F56" s="173" t="n">
        <v>1452.927421133747</v>
      </c>
      <c r="G56" s="173" t="n">
        <v>1503.730179406032</v>
      </c>
      <c r="H56" s="173" t="n">
        <v>1566.421290127455</v>
      </c>
      <c r="I56" s="173" t="n">
        <v>1573.881171184366</v>
      </c>
      <c r="J56" s="173" t="n">
        <v>1681.290408438313</v>
      </c>
      <c r="K56" s="173" t="n">
        <v>1756.826593655456</v>
      </c>
      <c r="L56" s="173" t="n">
        <v>1697.451906683565</v>
      </c>
      <c r="M56" s="173" t="n">
        <v>1628.57964977529</v>
      </c>
      <c r="N56" s="173" t="n">
        <v>1708.609954570549</v>
      </c>
      <c r="O56" s="173" t="n">
        <v>1588.396722700945</v>
      </c>
      <c r="P56" s="173" t="n">
        <v>1617.030781775311</v>
      </c>
      <c r="Q56" s="173" t="n">
        <v>1609.991513934657</v>
      </c>
      <c r="R56" s="173" t="n">
        <v>1702.357512543775</v>
      </c>
      <c r="S56" s="173" t="n">
        <v>1659.286644570613</v>
      </c>
      <c r="T56" s="173" t="n">
        <v>1559.878863983895</v>
      </c>
      <c r="U56" s="173" t="n">
        <v>1663.755045111874</v>
      </c>
      <c r="V56" s="173" t="n">
        <v>1833.894760561243</v>
      </c>
      <c r="W56" s="173" t="n">
        <v>1865.571747503552</v>
      </c>
      <c r="X56" s="173" t="n">
        <v>1883.312177182414</v>
      </c>
      <c r="Y56" s="173" t="n">
        <v>2062.867747345382</v>
      </c>
      <c r="Z56" s="173" t="n">
        <v>2109.770998285372</v>
      </c>
      <c r="AA56" s="173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3" t="n">
        <v>186.343</v>
      </c>
      <c r="C57" s="173" t="n">
        <v>166.703</v>
      </c>
      <c r="D57" s="173" t="n">
        <v>169.96</v>
      </c>
      <c r="E57" s="173" t="n">
        <v>173.064</v>
      </c>
      <c r="F57" s="173" t="n">
        <v>180.886</v>
      </c>
      <c r="G57" s="173" t="n">
        <v>177.78</v>
      </c>
      <c r="H57" s="173" t="n">
        <v>172.534</v>
      </c>
      <c r="I57" s="173" t="n">
        <v>182.262</v>
      </c>
      <c r="J57" s="173" t="n">
        <v>190.802</v>
      </c>
      <c r="K57" s="173" t="n">
        <v>192.799</v>
      </c>
      <c r="L57" s="173" t="n">
        <v>189.907</v>
      </c>
      <c r="M57" s="173" t="n">
        <v>173.997</v>
      </c>
      <c r="N57" s="173" t="n">
        <v>171.935</v>
      </c>
      <c r="O57" s="173" t="n">
        <v>158.957</v>
      </c>
      <c r="P57" s="173" t="n">
        <v>161.04</v>
      </c>
      <c r="Q57" s="173" t="n">
        <v>160.199</v>
      </c>
      <c r="R57" s="173" t="n">
        <v>156.078</v>
      </c>
      <c r="S57" s="173" t="n">
        <v>161.177</v>
      </c>
      <c r="T57" s="173" t="n">
        <v>149.635</v>
      </c>
      <c r="U57" s="173" t="n">
        <v>134.533</v>
      </c>
      <c r="V57" s="173" t="n">
        <v>135.879</v>
      </c>
      <c r="W57" s="173" t="n">
        <v>127.396</v>
      </c>
      <c r="X57" s="173" t="n">
        <v>118.313</v>
      </c>
      <c r="Y57" s="173" t="n">
        <v>125.091</v>
      </c>
      <c r="Z57" s="173" t="n">
        <v>130.663</v>
      </c>
      <c r="AA57" s="173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3" t="n">
        <v>117.6278961891049</v>
      </c>
      <c r="C58" s="173" t="n">
        <v>137.6636358869803</v>
      </c>
      <c r="D58" s="173" t="n">
        <v>151.996873961166</v>
      </c>
      <c r="E58" s="173" t="n">
        <v>154.7539273757339</v>
      </c>
      <c r="F58" s="173" t="n">
        <v>160.2637934833664</v>
      </c>
      <c r="G58" s="173" t="n">
        <v>161.0414287908466</v>
      </c>
      <c r="H58" s="173" t="n">
        <v>169.2578343153002</v>
      </c>
      <c r="I58" s="173" t="n">
        <v>155.9578094085793</v>
      </c>
      <c r="J58" s="173" t="n">
        <v>142.2492543820254</v>
      </c>
      <c r="K58" s="173" t="n">
        <v>176.7664933823965</v>
      </c>
      <c r="L58" s="173" t="n">
        <v>166.1846922982461</v>
      </c>
      <c r="M58" s="173" t="n">
        <v>130.6013743738013</v>
      </c>
      <c r="N58" s="173" t="n">
        <v>108.6521308363239</v>
      </c>
      <c r="O58" s="173" t="n">
        <v>103.8463380008499</v>
      </c>
      <c r="P58" s="173" t="n">
        <v>102.7074807462137</v>
      </c>
      <c r="Q58" s="173" t="n">
        <v>95.50525093964778</v>
      </c>
      <c r="R58" s="173" t="n">
        <v>68.89035769144428</v>
      </c>
      <c r="S58" s="173" t="n">
        <v>86.55284702896542</v>
      </c>
      <c r="T58" s="173" t="n">
        <v>74.95178557694244</v>
      </c>
      <c r="U58" s="173" t="n">
        <v>61.02204550696713</v>
      </c>
      <c r="V58" s="173" t="n">
        <v>75.27747286134135</v>
      </c>
      <c r="W58" s="173" t="n">
        <v>26.36131261198805</v>
      </c>
      <c r="X58" s="173" t="n">
        <v>40.25120630093089</v>
      </c>
      <c r="Y58" s="173" t="n">
        <v>45.42357017311192</v>
      </c>
      <c r="Z58" s="173" t="n">
        <v>43.47963525618783</v>
      </c>
      <c r="AA58" s="173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3" t="n">
        <v>326.2589763553753</v>
      </c>
      <c r="C59" s="173" t="n">
        <v>279.3846664067888</v>
      </c>
      <c r="D59" s="173" t="n">
        <v>354.7970599345244</v>
      </c>
      <c r="E59" s="173" t="n">
        <v>325.8537636956519</v>
      </c>
      <c r="F59" s="173" t="n">
        <v>376.3040549624424</v>
      </c>
      <c r="G59" s="173" t="n">
        <v>354.9649433986129</v>
      </c>
      <c r="H59" s="173" t="n">
        <v>456.4095995298936</v>
      </c>
      <c r="I59" s="173" t="n">
        <v>507.8371895732458</v>
      </c>
      <c r="J59" s="173" t="n">
        <v>564.5389665295951</v>
      </c>
      <c r="K59" s="173" t="n">
        <v>485.8720694105798</v>
      </c>
      <c r="L59" s="173" t="n">
        <v>593.6731842286108</v>
      </c>
      <c r="M59" s="173" t="n">
        <v>489.9008963217015</v>
      </c>
      <c r="N59" s="173" t="n">
        <v>565.0344641696588</v>
      </c>
      <c r="O59" s="173" t="n">
        <v>575.4010276047298</v>
      </c>
      <c r="P59" s="173" t="n">
        <v>690.3697010886917</v>
      </c>
      <c r="Q59" s="173" t="n">
        <v>679.5028271034993</v>
      </c>
      <c r="R59" s="173" t="n">
        <v>618.1074601891271</v>
      </c>
      <c r="S59" s="173" t="n">
        <v>542.2570663451093</v>
      </c>
      <c r="T59" s="173" t="n">
        <v>467.0859945807441</v>
      </c>
      <c r="U59" s="173" t="n">
        <v>450.9542756083896</v>
      </c>
      <c r="V59" s="173" t="n">
        <v>474.5126649895861</v>
      </c>
      <c r="W59" s="173" t="n">
        <v>469.381030599</v>
      </c>
      <c r="X59" s="173" t="n">
        <v>432.2290865104988</v>
      </c>
      <c r="Y59" s="173" t="n">
        <v>498.7512692318972</v>
      </c>
      <c r="Z59" s="173" t="n">
        <v>435.231444270861</v>
      </c>
      <c r="AA59" s="173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3" t="n">
        <v>662.1189183963671</v>
      </c>
      <c r="C60" s="173" t="n">
        <v>742.8920004434435</v>
      </c>
      <c r="D60" s="173" t="n">
        <v>671.9824724531568</v>
      </c>
      <c r="E60" s="173" t="n">
        <v>666.0750527887413</v>
      </c>
      <c r="F60" s="173" t="n">
        <v>641.0494693799305</v>
      </c>
      <c r="G60" s="173" t="n">
        <v>599.6736119393939</v>
      </c>
      <c r="H60" s="173" t="n">
        <v>523.2487330088416</v>
      </c>
      <c r="I60" s="173" t="n">
        <v>641.1606204352036</v>
      </c>
      <c r="J60" s="173" t="n">
        <v>617.3269107157263</v>
      </c>
      <c r="K60" s="173" t="n">
        <v>637.557533671771</v>
      </c>
      <c r="L60" s="173" t="n">
        <v>533.7520403996189</v>
      </c>
      <c r="M60" s="173" t="n">
        <v>506.6606444406236</v>
      </c>
      <c r="N60" s="173" t="n">
        <v>436.5373712602927</v>
      </c>
      <c r="O60" s="173" t="n">
        <v>482.9261227337704</v>
      </c>
      <c r="P60" s="173" t="n">
        <v>528.9779335689407</v>
      </c>
      <c r="Q60" s="173" t="n">
        <v>499.4504712629908</v>
      </c>
      <c r="R60" s="173" t="n">
        <v>573.3676989706861</v>
      </c>
      <c r="S60" s="173" t="n">
        <v>668.7594182819092</v>
      </c>
      <c r="T60" s="173" t="n">
        <v>598.9331927981071</v>
      </c>
      <c r="U60" s="173" t="n">
        <v>392.7338733667255</v>
      </c>
      <c r="V60" s="173" t="n">
        <v>433.1540905301528</v>
      </c>
      <c r="W60" s="173" t="n">
        <v>368.1530131508066</v>
      </c>
      <c r="X60" s="173" t="n">
        <v>267.39668662002</v>
      </c>
      <c r="Y60" s="173" t="n">
        <v>209.1076007198142</v>
      </c>
      <c r="Z60" s="173" t="n">
        <v>236.2149378838122</v>
      </c>
      <c r="AA60" s="173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3" t="n">
        <v>36.72600000000009</v>
      </c>
      <c r="C61" s="173" t="n">
        <v>40.63200000000001</v>
      </c>
      <c r="D61" s="173" t="n">
        <v>28.54200000000003</v>
      </c>
      <c r="E61" s="173" t="n">
        <v>45.63000000000009</v>
      </c>
      <c r="F61" s="173" t="n">
        <v>35.37000000000004</v>
      </c>
      <c r="G61" s="173" t="n">
        <v>47.9039999999998</v>
      </c>
      <c r="H61" s="173" t="n">
        <v>2.159999999999985</v>
      </c>
      <c r="I61" s="173" t="n">
        <v>12.11399999999998</v>
      </c>
      <c r="J61" s="173" t="n">
        <v>6.203999999999915</v>
      </c>
      <c r="K61" s="173" t="n">
        <v>23.02200000000004</v>
      </c>
      <c r="L61" s="173" t="n">
        <v>16.98000000000011</v>
      </c>
      <c r="M61" s="173" t="n">
        <v>49.26599999999993</v>
      </c>
      <c r="N61" s="173" t="n">
        <v>61.72200000000002</v>
      </c>
      <c r="O61" s="173" t="n">
        <v>59.0159999999999</v>
      </c>
      <c r="P61" s="173" t="n">
        <v>62.85600000000009</v>
      </c>
      <c r="Q61" s="173" t="n">
        <v>67.66800000000008</v>
      </c>
      <c r="R61" s="173" t="n">
        <v>57.20999999999978</v>
      </c>
      <c r="S61" s="173" t="n">
        <v>44.21999999999995</v>
      </c>
      <c r="T61" s="173" t="n">
        <v>47.33400000000002</v>
      </c>
      <c r="U61" s="173" t="n">
        <v>133.8719999999998</v>
      </c>
      <c r="V61" s="173" t="n">
        <v>147.7706931281221</v>
      </c>
      <c r="W61" s="173" t="n">
        <v>163.56714</v>
      </c>
      <c r="X61" s="173" t="n">
        <v>160.6196967433178</v>
      </c>
      <c r="Y61" s="173" t="n">
        <v>166.7456887508901</v>
      </c>
      <c r="Z61" s="173" t="n">
        <v>164.5381709680701</v>
      </c>
      <c r="AA61" s="173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3" t="n">
        <v>27.15451565304842</v>
      </c>
      <c r="C62" s="173" t="n">
        <v>10.9250987023957</v>
      </c>
      <c r="D62" s="173" t="n">
        <v>75.39514159376232</v>
      </c>
      <c r="E62" s="173" t="n">
        <v>21.21642791617003</v>
      </c>
      <c r="F62" s="173" t="n">
        <v>42.15107893782267</v>
      </c>
      <c r="G62" s="173" t="n">
        <v>33.51969472929913</v>
      </c>
      <c r="H62" s="173" t="n">
        <v>27.51922421200226</v>
      </c>
      <c r="I62" s="173" t="n">
        <v>0</v>
      </c>
      <c r="J62" s="173" t="n">
        <v>55.99348962005787</v>
      </c>
      <c r="K62" s="173" t="n">
        <v>120.5327943552705</v>
      </c>
      <c r="L62" s="173" t="n">
        <v>7.191659836500321</v>
      </c>
      <c r="M62" s="173" t="n">
        <v>96.41743051335763</v>
      </c>
      <c r="N62" s="173" t="n">
        <v>65.58134704522281</v>
      </c>
      <c r="O62" s="173" t="n">
        <v>40.44391190506087</v>
      </c>
      <c r="P62" s="173" t="n">
        <v>135.0790956138909</v>
      </c>
      <c r="Q62" s="173" t="n">
        <v>105.1838584292724</v>
      </c>
      <c r="R62" s="173" t="n">
        <v>134.2470307994001</v>
      </c>
      <c r="S62" s="173" t="n">
        <v>117.8260018695373</v>
      </c>
      <c r="T62" s="173" t="n">
        <v>138.9202367170466</v>
      </c>
      <c r="U62" s="173" t="n">
        <v>108.3972635357017</v>
      </c>
      <c r="V62" s="173" t="n">
        <v>0</v>
      </c>
      <c r="W62" s="173" t="n">
        <v>0</v>
      </c>
      <c r="X62" s="173" t="n">
        <v>0</v>
      </c>
      <c r="Y62" s="173" t="n">
        <v>0</v>
      </c>
      <c r="Z62" s="173" t="n">
        <v>0</v>
      </c>
      <c r="AA62" s="173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3" t="n">
        <v>100.8566248767212</v>
      </c>
      <c r="C63" s="173" t="n">
        <v>82.57643070517456</v>
      </c>
      <c r="D63" s="173" t="n">
        <v>98.74733961723243</v>
      </c>
      <c r="E63" s="173" t="n">
        <v>97.64622315707867</v>
      </c>
      <c r="F63" s="173" t="n">
        <v>76.83624201037215</v>
      </c>
      <c r="G63" s="173" t="n">
        <v>67.60929209532378</v>
      </c>
      <c r="H63" s="173" t="n">
        <v>71.19520012586931</v>
      </c>
      <c r="I63" s="173" t="n">
        <v>68.65103292821688</v>
      </c>
      <c r="J63" s="173" t="n">
        <v>103.9158323916878</v>
      </c>
      <c r="K63" s="173" t="n">
        <v>140.985455473948</v>
      </c>
      <c r="L63" s="173" t="n">
        <v>94.4140921086622</v>
      </c>
      <c r="M63" s="173" t="n">
        <v>77.91903047593345</v>
      </c>
      <c r="N63" s="173" t="n">
        <v>99.49438564625433</v>
      </c>
      <c r="O63" s="173" t="n">
        <v>75.84872601418475</v>
      </c>
      <c r="P63" s="173" t="n">
        <v>47.26142783576643</v>
      </c>
      <c r="Q63" s="173" t="n">
        <v>60.90071255142085</v>
      </c>
      <c r="R63" s="173" t="n">
        <v>68.92556217684628</v>
      </c>
      <c r="S63" s="173" t="n">
        <v>75.40382932130044</v>
      </c>
      <c r="T63" s="173" t="n">
        <v>83.19832980613964</v>
      </c>
      <c r="U63" s="173" t="n">
        <v>44.24670064925967</v>
      </c>
      <c r="V63" s="173" t="n">
        <v>25.29931785715399</v>
      </c>
      <c r="W63" s="173" t="n">
        <v>21.83182054027713</v>
      </c>
      <c r="X63" s="173" t="n">
        <v>14.05425549851175</v>
      </c>
      <c r="Y63" s="173" t="n">
        <v>96.55195028837387</v>
      </c>
      <c r="Z63" s="173" t="n">
        <v>104.4580252709413</v>
      </c>
      <c r="AA63" s="173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3" t="n">
        <v>7.044151797651491</v>
      </c>
      <c r="C64" s="173" t="n">
        <v>7.0832</v>
      </c>
      <c r="D64" s="173" t="n">
        <v>7.0832</v>
      </c>
      <c r="E64" s="173" t="n">
        <v>7.0832</v>
      </c>
      <c r="F64" s="173" t="n">
        <v>6.844374999999999</v>
      </c>
      <c r="G64" s="173" t="n">
        <v>6.844374999999999</v>
      </c>
      <c r="H64" s="173" t="n">
        <v>6.844374999999999</v>
      </c>
      <c r="I64" s="173" t="n">
        <v>6.844374999999999</v>
      </c>
      <c r="J64" s="173" t="n">
        <v>11.65</v>
      </c>
      <c r="K64" s="173" t="n">
        <v>11.65</v>
      </c>
      <c r="L64" s="173" t="n">
        <v>11.65</v>
      </c>
      <c r="M64" s="173" t="n">
        <v>11.65</v>
      </c>
      <c r="N64" s="173" t="n">
        <v>11.65</v>
      </c>
      <c r="O64" s="173" t="n">
        <v>11.65</v>
      </c>
      <c r="P64" s="173" t="n">
        <v>11.65</v>
      </c>
      <c r="Q64" s="173" t="n">
        <v>11.65</v>
      </c>
      <c r="R64" s="173" t="n">
        <v>17.475</v>
      </c>
      <c r="S64" s="173" t="n">
        <v>17.475</v>
      </c>
      <c r="T64" s="173" t="n">
        <v>17.475</v>
      </c>
      <c r="U64" s="173" t="n">
        <v>17.475</v>
      </c>
      <c r="V64" s="173" t="n">
        <v>5.825</v>
      </c>
      <c r="W64" s="173" t="n">
        <v>5.825</v>
      </c>
      <c r="X64" s="173" t="n">
        <v>5.825</v>
      </c>
      <c r="Y64" s="173" t="n">
        <v>5.825</v>
      </c>
      <c r="Z64" s="173" t="n">
        <v>5.825</v>
      </c>
      <c r="AA64" s="173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3" t="n"/>
      <c r="C65" s="173" t="n"/>
      <c r="D65" s="173" t="n"/>
      <c r="E65" s="173" t="n"/>
      <c r="F65" s="173" t="n"/>
      <c r="G65" s="173" t="n"/>
      <c r="H65" s="173" t="n"/>
      <c r="I65" s="173" t="n"/>
      <c r="J65" s="173" t="n"/>
      <c r="K65" s="173" t="n"/>
      <c r="L65" s="173" t="n"/>
      <c r="M65" s="173" t="n"/>
      <c r="N65" s="173" t="n"/>
      <c r="O65" s="173" t="n"/>
      <c r="P65" s="173" t="n"/>
      <c r="Q65" s="173" t="n"/>
      <c r="R65" s="173" t="n"/>
      <c r="S65" s="173" t="n"/>
      <c r="T65" s="173" t="n"/>
      <c r="U65" s="173" t="n"/>
      <c r="V65" s="173" t="n"/>
      <c r="W65" s="173" t="n"/>
      <c r="X65" s="173" t="n"/>
      <c r="Y65" s="173" t="n"/>
      <c r="Z65" s="173" t="n"/>
      <c r="AA65" s="173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3" t="n">
        <v>33.299518</v>
      </c>
      <c r="C66" s="173" t="n">
        <v>35.126728</v>
      </c>
      <c r="D66" s="173" t="n">
        <v>37.258473</v>
      </c>
      <c r="E66" s="173" t="n">
        <v>40.026973</v>
      </c>
      <c r="F66" s="173" t="n">
        <v>40.58621</v>
      </c>
      <c r="G66" s="173" t="n">
        <v>40.591747</v>
      </c>
      <c r="H66" s="173" t="n">
        <v>48.664693</v>
      </c>
      <c r="I66" s="173" t="n">
        <v>43.7423</v>
      </c>
      <c r="J66" s="173" t="n">
        <v>42.369124</v>
      </c>
      <c r="K66" s="173" t="n">
        <v>37.435657</v>
      </c>
      <c r="L66" s="173" t="n">
        <v>33.083575</v>
      </c>
      <c r="M66" s="173" t="n">
        <v>36.333794</v>
      </c>
      <c r="N66" s="173" t="n">
        <v>32.16997</v>
      </c>
      <c r="O66" s="173" t="n">
        <v>31.045959</v>
      </c>
      <c r="P66" s="173" t="n">
        <v>30.769109</v>
      </c>
      <c r="Q66" s="173" t="n">
        <v>31.367453831</v>
      </c>
      <c r="R66" s="173" t="n">
        <v>26.145730611</v>
      </c>
      <c r="S66" s="173" t="n">
        <v>21.886576082</v>
      </c>
      <c r="T66" s="173" t="n">
        <v>19.14223955</v>
      </c>
      <c r="U66" s="173" t="n">
        <v>12.222667261</v>
      </c>
      <c r="V66" s="173" t="n">
        <v>17.082724715</v>
      </c>
      <c r="W66" s="173" t="n">
        <v>15.074953145</v>
      </c>
      <c r="X66" s="173" t="n">
        <v>15.291095477</v>
      </c>
      <c r="Y66" s="173" t="n">
        <v>16.488781799</v>
      </c>
      <c r="Z66" s="173" t="n">
        <v>14.783479928</v>
      </c>
      <c r="AA66" s="173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61" thickBot="1">
      <c r="A67" s="117" t="inlineStr">
        <is>
          <t>Misc. Petro Products</t>
        </is>
      </c>
      <c r="B67" s="173" t="n">
        <v>137.834676</v>
      </c>
      <c r="C67" s="173" t="n">
        <v>152.626068</v>
      </c>
      <c r="D67" s="173" t="n">
        <v>100.062144</v>
      </c>
      <c r="E67" s="173" t="n">
        <v>94.718232</v>
      </c>
      <c r="F67" s="173" t="n">
        <v>105.852348</v>
      </c>
      <c r="G67" s="173" t="n">
        <v>97.123572</v>
      </c>
      <c r="H67" s="173" t="n">
        <v>89.03235599999999</v>
      </c>
      <c r="I67" s="173" t="n">
        <v>97.74954</v>
      </c>
      <c r="J67" s="173" t="n">
        <v>118.986084</v>
      </c>
      <c r="K67" s="173" t="n">
        <v>111.909168</v>
      </c>
      <c r="L67" s="173" t="n">
        <v>119.206332</v>
      </c>
      <c r="M67" s="173" t="n">
        <v>124.9038</v>
      </c>
      <c r="N67" s="173" t="n">
        <v>134.1774</v>
      </c>
      <c r="O67" s="173" t="n">
        <v>125.964468</v>
      </c>
      <c r="P67" s="173" t="n">
        <v>113.421924</v>
      </c>
      <c r="Q67" s="173" t="n">
        <v>112.791278628</v>
      </c>
      <c r="R67" s="173" t="n">
        <v>136.03287348</v>
      </c>
      <c r="S67" s="173" t="n">
        <v>133.47382356</v>
      </c>
      <c r="T67" s="173" t="n">
        <v>142.028916624</v>
      </c>
      <c r="U67" s="173" t="n">
        <v>151.825634604</v>
      </c>
      <c r="V67" s="173" t="n">
        <v>158.69992824</v>
      </c>
      <c r="W67" s="173" t="n">
        <v>164.74156272</v>
      </c>
      <c r="X67" s="173" t="n">
        <v>161.582447124</v>
      </c>
      <c r="Y67" s="173" t="n">
        <v>171.1615311</v>
      </c>
      <c r="Z67" s="173" t="n">
        <v>182.740437936</v>
      </c>
      <c r="AA67" s="173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61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61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1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1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0">
        <f>IF(ISERROR(VLOOKUP($A77,NonEConsump,B$73,FALSE)/VLOOKUP($A77,IndCons,B$73,FALSE)),0,VLOOKUP($A77,NonEConsump,B$73,FALSE)/VLOOKUP($A77,IndCons,B$73,FALSE))</f>
        <v/>
      </c>
      <c r="C77" s="190">
        <f>IF(ISERROR(VLOOKUP($A77,NonEConsump,C$73,FALSE)/VLOOKUP($A77,IndCons,C$73,FALSE)),0,VLOOKUP($A77,NonEConsump,C$73,FALSE)/VLOOKUP($A77,IndCons,C$73,FALSE))</f>
        <v/>
      </c>
      <c r="D77" s="190">
        <f>IF(ISERROR(VLOOKUP($A77,NonEConsump,D$73,FALSE)/VLOOKUP($A77,IndCons,D$73,FALSE)),0,VLOOKUP($A77,NonEConsump,D$73,FALSE)/VLOOKUP($A77,IndCons,D$73,FALSE))</f>
        <v/>
      </c>
      <c r="E77" s="190">
        <f>IF(ISERROR(VLOOKUP($A77,NonEConsump,E$73,FALSE)/VLOOKUP($A77,IndCons,E$73,FALSE)),0,VLOOKUP($A77,NonEConsump,E$73,FALSE)/VLOOKUP($A77,IndCons,E$73,FALSE))</f>
        <v/>
      </c>
      <c r="F77" s="190">
        <f>IF(ISERROR(VLOOKUP($A77,NonEConsump,F$73,FALSE)/VLOOKUP($A77,IndCons,F$73,FALSE)),0,VLOOKUP($A77,NonEConsump,F$73,FALSE)/VLOOKUP($A77,IndCons,F$73,FALSE))</f>
        <v/>
      </c>
      <c r="G77" s="190">
        <f>IF(ISERROR(VLOOKUP($A77,NonEConsump,G$73,FALSE)/VLOOKUP($A77,IndCons,G$73,FALSE)),0,VLOOKUP($A77,NonEConsump,G$73,FALSE)/VLOOKUP($A77,IndCons,G$73,FALSE))</f>
        <v/>
      </c>
      <c r="H77" s="190">
        <f>IF(ISERROR(VLOOKUP($A77,NonEConsump,H$73,FALSE)/VLOOKUP($A77,IndCons,H$73,FALSE)),0,VLOOKUP($A77,NonEConsump,H$73,FALSE)/VLOOKUP($A77,IndCons,H$73,FALSE))</f>
        <v/>
      </c>
      <c r="I77" s="190">
        <f>IF(ISERROR(VLOOKUP($A77,NonEConsump,I$73,FALSE)/VLOOKUP($A77,IndCons,I$73,FALSE)),0,VLOOKUP($A77,NonEConsump,I$73,FALSE)/VLOOKUP($A77,IndCons,I$73,FALSE))</f>
        <v/>
      </c>
      <c r="J77" s="190">
        <f>IF(ISERROR(VLOOKUP($A77,NonEConsump,J$73,FALSE)/VLOOKUP($A77,IndCons,J$73,FALSE)),0,VLOOKUP($A77,NonEConsump,J$73,FALSE)/VLOOKUP($A77,IndCons,J$73,FALSE))</f>
        <v/>
      </c>
      <c r="K77" s="190">
        <f>IF(ISERROR(VLOOKUP($A77,NonEConsump,K$73,FALSE)/VLOOKUP($A77,IndCons,K$73,FALSE)),0,VLOOKUP($A77,NonEConsump,K$73,FALSE)/VLOOKUP($A77,IndCons,K$73,FALSE))</f>
        <v/>
      </c>
      <c r="L77" s="190">
        <f>IF(ISERROR(VLOOKUP($A77,NonEConsump,L$73,FALSE)/VLOOKUP($A77,IndCons,L$73,FALSE)),0,VLOOKUP($A77,NonEConsump,L$73,FALSE)/VLOOKUP($A77,IndCons,L$73,FALSE))</f>
        <v/>
      </c>
      <c r="M77" s="190">
        <f>IF(ISERROR(VLOOKUP($A77,NonEConsump,M$73,FALSE)/VLOOKUP($A77,IndCons,M$73,FALSE)),0,VLOOKUP($A77,NonEConsump,M$73,FALSE)/VLOOKUP($A77,IndCons,M$73,FALSE))</f>
        <v/>
      </c>
      <c r="N77" s="190">
        <f>IF(ISERROR(VLOOKUP($A77,NonEConsump,N$73,FALSE)/VLOOKUP($A77,IndCons,N$73,FALSE)),0,VLOOKUP($A77,NonEConsump,N$73,FALSE)/VLOOKUP($A77,IndCons,N$73,FALSE))</f>
        <v/>
      </c>
      <c r="O77" s="190">
        <f>IF(ISERROR(VLOOKUP($A77,NonEConsump,O$73,FALSE)/VLOOKUP($A77,IndCons,O$73,FALSE)),0,VLOOKUP($A77,NonEConsump,O$73,FALSE)/VLOOKUP($A77,IndCons,O$73,FALSE))</f>
        <v/>
      </c>
      <c r="P77" s="190">
        <f>IF(ISERROR(VLOOKUP($A77,NonEConsump,P$73,FALSE)/VLOOKUP($A77,IndCons,P$73,FALSE)),0,VLOOKUP($A77,NonEConsump,P$73,FALSE)/VLOOKUP($A77,IndCons,P$73,FALSE))</f>
        <v/>
      </c>
      <c r="Q77" s="190">
        <f>IF(ISERROR(VLOOKUP($A77,NonEConsump,Q$73,FALSE)/VLOOKUP($A77,IndCons,Q$73,FALSE)),0,VLOOKUP($A77,NonEConsump,Q$73,FALSE)/VLOOKUP($A77,IndCons,Q$73,FALSE))</f>
        <v/>
      </c>
      <c r="R77" s="190">
        <f>IF(ISERROR(VLOOKUP($A77,NonEConsump,R$73,FALSE)/VLOOKUP($A77,IndCons,R$73,FALSE)),0,VLOOKUP($A77,NonEConsump,R$73,FALSE)/VLOOKUP($A77,IndCons,R$73,FALSE))</f>
        <v/>
      </c>
      <c r="S77" s="190">
        <f>IF(ISERROR(VLOOKUP($A77,NonEConsump,S$73,FALSE)/VLOOKUP($A77,IndCons,S$73,FALSE)),0,VLOOKUP($A77,NonEConsump,S$73,FALSE)/VLOOKUP($A77,IndCons,S$73,FALSE))</f>
        <v/>
      </c>
      <c r="T77" s="190">
        <f>IF(ISERROR(VLOOKUP($A77,NonEConsump,T$73,FALSE)/VLOOKUP($A77,IndCons,T$73,FALSE)),0,VLOOKUP($A77,NonEConsump,T$73,FALSE)/VLOOKUP($A77,IndCons,T$73,FALSE))</f>
        <v/>
      </c>
      <c r="U77" s="190">
        <f>IF(ISERROR(VLOOKUP($A77,NonEConsump,U$73,FALSE)/VLOOKUP($A77,IndCons,U$73,FALSE)),0,VLOOKUP($A77,NonEConsump,U$73,FALSE)/VLOOKUP($A77,IndCons,U$73,FALSE))</f>
        <v/>
      </c>
      <c r="V77" s="190">
        <f>IF(ISERROR(VLOOKUP($A77,NonEConsump,V$73,FALSE)/VLOOKUP($A77,IndCons,V$73,FALSE)),0,VLOOKUP($A77,NonEConsump,V$73,FALSE)/VLOOKUP($A77,IndCons,V$73,FALSE))</f>
        <v/>
      </c>
      <c r="W77" s="190">
        <f>IF(ISERROR(VLOOKUP($A77,NonEConsump,W$73,FALSE)/VLOOKUP($A77,IndCons,W$73,FALSE)),0,VLOOKUP($A77,NonEConsump,W$73,FALSE)/VLOOKUP($A77,IndCons,W$73,FALSE))</f>
        <v/>
      </c>
      <c r="X77" s="190">
        <f>IF(ISERROR(VLOOKUP($A77,NonEConsump,X$73,FALSE)/VLOOKUP($A77,IndCons,X$73,FALSE)),0,VLOOKUP($A77,NonEConsump,X$73,FALSE)/VLOOKUP($A77,IndCons,X$73,FALSE))</f>
        <v/>
      </c>
      <c r="Y77" s="190">
        <f>IF(ISERROR(VLOOKUP($A77,NonEConsump,Y$73,FALSE)/VLOOKUP($A77,IndCons,Y$73,FALSE)),0,VLOOKUP($A77,NonEConsump,Y$73,FALSE)/VLOOKUP($A77,IndCons,Y$73,FALSE))</f>
        <v/>
      </c>
      <c r="Z77" s="190">
        <f>IF(ISERROR(VLOOKUP($A77,NonEConsump,Z$73,FALSE)/VLOOKUP($A77,IndCons,Z$73,FALSE)),0,VLOOKUP($A77,NonEConsump,Z$73,FALSE)/VLOOKUP($A77,IndCons,Z$73,FALSE))</f>
        <v/>
      </c>
      <c r="AA77" s="190">
        <f>IF(ISERROR(VLOOKUP($A77,NonEConsump,AA$73,FALSE)/VLOOKUP($A77,IndCons,AA$73,FALSE)),0,VLOOKUP($A77,NonEConsump,AA$73,FALSE)/VLOOKUP($A77,IndCons,AA$73,FALSE))</f>
        <v/>
      </c>
      <c r="AB77" s="190">
        <f>IF(ISERROR(VLOOKUP($A77,NonEConsump,AB$73,FALSE)/VLOOKUP($A77,IndCons,AB$73,FALSE)),0,VLOOKUP($A77,NonEConsump,AB$73,FALSE)/VLOOKUP($A77,IndCons,AB$73,FALSE))</f>
        <v/>
      </c>
      <c r="AC77" s="190">
        <f>IF(ISERROR(VLOOKUP($A77,NonEConsump,AC$73,FALSE)/VLOOKUP($A77,IndCons,AC$73,FALSE)),0,VLOOKUP($A77,NonEConsump,AC$73,FALSE)/VLOOKUP($A77,IndCons,AC$73,FALSE))</f>
        <v/>
      </c>
      <c r="AD77" s="190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61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61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1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61">
      <c r="A102" s="135" t="n"/>
    </row>
    <row r="104" ht="14" customHeight="1" s="161">
      <c r="A104" s="135" t="n"/>
    </row>
    <row r="107" ht="14" customHeight="1" s="161">
      <c r="A107" s="135" t="n"/>
    </row>
    <row r="108" ht="14" customHeight="1" s="161">
      <c r="A108" s="136" t="n"/>
    </row>
    <row r="109" ht="14" customHeight="1" s="161">
      <c r="A109" s="136" t="n"/>
    </row>
    <row r="111" ht="14" customHeight="1" s="161">
      <c r="A111" s="135" t="n"/>
    </row>
    <row r="112" ht="14" customHeight="1" s="161">
      <c r="A112" s="135" t="n"/>
    </row>
    <row r="115" ht="14" customHeight="1" s="161">
      <c r="A115" s="135" t="n"/>
    </row>
    <row r="116" ht="14" customHeight="1" s="161">
      <c r="A116" s="135" t="n"/>
    </row>
    <row r="117" ht="14" customHeight="1" s="161">
      <c r="A117" s="135" t="n"/>
    </row>
    <row r="118" ht="14" customHeight="1" s="161">
      <c r="A118" s="135" t="n"/>
    </row>
    <row r="119" ht="14" customHeight="1" s="161">
      <c r="A119" s="135" t="n"/>
    </row>
    <row r="120" ht="14" customHeight="1" s="161">
      <c r="A120" s="135" t="n"/>
    </row>
    <row r="122" ht="14" customHeight="1" s="161">
      <c r="A122" s="135" t="n"/>
    </row>
    <row r="123" ht="14" customHeight="1" s="161">
      <c r="A123" s="135" t="n"/>
    </row>
    <row r="124" ht="14" customHeight="1" s="161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1" min="1" max="1"/>
    <col width="41.83203125" customWidth="1" style="161" min="2" max="2"/>
    <col width="11.83203125" bestFit="1" customWidth="1" style="161" min="3" max="10"/>
    <col width="10.83203125" bestFit="1" customWidth="1" style="161" min="11" max="11"/>
    <col width="11.83203125" bestFit="1" customWidth="1" style="161" min="12" max="17"/>
    <col width="10.83203125" bestFit="1" customWidth="1" style="161" min="18" max="18"/>
    <col width="11.83203125" bestFit="1" customWidth="1" style="161" min="19" max="28"/>
    <col width="9.83203125" bestFit="1" customWidth="1" style="161" min="29" max="29"/>
    <col width="11.83203125" bestFit="1" customWidth="1" style="161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15732340529.27591</v>
      </c>
      <c r="D4" t="n">
        <v>15114628072.76884</v>
      </c>
      <c r="E4" t="n">
        <v>16088449848.41005</v>
      </c>
      <c r="F4" t="n">
        <v>16526087306.24534</v>
      </c>
      <c r="G4" t="n">
        <v>16772320797.41591</v>
      </c>
      <c r="H4" t="n">
        <v>16850456373.28819</v>
      </c>
      <c r="I4" t="n">
        <v>16708134049.25251</v>
      </c>
      <c r="J4" t="n">
        <v>16561279360.50336</v>
      </c>
      <c r="K4" t="n">
        <v>16548272808.51197</v>
      </c>
      <c r="L4" t="n">
        <v>16554251353.56046</v>
      </c>
      <c r="M4" t="n">
        <v>16642548882.47025</v>
      </c>
      <c r="N4" t="n">
        <v>16716910542.27632</v>
      </c>
      <c r="O4" t="n">
        <v>16715517862.4683</v>
      </c>
      <c r="P4" t="n">
        <v>16726860714.68106</v>
      </c>
      <c r="Q4" t="n">
        <v>16786574522.59173</v>
      </c>
      <c r="R4" t="n">
        <v>16840205376.12098</v>
      </c>
      <c r="S4" t="n">
        <v>16857703195.53522</v>
      </c>
      <c r="T4" t="n">
        <v>16882936746.85661</v>
      </c>
      <c r="U4" t="n">
        <v>16884503071.97366</v>
      </c>
      <c r="V4" t="n">
        <v>16872531727.41102</v>
      </c>
      <c r="W4" t="n">
        <v>16839894554.72025</v>
      </c>
      <c r="X4" t="n">
        <v>16842123249.68352</v>
      </c>
      <c r="Y4" t="n">
        <v>16915933983.64768</v>
      </c>
      <c r="Z4" t="n">
        <v>17007522442.89736</v>
      </c>
      <c r="AA4" t="n">
        <v>17068188152.91795</v>
      </c>
      <c r="AB4" t="n">
        <v>17111063734.41663</v>
      </c>
      <c r="AC4" t="n">
        <v>17141291347.04078</v>
      </c>
      <c r="AD4" t="n">
        <v>17191472990.12434</v>
      </c>
      <c r="AE4" t="n">
        <v>17249288732.62607</v>
      </c>
      <c r="AF4" t="n">
        <v>17350450083.74764</v>
      </c>
      <c r="AG4" t="n">
        <v>17451200461.96295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564410569707.1602</v>
      </c>
      <c r="D5" t="n">
        <v>542249630662.9292</v>
      </c>
      <c r="E5" t="n">
        <v>577186282470.0835</v>
      </c>
      <c r="F5" t="n">
        <v>592886883816.8673</v>
      </c>
      <c r="G5" t="n">
        <v>601720711483.7643</v>
      </c>
      <c r="H5" t="n">
        <v>604523889104.4369</v>
      </c>
      <c r="I5" t="n">
        <v>599417959453.2488</v>
      </c>
      <c r="J5" t="n">
        <v>594149427515.0518</v>
      </c>
      <c r="K5" t="n">
        <v>593682806836.0929</v>
      </c>
      <c r="L5" t="n">
        <v>593897292024.1395</v>
      </c>
      <c r="M5" t="n">
        <v>597065038012.2826</v>
      </c>
      <c r="N5" t="n">
        <v>599732823310.8151</v>
      </c>
      <c r="O5" t="n">
        <v>599682859784.8923</v>
      </c>
      <c r="P5" t="n">
        <v>600089793875.061</v>
      </c>
      <c r="Q5" t="n">
        <v>602232075519.6473</v>
      </c>
      <c r="R5" t="n">
        <v>604156126206.0657</v>
      </c>
      <c r="S5" t="n">
        <v>604783874773.1559</v>
      </c>
      <c r="T5" t="n">
        <v>605689149042.457</v>
      </c>
      <c r="U5" t="n">
        <v>605745342235.7089</v>
      </c>
      <c r="V5" t="n">
        <v>605315860469.0137</v>
      </c>
      <c r="W5" t="n">
        <v>604144975234.3757</v>
      </c>
      <c r="X5" t="n">
        <v>604224931487.0121</v>
      </c>
      <c r="Y5" t="n">
        <v>606872951870.8635</v>
      </c>
      <c r="Z5" t="n">
        <v>610158762673.6187</v>
      </c>
      <c r="AA5" t="n">
        <v>612335194584.0956</v>
      </c>
      <c r="AB5" t="n">
        <v>613873391099.4307</v>
      </c>
      <c r="AC5" t="n">
        <v>614957831398.0841</v>
      </c>
      <c r="AD5" t="n">
        <v>616758138841.7814</v>
      </c>
      <c r="AE5" t="n">
        <v>618832325839.1143</v>
      </c>
      <c r="AF5" t="n">
        <v>622461571958.7633</v>
      </c>
      <c r="AG5" t="n">
        <v>626076074089.6382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94034153032.8289</v>
      </c>
      <c r="D6" t="n">
        <v>90342008970.8961</v>
      </c>
      <c r="E6" t="n">
        <v>96162662656.01956</v>
      </c>
      <c r="F6" t="n">
        <v>98778476088.63637</v>
      </c>
      <c r="G6" t="n">
        <v>100250244243.3781</v>
      </c>
      <c r="H6" t="n">
        <v>100717270283.4774</v>
      </c>
      <c r="I6" t="n">
        <v>99866592078.7021</v>
      </c>
      <c r="J6" t="n">
        <v>98988823367.19162</v>
      </c>
      <c r="K6" t="n">
        <v>98911081590.7464</v>
      </c>
      <c r="L6" t="n">
        <v>98946816096.93489</v>
      </c>
      <c r="M6" t="n">
        <v>99474581392.28136</v>
      </c>
      <c r="N6" t="n">
        <v>99919050267.39668</v>
      </c>
      <c r="O6" t="n">
        <v>99910726047.23701</v>
      </c>
      <c r="P6" t="n">
        <v>99978523683.50214</v>
      </c>
      <c r="Q6" t="n">
        <v>100335440528.8244</v>
      </c>
      <c r="R6" t="n">
        <v>100655998800.4094</v>
      </c>
      <c r="S6" t="n">
        <v>100760585439.9801</v>
      </c>
      <c r="T6" t="n">
        <v>100911409509.8063</v>
      </c>
      <c r="U6" t="n">
        <v>100920771629.5419</v>
      </c>
      <c r="V6" t="n">
        <v>100849217416.4534</v>
      </c>
      <c r="W6" t="n">
        <v>100654140982.2985</v>
      </c>
      <c r="X6" t="n">
        <v>100667462168.86</v>
      </c>
      <c r="Y6" t="n">
        <v>101108638091.8026</v>
      </c>
      <c r="Z6" t="n">
        <v>101656073686.4682</v>
      </c>
      <c r="AA6" t="n">
        <v>102018680168.9115</v>
      </c>
      <c r="AB6" t="n">
        <v>102274952843.9478</v>
      </c>
      <c r="AC6" t="n">
        <v>102455627038.3581</v>
      </c>
      <c r="AD6" t="n">
        <v>102755568950.7759</v>
      </c>
      <c r="AE6" t="n">
        <v>103101140823.4414</v>
      </c>
      <c r="AF6" t="n">
        <v>103705794781.6158</v>
      </c>
      <c r="AG6" t="n">
        <v>104307992303.6936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277475790507.8313</v>
      </c>
      <c r="D7" t="n">
        <v>281638662979.8588</v>
      </c>
      <c r="E7" t="n">
        <v>285791918240.0481</v>
      </c>
      <c r="F7" t="n">
        <v>289656468792.3317</v>
      </c>
      <c r="G7" t="n">
        <v>291559107905.6822</v>
      </c>
      <c r="H7" t="n">
        <v>293496251380.8284</v>
      </c>
      <c r="I7" t="n">
        <v>295434737308.6152</v>
      </c>
      <c r="J7" t="n">
        <v>297404310365.3882</v>
      </c>
      <c r="K7" t="n">
        <v>298404964220.9294</v>
      </c>
      <c r="L7" t="n">
        <v>299437322880.0795</v>
      </c>
      <c r="M7" t="n">
        <v>300460945478.0246</v>
      </c>
      <c r="N7" t="n">
        <v>301500950253.3636</v>
      </c>
      <c r="O7" t="n">
        <v>301595597965.8661</v>
      </c>
      <c r="P7" t="n">
        <v>301773638383.3185</v>
      </c>
      <c r="Q7" t="n">
        <v>302015670396.2295</v>
      </c>
      <c r="R7" t="n">
        <v>302262976933.5455</v>
      </c>
      <c r="S7" t="n">
        <v>302534300239.2484</v>
      </c>
      <c r="T7" t="n">
        <v>302806637169.8466</v>
      </c>
      <c r="U7" t="n">
        <v>303082763893.7727</v>
      </c>
      <c r="V7" t="n">
        <v>303365804847.6352</v>
      </c>
      <c r="W7" t="n">
        <v>303667236244.3964</v>
      </c>
      <c r="X7" t="n">
        <v>303988154657.4362</v>
      </c>
      <c r="Y7" t="n">
        <v>304328446996.5316</v>
      </c>
      <c r="Z7" t="n">
        <v>304676296057.176</v>
      </c>
      <c r="AA7" t="n">
        <v>305027846703.3577</v>
      </c>
      <c r="AB7" t="n">
        <v>305386650860.3463</v>
      </c>
      <c r="AC7" t="n">
        <v>305750312437.9268</v>
      </c>
      <c r="AD7" t="n">
        <v>306122885996.9089</v>
      </c>
      <c r="AE7" t="n">
        <v>306513070231.9831</v>
      </c>
      <c r="AF7" t="n">
        <v>306913345057.7176</v>
      </c>
      <c r="AG7" t="n">
        <v>307319625118.2333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1233080730.675502</v>
      </c>
      <c r="D8" t="n">
        <v>1258354506.228091</v>
      </c>
      <c r="E8" t="n">
        <v>1316226133.324368</v>
      </c>
      <c r="F8" t="n">
        <v>1339772960.635002</v>
      </c>
      <c r="G8" t="n">
        <v>1354535236.580485</v>
      </c>
      <c r="H8" t="n">
        <v>1373904456.221756</v>
      </c>
      <c r="I8" t="n">
        <v>1391662935.27477</v>
      </c>
      <c r="J8" t="n">
        <v>1409430347.851039</v>
      </c>
      <c r="K8" t="n">
        <v>1422098946.042317</v>
      </c>
      <c r="L8" t="n">
        <v>1435716078.429204</v>
      </c>
      <c r="M8" t="n">
        <v>1450634774.858262</v>
      </c>
      <c r="N8" t="n">
        <v>1468004394.169838</v>
      </c>
      <c r="O8" t="n">
        <v>1480094181.485819</v>
      </c>
      <c r="P8" t="n">
        <v>1491557520.452634</v>
      </c>
      <c r="Q8" t="n">
        <v>1505462633.224532</v>
      </c>
      <c r="R8" t="n">
        <v>1521715226.822822</v>
      </c>
      <c r="S8" t="n">
        <v>1536525930.607501</v>
      </c>
      <c r="T8" t="n">
        <v>1550211872.678864</v>
      </c>
      <c r="U8" t="n">
        <v>1566936194.625722</v>
      </c>
      <c r="V8" t="n">
        <v>1584108749.515486</v>
      </c>
      <c r="W8" t="n">
        <v>1601692797.33563</v>
      </c>
      <c r="X8" t="n">
        <v>1622462879.644843</v>
      </c>
      <c r="Y8" t="n">
        <v>1645655766.991264</v>
      </c>
      <c r="Z8" t="n">
        <v>1669840850.230056</v>
      </c>
      <c r="AA8" t="n">
        <v>1693370313.453936</v>
      </c>
      <c r="AB8" t="n">
        <v>1716427784.874139</v>
      </c>
      <c r="AC8" t="n">
        <v>1739171696.813255</v>
      </c>
      <c r="AD8" t="n">
        <v>1760033892.608891</v>
      </c>
      <c r="AE8" t="n">
        <v>1782373424.905581</v>
      </c>
      <c r="AF8" t="n">
        <v>1805472737.787245</v>
      </c>
      <c r="AG8" t="n">
        <v>1828330869.491508</v>
      </c>
    </row>
    <row r="9">
      <c r="A9" t="inlineStr">
        <is>
          <t>coal</t>
        </is>
      </c>
      <c r="B9" t="inlineStr">
        <is>
          <t>wood products 16</t>
        </is>
      </c>
      <c r="C9" t="n">
        <v>3866663929.762827</v>
      </c>
      <c r="D9" t="n">
        <v>3971568644.788472</v>
      </c>
      <c r="E9" t="n">
        <v>4160743891.939862</v>
      </c>
      <c r="F9" t="n">
        <v>4193596686.296714</v>
      </c>
      <c r="G9" t="n">
        <v>4207187003.444191</v>
      </c>
      <c r="H9" t="n">
        <v>4248526552.353939</v>
      </c>
      <c r="I9" t="n">
        <v>4263421727.122782</v>
      </c>
      <c r="J9" t="n">
        <v>4281196624.716689</v>
      </c>
      <c r="K9" t="n">
        <v>4280890818.776803</v>
      </c>
      <c r="L9" t="n">
        <v>4286317050.417203</v>
      </c>
      <c r="M9" t="n">
        <v>4307668370.07624</v>
      </c>
      <c r="N9" t="n">
        <v>4332218802.660613</v>
      </c>
      <c r="O9" t="n">
        <v>4338439048.824176</v>
      </c>
      <c r="P9" t="n">
        <v>4322919744.036233</v>
      </c>
      <c r="Q9" t="n">
        <v>4298037239.466806</v>
      </c>
      <c r="R9" t="n">
        <v>4308067058.963533</v>
      </c>
      <c r="S9" t="n">
        <v>4314491012.130396</v>
      </c>
      <c r="T9" t="n">
        <v>4320199456.874871</v>
      </c>
      <c r="U9" t="n">
        <v>4348390817.641862</v>
      </c>
      <c r="V9" t="n">
        <v>4371988111.143648</v>
      </c>
      <c r="W9" t="n">
        <v>4398518385.791623</v>
      </c>
      <c r="X9" t="n">
        <v>4449025662.364678</v>
      </c>
      <c r="Y9" t="n">
        <v>4494575042.401694</v>
      </c>
      <c r="Z9" t="n">
        <v>4546878589.209658</v>
      </c>
      <c r="AA9" t="n">
        <v>4605950782.23652</v>
      </c>
      <c r="AB9" t="n">
        <v>4667141955.599554</v>
      </c>
      <c r="AC9" t="n">
        <v>4719930088.355174</v>
      </c>
      <c r="AD9" t="n">
        <v>4763448290.988189</v>
      </c>
      <c r="AE9" t="n">
        <v>4811551794.788428</v>
      </c>
      <c r="AF9" t="n">
        <v>4861986037.79024</v>
      </c>
      <c r="AG9" t="n">
        <v>4916410067.958923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148400034380.9455</v>
      </c>
      <c r="D10" t="n">
        <v>150137851908.5192</v>
      </c>
      <c r="E10" t="n">
        <v>152215001797.1576</v>
      </c>
      <c r="F10" t="n">
        <v>154265727741.4225</v>
      </c>
      <c r="G10" t="n">
        <v>155359433582.1681</v>
      </c>
      <c r="H10" t="n">
        <v>156692393349.0787</v>
      </c>
      <c r="I10" t="n">
        <v>158382236923.3751</v>
      </c>
      <c r="J10" t="n">
        <v>160516844704.7064</v>
      </c>
      <c r="K10" t="n">
        <v>162779806784.8348</v>
      </c>
      <c r="L10" t="n">
        <v>165850350939.8067</v>
      </c>
      <c r="M10" t="n">
        <v>169892897711.1223</v>
      </c>
      <c r="N10" t="n">
        <v>174741887252.8712</v>
      </c>
      <c r="O10" t="n">
        <v>179680331985.6936</v>
      </c>
      <c r="P10" t="n">
        <v>185195484693.0693</v>
      </c>
      <c r="Q10" t="n">
        <v>190969743376.0455</v>
      </c>
      <c r="R10" t="n">
        <v>196628268085.9126</v>
      </c>
      <c r="S10" t="n">
        <v>201924555577.3232</v>
      </c>
      <c r="T10" t="n">
        <v>206887783480.214</v>
      </c>
      <c r="U10" t="n">
        <v>211562411059.7393</v>
      </c>
      <c r="V10" t="n">
        <v>215690990710.0388</v>
      </c>
      <c r="W10" t="n">
        <v>219377357491.3652</v>
      </c>
      <c r="X10" t="n">
        <v>222977370277.0205</v>
      </c>
      <c r="Y10" t="n">
        <v>226802292310.532</v>
      </c>
      <c r="Z10" t="n">
        <v>230676582735.5373</v>
      </c>
      <c r="AA10" t="n">
        <v>234334990370.7944</v>
      </c>
      <c r="AB10" t="n">
        <v>238119407713.147</v>
      </c>
      <c r="AC10" t="n">
        <v>242180544061.4432</v>
      </c>
      <c r="AD10" t="n">
        <v>246788854446.7993</v>
      </c>
      <c r="AE10" t="n">
        <v>251353083868.8514</v>
      </c>
      <c r="AF10" t="n">
        <v>256312805881.3367</v>
      </c>
      <c r="AG10" t="n">
        <v>261245615676.1297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726165412626.546</v>
      </c>
      <c r="D11" t="n">
        <v>726165412626.546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3709222670.804205</v>
      </c>
      <c r="V11" t="n">
        <v>4525704906.626177</v>
      </c>
      <c r="W11" t="n">
        <v>5399130613.554948</v>
      </c>
      <c r="X11" t="n">
        <v>4658320865.1071</v>
      </c>
      <c r="Y11" t="n">
        <v>158297040353.5983</v>
      </c>
      <c r="Z11" t="n">
        <v>345286328490.8967</v>
      </c>
      <c r="AA11" t="n">
        <v>551538001391.0957</v>
      </c>
      <c r="AB11" t="n">
        <v>859592013763.0978</v>
      </c>
      <c r="AC11" t="n">
        <v>909255434553.1774</v>
      </c>
      <c r="AD11" t="n">
        <v>909870103318.0736</v>
      </c>
      <c r="AE11" t="n">
        <v>910021115467.0078</v>
      </c>
      <c r="AF11" t="n">
        <v>916556604180.6466</v>
      </c>
      <c r="AG11" t="n">
        <v>915075226738.8884</v>
      </c>
    </row>
    <row r="12">
      <c r="A12" t="inlineStr">
        <is>
          <t>coal</t>
        </is>
      </c>
      <c r="B12" t="inlineStr">
        <is>
          <t>chemicals 20</t>
        </is>
      </c>
      <c r="C12" t="n">
        <v>453134234411.4288</v>
      </c>
      <c r="D12" t="n">
        <v>457255112186.1464</v>
      </c>
      <c r="E12" t="n">
        <v>466581741030.7957</v>
      </c>
      <c r="F12" t="n">
        <v>473671767555.6551</v>
      </c>
      <c r="G12" t="n">
        <v>478985836222.65</v>
      </c>
      <c r="H12" t="n">
        <v>484280197065.3336</v>
      </c>
      <c r="I12" t="n">
        <v>488455492952.0607</v>
      </c>
      <c r="J12" t="n">
        <v>492362158934.9715</v>
      </c>
      <c r="K12" t="n">
        <v>494984553702.6283</v>
      </c>
      <c r="L12" t="n">
        <v>497420506794.553</v>
      </c>
      <c r="M12" t="n">
        <v>500372757735.5247</v>
      </c>
      <c r="N12" t="n">
        <v>503078783457.1602</v>
      </c>
      <c r="O12" t="n">
        <v>503564312583.3711</v>
      </c>
      <c r="P12" t="n">
        <v>504288164940.0317</v>
      </c>
      <c r="Q12" t="n">
        <v>505197431148.0944</v>
      </c>
      <c r="R12" t="n">
        <v>506697394599.3739</v>
      </c>
      <c r="S12" t="n">
        <v>507112852509.0986</v>
      </c>
      <c r="T12" t="n">
        <v>507874611781.42</v>
      </c>
      <c r="U12" t="n">
        <v>508549213436.4648</v>
      </c>
      <c r="V12" t="n">
        <v>508426515728.3613</v>
      </c>
      <c r="W12" t="n">
        <v>508233859958.7435</v>
      </c>
      <c r="X12" t="n">
        <v>508257669650.794</v>
      </c>
      <c r="Y12" t="n">
        <v>509170075909.3331</v>
      </c>
      <c r="Z12" t="n">
        <v>509533850285.5413</v>
      </c>
      <c r="AA12" t="n">
        <v>509408163400.2575</v>
      </c>
      <c r="AB12" t="n">
        <v>509551474172.4492</v>
      </c>
      <c r="AC12" t="n">
        <v>509680612284.3828</v>
      </c>
      <c r="AD12" t="n">
        <v>509465900724.7824</v>
      </c>
      <c r="AE12" t="n">
        <v>509327446186.8109</v>
      </c>
      <c r="AF12" t="n">
        <v>510360824540.1286</v>
      </c>
      <c r="AG12" t="n">
        <v>510700676069.3143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103724490.1766554</v>
      </c>
      <c r="D13" t="n">
        <v>104096551.9966589</v>
      </c>
      <c r="E13" t="n">
        <v>104860865.0377515</v>
      </c>
      <c r="F13" t="n">
        <v>105424726.1680671</v>
      </c>
      <c r="G13" t="n">
        <v>105201200.6560494</v>
      </c>
      <c r="H13" t="n">
        <v>104989211.944652</v>
      </c>
      <c r="I13" t="n">
        <v>104736844.4310837</v>
      </c>
      <c r="J13" t="n">
        <v>104459961.2161973</v>
      </c>
      <c r="K13" t="n">
        <v>103815342.4815399</v>
      </c>
      <c r="L13" t="n">
        <v>103166397.44665</v>
      </c>
      <c r="M13" t="n">
        <v>102541968.1130781</v>
      </c>
      <c r="N13" t="n">
        <v>101944938.6809794</v>
      </c>
      <c r="O13" t="n">
        <v>101040741.932366</v>
      </c>
      <c r="P13" t="n">
        <v>100153850.3846831</v>
      </c>
      <c r="Q13" t="n">
        <v>99294358.73847328</v>
      </c>
      <c r="R13" t="n">
        <v>98431982.8921084</v>
      </c>
      <c r="S13" t="n">
        <v>97545091.34442545</v>
      </c>
      <c r="T13" t="n">
        <v>96681273.39798306</v>
      </c>
      <c r="U13" t="n">
        <v>95843413.25293626</v>
      </c>
      <c r="V13" t="n">
        <v>95006995.20796697</v>
      </c>
      <c r="W13" t="n">
        <v>94154714.06214483</v>
      </c>
      <c r="X13" t="n">
        <v>93300990.81624515</v>
      </c>
      <c r="Y13" t="n">
        <v>92510719.97375694</v>
      </c>
      <c r="Z13" t="n">
        <v>91669975.62855506</v>
      </c>
      <c r="AA13" t="n">
        <v>90780199.88071707</v>
      </c>
      <c r="AB13" t="n">
        <v>89838508.53008786</v>
      </c>
      <c r="AC13" t="n">
        <v>88849227.87690006</v>
      </c>
      <c r="AD13" t="n">
        <v>87848410.42309199</v>
      </c>
      <c r="AE13" t="n">
        <v>86844708.76912886</v>
      </c>
      <c r="AF13" t="n">
        <v>85866964.91656132</v>
      </c>
      <c r="AG13" t="n">
        <v>84861821.16252066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2051958788320</v>
      </c>
      <c r="D15" t="n">
        <v>1993450680640</v>
      </c>
      <c r="E15" t="n">
        <v>1981833110880</v>
      </c>
      <c r="F15" t="n">
        <v>1938240886720</v>
      </c>
      <c r="G15" t="n">
        <v>1864845660000</v>
      </c>
      <c r="H15" t="n">
        <v>1791442744160</v>
      </c>
      <c r="I15" t="n">
        <v>1711888173760</v>
      </c>
      <c r="J15" t="n">
        <v>1627994947680</v>
      </c>
      <c r="K15" t="n">
        <v>1536541962080</v>
      </c>
      <c r="L15" t="n">
        <v>1445546313120</v>
      </c>
      <c r="M15" t="n">
        <v>1356650192320</v>
      </c>
      <c r="N15" t="n">
        <v>1272238634560</v>
      </c>
      <c r="O15" t="n">
        <v>1184781946240</v>
      </c>
      <c r="P15" t="n">
        <v>1101215979200</v>
      </c>
      <c r="Q15" t="n">
        <v>1009264701440</v>
      </c>
      <c r="R15" t="n">
        <v>983591141439.9999</v>
      </c>
      <c r="S15" t="n">
        <v>959431169440.0001</v>
      </c>
      <c r="T15" t="n">
        <v>936425415360.0001</v>
      </c>
      <c r="U15" t="n">
        <v>917154661279.9999</v>
      </c>
      <c r="V15" t="n">
        <v>899513721760</v>
      </c>
      <c r="W15" t="n">
        <v>886831494400.0001</v>
      </c>
      <c r="X15" t="n">
        <v>876587302400</v>
      </c>
      <c r="Y15" t="n">
        <v>865860621440.0001</v>
      </c>
      <c r="Z15" t="n">
        <v>857066990560</v>
      </c>
      <c r="AA15" t="n">
        <v>849715182560</v>
      </c>
      <c r="AB15" t="n">
        <v>842938611040</v>
      </c>
      <c r="AC15" t="n">
        <v>836488276000</v>
      </c>
      <c r="AD15" t="n">
        <v>830353447200</v>
      </c>
      <c r="AE15" t="n">
        <v>825508199360.0001</v>
      </c>
      <c r="AF15" t="n">
        <v>821785058400</v>
      </c>
      <c r="AG15" t="n">
        <v>819272721440</v>
      </c>
    </row>
    <row r="16">
      <c r="A16" t="inlineStr">
        <is>
          <t>coal</t>
        </is>
      </c>
      <c r="B16" t="inlineStr">
        <is>
          <t>iron and steel 241</t>
        </is>
      </c>
      <c r="C16" t="n">
        <v>691929045753.5436</v>
      </c>
      <c r="D16" t="n">
        <v>573537437331.5842</v>
      </c>
      <c r="E16" t="n">
        <v>594801049150.8033</v>
      </c>
      <c r="F16" t="n">
        <v>712293283497.043</v>
      </c>
      <c r="G16" t="n">
        <v>709504621752.5748</v>
      </c>
      <c r="H16" t="n">
        <v>669993645538.39</v>
      </c>
      <c r="I16" t="n">
        <v>666628188858.0127</v>
      </c>
      <c r="J16" t="n">
        <v>650755059429.5791</v>
      </c>
      <c r="K16" t="n">
        <v>623440505236.2639</v>
      </c>
      <c r="L16" t="n">
        <v>598788027274.249</v>
      </c>
      <c r="M16" t="n">
        <v>598976008121.2311</v>
      </c>
      <c r="N16" t="n">
        <v>598549447047.6586</v>
      </c>
      <c r="O16" t="n">
        <v>590212593046.0564</v>
      </c>
      <c r="P16" t="n">
        <v>579733670339.1844</v>
      </c>
      <c r="Q16" t="n">
        <v>580101443686.1173</v>
      </c>
      <c r="R16" t="n">
        <v>581506002796.7567</v>
      </c>
      <c r="S16" t="n">
        <v>575778541863.6298</v>
      </c>
      <c r="T16" t="n">
        <v>575787969255.7921</v>
      </c>
      <c r="U16" t="n">
        <v>580444224586.144</v>
      </c>
      <c r="V16" t="n">
        <v>581904706221.5007</v>
      </c>
      <c r="W16" t="n">
        <v>571870930265.1632</v>
      </c>
      <c r="X16" t="n">
        <v>573341058032.3568</v>
      </c>
      <c r="Y16" t="n">
        <v>586789112788.8236</v>
      </c>
      <c r="Z16" t="n">
        <v>596466780554.8254</v>
      </c>
      <c r="AA16" t="n">
        <v>590978829491.9064</v>
      </c>
      <c r="AB16" t="n">
        <v>589499068544.5671</v>
      </c>
      <c r="AC16" t="n">
        <v>587341919753.4379</v>
      </c>
      <c r="AD16" t="n">
        <v>583969588603.1539</v>
      </c>
      <c r="AE16" t="n">
        <v>586780769021.4969</v>
      </c>
      <c r="AF16" t="n">
        <v>584266850064.7006</v>
      </c>
      <c r="AG16" t="n">
        <v>592991695003.2963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391907184.9875239</v>
      </c>
      <c r="D21" t="n">
        <v>396507683.7707147</v>
      </c>
      <c r="E21" t="n">
        <v>402163926.7880251</v>
      </c>
      <c r="F21" t="n">
        <v>407817974.9108779</v>
      </c>
      <c r="G21" t="n">
        <v>410644998.9723044</v>
      </c>
      <c r="H21" t="n">
        <v>413474217.9281883</v>
      </c>
      <c r="I21" t="n">
        <v>416301241.9896148</v>
      </c>
      <c r="J21" t="n">
        <v>419128266.0510412</v>
      </c>
      <c r="K21" t="n">
        <v>420541778.0817544</v>
      </c>
      <c r="L21" t="n">
        <v>421957485.0069252</v>
      </c>
      <c r="M21" t="n">
        <v>423370997.0376385</v>
      </c>
      <c r="N21" t="n">
        <v>424784509.0683517</v>
      </c>
      <c r="O21" t="n">
        <v>424784509.0683517</v>
      </c>
      <c r="P21" t="n">
        <v>424784509.0683517</v>
      </c>
      <c r="Q21" t="n">
        <v>424784509.0683517</v>
      </c>
      <c r="R21" t="n">
        <v>424784509.0683517</v>
      </c>
      <c r="S21" t="n">
        <v>424784509.0683517</v>
      </c>
      <c r="T21" t="n">
        <v>424784509.0683517</v>
      </c>
      <c r="U21" t="n">
        <v>424784509.0683517</v>
      </c>
      <c r="V21" t="n">
        <v>424784509.0683517</v>
      </c>
      <c r="W21" t="n">
        <v>424784509.0683517</v>
      </c>
      <c r="X21" t="n">
        <v>424784509.0683517</v>
      </c>
      <c r="Y21" t="n">
        <v>424784509.0683517</v>
      </c>
      <c r="Z21" t="n">
        <v>424784509.0683517</v>
      </c>
      <c r="AA21" t="n">
        <v>424784509.0683517</v>
      </c>
      <c r="AB21" t="n">
        <v>424784509.0683517</v>
      </c>
      <c r="AC21" t="n">
        <v>424784509.0683517</v>
      </c>
      <c r="AD21" t="n">
        <v>424784509.0683517</v>
      </c>
      <c r="AE21" t="n">
        <v>424784509.0683517</v>
      </c>
      <c r="AF21" t="n">
        <v>424784509.0683517</v>
      </c>
      <c r="AG21" t="n">
        <v>424784509.0683517</v>
      </c>
    </row>
    <row r="22">
      <c r="A22" t="inlineStr">
        <is>
          <t>coal</t>
        </is>
      </c>
      <c r="B22" t="inlineStr">
        <is>
          <t>road vehicles 29</t>
        </is>
      </c>
      <c r="C22" t="n">
        <v>20099939.21084628</v>
      </c>
      <c r="D22" t="n">
        <v>20319464.06115587</v>
      </c>
      <c r="E22" t="n">
        <v>20593158.70091685</v>
      </c>
      <c r="F22" t="n">
        <v>20865837.0219264</v>
      </c>
      <c r="G22" t="n">
        <v>20992470.33835499</v>
      </c>
      <c r="H22" t="n">
        <v>21119002.02290843</v>
      </c>
      <c r="I22" t="n">
        <v>21245228.81183644</v>
      </c>
      <c r="J22" t="n">
        <v>21371557.2326396</v>
      </c>
      <c r="K22" t="n">
        <v>21424609.07146442</v>
      </c>
      <c r="L22" t="n">
        <v>21476034.80028694</v>
      </c>
      <c r="M22" t="n">
        <v>21526952.36973375</v>
      </c>
      <c r="N22" t="n">
        <v>21578784.62605685</v>
      </c>
      <c r="O22" t="n">
        <v>21559779.46540504</v>
      </c>
      <c r="P22" t="n">
        <v>21540672.6728781</v>
      </c>
      <c r="Q22" t="n">
        <v>21521260.98472572</v>
      </c>
      <c r="R22" t="n">
        <v>21500324.8184462</v>
      </c>
      <c r="S22" t="n">
        <v>21477965.80591467</v>
      </c>
      <c r="T22" t="n">
        <v>21454590.4746317</v>
      </c>
      <c r="U22" t="n">
        <v>21430503.72022273</v>
      </c>
      <c r="V22" t="n">
        <v>21406010.43831319</v>
      </c>
      <c r="W22" t="n">
        <v>21378264.93639906</v>
      </c>
      <c r="X22" t="n">
        <v>21348588.42885721</v>
      </c>
      <c r="Y22" t="n">
        <v>21317082.54756277</v>
      </c>
      <c r="Z22" t="n">
        <v>21281714.65501289</v>
      </c>
      <c r="AA22" t="n">
        <v>21243602.70183415</v>
      </c>
      <c r="AB22" t="n">
        <v>21200815.68239881</v>
      </c>
      <c r="AC22" t="n">
        <v>21152947.06920631</v>
      </c>
      <c r="AD22" t="n">
        <v>21101622.97225892</v>
      </c>
      <c r="AE22" t="n">
        <v>21046538.49593124</v>
      </c>
      <c r="AF22" t="n">
        <v>20987592.00834811</v>
      </c>
      <c r="AG22" t="n">
        <v>20921531.28950495</v>
      </c>
    </row>
    <row r="23">
      <c r="A23" t="inlineStr">
        <is>
          <t>coal</t>
        </is>
      </c>
      <c r="B23" t="inlineStr">
        <is>
          <t>nonroad vehicles 30</t>
        </is>
      </c>
      <c r="C23" t="n">
        <v>228634062.6300416</v>
      </c>
      <c r="D23" t="n">
        <v>231131127.8125795</v>
      </c>
      <c r="E23" t="n">
        <v>234244366.9498826</v>
      </c>
      <c r="F23" t="n">
        <v>237346045.6002294</v>
      </c>
      <c r="G23" t="n">
        <v>238786482.2749712</v>
      </c>
      <c r="H23" t="n">
        <v>240225762.9010175</v>
      </c>
      <c r="I23" t="n">
        <v>241661575.3809768</v>
      </c>
      <c r="J23" t="n">
        <v>243098543.9096317</v>
      </c>
      <c r="K23" t="n">
        <v>243702001.328745</v>
      </c>
      <c r="L23" t="n">
        <v>244286961.9687284</v>
      </c>
      <c r="M23" t="n">
        <v>244866142.3652337</v>
      </c>
      <c r="N23" t="n">
        <v>245455727.1999997</v>
      </c>
      <c r="O23" t="n">
        <v>245239546.0939188</v>
      </c>
      <c r="P23" t="n">
        <v>245022208.9391424</v>
      </c>
      <c r="Q23" t="n">
        <v>244801403.638279</v>
      </c>
      <c r="R23" t="n">
        <v>244563257.6069814</v>
      </c>
      <c r="S23" t="n">
        <v>244308926.8939452</v>
      </c>
      <c r="T23" t="n">
        <v>244043035.6939528</v>
      </c>
      <c r="U23" t="n">
        <v>243769052.1530909</v>
      </c>
      <c r="V23" t="n">
        <v>243490444.4174466</v>
      </c>
      <c r="W23" t="n">
        <v>243174843.1235425</v>
      </c>
      <c r="X23" t="n">
        <v>242837276.9044217</v>
      </c>
      <c r="Y23" t="n">
        <v>242478901.8087797</v>
      </c>
      <c r="Z23" t="n">
        <v>242076596.8627041</v>
      </c>
      <c r="AA23" t="n">
        <v>241643078.6018468</v>
      </c>
      <c r="AB23" t="n">
        <v>241156382.1009911</v>
      </c>
      <c r="AC23" t="n">
        <v>240611883.1653543</v>
      </c>
      <c r="AD23" t="n">
        <v>240028078.5740665</v>
      </c>
      <c r="AE23" t="n">
        <v>239401500.1810408</v>
      </c>
      <c r="AF23" t="n">
        <v>238730991.9375816</v>
      </c>
      <c r="AG23" t="n">
        <v>237979560.285429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235874308712.9964</v>
      </c>
      <c r="D24" t="n">
        <v>240708894307.2166</v>
      </c>
      <c r="E24" t="n">
        <v>251779077869.2876</v>
      </c>
      <c r="F24" t="n">
        <v>256283317921.1434</v>
      </c>
      <c r="G24" t="n">
        <v>259107173283.6093</v>
      </c>
      <c r="H24" t="n">
        <v>262812284538.3217</v>
      </c>
      <c r="I24" t="n">
        <v>266209279452.1337</v>
      </c>
      <c r="J24" t="n">
        <v>269607983247.2616</v>
      </c>
      <c r="K24" t="n">
        <v>272031341885.8264</v>
      </c>
      <c r="L24" t="n">
        <v>274636144319.6871</v>
      </c>
      <c r="M24" t="n">
        <v>277489921140.2652</v>
      </c>
      <c r="N24" t="n">
        <v>280812531611.5858</v>
      </c>
      <c r="O24" t="n">
        <v>283125170317.7975</v>
      </c>
      <c r="P24" t="n">
        <v>285317976585.1203</v>
      </c>
      <c r="Q24" t="n">
        <v>287977866388.8081</v>
      </c>
      <c r="R24" t="n">
        <v>291086802555.2908</v>
      </c>
      <c r="S24" t="n">
        <v>293919921612.1837</v>
      </c>
      <c r="T24" t="n">
        <v>296537886555.4849</v>
      </c>
      <c r="U24" t="n">
        <v>299737058985.783</v>
      </c>
      <c r="V24" t="n">
        <v>303021973276.2205</v>
      </c>
      <c r="W24" t="n">
        <v>306385601480.5803</v>
      </c>
      <c r="X24" t="n">
        <v>310358681818.8918</v>
      </c>
      <c r="Y24" t="n">
        <v>314795217184.1784</v>
      </c>
      <c r="Z24" t="n">
        <v>319421548330.3893</v>
      </c>
      <c r="AA24" t="n">
        <v>323922466830.089</v>
      </c>
      <c r="AB24" t="n">
        <v>328333098670.0096</v>
      </c>
      <c r="AC24" t="n">
        <v>332683750150.168</v>
      </c>
      <c r="AD24" t="n">
        <v>336674450749.9862</v>
      </c>
      <c r="AE24" t="n">
        <v>340947749007.2437</v>
      </c>
      <c r="AF24" t="n">
        <v>345366384642.4976</v>
      </c>
      <c r="AG24" t="n">
        <v>349738885063.6663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16867468414565.83</v>
      </c>
      <c r="D28" t="n">
        <v>18191558935170.17</v>
      </c>
      <c r="E28" t="n">
        <v>18384792218031.54</v>
      </c>
      <c r="F28" t="n">
        <v>18349697596356.8</v>
      </c>
      <c r="G28" t="n">
        <v>18454662788816.32</v>
      </c>
      <c r="H28" t="n">
        <v>18571136021714.59</v>
      </c>
      <c r="I28" t="n">
        <v>18660563069847.67</v>
      </c>
      <c r="J28" t="n">
        <v>18736031675399.9</v>
      </c>
      <c r="K28" t="n">
        <v>18865362044614.74</v>
      </c>
      <c r="L28" t="n">
        <v>19008733424308.69</v>
      </c>
      <c r="M28" t="n">
        <v>19120875064500.33</v>
      </c>
      <c r="N28" t="n">
        <v>19225808810705.14</v>
      </c>
      <c r="O28" t="n">
        <v>19442864521712.73</v>
      </c>
      <c r="P28" t="n">
        <v>19630535082404.14</v>
      </c>
      <c r="Q28" t="n">
        <v>19843392890246.93</v>
      </c>
      <c r="R28" t="n">
        <v>20054390385776.23</v>
      </c>
      <c r="S28" t="n">
        <v>20262748801635.25</v>
      </c>
      <c r="T28" t="n">
        <v>20474955087758.41</v>
      </c>
      <c r="U28" t="n">
        <v>20687725086660.48</v>
      </c>
      <c r="V28" t="n">
        <v>20899873635397.97</v>
      </c>
      <c r="W28" t="n">
        <v>21105406871620.39</v>
      </c>
      <c r="X28" t="n">
        <v>21311231028658.12</v>
      </c>
      <c r="Y28" t="n">
        <v>21526020031765.55</v>
      </c>
      <c r="Z28" t="n">
        <v>21741901061914.56</v>
      </c>
      <c r="AA28" t="n">
        <v>21963571553758.53</v>
      </c>
      <c r="AB28" t="n">
        <v>22189686363681.18</v>
      </c>
      <c r="AC28" t="n">
        <v>22416075168429.6</v>
      </c>
      <c r="AD28" t="n">
        <v>22643733078719.42</v>
      </c>
      <c r="AE28" t="n">
        <v>22876870971443.48</v>
      </c>
      <c r="AF28" t="n">
        <v>23112111810970.83</v>
      </c>
      <c r="AG28" t="n">
        <v>23351726171544.41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5145231759252.221</v>
      </c>
      <c r="D29" t="n">
        <v>4991864964931.174</v>
      </c>
      <c r="E29" t="n">
        <v>5178989787732.01</v>
      </c>
      <c r="F29" t="n">
        <v>5322351809689.867</v>
      </c>
      <c r="G29" t="n">
        <v>5364927479531.831</v>
      </c>
      <c r="H29" t="n">
        <v>5485186990232.388</v>
      </c>
      <c r="I29" t="n">
        <v>5552633857786.61</v>
      </c>
      <c r="J29" t="n">
        <v>5576661002886.498</v>
      </c>
      <c r="K29" t="n">
        <v>5616631441756.889</v>
      </c>
      <c r="L29" t="n">
        <v>5655713340647.052</v>
      </c>
      <c r="M29" t="n">
        <v>5727101936114.57</v>
      </c>
      <c r="N29" t="n">
        <v>5785215793466.903</v>
      </c>
      <c r="O29" t="n">
        <v>5831062589484.241</v>
      </c>
      <c r="P29" t="n">
        <v>5914273227275.771</v>
      </c>
      <c r="Q29" t="n">
        <v>5971551765375.478</v>
      </c>
      <c r="R29" t="n">
        <v>5975539483170.136</v>
      </c>
      <c r="S29" t="n">
        <v>5977659163040.234</v>
      </c>
      <c r="T29" t="n">
        <v>5999078756321.795</v>
      </c>
      <c r="U29" t="n">
        <v>6017203277119.003</v>
      </c>
      <c r="V29" t="n">
        <v>6059961743827.157</v>
      </c>
      <c r="W29" t="n">
        <v>6107018939681.88</v>
      </c>
      <c r="X29" t="n">
        <v>6140867105556.645</v>
      </c>
      <c r="Y29" t="n">
        <v>6206831186803.698</v>
      </c>
      <c r="Z29" t="n">
        <v>6302606725694.252</v>
      </c>
      <c r="AA29" t="n">
        <v>6352499506622.216</v>
      </c>
      <c r="AB29" t="n">
        <v>6355071443057.188</v>
      </c>
      <c r="AC29" t="n">
        <v>6404347732856.344</v>
      </c>
      <c r="AD29" t="n">
        <v>6426964011067.796</v>
      </c>
      <c r="AE29" t="n">
        <v>6455867413942.572</v>
      </c>
      <c r="AF29" t="n">
        <v>6462272311517.114</v>
      </c>
      <c r="AG29" t="n">
        <v>6471656223835.736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184589392983891.8</v>
      </c>
      <c r="D30" t="n">
        <v>179087233937955.7</v>
      </c>
      <c r="E30" t="n">
        <v>185800489835692.8</v>
      </c>
      <c r="F30" t="n">
        <v>190943719499265.9</v>
      </c>
      <c r="G30" t="n">
        <v>192471156438890.3</v>
      </c>
      <c r="H30" t="n">
        <v>196785564636507</v>
      </c>
      <c r="I30" t="n">
        <v>199205276113664.7</v>
      </c>
      <c r="J30" t="n">
        <v>200067269574143.7</v>
      </c>
      <c r="K30" t="n">
        <v>201501241724206.2</v>
      </c>
      <c r="L30" t="n">
        <v>202903336776546.8</v>
      </c>
      <c r="M30" t="n">
        <v>205464460962960</v>
      </c>
      <c r="N30" t="n">
        <v>207549343074116.5</v>
      </c>
      <c r="O30" t="n">
        <v>209194134337771.3</v>
      </c>
      <c r="P30" t="n">
        <v>212179383951089.6</v>
      </c>
      <c r="Q30" t="n">
        <v>214234298301607.8</v>
      </c>
      <c r="R30" t="n">
        <v>214377360935430.6</v>
      </c>
      <c r="S30" t="n">
        <v>214453406182534.9</v>
      </c>
      <c r="T30" t="n">
        <v>215221851591178.7</v>
      </c>
      <c r="U30" t="n">
        <v>215872083582393.5</v>
      </c>
      <c r="V30" t="n">
        <v>217406078508936.4</v>
      </c>
      <c r="W30" t="n">
        <v>219094293855646</v>
      </c>
      <c r="X30" t="n">
        <v>220308624460133.5</v>
      </c>
      <c r="Y30" t="n">
        <v>222675139767094.8</v>
      </c>
      <c r="Z30" t="n">
        <v>226111165472782.7</v>
      </c>
      <c r="AA30" t="n">
        <v>227901109750649.3</v>
      </c>
      <c r="AB30" t="n">
        <v>227993380071509.2</v>
      </c>
      <c r="AC30" t="n">
        <v>229761207226460.6</v>
      </c>
      <c r="AD30" t="n">
        <v>230572584684647.9</v>
      </c>
      <c r="AE30" t="n">
        <v>231609517876671.8</v>
      </c>
      <c r="AF30" t="n">
        <v>231839298809917.9</v>
      </c>
      <c r="AG30" t="n">
        <v>232175954330943.5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30753689175399.71</v>
      </c>
      <c r="D31" t="n">
        <v>29836996800193.19</v>
      </c>
      <c r="E31" t="n">
        <v>30955465103796.88</v>
      </c>
      <c r="F31" t="n">
        <v>31812357712165.9</v>
      </c>
      <c r="G31" t="n">
        <v>32066837777986.01</v>
      </c>
      <c r="H31" t="n">
        <v>32785643807630.84</v>
      </c>
      <c r="I31" t="n">
        <v>33188782110757.21</v>
      </c>
      <c r="J31" t="n">
        <v>33332395340782.36</v>
      </c>
      <c r="K31" t="n">
        <v>33571303617559.96</v>
      </c>
      <c r="L31" t="n">
        <v>33804900980534.18</v>
      </c>
      <c r="M31" t="n">
        <v>34231599480893.95</v>
      </c>
      <c r="N31" t="n">
        <v>34578953223042.37</v>
      </c>
      <c r="O31" t="n">
        <v>34852985216230.97</v>
      </c>
      <c r="P31" t="n">
        <v>35350345531658.12</v>
      </c>
      <c r="Q31" t="n">
        <v>35692706466901.13</v>
      </c>
      <c r="R31" t="n">
        <v>35716541551366.6</v>
      </c>
      <c r="S31" t="n">
        <v>35729211141178.39</v>
      </c>
      <c r="T31" t="n">
        <v>35857238710171.77</v>
      </c>
      <c r="U31" t="n">
        <v>35965571221734.16</v>
      </c>
      <c r="V31" t="n">
        <v>36221143887123.76</v>
      </c>
      <c r="W31" t="n">
        <v>36502410590451.49</v>
      </c>
      <c r="X31" t="n">
        <v>36704725281251.96</v>
      </c>
      <c r="Y31" t="n">
        <v>37099000786483.54</v>
      </c>
      <c r="Z31" t="n">
        <v>37671463076126.75</v>
      </c>
      <c r="AA31" t="n">
        <v>37969678423568.73</v>
      </c>
      <c r="AB31" t="n">
        <v>37985051207031.35</v>
      </c>
      <c r="AC31" t="n">
        <v>38279581710438.73</v>
      </c>
      <c r="AD31" t="n">
        <v>38414762013866</v>
      </c>
      <c r="AE31" t="n">
        <v>38587521242160</v>
      </c>
      <c r="AF31" t="n">
        <v>38625804110342.48</v>
      </c>
      <c r="AG31" t="n">
        <v>38681892919593.34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21169449728549.41</v>
      </c>
      <c r="D32" t="n">
        <v>21376281095216.45</v>
      </c>
      <c r="E32" t="n">
        <v>22156754421043.69</v>
      </c>
      <c r="F32" t="n">
        <v>22945842453186.07</v>
      </c>
      <c r="G32" t="n">
        <v>23516937268685.11</v>
      </c>
      <c r="H32" t="n">
        <v>23823561892238.71</v>
      </c>
      <c r="I32" t="n">
        <v>24031723442792.69</v>
      </c>
      <c r="J32" t="n">
        <v>24185478076357.14</v>
      </c>
      <c r="K32" t="n">
        <v>24352215876730.93</v>
      </c>
      <c r="L32" t="n">
        <v>24496294160603.98</v>
      </c>
      <c r="M32" t="n">
        <v>24452764691595.26</v>
      </c>
      <c r="N32" t="n">
        <v>24538372206353.57</v>
      </c>
      <c r="O32" t="n">
        <v>24641197841327.59</v>
      </c>
      <c r="P32" t="n">
        <v>24773273928456.03</v>
      </c>
      <c r="Q32" t="n">
        <v>24966113756628.03</v>
      </c>
      <c r="R32" t="n">
        <v>25164228256182.93</v>
      </c>
      <c r="S32" t="n">
        <v>25379346449960.12</v>
      </c>
      <c r="T32" t="n">
        <v>25579655930354.05</v>
      </c>
      <c r="U32" t="n">
        <v>25790222205956.42</v>
      </c>
      <c r="V32" t="n">
        <v>26010317341010.86</v>
      </c>
      <c r="W32" t="n">
        <v>26271487583605.11</v>
      </c>
      <c r="X32" t="n">
        <v>26507923386770.24</v>
      </c>
      <c r="Y32" t="n">
        <v>26757530762732.67</v>
      </c>
      <c r="Z32" t="n">
        <v>27014704764168.3</v>
      </c>
      <c r="AA32" t="n">
        <v>27278025054072.89</v>
      </c>
      <c r="AB32" t="n">
        <v>27540153102162.61</v>
      </c>
      <c r="AC32" t="n">
        <v>27828282946354.78</v>
      </c>
      <c r="AD32" t="n">
        <v>28115332969137.3</v>
      </c>
      <c r="AE32" t="n">
        <v>28411193425755.88</v>
      </c>
      <c r="AF32" t="n">
        <v>28721217931380.36</v>
      </c>
      <c r="AG32" t="n">
        <v>29042517246595.94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224980475774.9224</v>
      </c>
      <c r="D33" t="n">
        <v>207159090452.3384</v>
      </c>
      <c r="E33" t="n">
        <v>219878126073.7473</v>
      </c>
      <c r="F33" t="n">
        <v>235976076229.5659</v>
      </c>
      <c r="G33" t="n">
        <v>251233848252.2715</v>
      </c>
      <c r="H33" t="n">
        <v>260009007824.627</v>
      </c>
      <c r="I33" t="n">
        <v>266490596549.7699</v>
      </c>
      <c r="J33" t="n">
        <v>268219328532.6604</v>
      </c>
      <c r="K33" t="n">
        <v>270512669699.7897</v>
      </c>
      <c r="L33" t="n">
        <v>271819979806.321</v>
      </c>
      <c r="M33" t="n">
        <v>273966973394.9044</v>
      </c>
      <c r="N33" t="n">
        <v>277574015791.6859</v>
      </c>
      <c r="O33" t="n">
        <v>280911545388.4869</v>
      </c>
      <c r="P33" t="n">
        <v>282995067146.4247</v>
      </c>
      <c r="Q33" t="n">
        <v>286305495361.2188</v>
      </c>
      <c r="R33" t="n">
        <v>290493372364.8412</v>
      </c>
      <c r="S33" t="n">
        <v>294181824780.327</v>
      </c>
      <c r="T33" t="n">
        <v>297558090762.0393</v>
      </c>
      <c r="U33" t="n">
        <v>302398095764.5708</v>
      </c>
      <c r="V33" t="n">
        <v>306580887986.7043</v>
      </c>
      <c r="W33" t="n">
        <v>314634391580.6114</v>
      </c>
      <c r="X33" t="n">
        <v>320792847330.7871</v>
      </c>
      <c r="Y33" t="n">
        <v>327481465748.8469</v>
      </c>
      <c r="Z33" t="n">
        <v>334389649648.3435</v>
      </c>
      <c r="AA33" t="n">
        <v>340733312880.1068</v>
      </c>
      <c r="AB33" t="n">
        <v>346417891756.9907</v>
      </c>
      <c r="AC33" t="n">
        <v>352755198867.2578</v>
      </c>
      <c r="AD33" t="n">
        <v>358061559154.2613</v>
      </c>
      <c r="AE33" t="n">
        <v>363026883569.1332</v>
      </c>
      <c r="AF33" t="n">
        <v>368115444365.7677</v>
      </c>
      <c r="AG33" t="n">
        <v>373401112039.332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3377144290508.058</v>
      </c>
      <c r="D34" t="n">
        <v>3363625665960.186</v>
      </c>
      <c r="E34" t="n">
        <v>3520981798961.639</v>
      </c>
      <c r="F34" t="n">
        <v>3538550181623.278</v>
      </c>
      <c r="G34" t="n">
        <v>3574515639865.261</v>
      </c>
      <c r="H34" t="n">
        <v>3610409376608.543</v>
      </c>
      <c r="I34" t="n">
        <v>3603972321005.439</v>
      </c>
      <c r="J34" t="n">
        <v>3583849713548.016</v>
      </c>
      <c r="K34" t="n">
        <v>3560283476412.242</v>
      </c>
      <c r="L34" t="n">
        <v>3543395016576.423</v>
      </c>
      <c r="M34" t="n">
        <v>3519637565394.441</v>
      </c>
      <c r="N34" t="n">
        <v>3532728666574.223</v>
      </c>
      <c r="O34" t="n">
        <v>3554697861641.395</v>
      </c>
      <c r="P34" t="n">
        <v>3539651119211.487</v>
      </c>
      <c r="Q34" t="n">
        <v>3505364802188.151</v>
      </c>
      <c r="R34" t="n">
        <v>3517646921047.827</v>
      </c>
      <c r="S34" t="n">
        <v>3528750145850.087</v>
      </c>
      <c r="T34" t="n">
        <v>3530210076176.927</v>
      </c>
      <c r="U34" t="n">
        <v>3560304878855.679</v>
      </c>
      <c r="V34" t="n">
        <v>3584934875034.326</v>
      </c>
      <c r="W34" t="n">
        <v>3618454099972.185</v>
      </c>
      <c r="X34" t="n">
        <v>3678668997828.525</v>
      </c>
      <c r="Y34" t="n">
        <v>3732477190249.923</v>
      </c>
      <c r="Z34" t="n">
        <v>3798474370772.537</v>
      </c>
      <c r="AA34" t="n">
        <v>3879880045770.805</v>
      </c>
      <c r="AB34" t="n">
        <v>3964587569294.651</v>
      </c>
      <c r="AC34" t="n">
        <v>4042596917326.136</v>
      </c>
      <c r="AD34" t="n">
        <v>4107115634947.965</v>
      </c>
      <c r="AE34" t="n">
        <v>4172694288112.508</v>
      </c>
      <c r="AF34" t="n">
        <v>4243215975905.192</v>
      </c>
      <c r="AG34" t="n">
        <v>4324900646833.167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26605134303868.94</v>
      </c>
      <c r="D35" t="n">
        <v>27043924112724.14</v>
      </c>
      <c r="E35" t="n">
        <v>26921852024686.09</v>
      </c>
      <c r="F35" t="n">
        <v>26475822850722.97</v>
      </c>
      <c r="G35" t="n">
        <v>26389397972178.54</v>
      </c>
      <c r="H35" t="n">
        <v>26198833258464.1</v>
      </c>
      <c r="I35" t="n">
        <v>25992405175250.07</v>
      </c>
      <c r="J35" t="n">
        <v>25748298348625.91</v>
      </c>
      <c r="K35" t="n">
        <v>25523357635000.46</v>
      </c>
      <c r="L35" t="n">
        <v>25287689978140.23</v>
      </c>
      <c r="M35" t="n">
        <v>25086626933839.23</v>
      </c>
      <c r="N35" t="n">
        <v>24925016439707.87</v>
      </c>
      <c r="O35" t="n">
        <v>24743884773705.37</v>
      </c>
      <c r="P35" t="n">
        <v>24544996020045.43</v>
      </c>
      <c r="Q35" t="n">
        <v>24371666351719.91</v>
      </c>
      <c r="R35" t="n">
        <v>24191168670084.41</v>
      </c>
      <c r="S35" t="n">
        <v>24004916728931.46</v>
      </c>
      <c r="T35" t="n">
        <v>23867287770665.86</v>
      </c>
      <c r="U35" t="n">
        <v>23767718541471.65</v>
      </c>
      <c r="V35" t="n">
        <v>23663256055915.24</v>
      </c>
      <c r="W35" t="n">
        <v>23533926804666.28</v>
      </c>
      <c r="X35" t="n">
        <v>23444863928487.14</v>
      </c>
      <c r="Y35" t="n">
        <v>23441378050477.58</v>
      </c>
      <c r="Z35" t="n">
        <v>23465687071438.31</v>
      </c>
      <c r="AA35" t="n">
        <v>23440019337982.66</v>
      </c>
      <c r="AB35" t="n">
        <v>23418753580118.11</v>
      </c>
      <c r="AC35" t="n">
        <v>23413722507997.25</v>
      </c>
      <c r="AD35" t="n">
        <v>23478297957156.47</v>
      </c>
      <c r="AE35" t="n">
        <v>23495049850460.11</v>
      </c>
      <c r="AF35" t="n">
        <v>23558247142032.79</v>
      </c>
      <c r="AG35" t="n">
        <v>23612783132890.52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536755812969352.4</v>
      </c>
      <c r="D36" t="n">
        <v>569983242894464</v>
      </c>
      <c r="E36" t="n">
        <v>493307204163790.8</v>
      </c>
      <c r="F36" t="n">
        <v>507332856897050</v>
      </c>
      <c r="G36" t="n">
        <v>507187576088960.5</v>
      </c>
      <c r="H36" t="n">
        <v>506038663710833</v>
      </c>
      <c r="I36" t="n">
        <v>512801640218120.1</v>
      </c>
      <c r="J36" t="n">
        <v>508029873908690.5</v>
      </c>
      <c r="K36" t="n">
        <v>511353746176425.7</v>
      </c>
      <c r="L36" t="n">
        <v>517411475286790.9</v>
      </c>
      <c r="M36" t="n">
        <v>504711548983490.2</v>
      </c>
      <c r="N36" t="n">
        <v>508022953982587.6</v>
      </c>
      <c r="O36" t="n">
        <v>507095770858945.2</v>
      </c>
      <c r="P36" t="n">
        <v>509991251243887.7</v>
      </c>
      <c r="Q36" t="n">
        <v>517602753723660</v>
      </c>
      <c r="R36" t="n">
        <v>521366572279739.4</v>
      </c>
      <c r="S36" t="n">
        <v>530887984596162.2</v>
      </c>
      <c r="T36" t="n">
        <v>538220741518617.6</v>
      </c>
      <c r="U36" t="n">
        <v>543393309173198.9</v>
      </c>
      <c r="V36" t="n">
        <v>559377278336446.5</v>
      </c>
      <c r="W36" t="n">
        <v>558022790141388.1</v>
      </c>
      <c r="X36" t="n">
        <v>560213425110751.7</v>
      </c>
      <c r="Y36" t="n">
        <v>566907374478112.2</v>
      </c>
      <c r="Z36" t="n">
        <v>574755421782926.4</v>
      </c>
      <c r="AA36" t="n">
        <v>578275719675910.5</v>
      </c>
      <c r="AB36" t="n">
        <v>574902129990221.6</v>
      </c>
      <c r="AC36" t="n">
        <v>587147127429645.1</v>
      </c>
      <c r="AD36" t="n">
        <v>596007304920966</v>
      </c>
      <c r="AE36" t="n">
        <v>601859698306893.2</v>
      </c>
      <c r="AF36" t="n">
        <v>607058468567169</v>
      </c>
      <c r="AG36" t="n">
        <v>615287087323324.1</v>
      </c>
    </row>
    <row r="37">
      <c r="A37" t="inlineStr">
        <is>
          <t>natural gas</t>
        </is>
      </c>
      <c r="B37" t="inlineStr">
        <is>
          <t>chemicals 20</t>
        </is>
      </c>
      <c r="C37" t="n">
        <v>340738646998964.8</v>
      </c>
      <c r="D37" t="n">
        <v>336819907798194.5</v>
      </c>
      <c r="E37" t="n">
        <v>350241715410883.1</v>
      </c>
      <c r="F37" t="n">
        <v>364649832426228</v>
      </c>
      <c r="G37" t="n">
        <v>383322984839635.3</v>
      </c>
      <c r="H37" t="n">
        <v>396164490271204.2</v>
      </c>
      <c r="I37" t="n">
        <v>405617085868582.6</v>
      </c>
      <c r="J37" t="n">
        <v>409371345280498.6</v>
      </c>
      <c r="K37" t="n">
        <v>414303239427061.6</v>
      </c>
      <c r="L37" t="n">
        <v>418564569792354.4</v>
      </c>
      <c r="M37" t="n">
        <v>425266398819524.4</v>
      </c>
      <c r="N37" t="n">
        <v>431738969434366.2</v>
      </c>
      <c r="O37" t="n">
        <v>437521352987591.7</v>
      </c>
      <c r="P37" t="n">
        <v>442077185966393</v>
      </c>
      <c r="Q37" t="n">
        <v>447837110064703.4</v>
      </c>
      <c r="R37" t="n">
        <v>454035816437895.6</v>
      </c>
      <c r="S37" t="n">
        <v>458081366797142.3</v>
      </c>
      <c r="T37" t="n">
        <v>462984302192557.4</v>
      </c>
      <c r="U37" t="n">
        <v>468529968751256.8</v>
      </c>
      <c r="V37" t="n">
        <v>471686346209729</v>
      </c>
      <c r="W37" t="n">
        <v>477017247626116.7</v>
      </c>
      <c r="X37" t="n">
        <v>481285084348752.5</v>
      </c>
      <c r="Y37" t="n">
        <v>487824657950618.6</v>
      </c>
      <c r="Z37" t="n">
        <v>494032122719699.9</v>
      </c>
      <c r="AA37" t="n">
        <v>498336620156200.2</v>
      </c>
      <c r="AB37" t="n">
        <v>503033813255152.6</v>
      </c>
      <c r="AC37" t="n">
        <v>507980284152274.7</v>
      </c>
      <c r="AD37" t="n">
        <v>512780209227257.4</v>
      </c>
      <c r="AE37" t="n">
        <v>517425455789671.8</v>
      </c>
      <c r="AF37" t="n">
        <v>524858373016677.5</v>
      </c>
      <c r="AG37" t="n">
        <v>532230654669578.9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1897356037190.688</v>
      </c>
      <c r="D38" t="n">
        <v>1791315395074.759</v>
      </c>
      <c r="E38" t="n">
        <v>1909579142912.828</v>
      </c>
      <c r="F38" t="n">
        <v>1989379890898.202</v>
      </c>
      <c r="G38" t="n">
        <v>2041896778304.032</v>
      </c>
      <c r="H38" t="n">
        <v>2065732264672.945</v>
      </c>
      <c r="I38" t="n">
        <v>2073558233456.143</v>
      </c>
      <c r="J38" t="n">
        <v>2075547392058.481</v>
      </c>
      <c r="K38" t="n">
        <v>2074466761900.74</v>
      </c>
      <c r="L38" t="n">
        <v>2070557034570.203</v>
      </c>
      <c r="M38" t="n">
        <v>2069034454319.421</v>
      </c>
      <c r="N38" t="n">
        <v>2080686825405.762</v>
      </c>
      <c r="O38" t="n">
        <v>2098244857808.685</v>
      </c>
      <c r="P38" t="n">
        <v>2116711018055.112</v>
      </c>
      <c r="Q38" t="n">
        <v>2141105691297.874</v>
      </c>
      <c r="R38" t="n">
        <v>2165594052944.139</v>
      </c>
      <c r="S38" t="n">
        <v>2188286345715.009</v>
      </c>
      <c r="T38" t="n">
        <v>2212453512371.687</v>
      </c>
      <c r="U38" t="n">
        <v>2241215834829.44</v>
      </c>
      <c r="V38" t="n">
        <v>2271949375927.529</v>
      </c>
      <c r="W38" t="n">
        <v>2306958863425.134</v>
      </c>
      <c r="X38" t="n">
        <v>2341221525980.303</v>
      </c>
      <c r="Y38" t="n">
        <v>2384257509234.433</v>
      </c>
      <c r="Z38" t="n">
        <v>2425409988070.208</v>
      </c>
      <c r="AA38" t="n">
        <v>2463855866580.526</v>
      </c>
      <c r="AB38" t="n">
        <v>2497916556514.944</v>
      </c>
      <c r="AC38" t="n">
        <v>2531129975137.154</v>
      </c>
      <c r="AD38" t="n">
        <v>2563006309232.193</v>
      </c>
      <c r="AE38" t="n">
        <v>2593920033735.047</v>
      </c>
      <c r="AF38" t="n">
        <v>2627757223094.314</v>
      </c>
      <c r="AG38" t="n">
        <v>2661846355706.352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3981767373649.203</v>
      </c>
      <c r="D39" t="n">
        <v>3910657615736.05</v>
      </c>
      <c r="E39" t="n">
        <v>3905755072483.096</v>
      </c>
      <c r="F39" t="n">
        <v>3838603159309.707</v>
      </c>
      <c r="G39" t="n">
        <v>3812623808520.567</v>
      </c>
      <c r="H39" t="n">
        <v>3774450989771.51</v>
      </c>
      <c r="I39" t="n">
        <v>3720215916134.017</v>
      </c>
      <c r="J39" t="n">
        <v>3659567178316.508</v>
      </c>
      <c r="K39" t="n">
        <v>3602989768068.554</v>
      </c>
      <c r="L39" t="n">
        <v>3548992710853.101</v>
      </c>
      <c r="M39" t="n">
        <v>3496873376525.232</v>
      </c>
      <c r="N39" t="n">
        <v>3457605172199.604</v>
      </c>
      <c r="O39" t="n">
        <v>3416961402966.319</v>
      </c>
      <c r="P39" t="n">
        <v>3373252378911.206</v>
      </c>
      <c r="Q39" t="n">
        <v>3343928075669.052</v>
      </c>
      <c r="R39" t="n">
        <v>3339048427329.076</v>
      </c>
      <c r="S39" t="n">
        <v>3320397205480.487</v>
      </c>
      <c r="T39" t="n">
        <v>3295012555722.984</v>
      </c>
      <c r="U39" t="n">
        <v>3283009982600.6</v>
      </c>
      <c r="V39" t="n">
        <v>3273919342054.849</v>
      </c>
      <c r="W39" t="n">
        <v>3271120438943.397</v>
      </c>
      <c r="X39" t="n">
        <v>3294234100346.474</v>
      </c>
      <c r="Y39" t="n">
        <v>3311136439863.553</v>
      </c>
      <c r="Z39" t="n">
        <v>3333147546862.11</v>
      </c>
      <c r="AA39" t="n">
        <v>3365837373976.61</v>
      </c>
      <c r="AB39" t="n">
        <v>3402435969111.474</v>
      </c>
      <c r="AC39" t="n">
        <v>3433683218361.397</v>
      </c>
      <c r="AD39" t="n">
        <v>3456432601297.601</v>
      </c>
      <c r="AE39" t="n">
        <v>3486626174515.388</v>
      </c>
      <c r="AF39" t="n">
        <v>3520497668159.448</v>
      </c>
      <c r="AG39" t="n">
        <v>3557825216922.094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410340645600</v>
      </c>
      <c r="D40" t="n">
        <v>405179519680</v>
      </c>
      <c r="E40" t="n">
        <v>402916514720</v>
      </c>
      <c r="F40" t="n">
        <v>394822421120</v>
      </c>
      <c r="G40" t="n">
        <v>385053892159.9999</v>
      </c>
      <c r="H40" t="n">
        <v>377508302400</v>
      </c>
      <c r="I40" t="n">
        <v>370015009280</v>
      </c>
      <c r="J40" t="n">
        <v>363574620960.0001</v>
      </c>
      <c r="K40" t="n">
        <v>359624352160</v>
      </c>
      <c r="L40" t="n">
        <v>356683177440</v>
      </c>
      <c r="M40" t="n">
        <v>355288883680</v>
      </c>
      <c r="N40" t="n">
        <v>355830256160</v>
      </c>
      <c r="O40" t="n">
        <v>356848473600</v>
      </c>
      <c r="P40" t="n">
        <v>356255587999.9999</v>
      </c>
      <c r="Q40" t="n">
        <v>355130267360</v>
      </c>
      <c r="R40" t="n">
        <v>354889155680</v>
      </c>
      <c r="S40" t="n">
        <v>352063158400</v>
      </c>
      <c r="T40" t="n">
        <v>347174152960</v>
      </c>
      <c r="U40" t="n">
        <v>342894540160</v>
      </c>
      <c r="V40" t="n">
        <v>337821447360</v>
      </c>
      <c r="W40" t="n">
        <v>333485779680</v>
      </c>
      <c r="X40" t="n">
        <v>329813275360</v>
      </c>
      <c r="Y40" t="n">
        <v>325133097920</v>
      </c>
      <c r="Z40" t="n">
        <v>321061370240</v>
      </c>
      <c r="AA40" t="n">
        <v>317762591680</v>
      </c>
      <c r="AB40" t="n">
        <v>314592801760</v>
      </c>
      <c r="AC40" t="n">
        <v>311209349920.0001</v>
      </c>
      <c r="AD40" t="n">
        <v>307584095840</v>
      </c>
      <c r="AE40" t="n">
        <v>304246924800.0001</v>
      </c>
      <c r="AF40" t="n">
        <v>301210771520</v>
      </c>
      <c r="AG40" t="n">
        <v>298571756640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7132187075062.755</v>
      </c>
      <c r="D41" t="n">
        <v>6318939311104.944</v>
      </c>
      <c r="E41" t="n">
        <v>6782639428336.925</v>
      </c>
      <c r="F41" t="n">
        <v>6435577358070.08</v>
      </c>
      <c r="G41" t="n">
        <v>6543852747122.418</v>
      </c>
      <c r="H41" t="n">
        <v>6803682930516.775</v>
      </c>
      <c r="I41" t="n">
        <v>6661241893349.813</v>
      </c>
      <c r="J41" t="n">
        <v>6578061899690.54</v>
      </c>
      <c r="K41" t="n">
        <v>6479957375628.564</v>
      </c>
      <c r="L41" t="n">
        <v>6453122184475.939</v>
      </c>
      <c r="M41" t="n">
        <v>6469695799594.334</v>
      </c>
      <c r="N41" t="n">
        <v>6077777387538.843</v>
      </c>
      <c r="O41" t="n">
        <v>5643242617693.479</v>
      </c>
      <c r="P41" t="n">
        <v>5254464312943.883</v>
      </c>
      <c r="Q41" t="n">
        <v>5002554425558.223</v>
      </c>
      <c r="R41" t="n">
        <v>4862152327238.772</v>
      </c>
      <c r="S41" t="n">
        <v>4760783039881.898</v>
      </c>
      <c r="T41" t="n">
        <v>4720556767752.964</v>
      </c>
      <c r="U41" t="n">
        <v>4735200179086.202</v>
      </c>
      <c r="V41" t="n">
        <v>4726382940479.529</v>
      </c>
      <c r="W41" t="n">
        <v>4637331166548.354</v>
      </c>
      <c r="X41" t="n">
        <v>4630459531225.758</v>
      </c>
      <c r="Y41" t="n">
        <v>4703592759694.098</v>
      </c>
      <c r="Z41" t="n">
        <v>4767720462002.931</v>
      </c>
      <c r="AA41" t="n">
        <v>4711779314081.99</v>
      </c>
      <c r="AB41" t="n">
        <v>4697973976156.157</v>
      </c>
      <c r="AC41" t="n">
        <v>4681801895150.708</v>
      </c>
      <c r="AD41" t="n">
        <v>4657084673908.34</v>
      </c>
      <c r="AE41" t="n">
        <v>4667060889927.583</v>
      </c>
      <c r="AF41" t="n">
        <v>4669367703580.25</v>
      </c>
      <c r="AG41" t="n">
        <v>4741941335810.154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2276830359677.512</v>
      </c>
      <c r="D42" t="n">
        <v>2387827852401.599</v>
      </c>
      <c r="E42" t="n">
        <v>2416883294325.087</v>
      </c>
      <c r="F42" t="n">
        <v>2365894900554.839</v>
      </c>
      <c r="G42" t="n">
        <v>2362082807426.249</v>
      </c>
      <c r="H42" t="n">
        <v>2358588822639.573</v>
      </c>
      <c r="I42" t="n">
        <v>2346655949068.406</v>
      </c>
      <c r="J42" t="n">
        <v>2327891168184.164</v>
      </c>
      <c r="K42" t="n">
        <v>2310581169750.115</v>
      </c>
      <c r="L42" t="n">
        <v>2289503778382.837</v>
      </c>
      <c r="M42" t="n">
        <v>2276664072431.261</v>
      </c>
      <c r="N42" t="n">
        <v>2268775737203.741</v>
      </c>
      <c r="O42" t="n">
        <v>2268743382576.66</v>
      </c>
      <c r="P42" t="n">
        <v>2267438510598.467</v>
      </c>
      <c r="Q42" t="n">
        <v>2271130297423.897</v>
      </c>
      <c r="R42" t="n">
        <v>2278770692488.414</v>
      </c>
      <c r="S42" t="n">
        <v>2285798029307.564</v>
      </c>
      <c r="T42" t="n">
        <v>2295482056835.958</v>
      </c>
      <c r="U42" t="n">
        <v>2309387785812.021</v>
      </c>
      <c r="V42" t="n">
        <v>2321181288835.13</v>
      </c>
      <c r="W42" t="n">
        <v>2327277962967.747</v>
      </c>
      <c r="X42" t="n">
        <v>2336131268124.271</v>
      </c>
      <c r="Y42" t="n">
        <v>2350269106381.562</v>
      </c>
      <c r="Z42" t="n">
        <v>2364477427755.73</v>
      </c>
      <c r="AA42" t="n">
        <v>2368063983308.659</v>
      </c>
      <c r="AB42" t="n">
        <v>2370529548664.035</v>
      </c>
      <c r="AC42" t="n">
        <v>2368644980869.047</v>
      </c>
      <c r="AD42" t="n">
        <v>2366527799892.088</v>
      </c>
      <c r="AE42" t="n">
        <v>2360126622737.706</v>
      </c>
      <c r="AF42" t="n">
        <v>2355340594446</v>
      </c>
      <c r="AG42" t="n">
        <v>2357217792692.574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8805349724184.869</v>
      </c>
      <c r="D43" t="n">
        <v>8557793639661.529</v>
      </c>
      <c r="E43" t="n">
        <v>8773622212574.393</v>
      </c>
      <c r="F43" t="n">
        <v>8881296370223.994</v>
      </c>
      <c r="G43" t="n">
        <v>9051579851952.668</v>
      </c>
      <c r="H43" t="n">
        <v>9154415331715.783</v>
      </c>
      <c r="I43" t="n">
        <v>9202945307232.451</v>
      </c>
      <c r="J43" t="n">
        <v>9199286008823.4</v>
      </c>
      <c r="K43" t="n">
        <v>9163233674522.354</v>
      </c>
      <c r="L43" t="n">
        <v>9132302237798.727</v>
      </c>
      <c r="M43" t="n">
        <v>9092704628187.658</v>
      </c>
      <c r="N43" t="n">
        <v>9158763693581.998</v>
      </c>
      <c r="O43" t="n">
        <v>9214576581528.156</v>
      </c>
      <c r="P43" t="n">
        <v>9252795438183.002</v>
      </c>
      <c r="Q43" t="n">
        <v>9332325005518.725</v>
      </c>
      <c r="R43" t="n">
        <v>9399309402585.305</v>
      </c>
      <c r="S43" t="n">
        <v>9446715966770.875</v>
      </c>
      <c r="T43" t="n">
        <v>9485877976424.199</v>
      </c>
      <c r="U43" t="n">
        <v>9539851010682.775</v>
      </c>
      <c r="V43" t="n">
        <v>9579665815098.877</v>
      </c>
      <c r="W43" t="n">
        <v>9614088437111.902</v>
      </c>
      <c r="X43" t="n">
        <v>9686030000929.588</v>
      </c>
      <c r="Y43" t="n">
        <v>9806641022400.451</v>
      </c>
      <c r="Z43" t="n">
        <v>9951892761113.178</v>
      </c>
      <c r="AA43" t="n">
        <v>10066649915143.83</v>
      </c>
      <c r="AB43" t="n">
        <v>10149385985646.53</v>
      </c>
      <c r="AC43" t="n">
        <v>10226735633331.68</v>
      </c>
      <c r="AD43" t="n">
        <v>10288708064112.37</v>
      </c>
      <c r="AE43" t="n">
        <v>10387128278997.66</v>
      </c>
      <c r="AF43" t="n">
        <v>10502726708140.73</v>
      </c>
      <c r="AG43" t="n">
        <v>10622118826021.86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215230154006.5827</v>
      </c>
      <c r="D44" t="n">
        <v>207451504862.7921</v>
      </c>
      <c r="E44" t="n">
        <v>215738311910.7853</v>
      </c>
      <c r="F44" t="n">
        <v>222192882753.3821</v>
      </c>
      <c r="G44" t="n">
        <v>228660922789.8961</v>
      </c>
      <c r="H44" t="n">
        <v>230747406133.3965</v>
      </c>
      <c r="I44" t="n">
        <v>231266539068.8808</v>
      </c>
      <c r="J44" t="n">
        <v>231512602347.6626</v>
      </c>
      <c r="K44" t="n">
        <v>231434932620.2517</v>
      </c>
      <c r="L44" t="n">
        <v>231271369943.4261</v>
      </c>
      <c r="M44" t="n">
        <v>225664846602.7593</v>
      </c>
      <c r="N44" t="n">
        <v>227457798852.0388</v>
      </c>
      <c r="O44" t="n">
        <v>229163934918.1016</v>
      </c>
      <c r="P44" t="n">
        <v>231359660437.9854</v>
      </c>
      <c r="Q44" t="n">
        <v>234039797429.8626</v>
      </c>
      <c r="R44" t="n">
        <v>236880351662.4726</v>
      </c>
      <c r="S44" t="n">
        <v>239714189190.2519</v>
      </c>
      <c r="T44" t="n">
        <v>242690297762.6017</v>
      </c>
      <c r="U44" t="n">
        <v>245640001132.5297</v>
      </c>
      <c r="V44" t="n">
        <v>248867551357.3218</v>
      </c>
      <c r="W44" t="n">
        <v>252350042934.782</v>
      </c>
      <c r="X44" t="n">
        <v>255819891934.636</v>
      </c>
      <c r="Y44" t="n">
        <v>259653119317.7842</v>
      </c>
      <c r="Z44" t="n">
        <v>263562105549.0787</v>
      </c>
      <c r="AA44" t="n">
        <v>267389764902.0102</v>
      </c>
      <c r="AB44" t="n">
        <v>270929586435.8331</v>
      </c>
      <c r="AC44" t="n">
        <v>274647767436.2924</v>
      </c>
      <c r="AD44" t="n">
        <v>278185459806.8898</v>
      </c>
      <c r="AE44" t="n">
        <v>281766451127.1149</v>
      </c>
      <c r="AF44" t="n">
        <v>285155817757.045</v>
      </c>
      <c r="AG44" t="n">
        <v>288588916326.0992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394315712041.5052</v>
      </c>
      <c r="D45" t="n">
        <v>373933739013.5748</v>
      </c>
      <c r="E45" t="n">
        <v>385260814125.0608</v>
      </c>
      <c r="F45" t="n">
        <v>392173079841.1738</v>
      </c>
      <c r="G45" t="n">
        <v>398659927571.3806</v>
      </c>
      <c r="H45" t="n">
        <v>402531483763.1296</v>
      </c>
      <c r="I45" t="n">
        <v>404343918129.7816</v>
      </c>
      <c r="J45" t="n">
        <v>403882778619.9757</v>
      </c>
      <c r="K45" t="n">
        <v>402558590556.0541</v>
      </c>
      <c r="L45" t="n">
        <v>400992139720.4137</v>
      </c>
      <c r="M45" t="n">
        <v>399577647822.8499</v>
      </c>
      <c r="N45" t="n">
        <v>402676023529.5236</v>
      </c>
      <c r="O45" t="n">
        <v>405234620975.937</v>
      </c>
      <c r="P45" t="n">
        <v>406268489253.973</v>
      </c>
      <c r="Q45" t="n">
        <v>409022677965.9033</v>
      </c>
      <c r="R45" t="n">
        <v>412619154959.3798</v>
      </c>
      <c r="S45" t="n">
        <v>416091763071.4213</v>
      </c>
      <c r="T45" t="n">
        <v>419893719834.8411</v>
      </c>
      <c r="U45" t="n">
        <v>424848128715.2531</v>
      </c>
      <c r="V45" t="n">
        <v>429927378567.366</v>
      </c>
      <c r="W45" t="n">
        <v>435203973916.8544</v>
      </c>
      <c r="X45" t="n">
        <v>440630226473.4457</v>
      </c>
      <c r="Y45" t="n">
        <v>447714820329.4085</v>
      </c>
      <c r="Z45" t="n">
        <v>455449843134.1443</v>
      </c>
      <c r="AA45" t="n">
        <v>462039073198.8801</v>
      </c>
      <c r="AB45" t="n">
        <v>467080992550.1023</v>
      </c>
      <c r="AC45" t="n">
        <v>472489803349.1688</v>
      </c>
      <c r="AD45" t="n">
        <v>476776687900.274</v>
      </c>
      <c r="AE45" t="n">
        <v>482011606276.3047</v>
      </c>
      <c r="AF45" t="n">
        <v>487920518409.9619</v>
      </c>
      <c r="AG45" t="n">
        <v>495265364294.2834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1970758275518.869</v>
      </c>
      <c r="D46" t="n">
        <v>1784487307621.456</v>
      </c>
      <c r="E46" t="n">
        <v>1839708366770.234</v>
      </c>
      <c r="F46" t="n">
        <v>1877732514643.127</v>
      </c>
      <c r="G46" t="n">
        <v>1913815871045.896</v>
      </c>
      <c r="H46" t="n">
        <v>1941430536111.801</v>
      </c>
      <c r="I46" t="n">
        <v>1949501822619.764</v>
      </c>
      <c r="J46" t="n">
        <v>1943002447040.657</v>
      </c>
      <c r="K46" t="n">
        <v>1927756904549.735</v>
      </c>
      <c r="L46" t="n">
        <v>1911563592234.061</v>
      </c>
      <c r="M46" t="n">
        <v>1899932919990.201</v>
      </c>
      <c r="N46" t="n">
        <v>1905687774548.717</v>
      </c>
      <c r="O46" t="n">
        <v>1907468209684.373</v>
      </c>
      <c r="P46" t="n">
        <v>1904985562787.477</v>
      </c>
      <c r="Q46" t="n">
        <v>1916551551702.505</v>
      </c>
      <c r="R46" t="n">
        <v>1928252633340.372</v>
      </c>
      <c r="S46" t="n">
        <v>1939617573744.802</v>
      </c>
      <c r="T46" t="n">
        <v>1948944194004.2</v>
      </c>
      <c r="U46" t="n">
        <v>1962863383629.778</v>
      </c>
      <c r="V46" t="n">
        <v>1975748859433.852</v>
      </c>
      <c r="W46" t="n">
        <v>1989083725315.942</v>
      </c>
      <c r="X46" t="n">
        <v>2008988959381.487</v>
      </c>
      <c r="Y46" t="n">
        <v>2037518601945.191</v>
      </c>
      <c r="Z46" t="n">
        <v>2069274590629.99</v>
      </c>
      <c r="AA46" t="n">
        <v>2094322255375.908</v>
      </c>
      <c r="AB46" t="n">
        <v>2107921474600.256</v>
      </c>
      <c r="AC46" t="n">
        <v>2125722273675.644</v>
      </c>
      <c r="AD46" t="n">
        <v>2140340043252.605</v>
      </c>
      <c r="AE46" t="n">
        <v>2156291641391.112</v>
      </c>
      <c r="AF46" t="n">
        <v>2174360823262.031</v>
      </c>
      <c r="AG46" t="n">
        <v>2192354770998.841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192140629341.5926</v>
      </c>
      <c r="D47" t="n">
        <v>182072235382.4014</v>
      </c>
      <c r="E47" t="n">
        <v>184620477810.849</v>
      </c>
      <c r="F47" t="n">
        <v>191174552269.7274</v>
      </c>
      <c r="G47" t="n">
        <v>196113347307.9781</v>
      </c>
      <c r="H47" t="n">
        <v>198011206539.9186</v>
      </c>
      <c r="I47" t="n">
        <v>199970482129.5133</v>
      </c>
      <c r="J47" t="n">
        <v>201857872078.2776</v>
      </c>
      <c r="K47" t="n">
        <v>201867274670.5076</v>
      </c>
      <c r="L47" t="n">
        <v>199527816434.2775</v>
      </c>
      <c r="M47" t="n">
        <v>196568000694.5608</v>
      </c>
      <c r="N47" t="n">
        <v>197159850913.198</v>
      </c>
      <c r="O47" t="n">
        <v>199147053183.7095</v>
      </c>
      <c r="P47" t="n">
        <v>201147609344.674</v>
      </c>
      <c r="Q47" t="n">
        <v>204409204105.2426</v>
      </c>
      <c r="R47" t="n">
        <v>207540118791.2173</v>
      </c>
      <c r="S47" t="n">
        <v>210605029980.2214</v>
      </c>
      <c r="T47" t="n">
        <v>213482825901.3728</v>
      </c>
      <c r="U47" t="n">
        <v>216454198482.5837</v>
      </c>
      <c r="V47" t="n">
        <v>220026093516.649</v>
      </c>
      <c r="W47" t="n">
        <v>223569669072.2109</v>
      </c>
      <c r="X47" t="n">
        <v>227092847385.5947</v>
      </c>
      <c r="Y47" t="n">
        <v>231047959427.652</v>
      </c>
      <c r="Z47" t="n">
        <v>234852893904.9092</v>
      </c>
      <c r="AA47" t="n">
        <v>238829208424.1973</v>
      </c>
      <c r="AB47" t="n">
        <v>241811050288.5843</v>
      </c>
      <c r="AC47" t="n">
        <v>244400273780.2418</v>
      </c>
      <c r="AD47" t="n">
        <v>246785507665.2235</v>
      </c>
      <c r="AE47" t="n">
        <v>248887412968.4928</v>
      </c>
      <c r="AF47" t="n">
        <v>251178565694.0148</v>
      </c>
      <c r="AG47" t="n">
        <v>253073822641.9438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2185573410040.761</v>
      </c>
      <c r="D48" t="n">
        <v>2071046804218.617</v>
      </c>
      <c r="E48" t="n">
        <v>2100032713721.658</v>
      </c>
      <c r="F48" t="n">
        <v>2174584415326.036</v>
      </c>
      <c r="G48" t="n">
        <v>2230762534187.363</v>
      </c>
      <c r="H48" t="n">
        <v>2252350423680.299</v>
      </c>
      <c r="I48" t="n">
        <v>2274636915851.339</v>
      </c>
      <c r="J48" t="n">
        <v>2296105718678.376</v>
      </c>
      <c r="K48" t="n">
        <v>2296212671880.484</v>
      </c>
      <c r="L48" t="n">
        <v>2269601654041.487</v>
      </c>
      <c r="M48" t="n">
        <v>2235934154348.622</v>
      </c>
      <c r="N48" t="n">
        <v>2242666369731.765</v>
      </c>
      <c r="O48" t="n">
        <v>2265270524083.114</v>
      </c>
      <c r="P48" t="n">
        <v>2288026577114.063</v>
      </c>
      <c r="Q48" t="n">
        <v>2325126771942.476</v>
      </c>
      <c r="R48" t="n">
        <v>2360740498774.853</v>
      </c>
      <c r="S48" t="n">
        <v>2395603444846.06</v>
      </c>
      <c r="T48" t="n">
        <v>2428337980307.638</v>
      </c>
      <c r="U48" t="n">
        <v>2462136937493.696</v>
      </c>
      <c r="V48" t="n">
        <v>2502766755542.386</v>
      </c>
      <c r="W48" t="n">
        <v>2543074443391.882</v>
      </c>
      <c r="X48" t="n">
        <v>2583150115398.109</v>
      </c>
      <c r="Y48" t="n">
        <v>2628138974560.658</v>
      </c>
      <c r="Z48" t="n">
        <v>2671419584439.667</v>
      </c>
      <c r="AA48" t="n">
        <v>2716649618884.203</v>
      </c>
      <c r="AB48" t="n">
        <v>2750567662736.159</v>
      </c>
      <c r="AC48" t="n">
        <v>2780019726234.707</v>
      </c>
      <c r="AD48" t="n">
        <v>2807151435824.751</v>
      </c>
      <c r="AE48" t="n">
        <v>2831060321503.906</v>
      </c>
      <c r="AF48" t="n">
        <v>2857121870757.712</v>
      </c>
      <c r="AG48" t="n">
        <v>2878680159625.521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43036204262359.86</v>
      </c>
      <c r="D49" t="n">
        <v>39627176095185.73</v>
      </c>
      <c r="E49" t="n">
        <v>42060182840050.12</v>
      </c>
      <c r="F49" t="n">
        <v>45139537476157.26</v>
      </c>
      <c r="G49" t="n">
        <v>48058175598403.02</v>
      </c>
      <c r="H49" t="n">
        <v>49736763744729.57</v>
      </c>
      <c r="I49" t="n">
        <v>50976617893668.81</v>
      </c>
      <c r="J49" t="n">
        <v>51307304645371.55</v>
      </c>
      <c r="K49" t="n">
        <v>51745994707573.2</v>
      </c>
      <c r="L49" t="n">
        <v>51996068251000.19</v>
      </c>
      <c r="M49" t="n">
        <v>52406763687170.82</v>
      </c>
      <c r="N49" t="n">
        <v>53096749841907.98</v>
      </c>
      <c r="O49" t="n">
        <v>53735181265634.28</v>
      </c>
      <c r="P49" t="n">
        <v>54133735263045.97</v>
      </c>
      <c r="Q49" t="n">
        <v>54766982500865.34</v>
      </c>
      <c r="R49" t="n">
        <v>55568075704765.59</v>
      </c>
      <c r="S49" t="n">
        <v>56273634669462.8</v>
      </c>
      <c r="T49" t="n">
        <v>56919475922720.67</v>
      </c>
      <c r="U49" t="n">
        <v>57845313790217.12</v>
      </c>
      <c r="V49" t="n">
        <v>58645434333294.08</v>
      </c>
      <c r="W49" t="n">
        <v>60185977904913.96</v>
      </c>
      <c r="X49" t="n">
        <v>61364020393678.26</v>
      </c>
      <c r="Y49" t="n">
        <v>62643476966436.95</v>
      </c>
      <c r="Z49" t="n">
        <v>63964933916675.22</v>
      </c>
      <c r="AA49" t="n">
        <v>65178404488614.59</v>
      </c>
      <c r="AB49" t="n">
        <v>66265799725238.69</v>
      </c>
      <c r="AC49" t="n">
        <v>67478054443481.92</v>
      </c>
      <c r="AD49" t="n">
        <v>68493100768788.93</v>
      </c>
      <c r="AE49" t="n">
        <v>69442910813466.27</v>
      </c>
      <c r="AF49" t="n">
        <v>70416294575284.28</v>
      </c>
      <c r="AG49" t="n">
        <v>71427382639166.05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153137691578361.1</v>
      </c>
      <c r="D50" t="n">
        <v>165196162921872.2</v>
      </c>
      <c r="E50" t="n">
        <v>164044924013113.1</v>
      </c>
      <c r="F50" t="n">
        <v>155666018481740.1</v>
      </c>
      <c r="G50" t="n">
        <v>147517540695523.5</v>
      </c>
      <c r="H50" t="n">
        <v>144166664165228.2</v>
      </c>
      <c r="I50" t="n">
        <v>135168573291567.8</v>
      </c>
      <c r="J50" t="n">
        <v>133982079335020.2</v>
      </c>
      <c r="K50" t="n">
        <v>133744505308113.3</v>
      </c>
      <c r="L50" t="n">
        <v>133626035832498.5</v>
      </c>
      <c r="M50" t="n">
        <v>132583393780435.5</v>
      </c>
      <c r="N50" t="n">
        <v>132849155930737.1</v>
      </c>
      <c r="O50" t="n">
        <v>133968858746305.3</v>
      </c>
      <c r="P50" t="n">
        <v>134519796978623</v>
      </c>
      <c r="Q50" t="n">
        <v>134989201597948.9</v>
      </c>
      <c r="R50" t="n">
        <v>136044336362643.3</v>
      </c>
      <c r="S50" t="n">
        <v>136736559310637.4</v>
      </c>
      <c r="T50" t="n">
        <v>137655835364716.3</v>
      </c>
      <c r="U50" t="n">
        <v>138704009231649.3</v>
      </c>
      <c r="V50" t="n">
        <v>139628843553050.5</v>
      </c>
      <c r="W50" t="n">
        <v>141094704025995.5</v>
      </c>
      <c r="X50" t="n">
        <v>141940386539223.8</v>
      </c>
      <c r="Y50" t="n">
        <v>143159647495285.1</v>
      </c>
      <c r="Z50" t="n">
        <v>144871366599627.6</v>
      </c>
      <c r="AA50" t="n">
        <v>146583879494360.8</v>
      </c>
      <c r="AB50" t="n">
        <v>147740239988156.7</v>
      </c>
      <c r="AC50" t="n">
        <v>149462003435534.2</v>
      </c>
      <c r="AD50" t="n">
        <v>150418294492769.4</v>
      </c>
      <c r="AE50" t="n">
        <v>151693164140858.5</v>
      </c>
      <c r="AF50" t="n">
        <v>153217650619974.2</v>
      </c>
      <c r="AG50" t="n">
        <v>154939638913195.7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1419644308436.686</v>
      </c>
      <c r="D52" t="n">
        <v>1421168405100.083</v>
      </c>
      <c r="E52" t="n">
        <v>1414313373635.705</v>
      </c>
      <c r="F52" t="n">
        <v>1417558744273.872</v>
      </c>
      <c r="G52" t="n">
        <v>1434993053232.801</v>
      </c>
      <c r="H52" t="n">
        <v>1452051386581.896</v>
      </c>
      <c r="I52" t="n">
        <v>1463554606552.753</v>
      </c>
      <c r="J52" t="n">
        <v>1468162633512.497</v>
      </c>
      <c r="K52" t="n">
        <v>1474138081723.092</v>
      </c>
      <c r="L52" t="n">
        <v>1479670958764.72</v>
      </c>
      <c r="M52" t="n">
        <v>1484703064429.822</v>
      </c>
      <c r="N52" t="n">
        <v>1494052876721.064</v>
      </c>
      <c r="O52" t="n">
        <v>1507975659706.681</v>
      </c>
      <c r="P52" t="n">
        <v>1519592557275.925</v>
      </c>
      <c r="Q52" t="n">
        <v>1532230170766.01</v>
      </c>
      <c r="R52" t="n">
        <v>1546332773106.36</v>
      </c>
      <c r="S52" t="n">
        <v>1555891448130.765</v>
      </c>
      <c r="T52" t="n">
        <v>1564317658297.793</v>
      </c>
      <c r="U52" t="n">
        <v>1576670850890.518</v>
      </c>
      <c r="V52" t="n">
        <v>1589151335165.268</v>
      </c>
      <c r="W52" t="n">
        <v>1604838163038.421</v>
      </c>
      <c r="X52" t="n">
        <v>1622819417807.55</v>
      </c>
      <c r="Y52" t="n">
        <v>1640699020752.174</v>
      </c>
      <c r="Z52" t="n">
        <v>1662613157383.245</v>
      </c>
      <c r="AA52" t="n">
        <v>1686703051481.238</v>
      </c>
      <c r="AB52" t="n">
        <v>1710193812448.414</v>
      </c>
      <c r="AC52" t="n">
        <v>1732775946783.377</v>
      </c>
      <c r="AD52" t="n">
        <v>1754100820494.269</v>
      </c>
      <c r="AE52" t="n">
        <v>1777661807442.883</v>
      </c>
      <c r="AF52" t="n">
        <v>1803403770590.481</v>
      </c>
      <c r="AG52" t="n">
        <v>1830646913360.684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1" t="n">
        <v>0</v>
      </c>
      <c r="E53" s="191" t="n">
        <v>0</v>
      </c>
      <c r="F53" s="191" t="n">
        <v>0</v>
      </c>
      <c r="G53" s="191" t="n">
        <v>0</v>
      </c>
      <c r="H53" s="191" t="n">
        <v>0</v>
      </c>
      <c r="I53" s="191" t="n">
        <v>0</v>
      </c>
      <c r="J53" s="191" t="n">
        <v>0</v>
      </c>
      <c r="K53" s="191" t="n">
        <v>0</v>
      </c>
      <c r="L53" s="191" t="n">
        <v>0</v>
      </c>
      <c r="M53" s="191" t="n">
        <v>0</v>
      </c>
      <c r="N53" s="191" t="n">
        <v>0</v>
      </c>
      <c r="O53" s="191" t="n">
        <v>0</v>
      </c>
      <c r="P53" s="191" t="n">
        <v>0</v>
      </c>
      <c r="Q53" s="191" t="n">
        <v>0</v>
      </c>
      <c r="R53" s="191" t="n">
        <v>0</v>
      </c>
      <c r="S53" s="191" t="n">
        <v>0</v>
      </c>
      <c r="T53" s="191" t="n">
        <v>0</v>
      </c>
      <c r="U53" s="191" t="n">
        <v>0</v>
      </c>
      <c r="V53" s="191" t="n">
        <v>0</v>
      </c>
      <c r="W53" s="191" t="n">
        <v>0</v>
      </c>
      <c r="X53" s="191" t="n">
        <v>0</v>
      </c>
      <c r="Y53" s="191" t="n">
        <v>0</v>
      </c>
      <c r="Z53" s="191" t="n">
        <v>0</v>
      </c>
      <c r="AA53" s="191" t="n">
        <v>0</v>
      </c>
      <c r="AB53" s="191" t="n">
        <v>0</v>
      </c>
      <c r="AC53" s="191" t="n">
        <v>0</v>
      </c>
      <c r="AD53" s="191" t="n">
        <v>0</v>
      </c>
      <c r="AE53" s="191" t="n">
        <v>0</v>
      </c>
      <c r="AF53" s="191" t="n">
        <v>0</v>
      </c>
      <c r="AG53" s="191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1" t="n">
        <v>0</v>
      </c>
      <c r="E60" s="191" t="n">
        <v>0</v>
      </c>
      <c r="F60" s="191" t="n">
        <v>0</v>
      </c>
      <c r="G60" s="191" t="n">
        <v>0</v>
      </c>
      <c r="H60" s="191" t="n">
        <v>0</v>
      </c>
      <c r="I60" s="191" t="n">
        <v>0</v>
      </c>
      <c r="J60" s="191" t="n">
        <v>0</v>
      </c>
      <c r="K60" s="191" t="n">
        <v>0</v>
      </c>
      <c r="L60" s="191" t="n">
        <v>0</v>
      </c>
      <c r="M60" s="191" t="n">
        <v>0</v>
      </c>
      <c r="N60" s="191" t="n">
        <v>0</v>
      </c>
      <c r="O60" s="191" t="n">
        <v>0</v>
      </c>
      <c r="P60" s="191" t="n">
        <v>0</v>
      </c>
      <c r="Q60" s="191" t="n">
        <v>0</v>
      </c>
      <c r="R60" s="191" t="n">
        <v>0</v>
      </c>
      <c r="S60" s="191" t="n">
        <v>0</v>
      </c>
      <c r="T60" s="191" t="n">
        <v>0</v>
      </c>
      <c r="U60" s="191" t="n">
        <v>0</v>
      </c>
      <c r="V60" s="191" t="n">
        <v>0</v>
      </c>
      <c r="W60" s="191" t="n">
        <v>0</v>
      </c>
      <c r="X60" s="191" t="n">
        <v>0</v>
      </c>
      <c r="Y60" s="191" t="n">
        <v>0</v>
      </c>
      <c r="Z60" s="191" t="n">
        <v>0</v>
      </c>
      <c r="AA60" s="191" t="n">
        <v>0</v>
      </c>
      <c r="AB60" s="191" t="n">
        <v>0</v>
      </c>
      <c r="AC60" s="191" t="n">
        <v>0</v>
      </c>
      <c r="AD60" s="191" t="n">
        <v>0</v>
      </c>
      <c r="AE60" s="191" t="n">
        <v>0</v>
      </c>
      <c r="AF60" s="191" t="n">
        <v>0</v>
      </c>
      <c r="AG60" s="191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113839000000000</v>
      </c>
      <c r="D61" t="n">
        <v>110852267292890.8</v>
      </c>
      <c r="E61" t="n">
        <v>109546410623202.5</v>
      </c>
      <c r="F61" t="n">
        <v>110220610247240</v>
      </c>
      <c r="G61" t="n">
        <v>110591751733797.7</v>
      </c>
      <c r="H61" t="n">
        <v>111399921948797.9</v>
      </c>
      <c r="I61" t="n">
        <v>111755390363728.1</v>
      </c>
      <c r="J61" t="n">
        <v>112035633520395.7</v>
      </c>
      <c r="K61" t="n">
        <v>112324577312802.9</v>
      </c>
      <c r="L61" t="n">
        <v>112626345339531.7</v>
      </c>
      <c r="M61" t="n">
        <v>113185188504202.4</v>
      </c>
      <c r="N61" t="n">
        <v>114399394342303.7</v>
      </c>
      <c r="O61" t="n">
        <v>114813354823604.6</v>
      </c>
      <c r="P61" t="n">
        <v>115461399194709.2</v>
      </c>
      <c r="Q61" t="n">
        <v>116241210249030.6</v>
      </c>
      <c r="R61" t="n">
        <v>117005824317065.1</v>
      </c>
      <c r="S61" t="n">
        <v>117612332003624.7</v>
      </c>
      <c r="T61" t="n">
        <v>118267295339087.3</v>
      </c>
      <c r="U61" t="n">
        <v>118946133146549.3</v>
      </c>
      <c r="V61" t="n">
        <v>119727326408468.8</v>
      </c>
      <c r="W61" t="n">
        <v>120584796870916.1</v>
      </c>
      <c r="X61" t="n">
        <v>121422992545286.8</v>
      </c>
      <c r="Y61" t="n">
        <v>122437302176854.4</v>
      </c>
      <c r="Z61" t="n">
        <v>123572765839800.1</v>
      </c>
      <c r="AA61" t="n">
        <v>124743507627782.7</v>
      </c>
      <c r="AB61" t="n">
        <v>126495607869049</v>
      </c>
      <c r="AC61" t="n">
        <v>127102307675670.7</v>
      </c>
      <c r="AD61" t="n">
        <v>129292488713460.3</v>
      </c>
      <c r="AE61" t="n">
        <v>130520632126046.6</v>
      </c>
      <c r="AF61" t="n">
        <v>131843690020783.8</v>
      </c>
      <c r="AG61" t="n">
        <v>133184993659728.6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1" t="n">
        <v>0</v>
      </c>
      <c r="E66" s="191" t="n">
        <v>0</v>
      </c>
      <c r="F66" s="191" t="n">
        <v>0</v>
      </c>
      <c r="G66" s="191" t="n">
        <v>0</v>
      </c>
      <c r="H66" s="191" t="n">
        <v>0</v>
      </c>
      <c r="I66" s="191" t="n">
        <v>0</v>
      </c>
      <c r="J66" s="191" t="n">
        <v>0</v>
      </c>
      <c r="K66" s="191" t="n">
        <v>0</v>
      </c>
      <c r="L66" s="191" t="n">
        <v>0</v>
      </c>
      <c r="M66" s="191" t="n">
        <v>0</v>
      </c>
      <c r="N66" s="191" t="n">
        <v>0</v>
      </c>
      <c r="O66" s="191" t="n">
        <v>0</v>
      </c>
      <c r="P66" s="191" t="n">
        <v>0</v>
      </c>
      <c r="Q66" s="191" t="n">
        <v>0</v>
      </c>
      <c r="R66" s="191" t="n">
        <v>0</v>
      </c>
      <c r="S66" s="191" t="n">
        <v>0</v>
      </c>
      <c r="T66" s="191" t="n">
        <v>0</v>
      </c>
      <c r="U66" s="191" t="n">
        <v>0</v>
      </c>
      <c r="V66" s="191" t="n">
        <v>0</v>
      </c>
      <c r="W66" s="191" t="n">
        <v>0</v>
      </c>
      <c r="X66" s="191" t="n">
        <v>0</v>
      </c>
      <c r="Y66" s="191" t="n">
        <v>0</v>
      </c>
      <c r="Z66" s="191" t="n">
        <v>0</v>
      </c>
      <c r="AA66" s="191" t="n">
        <v>0</v>
      </c>
      <c r="AB66" s="191" t="n">
        <v>0</v>
      </c>
      <c r="AC66" s="191" t="n">
        <v>0</v>
      </c>
      <c r="AD66" s="191" t="n">
        <v>0</v>
      </c>
      <c r="AE66" s="191" t="n">
        <v>0</v>
      </c>
      <c r="AF66" s="191" t="n">
        <v>0</v>
      </c>
      <c r="AG66" s="191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1" t="n">
        <v>0</v>
      </c>
      <c r="E71" s="191" t="n">
        <v>0</v>
      </c>
      <c r="F71" s="191" t="n">
        <v>0</v>
      </c>
      <c r="G71" s="191" t="n">
        <v>0</v>
      </c>
      <c r="H71" s="191" t="n">
        <v>0</v>
      </c>
      <c r="I71" s="191" t="n">
        <v>0</v>
      </c>
      <c r="J71" s="191" t="n">
        <v>0</v>
      </c>
      <c r="K71" s="191" t="n">
        <v>0</v>
      </c>
      <c r="L71" s="191" t="n">
        <v>0</v>
      </c>
      <c r="M71" s="191" t="n">
        <v>0</v>
      </c>
      <c r="N71" s="191" t="n">
        <v>0</v>
      </c>
      <c r="O71" s="191" t="n">
        <v>0</v>
      </c>
      <c r="P71" s="191" t="n">
        <v>0</v>
      </c>
      <c r="Q71" s="191" t="n">
        <v>0</v>
      </c>
      <c r="R71" s="191" t="n">
        <v>0</v>
      </c>
      <c r="S71" s="191" t="n">
        <v>0</v>
      </c>
      <c r="T71" s="191" t="n">
        <v>0</v>
      </c>
      <c r="U71" s="191" t="n">
        <v>0</v>
      </c>
      <c r="V71" s="191" t="n">
        <v>0</v>
      </c>
      <c r="W71" s="191" t="n">
        <v>0</v>
      </c>
      <c r="X71" s="191" t="n">
        <v>0</v>
      </c>
      <c r="Y71" s="191" t="n">
        <v>0</v>
      </c>
      <c r="Z71" s="191" t="n">
        <v>0</v>
      </c>
      <c r="AA71" s="191" t="n">
        <v>0</v>
      </c>
      <c r="AB71" s="191" t="n">
        <v>0</v>
      </c>
      <c r="AC71" s="191" t="n">
        <v>0</v>
      </c>
      <c r="AD71" s="191" t="n">
        <v>0</v>
      </c>
      <c r="AE71" s="191" t="n">
        <v>0</v>
      </c>
      <c r="AF71" s="191" t="n">
        <v>0</v>
      </c>
      <c r="AG71" s="191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212980882792408.3</v>
      </c>
      <c r="D78" t="n">
        <v>225787485502744.3</v>
      </c>
      <c r="E78" t="n">
        <v>233881383929337.3</v>
      </c>
      <c r="F78" t="n">
        <v>239534426868540.9</v>
      </c>
      <c r="G78" t="n">
        <v>243961395171059.8</v>
      </c>
      <c r="H78" t="n">
        <v>248629477733501.3</v>
      </c>
      <c r="I78" t="n">
        <v>253053349215743.2</v>
      </c>
      <c r="J78" t="n">
        <v>257366604947708.9</v>
      </c>
      <c r="K78" t="n">
        <v>260858314512758.1</v>
      </c>
      <c r="L78" t="n">
        <v>264465389634337.4</v>
      </c>
      <c r="M78" t="n">
        <v>268219236641456.8</v>
      </c>
      <c r="N78" t="n">
        <v>272068576154904.8</v>
      </c>
      <c r="O78" t="n">
        <v>275992811791409.6</v>
      </c>
      <c r="P78" t="n">
        <v>279460852425831.6</v>
      </c>
      <c r="Q78" t="n">
        <v>283428856590435.4</v>
      </c>
      <c r="R78" t="n">
        <v>287387336060512.3</v>
      </c>
      <c r="S78" t="n">
        <v>291271956670392.2</v>
      </c>
      <c r="T78" t="n">
        <v>295274714804475.3</v>
      </c>
      <c r="U78" t="n">
        <v>299288593577695.9</v>
      </c>
      <c r="V78" t="n">
        <v>303332497146125.5</v>
      </c>
      <c r="W78" t="n">
        <v>307301470609407.8</v>
      </c>
      <c r="X78" t="n">
        <v>311258734410649.7</v>
      </c>
      <c r="Y78" t="n">
        <v>315332585910035.8</v>
      </c>
      <c r="Z78" t="n">
        <v>319414548610800.9</v>
      </c>
      <c r="AA78" t="n">
        <v>323575296361248.8</v>
      </c>
      <c r="AB78" t="n">
        <v>327826539227968.9</v>
      </c>
      <c r="AC78" t="n">
        <v>332101374970161.1</v>
      </c>
      <c r="AD78" t="n">
        <v>336442066790222.4</v>
      </c>
      <c r="AE78" t="n">
        <v>340920337531228.5</v>
      </c>
      <c r="AF78" t="n">
        <v>345489161643519.2</v>
      </c>
      <c r="AG78" t="n">
        <v>350159978146056.4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2085086859768.411</v>
      </c>
      <c r="D79" t="n">
        <v>2028205135836.117</v>
      </c>
      <c r="E79" t="n">
        <v>2144154706071.327</v>
      </c>
      <c r="F79" t="n">
        <v>2211012266821.042</v>
      </c>
      <c r="G79" t="n">
        <v>2238826664262.628</v>
      </c>
      <c r="H79" t="n">
        <v>2265738861829.821</v>
      </c>
      <c r="I79" t="n">
        <v>2287403133970.661</v>
      </c>
      <c r="J79" t="n">
        <v>2286657259400.646</v>
      </c>
      <c r="K79" t="n">
        <v>2297401731600.8</v>
      </c>
      <c r="L79" t="n">
        <v>2309197264864.921</v>
      </c>
      <c r="M79" t="n">
        <v>2324109576653.793</v>
      </c>
      <c r="N79" t="n">
        <v>2334506488506.524</v>
      </c>
      <c r="O79" t="n">
        <v>2333513803347.521</v>
      </c>
      <c r="P79" t="n">
        <v>2340356343733.087</v>
      </c>
      <c r="Q79" t="n">
        <v>2346964527757.9</v>
      </c>
      <c r="R79" t="n">
        <v>2342871181929.961</v>
      </c>
      <c r="S79" t="n">
        <v>2337849990834.572</v>
      </c>
      <c r="T79" t="n">
        <v>2337739187155.63</v>
      </c>
      <c r="U79" t="n">
        <v>2336951022953.472</v>
      </c>
      <c r="V79" t="n">
        <v>2337149764221.983</v>
      </c>
      <c r="W79" t="n">
        <v>2335428943609.261</v>
      </c>
      <c r="X79" t="n">
        <v>2335296947739.752</v>
      </c>
      <c r="Y79" t="n">
        <v>2348109421904.092</v>
      </c>
      <c r="Z79" t="n">
        <v>2364663807368.062</v>
      </c>
      <c r="AA79" t="n">
        <v>2376342494073.267</v>
      </c>
      <c r="AB79" t="n">
        <v>2376091472418.094</v>
      </c>
      <c r="AC79" t="n">
        <v>2383752149269.376</v>
      </c>
      <c r="AD79" t="n">
        <v>2390846227165.724</v>
      </c>
      <c r="AE79" t="n">
        <v>2397897246910.351</v>
      </c>
      <c r="AF79" t="n">
        <v>2405559197609.154</v>
      </c>
      <c r="AG79" t="n">
        <v>2408117125540.746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74804194596528.17</v>
      </c>
      <c r="D80" t="n">
        <v>72763516278460.44</v>
      </c>
      <c r="E80" t="n">
        <v>76923301840689.66</v>
      </c>
      <c r="F80" t="n">
        <v>79321871454775.8</v>
      </c>
      <c r="G80" t="n">
        <v>80319735687173.64</v>
      </c>
      <c r="H80" t="n">
        <v>81285232761986.19</v>
      </c>
      <c r="I80" t="n">
        <v>82062456224607.56</v>
      </c>
      <c r="J80" t="n">
        <v>82035697365033.67</v>
      </c>
      <c r="K80" t="n">
        <v>82421164083377.72</v>
      </c>
      <c r="L80" t="n">
        <v>82844338476101.66</v>
      </c>
      <c r="M80" t="n">
        <v>83379329844788.69</v>
      </c>
      <c r="N80" t="n">
        <v>83752327551714.48</v>
      </c>
      <c r="O80" t="n">
        <v>83716714160617.91</v>
      </c>
      <c r="P80" t="n">
        <v>83962195887260.91</v>
      </c>
      <c r="Q80" t="n">
        <v>84199269887994.2</v>
      </c>
      <c r="R80" t="n">
        <v>84052417762180.12</v>
      </c>
      <c r="S80" t="n">
        <v>83872278429352.73</v>
      </c>
      <c r="T80" t="n">
        <v>83868303256844.8</v>
      </c>
      <c r="U80" t="n">
        <v>83840027222167.38</v>
      </c>
      <c r="V80" t="n">
        <v>83847157227545.53</v>
      </c>
      <c r="W80" t="n">
        <v>83785421382164.92</v>
      </c>
      <c r="X80" t="n">
        <v>83780685922506.53</v>
      </c>
      <c r="Y80" t="n">
        <v>84240343900859.91</v>
      </c>
      <c r="Z80" t="n">
        <v>84834246004204.52</v>
      </c>
      <c r="AA80" t="n">
        <v>85253228431164.48</v>
      </c>
      <c r="AB80" t="n">
        <v>85244222824202.08</v>
      </c>
      <c r="AC80" t="n">
        <v>85519055864964.73</v>
      </c>
      <c r="AD80" t="n">
        <v>85773561705311.52</v>
      </c>
      <c r="AE80" t="n">
        <v>86026522799287.03</v>
      </c>
      <c r="AF80" t="n">
        <v>86301401540370.23</v>
      </c>
      <c r="AG80" t="n">
        <v>86393169294726.52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12462823093190.93</v>
      </c>
      <c r="D81" t="n">
        <v>12122833965504.11</v>
      </c>
      <c r="E81" t="n">
        <v>12815878945766.2</v>
      </c>
      <c r="F81" t="n">
        <v>13215494888940.14</v>
      </c>
      <c r="G81" t="n">
        <v>13381744996524.01</v>
      </c>
      <c r="H81" t="n">
        <v>13542602543420.72</v>
      </c>
      <c r="I81" t="n">
        <v>13672092588340.97</v>
      </c>
      <c r="J81" t="n">
        <v>13667634403411.05</v>
      </c>
      <c r="K81" t="n">
        <v>13731855448032.23</v>
      </c>
      <c r="L81" t="n">
        <v>13802358815156.67</v>
      </c>
      <c r="M81" t="n">
        <v>13891491554574.47</v>
      </c>
      <c r="N81" t="n">
        <v>13953635187838.01</v>
      </c>
      <c r="O81" t="n">
        <v>13947701785368.02</v>
      </c>
      <c r="P81" t="n">
        <v>13988600498979.79</v>
      </c>
      <c r="Q81" t="n">
        <v>14028098435520.26</v>
      </c>
      <c r="R81" t="n">
        <v>14003631999182.68</v>
      </c>
      <c r="S81" t="n">
        <v>13973619716458.93</v>
      </c>
      <c r="T81" t="n">
        <v>13972957429109.96</v>
      </c>
      <c r="U81" t="n">
        <v>13968246473797.06</v>
      </c>
      <c r="V81" t="n">
        <v>13969434375039.24</v>
      </c>
      <c r="W81" t="n">
        <v>13959148816540.32</v>
      </c>
      <c r="X81" t="n">
        <v>13958359860836.62</v>
      </c>
      <c r="Y81" t="n">
        <v>14034941610008.44</v>
      </c>
      <c r="Z81" t="n">
        <v>14133889227699.95</v>
      </c>
      <c r="AA81" t="n">
        <v>14203694188431.39</v>
      </c>
      <c r="AB81" t="n">
        <v>14202193800825.8</v>
      </c>
      <c r="AC81" t="n">
        <v>14247982617691.79</v>
      </c>
      <c r="AD81" t="n">
        <v>14290384802242.19</v>
      </c>
      <c r="AE81" t="n">
        <v>14332529622872.65</v>
      </c>
      <c r="AF81" t="n">
        <v>14378326053683.47</v>
      </c>
      <c r="AG81" t="n">
        <v>14393615106581.78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2245684745174.166</v>
      </c>
      <c r="D82" t="n">
        <v>3710615018693.58</v>
      </c>
      <c r="E82" t="n">
        <v>3048693779478.303</v>
      </c>
      <c r="F82" t="n">
        <v>2404624245485.174</v>
      </c>
      <c r="G82" t="n">
        <v>2086484894706.627</v>
      </c>
      <c r="H82" t="n">
        <v>1989059049341.389</v>
      </c>
      <c r="I82" t="n">
        <v>1936240919851.359</v>
      </c>
      <c r="J82" t="n">
        <v>1949382448824.591</v>
      </c>
      <c r="K82" t="n">
        <v>1936043426702.306</v>
      </c>
      <c r="L82" t="n">
        <v>1949593443794.523</v>
      </c>
      <c r="M82" t="n">
        <v>1964973381840.794</v>
      </c>
      <c r="N82" t="n">
        <v>1948653195218.5</v>
      </c>
      <c r="O82" t="n">
        <v>1942842430804.483</v>
      </c>
      <c r="P82" t="n">
        <v>1954216247948.554</v>
      </c>
      <c r="Q82" t="n">
        <v>1962316239048.073</v>
      </c>
      <c r="R82" t="n">
        <v>1962432987801.154</v>
      </c>
      <c r="S82" t="n">
        <v>1973187985904.279</v>
      </c>
      <c r="T82" t="n">
        <v>1975209792049.498</v>
      </c>
      <c r="U82" t="n">
        <v>1973290872295.212</v>
      </c>
      <c r="V82" t="n">
        <v>1987602948623.256</v>
      </c>
      <c r="W82" t="n">
        <v>1953169530206.524</v>
      </c>
      <c r="X82" t="n">
        <v>1946046279837.651</v>
      </c>
      <c r="Y82" t="n">
        <v>1944210499320.968</v>
      </c>
      <c r="Z82" t="n">
        <v>1940092770079.464</v>
      </c>
      <c r="AA82" t="n">
        <v>1948773468976.575</v>
      </c>
      <c r="AB82" t="n">
        <v>1958327376997.776</v>
      </c>
      <c r="AC82" t="n">
        <v>1957871716596.967</v>
      </c>
      <c r="AD82" t="n">
        <v>1967279448671.06</v>
      </c>
      <c r="AE82" t="n">
        <v>1987005061190.866</v>
      </c>
      <c r="AF82" t="n">
        <v>2005922991357.476</v>
      </c>
      <c r="AG82" t="n">
        <v>2025816399205.557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16221319686.07866</v>
      </c>
      <c r="D83" t="n">
        <v>17450641903.95915</v>
      </c>
      <c r="E83" t="n">
        <v>17755582100.5921</v>
      </c>
      <c r="F83" t="n">
        <v>17268991052.6612</v>
      </c>
      <c r="G83" t="n">
        <v>16911819834.75198</v>
      </c>
      <c r="H83" t="n">
        <v>16875598081.8621</v>
      </c>
      <c r="I83" t="n">
        <v>16917262495.67354</v>
      </c>
      <c r="J83" t="n">
        <v>17027194439.69279</v>
      </c>
      <c r="K83" t="n">
        <v>17003775743.0248</v>
      </c>
      <c r="L83" t="n">
        <v>17094327401.19499</v>
      </c>
      <c r="M83" t="n">
        <v>17151843088.23093</v>
      </c>
      <c r="N83" t="n">
        <v>17215001654.19531</v>
      </c>
      <c r="O83" t="n">
        <v>17218221486.63239</v>
      </c>
      <c r="P83" t="n">
        <v>17267022923.2739</v>
      </c>
      <c r="Q83" t="n">
        <v>17340662288.98588</v>
      </c>
      <c r="R83" t="n">
        <v>17420891142.57035</v>
      </c>
      <c r="S83" t="n">
        <v>17519427004.52486</v>
      </c>
      <c r="T83" t="n">
        <v>17573588018.42522</v>
      </c>
      <c r="U83" t="n">
        <v>17652510687.86962</v>
      </c>
      <c r="V83" t="n">
        <v>17814326336.21444</v>
      </c>
      <c r="W83" t="n">
        <v>17807653764.67923</v>
      </c>
      <c r="X83" t="n">
        <v>17938513257.51223</v>
      </c>
      <c r="Y83" t="n">
        <v>18115747054.41363</v>
      </c>
      <c r="Z83" t="n">
        <v>18290082457.31075</v>
      </c>
      <c r="AA83" t="n">
        <v>18528903040.7212</v>
      </c>
      <c r="AB83" t="n">
        <v>18746083735.06214</v>
      </c>
      <c r="AC83" t="n">
        <v>18910549888.45035</v>
      </c>
      <c r="AD83" t="n">
        <v>19092723758.21523</v>
      </c>
      <c r="AE83" t="n">
        <v>19337579484.40431</v>
      </c>
      <c r="AF83" t="n">
        <v>19570671381.16909</v>
      </c>
      <c r="AG83" t="n">
        <v>19812850723.79691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2159629990715.057</v>
      </c>
      <c r="D84" t="n">
        <v>2171969442325.344</v>
      </c>
      <c r="E84" t="n">
        <v>2306876276355.655</v>
      </c>
      <c r="F84" t="n">
        <v>2281735178016.179</v>
      </c>
      <c r="G84" t="n">
        <v>2266952648619.118</v>
      </c>
      <c r="H84" t="n">
        <v>2316123618614.918</v>
      </c>
      <c r="I84" t="n">
        <v>2339734663002.245</v>
      </c>
      <c r="J84" t="n">
        <v>2322196837713.195</v>
      </c>
      <c r="K84" t="n">
        <v>2258677582422.805</v>
      </c>
      <c r="L84" t="n">
        <v>2215526507683.247</v>
      </c>
      <c r="M84" t="n">
        <v>2180046093756.949</v>
      </c>
      <c r="N84" t="n">
        <v>2197086071973.274</v>
      </c>
      <c r="O84" t="n">
        <v>2237827537234.73</v>
      </c>
      <c r="P84" t="n">
        <v>2238329588325.248</v>
      </c>
      <c r="Q84" t="n">
        <v>2204957218936.333</v>
      </c>
      <c r="R84" t="n">
        <v>2213559946097.877</v>
      </c>
      <c r="S84" t="n">
        <v>2233934599353.485</v>
      </c>
      <c r="T84" t="n">
        <v>2214557488089.655</v>
      </c>
      <c r="U84" t="n">
        <v>2215022362185.803</v>
      </c>
      <c r="V84" t="n">
        <v>2227103534062.739</v>
      </c>
      <c r="W84" t="n">
        <v>2221788755844.444</v>
      </c>
      <c r="X84" t="n">
        <v>2255931166280.186</v>
      </c>
      <c r="Y84" t="n">
        <v>2287997950479.518</v>
      </c>
      <c r="Z84" t="n">
        <v>2332343418027.031</v>
      </c>
      <c r="AA84" t="n">
        <v>2412537592328.918</v>
      </c>
      <c r="AB84" t="n">
        <v>2485829299565.832</v>
      </c>
      <c r="AC84" t="n">
        <v>2539734593134.731</v>
      </c>
      <c r="AD84" t="n">
        <v>2578158912826.163</v>
      </c>
      <c r="AE84" t="n">
        <v>2616934853169.543</v>
      </c>
      <c r="AF84" t="n">
        <v>2651864679564.388</v>
      </c>
      <c r="AG84" t="n">
        <v>2699180990487.906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764580970958.2274</v>
      </c>
      <c r="D85" t="n">
        <v>804240289562.0062</v>
      </c>
      <c r="E85" t="n">
        <v>816109967547.2886</v>
      </c>
      <c r="F85" t="n">
        <v>808345108337.1226</v>
      </c>
      <c r="G85" t="n">
        <v>810808900165.7606</v>
      </c>
      <c r="H85" t="n">
        <v>816300586835.8887</v>
      </c>
      <c r="I85" t="n">
        <v>821902092230.0265</v>
      </c>
      <c r="J85" t="n">
        <v>820419164221.0746</v>
      </c>
      <c r="K85" t="n">
        <v>808718091748.2811</v>
      </c>
      <c r="L85" t="n">
        <v>801167616698.6534</v>
      </c>
      <c r="M85" t="n">
        <v>791962356092.4779</v>
      </c>
      <c r="N85" t="n">
        <v>785134333149.7756</v>
      </c>
      <c r="O85" t="n">
        <v>775853275109.9441</v>
      </c>
      <c r="P85" t="n">
        <v>769433257494.9412</v>
      </c>
      <c r="Q85" t="n">
        <v>763789975957.5011</v>
      </c>
      <c r="R85" t="n">
        <v>757764205060.1274</v>
      </c>
      <c r="S85" t="n">
        <v>753273144576.8765</v>
      </c>
      <c r="T85" t="n">
        <v>744963694564.5028</v>
      </c>
      <c r="U85" t="n">
        <v>737973320022.9795</v>
      </c>
      <c r="V85" t="n">
        <v>733977819658.7794</v>
      </c>
      <c r="W85" t="n">
        <v>723266866797.9008</v>
      </c>
      <c r="X85" t="n">
        <v>714459855414.1023</v>
      </c>
      <c r="Y85" t="n">
        <v>707813946437.4116</v>
      </c>
      <c r="Z85" t="n">
        <v>700799807023.9502</v>
      </c>
      <c r="AA85" t="n">
        <v>697442205853.8842</v>
      </c>
      <c r="AB85" t="n">
        <v>692350019188.8668</v>
      </c>
      <c r="AC85" t="n">
        <v>685105985908.9703</v>
      </c>
      <c r="AD85" t="n">
        <v>681185782665.3328</v>
      </c>
      <c r="AE85" t="n">
        <v>679490721904.7629</v>
      </c>
      <c r="AF85" t="n">
        <v>677107730640.7153</v>
      </c>
      <c r="AG85" t="n">
        <v>675697097873.7654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11552540862658.97</v>
      </c>
      <c r="D86" t="n">
        <v>12478258316354.32</v>
      </c>
      <c r="E86" t="n">
        <v>9011465379573.793</v>
      </c>
      <c r="F86" t="n">
        <v>6733644668878.15</v>
      </c>
      <c r="G86" t="n">
        <v>15712102543035.14</v>
      </c>
      <c r="H86" t="n">
        <v>19655970336035.89</v>
      </c>
      <c r="I86" t="n">
        <v>9887030627650.439</v>
      </c>
      <c r="J86" t="n">
        <v>14410234083545.32</v>
      </c>
      <c r="K86" t="n">
        <v>16604287688668.01</v>
      </c>
      <c r="L86" t="n">
        <v>1500015011190.929</v>
      </c>
      <c r="M86" t="n">
        <v>119916544206.2004</v>
      </c>
      <c r="N86" t="n">
        <v>74033306993.85837</v>
      </c>
      <c r="O86" t="n">
        <v>47973844473.01086</v>
      </c>
      <c r="P86" t="n">
        <v>79570405071.90968</v>
      </c>
      <c r="Q86" t="n">
        <v>81490666555.78329</v>
      </c>
      <c r="R86" t="n">
        <v>26080110493.79239</v>
      </c>
      <c r="S86" t="n">
        <v>183398737025.2263</v>
      </c>
      <c r="T86" t="n">
        <v>134712537485.6172</v>
      </c>
      <c r="U86" t="n">
        <v>57650861126.51012</v>
      </c>
      <c r="V86" t="n">
        <v>58870812194.66997</v>
      </c>
      <c r="W86" t="n">
        <v>162310273990.8581</v>
      </c>
      <c r="X86" t="n">
        <v>207634295269.2763</v>
      </c>
      <c r="Y86" t="n">
        <v>150903989603.2253</v>
      </c>
      <c r="Z86" t="n">
        <v>147381789551.7116</v>
      </c>
      <c r="AA86" t="n">
        <v>37343579735.22308</v>
      </c>
      <c r="AB86" t="n">
        <v>52093115075.51392</v>
      </c>
      <c r="AC86" t="n">
        <v>7402298300.738594</v>
      </c>
      <c r="AD86" t="n">
        <v>0</v>
      </c>
      <c r="AE86" t="n">
        <v>0</v>
      </c>
      <c r="AF86" t="n">
        <v>0</v>
      </c>
      <c r="AG86" t="n">
        <v>10979559613.43863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158449429400958.2</v>
      </c>
      <c r="D87" t="n">
        <v>136872682766784.3</v>
      </c>
      <c r="E87" t="n">
        <v>141338216967395.7</v>
      </c>
      <c r="F87" t="n">
        <v>134062048950077.6</v>
      </c>
      <c r="G87" t="n">
        <v>128038352649773.7</v>
      </c>
      <c r="H87" t="n">
        <v>126414987834347.5</v>
      </c>
      <c r="I87" t="n">
        <v>125444470096748</v>
      </c>
      <c r="J87" t="n">
        <v>129023070187626.8</v>
      </c>
      <c r="K87" t="n">
        <v>131544342319454.2</v>
      </c>
      <c r="L87" t="n">
        <v>135594925431138.9</v>
      </c>
      <c r="M87" t="n">
        <v>138494412031199.4</v>
      </c>
      <c r="N87" t="n">
        <v>141172654160391.4</v>
      </c>
      <c r="O87" t="n">
        <v>142180057058891.1</v>
      </c>
      <c r="P87" t="n">
        <v>144832183460283</v>
      </c>
      <c r="Q87" t="n">
        <v>147154092648785.2</v>
      </c>
      <c r="R87" t="n">
        <v>148938894392697.9</v>
      </c>
      <c r="S87" t="n">
        <v>150214677269712.9</v>
      </c>
      <c r="T87" t="n">
        <v>151977989482078.8</v>
      </c>
      <c r="U87" t="n">
        <v>152465796056732.2</v>
      </c>
      <c r="V87" t="n">
        <v>153274458057537.1</v>
      </c>
      <c r="W87" t="n">
        <v>148708957906636.4</v>
      </c>
      <c r="X87" t="n">
        <v>148116745799129.5</v>
      </c>
      <c r="Y87" t="n">
        <v>148630023533610.8</v>
      </c>
      <c r="Z87" t="n">
        <v>148958591789333.6</v>
      </c>
      <c r="AA87" t="n">
        <v>149120872769391.1</v>
      </c>
      <c r="AB87" t="n">
        <v>150215549206088</v>
      </c>
      <c r="AC87" t="n">
        <v>150283666956344.9</v>
      </c>
      <c r="AD87" t="n">
        <v>151148000968581.9</v>
      </c>
      <c r="AE87" t="n">
        <v>152683434807929.1</v>
      </c>
      <c r="AF87" t="n">
        <v>155407359217475.9</v>
      </c>
      <c r="AG87" t="n">
        <v>157555947188472.8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231750247221.0061</v>
      </c>
      <c r="D88" t="n">
        <v>452259700215.2349</v>
      </c>
      <c r="E88" t="n">
        <v>357177782445.9408</v>
      </c>
      <c r="F88" t="n">
        <v>243034752822.7625</v>
      </c>
      <c r="G88" t="n">
        <v>191615168002.0093</v>
      </c>
      <c r="H88" t="n">
        <v>174769722598.0459</v>
      </c>
      <c r="I88" t="n">
        <v>164941552074.8583</v>
      </c>
      <c r="J88" t="n">
        <v>165979717733.1308</v>
      </c>
      <c r="K88" t="n">
        <v>165590087822.2016</v>
      </c>
      <c r="L88" t="n">
        <v>167799931556.1308</v>
      </c>
      <c r="M88" t="n">
        <v>167337640710.4336</v>
      </c>
      <c r="N88" t="n">
        <v>167128268964.99</v>
      </c>
      <c r="O88" t="n">
        <v>167655593807.6072</v>
      </c>
      <c r="P88" t="n">
        <v>170607546795.1669</v>
      </c>
      <c r="Q88" t="n">
        <v>172714467873.1888</v>
      </c>
      <c r="R88" t="n">
        <v>173944865169.2675</v>
      </c>
      <c r="S88" t="n">
        <v>175608357721.0014</v>
      </c>
      <c r="T88" t="n">
        <v>177537644956.238</v>
      </c>
      <c r="U88" t="n">
        <v>178037824460.9227</v>
      </c>
      <c r="V88" t="n">
        <v>180657636606.7094</v>
      </c>
      <c r="W88" t="n">
        <v>175821829970.6644</v>
      </c>
      <c r="X88" t="n">
        <v>176255007236.4038</v>
      </c>
      <c r="Y88" t="n">
        <v>177420616565.8158</v>
      </c>
      <c r="Z88" t="n">
        <v>178394158277.5902</v>
      </c>
      <c r="AA88" t="n">
        <v>180366172766.7932</v>
      </c>
      <c r="AB88" t="n">
        <v>182870678733.9298</v>
      </c>
      <c r="AC88" t="n">
        <v>184025708762.4557</v>
      </c>
      <c r="AD88" t="n">
        <v>186236290587.1444</v>
      </c>
      <c r="AE88" t="n">
        <v>189677679758.3339</v>
      </c>
      <c r="AF88" t="n">
        <v>193413813172.8152</v>
      </c>
      <c r="AG88" t="n">
        <v>196834371782.57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52959976000</v>
      </c>
      <c r="D90" t="n">
        <v>52471444640</v>
      </c>
      <c r="E90" t="n">
        <v>54168867680</v>
      </c>
      <c r="F90" t="n">
        <v>54936810240</v>
      </c>
      <c r="G90" t="n">
        <v>54751899520</v>
      </c>
      <c r="H90" t="n">
        <v>54683494240.00001</v>
      </c>
      <c r="I90" t="n">
        <v>54358718560</v>
      </c>
      <c r="J90" t="n">
        <v>54040436799.99999</v>
      </c>
      <c r="K90" t="n">
        <v>53609195360</v>
      </c>
      <c r="L90" t="n">
        <v>53338548960</v>
      </c>
      <c r="M90" t="n">
        <v>53188724000.00001</v>
      </c>
      <c r="N90" t="n">
        <v>53197860640</v>
      </c>
      <c r="O90" t="n">
        <v>52769288479.99999</v>
      </c>
      <c r="P90" t="n">
        <v>52211130080</v>
      </c>
      <c r="Q90" t="n">
        <v>50566508320</v>
      </c>
      <c r="R90" t="n">
        <v>50743119040</v>
      </c>
      <c r="S90" t="n">
        <v>50577092480</v>
      </c>
      <c r="T90" t="n">
        <v>50154576000</v>
      </c>
      <c r="U90" t="n">
        <v>49742178880</v>
      </c>
      <c r="V90" t="n">
        <v>49282212800</v>
      </c>
      <c r="W90" t="n">
        <v>48814371680</v>
      </c>
      <c r="X90" t="n">
        <v>48414550720.00001</v>
      </c>
      <c r="Y90" t="n">
        <v>47911570720</v>
      </c>
      <c r="Z90" t="n">
        <v>47496105920</v>
      </c>
      <c r="AA90" t="n">
        <v>47214503520</v>
      </c>
      <c r="AB90" t="n">
        <v>46942834560</v>
      </c>
      <c r="AC90" t="n">
        <v>46630170240.00001</v>
      </c>
      <c r="AD90" t="n">
        <v>46320905600</v>
      </c>
      <c r="AE90" t="n">
        <v>46112157280</v>
      </c>
      <c r="AF90" t="n">
        <v>45969437120</v>
      </c>
      <c r="AG90" t="n">
        <v>45925520160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320027616015.8406</v>
      </c>
      <c r="D91" t="n">
        <v>268752901751.2662</v>
      </c>
      <c r="E91" t="n">
        <v>276342735967.7465</v>
      </c>
      <c r="F91" t="n">
        <v>270039152041.1071</v>
      </c>
      <c r="G91" t="n">
        <v>269936526994.1223</v>
      </c>
      <c r="H91" t="n">
        <v>276293551236.2969</v>
      </c>
      <c r="I91" t="n">
        <v>278511037897.4618</v>
      </c>
      <c r="J91" t="n">
        <v>274227628839.1</v>
      </c>
      <c r="K91" t="n">
        <v>264830317120.4612</v>
      </c>
      <c r="L91" t="n">
        <v>257992330038.4702</v>
      </c>
      <c r="M91" t="n">
        <v>250961532262.1439</v>
      </c>
      <c r="N91" t="n">
        <v>249592461758.9469</v>
      </c>
      <c r="O91" t="n">
        <v>248411373498.911</v>
      </c>
      <c r="P91" t="n">
        <v>246583109105.258</v>
      </c>
      <c r="Q91" t="n">
        <v>244216677001.1008</v>
      </c>
      <c r="R91" t="n">
        <v>240919008525.6197</v>
      </c>
      <c r="S91" t="n">
        <v>237246684974.3039</v>
      </c>
      <c r="T91" t="n">
        <v>232940934099.4933</v>
      </c>
      <c r="U91" t="n">
        <v>230508458603.8556</v>
      </c>
      <c r="V91" t="n">
        <v>228990278981.3552</v>
      </c>
      <c r="W91" t="n">
        <v>223282149474.063</v>
      </c>
      <c r="X91" t="n">
        <v>220248409050.0381</v>
      </c>
      <c r="Y91" t="n">
        <v>220070165547.3802</v>
      </c>
      <c r="Z91" t="n">
        <v>219865242806.0325</v>
      </c>
      <c r="AA91" t="n">
        <v>218640371132.8094</v>
      </c>
      <c r="AB91" t="n">
        <v>216380001278.1676</v>
      </c>
      <c r="AC91" t="n">
        <v>212957120424.7863</v>
      </c>
      <c r="AD91" t="n">
        <v>209816417531.5354</v>
      </c>
      <c r="AE91" t="n">
        <v>207919409087.2706</v>
      </c>
      <c r="AF91" t="n">
        <v>205712888738.9414</v>
      </c>
      <c r="AG91" t="n">
        <v>205782205656.6417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73463692284.39149</v>
      </c>
      <c r="D92" t="n">
        <v>66950853695.88808</v>
      </c>
      <c r="E92" t="n">
        <v>68810195957.15967</v>
      </c>
      <c r="F92" t="n">
        <v>67966136821.32722</v>
      </c>
      <c r="G92" t="n">
        <v>67792045917.34492</v>
      </c>
      <c r="H92" t="n">
        <v>68746332967.96458</v>
      </c>
      <c r="I92" t="n">
        <v>69712285394.31956</v>
      </c>
      <c r="J92" t="n">
        <v>68951169057.14761</v>
      </c>
      <c r="K92" t="n">
        <v>66874831035.37565</v>
      </c>
      <c r="L92" t="n">
        <v>65457784460.88252</v>
      </c>
      <c r="M92" t="n">
        <v>63736350666.99045</v>
      </c>
      <c r="N92" t="n">
        <v>63463104069.25785</v>
      </c>
      <c r="O92" t="n">
        <v>63312442775.86258</v>
      </c>
      <c r="P92" t="n">
        <v>63153773894.03885</v>
      </c>
      <c r="Q92" t="n">
        <v>62873014003.45979</v>
      </c>
      <c r="R92" t="n">
        <v>62235174984.43999</v>
      </c>
      <c r="S92" t="n">
        <v>61687693197.81078</v>
      </c>
      <c r="T92" t="n">
        <v>60935770758.46413</v>
      </c>
      <c r="U92" t="n">
        <v>60380577960.75565</v>
      </c>
      <c r="V92" t="n">
        <v>60312958325.13731</v>
      </c>
      <c r="W92" t="n">
        <v>59396534316.09926</v>
      </c>
      <c r="X92" t="n">
        <v>58747721935.15895</v>
      </c>
      <c r="Y92" t="n">
        <v>58491083668.98173</v>
      </c>
      <c r="Z92" t="n">
        <v>58249768565.84669</v>
      </c>
      <c r="AA92" t="n">
        <v>58276262809.04218</v>
      </c>
      <c r="AB92" t="n">
        <v>57850674312.9355</v>
      </c>
      <c r="AC92" t="n">
        <v>57075519981.23461</v>
      </c>
      <c r="AD92" t="n">
        <v>56454684730.2358</v>
      </c>
      <c r="AE92" t="n">
        <v>55947142026.63264</v>
      </c>
      <c r="AF92" t="n">
        <v>55412907361.60118</v>
      </c>
      <c r="AG92" t="n">
        <v>55162497219.75723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385668215740.7101</v>
      </c>
      <c r="D93" t="n">
        <v>444458152065.9323</v>
      </c>
      <c r="E93" t="n">
        <v>439515413564.0054</v>
      </c>
      <c r="F93" t="n">
        <v>410531848989.7285</v>
      </c>
      <c r="G93" t="n">
        <v>397591550500.0103</v>
      </c>
      <c r="H93" t="n">
        <v>397874924741.4137</v>
      </c>
      <c r="I93" t="n">
        <v>399781707171.606</v>
      </c>
      <c r="J93" t="n">
        <v>400203034753.8314</v>
      </c>
      <c r="K93" t="n">
        <v>393539613271.5103</v>
      </c>
      <c r="L93" t="n">
        <v>391080231419.1082</v>
      </c>
      <c r="M93" t="n">
        <v>387241512673.2175</v>
      </c>
      <c r="N93" t="n">
        <v>387417982901.2205</v>
      </c>
      <c r="O93" t="n">
        <v>386450737397.6229</v>
      </c>
      <c r="P93" t="n">
        <v>387003533334.5632</v>
      </c>
      <c r="Q93" t="n">
        <v>388700831062.0259</v>
      </c>
      <c r="R93" t="n">
        <v>388371472373.6819</v>
      </c>
      <c r="S93" t="n">
        <v>387999863018.2771</v>
      </c>
      <c r="T93" t="n">
        <v>386209417308.5499</v>
      </c>
      <c r="U93" t="n">
        <v>384288485817.7604</v>
      </c>
      <c r="V93" t="n">
        <v>384851107491.2264</v>
      </c>
      <c r="W93" t="n">
        <v>379702421551.7191</v>
      </c>
      <c r="X93" t="n">
        <v>379203667165.6707</v>
      </c>
      <c r="Y93" t="n">
        <v>381309715532.6058</v>
      </c>
      <c r="Z93" t="n">
        <v>384340758736.0776</v>
      </c>
      <c r="AA93" t="n">
        <v>387929707259.4829</v>
      </c>
      <c r="AB93" t="n">
        <v>389716222674.5999</v>
      </c>
      <c r="AC93" t="n">
        <v>389519314914.6232</v>
      </c>
      <c r="AD93" t="n">
        <v>390042830156.7166</v>
      </c>
      <c r="AE93" t="n">
        <v>393074069874.9189</v>
      </c>
      <c r="AF93" t="n">
        <v>395983273945.4711</v>
      </c>
      <c r="AG93" t="n">
        <v>399555518716.7827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9872016346.564854</v>
      </c>
      <c r="D94" t="n">
        <v>19090391345.22878</v>
      </c>
      <c r="E94" t="n">
        <v>14784873949.86182</v>
      </c>
      <c r="F94" t="n">
        <v>9982259563.023993</v>
      </c>
      <c r="G94" t="n">
        <v>7776451688.04851</v>
      </c>
      <c r="H94" t="n">
        <v>6999964047.742932</v>
      </c>
      <c r="I94" t="n">
        <v>6537896193.826469</v>
      </c>
      <c r="J94" t="n">
        <v>6548258348.514284</v>
      </c>
      <c r="K94" t="n">
        <v>6444350368.091923</v>
      </c>
      <c r="L94" t="n">
        <v>6497138385.387733</v>
      </c>
      <c r="M94" t="n">
        <v>6505579750.426099</v>
      </c>
      <c r="N94" t="n">
        <v>6471308819.312254</v>
      </c>
      <c r="O94" t="n">
        <v>6465546450.363908</v>
      </c>
      <c r="P94" t="n">
        <v>6570583315.931121</v>
      </c>
      <c r="Q94" t="n">
        <v>6635755371.756269</v>
      </c>
      <c r="R94" t="n">
        <v>6655232852.762958</v>
      </c>
      <c r="S94" t="n">
        <v>6707818681.674614</v>
      </c>
      <c r="T94" t="n">
        <v>6772485266.539382</v>
      </c>
      <c r="U94" t="n">
        <v>6764701013.749512</v>
      </c>
      <c r="V94" t="n">
        <v>6841953825.527771</v>
      </c>
      <c r="W94" t="n">
        <v>6600305008.401535</v>
      </c>
      <c r="X94" t="n">
        <v>6586354009.895014</v>
      </c>
      <c r="Y94" t="n">
        <v>6613514649.499496</v>
      </c>
      <c r="Z94" t="n">
        <v>6659613601.086261</v>
      </c>
      <c r="AA94" t="n">
        <v>6714372955.127558</v>
      </c>
      <c r="AB94" t="n">
        <v>6798028399.070645</v>
      </c>
      <c r="AC94" t="n">
        <v>6827109828.324576</v>
      </c>
      <c r="AD94" t="n">
        <v>6900470513.707901</v>
      </c>
      <c r="AE94" t="n">
        <v>7017470192.004133</v>
      </c>
      <c r="AF94" t="n">
        <v>7134031795.468037</v>
      </c>
      <c r="AG94" t="n">
        <v>7247644818.329717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31464660530.72083</v>
      </c>
      <c r="D95" t="n">
        <v>36850949800.38233</v>
      </c>
      <c r="E95" t="n">
        <v>35943107450.36349</v>
      </c>
      <c r="F95" t="n">
        <v>33162919168.79502</v>
      </c>
      <c r="G95" t="n">
        <v>31564514771.58405</v>
      </c>
      <c r="H95" t="n">
        <v>31359597875.8189</v>
      </c>
      <c r="I95" t="n">
        <v>31375380948.66346</v>
      </c>
      <c r="J95" t="n">
        <v>31609759580.40511</v>
      </c>
      <c r="K95" t="n">
        <v>31496016235.43867</v>
      </c>
      <c r="L95" t="n">
        <v>31592819082.21862</v>
      </c>
      <c r="M95" t="n">
        <v>31701090961.93227</v>
      </c>
      <c r="N95" t="n">
        <v>31955514096.18651</v>
      </c>
      <c r="O95" t="n">
        <v>32066100826.58403</v>
      </c>
      <c r="P95" t="n">
        <v>32220669719.97504</v>
      </c>
      <c r="Q95" t="n">
        <v>32429269332.73725</v>
      </c>
      <c r="R95" t="n">
        <v>32645760481.92175</v>
      </c>
      <c r="S95" t="n">
        <v>32886925834.98656</v>
      </c>
      <c r="T95" t="n">
        <v>33127775526.59447</v>
      </c>
      <c r="U95" t="n">
        <v>33397876513.20763</v>
      </c>
      <c r="V95" t="n">
        <v>33780616029.68811</v>
      </c>
      <c r="W95" t="n">
        <v>33758677558.43418</v>
      </c>
      <c r="X95" t="n">
        <v>34023622741.25145</v>
      </c>
      <c r="Y95" t="n">
        <v>34462392166.33011</v>
      </c>
      <c r="Z95" t="n">
        <v>34955297531.26557</v>
      </c>
      <c r="AA95" t="n">
        <v>35417162852.94008</v>
      </c>
      <c r="AB95" t="n">
        <v>35791800392.02702</v>
      </c>
      <c r="AC95" t="n">
        <v>36097571123.26888</v>
      </c>
      <c r="AD95" t="n">
        <v>36404131008.15297</v>
      </c>
      <c r="AE95" t="n">
        <v>36872151728.23685</v>
      </c>
      <c r="AF95" t="n">
        <v>37378630535.81864</v>
      </c>
      <c r="AG95" t="n">
        <v>38005955071.14692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350123287881.52</v>
      </c>
      <c r="D96" t="n">
        <v>431061690276.4448</v>
      </c>
      <c r="E96" t="n">
        <v>413560250333.7523</v>
      </c>
      <c r="F96" t="n">
        <v>376252686951.8164</v>
      </c>
      <c r="G96" t="n">
        <v>360439567469.173</v>
      </c>
      <c r="H96" t="n">
        <v>362977040974.4471</v>
      </c>
      <c r="I96" t="n">
        <v>364515701798.8611</v>
      </c>
      <c r="J96" t="n">
        <v>368955812356.6657</v>
      </c>
      <c r="K96" t="n">
        <v>371000994283.1706</v>
      </c>
      <c r="L96" t="n">
        <v>374937953889.1448</v>
      </c>
      <c r="M96" t="n">
        <v>378528287299.8243</v>
      </c>
      <c r="N96" t="n">
        <v>382983126662.4704</v>
      </c>
      <c r="O96" t="n">
        <v>383920402895.9843</v>
      </c>
      <c r="P96" t="n">
        <v>386308591226.7634</v>
      </c>
      <c r="Q96" t="n">
        <v>390275008442.4205</v>
      </c>
      <c r="R96" t="n">
        <v>394018246818.6154</v>
      </c>
      <c r="S96" t="n">
        <v>397269942538.321</v>
      </c>
      <c r="T96" t="n">
        <v>400489309779.6034</v>
      </c>
      <c r="U96" t="n">
        <v>404113469513.2664</v>
      </c>
      <c r="V96" t="n">
        <v>407675219056.923</v>
      </c>
      <c r="W96" t="n">
        <v>407434939825.3989</v>
      </c>
      <c r="X96" t="n">
        <v>411506455801.0266</v>
      </c>
      <c r="Y96" t="n">
        <v>417488846974.2657</v>
      </c>
      <c r="Z96" t="n">
        <v>423935320320.3912</v>
      </c>
      <c r="AA96" t="n">
        <v>428316141197.6899</v>
      </c>
      <c r="AB96" t="n">
        <v>431934184732.7322</v>
      </c>
      <c r="AC96" t="n">
        <v>435719862038.1313</v>
      </c>
      <c r="AD96" t="n">
        <v>439467469127.6265</v>
      </c>
      <c r="AE96" t="n">
        <v>444980785312.7786</v>
      </c>
      <c r="AF96" t="n">
        <v>450718154080.0531</v>
      </c>
      <c r="AG96" t="n">
        <v>456179544987.12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13304322938.26486</v>
      </c>
      <c r="D97" t="n">
        <v>18377644921.08424</v>
      </c>
      <c r="E97" t="n">
        <v>16282480095.75482</v>
      </c>
      <c r="F97" t="n">
        <v>13668527799.0486</v>
      </c>
      <c r="G97" t="n">
        <v>12411065941.61566</v>
      </c>
      <c r="H97" t="n">
        <v>12100392230.88474</v>
      </c>
      <c r="I97" t="n">
        <v>12095641355.76669</v>
      </c>
      <c r="J97" t="n">
        <v>12226203726.71178</v>
      </c>
      <c r="K97" t="n">
        <v>12074106367.09288</v>
      </c>
      <c r="L97" t="n">
        <v>11926118341.06149</v>
      </c>
      <c r="M97" t="n">
        <v>11652492208.80592</v>
      </c>
      <c r="N97" t="n">
        <v>11549030632.78609</v>
      </c>
      <c r="O97" t="n">
        <v>11509151024.13088</v>
      </c>
      <c r="P97" t="n">
        <v>11574495785.79114</v>
      </c>
      <c r="Q97" t="n">
        <v>11650758312.77744</v>
      </c>
      <c r="R97" t="n">
        <v>11675304500.88739</v>
      </c>
      <c r="S97" t="n">
        <v>11714120653.31178</v>
      </c>
      <c r="T97" t="n">
        <v>11704428174.51254</v>
      </c>
      <c r="U97" t="n">
        <v>11646712555.37763</v>
      </c>
      <c r="V97" t="n">
        <v>11725535468.83266</v>
      </c>
      <c r="W97" t="n">
        <v>11457157261.88998</v>
      </c>
      <c r="X97" t="n">
        <v>11400221895.96789</v>
      </c>
      <c r="Y97" t="n">
        <v>11397748204.30058</v>
      </c>
      <c r="Z97" t="n">
        <v>11383067884.59272</v>
      </c>
      <c r="AA97" t="n">
        <v>11454238536.90869</v>
      </c>
      <c r="AB97" t="n">
        <v>11472062988.08154</v>
      </c>
      <c r="AC97" t="n">
        <v>11386003948.53429</v>
      </c>
      <c r="AD97" t="n">
        <v>11353406703.19873</v>
      </c>
      <c r="AE97" t="n">
        <v>11365520856.78443</v>
      </c>
      <c r="AF97" t="n">
        <v>11366647889.20295</v>
      </c>
      <c r="AG97" t="n">
        <v>11352857636.12304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151334855892.3068</v>
      </c>
      <c r="D98" t="n">
        <v>209043200370.1035</v>
      </c>
      <c r="E98" t="n">
        <v>185210986706.6844</v>
      </c>
      <c r="F98" t="n">
        <v>155477636428.9594</v>
      </c>
      <c r="G98" t="n">
        <v>141174179585.0665</v>
      </c>
      <c r="H98" t="n">
        <v>137640308567.2661</v>
      </c>
      <c r="I98" t="n">
        <v>137586268011.8248</v>
      </c>
      <c r="J98" t="n">
        <v>139071397144.9358</v>
      </c>
      <c r="K98" t="n">
        <v>137341310457.5986</v>
      </c>
      <c r="L98" t="n">
        <v>135657966878.435</v>
      </c>
      <c r="M98" t="n">
        <v>132545507004.647</v>
      </c>
      <c r="N98" t="n">
        <v>131368645711.5165</v>
      </c>
      <c r="O98" t="n">
        <v>130915020611.0975</v>
      </c>
      <c r="P98" t="n">
        <v>131658308348.1029</v>
      </c>
      <c r="Q98" t="n">
        <v>132525784174.194</v>
      </c>
      <c r="R98" t="n">
        <v>132804993710.6404</v>
      </c>
      <c r="S98" t="n">
        <v>133246522141.7148</v>
      </c>
      <c r="T98" t="n">
        <v>133136271519.4826</v>
      </c>
      <c r="U98" t="n">
        <v>132479764236.4704</v>
      </c>
      <c r="V98" t="n">
        <v>133376364108.8637</v>
      </c>
      <c r="W98" t="n">
        <v>130323598668.5802</v>
      </c>
      <c r="X98" t="n">
        <v>129675966659.2719</v>
      </c>
      <c r="Y98" t="n">
        <v>129647828754.4922</v>
      </c>
      <c r="Z98" t="n">
        <v>129480842123.3235</v>
      </c>
      <c r="AA98" t="n">
        <v>130290398570.651</v>
      </c>
      <c r="AB98" t="n">
        <v>130493149267.7078</v>
      </c>
      <c r="AC98" t="n">
        <v>129514239449.5573</v>
      </c>
      <c r="AD98" t="n">
        <v>129143450237.0409</v>
      </c>
      <c r="AE98" t="n">
        <v>129281247079.1391</v>
      </c>
      <c r="AF98" t="n">
        <v>129294066918.9336</v>
      </c>
      <c r="AG98" t="n">
        <v>129137204674.0641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3102953823039.852</v>
      </c>
      <c r="D99" t="n">
        <v>3338109171034.982</v>
      </c>
      <c r="E99" t="n">
        <v>3396440759786.839</v>
      </c>
      <c r="F99" t="n">
        <v>3303361430752.351</v>
      </c>
      <c r="G99" t="n">
        <v>3235038642129.772</v>
      </c>
      <c r="H99" t="n">
        <v>3228109833082.053</v>
      </c>
      <c r="I99" t="n">
        <v>3236079761215.08</v>
      </c>
      <c r="J99" t="n">
        <v>3257108490848.065</v>
      </c>
      <c r="K99" t="n">
        <v>3252628760729.749</v>
      </c>
      <c r="L99" t="n">
        <v>3269950262268.425</v>
      </c>
      <c r="M99" t="n">
        <v>3280952358548.305</v>
      </c>
      <c r="N99" t="n">
        <v>3293033873339.303</v>
      </c>
      <c r="O99" t="n">
        <v>3293649790636.017</v>
      </c>
      <c r="P99" t="n">
        <v>3302984950002.033</v>
      </c>
      <c r="Q99" t="n">
        <v>3317071322491.091</v>
      </c>
      <c r="R99" t="n">
        <v>3332418189007.858</v>
      </c>
      <c r="S99" t="n">
        <v>3351266977853.361</v>
      </c>
      <c r="T99" t="n">
        <v>3361627363345.674</v>
      </c>
      <c r="U99" t="n">
        <v>3376724371703.581</v>
      </c>
      <c r="V99" t="n">
        <v>3407677863427.818</v>
      </c>
      <c r="W99" t="n">
        <v>3406401476441.099</v>
      </c>
      <c r="X99" t="n">
        <v>3431433407962.412</v>
      </c>
      <c r="Y99" t="n">
        <v>3465336216014.399</v>
      </c>
      <c r="Z99" t="n">
        <v>3498684594283.22</v>
      </c>
      <c r="AA99" t="n">
        <v>3544368253606.576</v>
      </c>
      <c r="AB99" t="n">
        <v>3585912448458.615</v>
      </c>
      <c r="AC99" t="n">
        <v>3617372951629.3</v>
      </c>
      <c r="AD99" t="n">
        <v>3652220739391.603</v>
      </c>
      <c r="AE99" t="n">
        <v>3699058852835.828</v>
      </c>
      <c r="AF99" t="n">
        <v>3743646679608.431</v>
      </c>
      <c r="AG99" t="n">
        <v>3789972831340.289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367499026527634.6</v>
      </c>
      <c r="D100" t="n">
        <v>505354510113383.1</v>
      </c>
      <c r="E100" t="n">
        <v>496628202472759.9</v>
      </c>
      <c r="F100" t="n">
        <v>502786056388539.8</v>
      </c>
      <c r="G100" t="n">
        <v>562166331289715.6</v>
      </c>
      <c r="H100" t="n">
        <v>650514943294312.4</v>
      </c>
      <c r="I100" t="n">
        <v>702687164549680.5</v>
      </c>
      <c r="J100" t="n">
        <v>702687164549680.5</v>
      </c>
      <c r="K100" t="n">
        <v>720492651538412.2</v>
      </c>
      <c r="L100" t="n">
        <v>750328146695395.8</v>
      </c>
      <c r="M100" t="n">
        <v>782088760622654</v>
      </c>
      <c r="N100" t="n">
        <v>797969066565369.5</v>
      </c>
      <c r="O100" t="n">
        <v>799894247611385.6</v>
      </c>
      <c r="P100" t="n">
        <v>797969066565369.5</v>
      </c>
      <c r="Q100" t="n">
        <v>797969066565369.5</v>
      </c>
      <c r="R100" t="n">
        <v>797969066565369.5</v>
      </c>
      <c r="S100" t="n">
        <v>799894247611385.6</v>
      </c>
      <c r="T100" t="n">
        <v>797969066565369.5</v>
      </c>
      <c r="U100" t="n">
        <v>797969066565369.5</v>
      </c>
      <c r="V100" t="n">
        <v>797969066565369.5</v>
      </c>
      <c r="W100" t="n">
        <v>799894247611385.6</v>
      </c>
      <c r="X100" t="n">
        <v>797969066565369.5</v>
      </c>
      <c r="Y100" t="n">
        <v>797969066565369.5</v>
      </c>
      <c r="Z100" t="n">
        <v>797969066565369.5</v>
      </c>
      <c r="AA100" t="n">
        <v>799894247611385.6</v>
      </c>
      <c r="AB100" t="n">
        <v>797969066565369.5</v>
      </c>
      <c r="AC100" t="n">
        <v>797969066565369.5</v>
      </c>
      <c r="AD100" t="n">
        <v>797969066565369.5</v>
      </c>
      <c r="AE100" t="n">
        <v>799894247611385.6</v>
      </c>
      <c r="AF100" t="n">
        <v>797969066565369.5</v>
      </c>
      <c r="AG100" t="n">
        <v>797969066565369.5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335055936102427.8</v>
      </c>
      <c r="D102" t="n">
        <v>323275139238164</v>
      </c>
      <c r="E102" t="n">
        <v>330767779774107.2</v>
      </c>
      <c r="F102" t="n">
        <v>342375530698459.6</v>
      </c>
      <c r="G102" t="n">
        <v>353249097718000.4</v>
      </c>
      <c r="H102" t="n">
        <v>364658576974553.7</v>
      </c>
      <c r="I102" t="n">
        <v>374586377113155.4</v>
      </c>
      <c r="J102" t="n">
        <v>382499864712576.5</v>
      </c>
      <c r="K102" t="n">
        <v>387891893829188.5</v>
      </c>
      <c r="L102" t="n">
        <v>393184377927656.8</v>
      </c>
      <c r="M102" t="n">
        <v>399083251708636.9</v>
      </c>
      <c r="N102" t="n">
        <v>406283613434694.2</v>
      </c>
      <c r="O102" t="n">
        <v>412199233321248.7</v>
      </c>
      <c r="P102" t="n">
        <v>417522793520766.1</v>
      </c>
      <c r="Q102" t="n">
        <v>423248797108070.2</v>
      </c>
      <c r="R102" t="n">
        <v>429497567220814.4</v>
      </c>
      <c r="S102" t="n">
        <v>434165870134896.6</v>
      </c>
      <c r="T102" t="n">
        <v>438350244839015.6</v>
      </c>
      <c r="U102" t="n">
        <v>443910146866530.8</v>
      </c>
      <c r="V102" t="n">
        <v>449422219743042.2</v>
      </c>
      <c r="W102" t="n">
        <v>455907002092820.1</v>
      </c>
      <c r="X102" t="n">
        <v>463125202328863.2</v>
      </c>
      <c r="Y102" t="n">
        <v>470311340896062.9</v>
      </c>
      <c r="Z102" t="n">
        <v>478804077937927.1</v>
      </c>
      <c r="AA102" t="n">
        <v>487996838944596.1</v>
      </c>
      <c r="AB102" t="n">
        <v>496990727327493.9</v>
      </c>
      <c r="AC102" t="n">
        <v>505642699005571.7</v>
      </c>
      <c r="AD102" t="n">
        <v>513871910710539.4</v>
      </c>
      <c r="AE102" t="n">
        <v>522880553230282.6</v>
      </c>
      <c r="AF102" t="n">
        <v>532663339220612.6</v>
      </c>
      <c r="AG102" t="n">
        <v>542981930077154.8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6189883678817083</v>
      </c>
      <c r="D111" t="n">
        <v>6560105535765308</v>
      </c>
      <c r="E111" t="n">
        <v>6732581236256275</v>
      </c>
      <c r="F111" t="n">
        <v>6783523805395625</v>
      </c>
      <c r="G111" t="n">
        <v>6806981176671586</v>
      </c>
      <c r="H111" t="n">
        <v>6826524004559454</v>
      </c>
      <c r="I111" t="n">
        <v>6825733605168656</v>
      </c>
      <c r="J111" t="n">
        <v>6813954550942045</v>
      </c>
      <c r="K111" t="n">
        <v>6808660498626547</v>
      </c>
      <c r="L111" t="n">
        <v>6801646349784341</v>
      </c>
      <c r="M111" t="n">
        <v>6804928795060182</v>
      </c>
      <c r="N111" t="n">
        <v>6803281207161061</v>
      </c>
      <c r="O111" t="n">
        <v>6803229178069510</v>
      </c>
      <c r="P111" t="n">
        <v>6809632446336802</v>
      </c>
      <c r="Q111" t="n">
        <v>6826564041129904</v>
      </c>
      <c r="R111" t="n">
        <v>6842610956866310</v>
      </c>
      <c r="S111" t="n">
        <v>6853693891368016</v>
      </c>
      <c r="T111" t="n">
        <v>6867234001193407</v>
      </c>
      <c r="U111" t="n">
        <v>6879416188629377</v>
      </c>
      <c r="V111" t="n">
        <v>6892321248337323</v>
      </c>
      <c r="W111" t="n">
        <v>6897592238112240</v>
      </c>
      <c r="X111" t="n">
        <v>6916425477751507</v>
      </c>
      <c r="Y111" t="n">
        <v>6942892418323154</v>
      </c>
      <c r="Z111" t="n">
        <v>6971827604237963</v>
      </c>
      <c r="AA111" t="n">
        <v>6999212987425716</v>
      </c>
      <c r="AB111" t="n">
        <v>7033176176187880</v>
      </c>
      <c r="AC111" t="n">
        <v>7059818945568917</v>
      </c>
      <c r="AD111" t="n">
        <v>7090631791287687</v>
      </c>
      <c r="AE111" t="n">
        <v>7126434079285958</v>
      </c>
      <c r="AF111" t="n">
        <v>7167127839891343</v>
      </c>
      <c r="AG111" t="n">
        <v>7209709223318218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54058567.02427376</v>
      </c>
      <c r="D128" t="n">
        <v>54959204.91895965</v>
      </c>
      <c r="E128" t="n">
        <v>56524691.38826344</v>
      </c>
      <c r="F128" t="n">
        <v>57791575.80879262</v>
      </c>
      <c r="G128" t="n">
        <v>57580911.58020729</v>
      </c>
      <c r="H128" t="n">
        <v>57264915.2373293</v>
      </c>
      <c r="I128" t="n">
        <v>56827158.83572768</v>
      </c>
      <c r="J128" t="n">
        <v>56273440.47343691</v>
      </c>
      <c r="K128" t="n">
        <v>55026849.39602832</v>
      </c>
      <c r="L128" t="n">
        <v>53704883.0441718</v>
      </c>
      <c r="M128" t="n">
        <v>52302709.66950524</v>
      </c>
      <c r="N128" t="n">
        <v>50823228.32104592</v>
      </c>
      <c r="O128" t="n">
        <v>48758139.07110629</v>
      </c>
      <c r="P128" t="n">
        <v>46641833.28852894</v>
      </c>
      <c r="Q128" t="n">
        <v>44477210.02233109</v>
      </c>
      <c r="R128" t="n">
        <v>42251706.72677144</v>
      </c>
      <c r="S128" t="n">
        <v>39971121.49988444</v>
      </c>
      <c r="T128" t="n">
        <v>37650915.93642863</v>
      </c>
      <c r="U128" t="n">
        <v>35264032.24557655</v>
      </c>
      <c r="V128" t="n">
        <v>32825932.02208675</v>
      </c>
      <c r="W128" t="n">
        <v>30343379.71366611</v>
      </c>
      <c r="X128" t="n">
        <v>27791250.22883197</v>
      </c>
      <c r="Y128" t="n">
        <v>25171476.26692914</v>
      </c>
      <c r="Z128" t="n">
        <v>22486956.87697485</v>
      </c>
      <c r="AA128" t="n">
        <v>19726095.8629002</v>
      </c>
      <c r="AB128" t="n">
        <v>17464837.62946139</v>
      </c>
      <c r="AC128" t="n">
        <v>17464837.62946139</v>
      </c>
      <c r="AD128" t="n">
        <v>17464837.62946139</v>
      </c>
      <c r="AE128" t="n">
        <v>17464837.62946139</v>
      </c>
      <c r="AF128" t="n">
        <v>17464837.62946139</v>
      </c>
      <c r="AG128" t="n">
        <v>17464837.62946139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485809429.2253876</v>
      </c>
      <c r="D129" t="n">
        <v>471926023.5609903</v>
      </c>
      <c r="E129" t="n">
        <v>519758386.9746283</v>
      </c>
      <c r="F129" t="n">
        <v>558731295.868866</v>
      </c>
      <c r="G129" t="n">
        <v>577987097.0446104</v>
      </c>
      <c r="H129" t="n">
        <v>597257710.1236299</v>
      </c>
      <c r="I129" t="n">
        <v>612870361.4871975</v>
      </c>
      <c r="J129" t="n">
        <v>622566902.295765</v>
      </c>
      <c r="K129" t="n">
        <v>630948226.5656404</v>
      </c>
      <c r="L129" t="n">
        <v>639249279.8758311</v>
      </c>
      <c r="M129" t="n">
        <v>648033367.2065804</v>
      </c>
      <c r="N129" t="n">
        <v>655585325.4832234</v>
      </c>
      <c r="O129" t="n">
        <v>654929552.9845718</v>
      </c>
      <c r="P129" t="n">
        <v>656683191.8011904</v>
      </c>
      <c r="Q129" t="n">
        <v>658437107.2407901</v>
      </c>
      <c r="R129" t="n">
        <v>657107305.1267169</v>
      </c>
      <c r="S129" t="n">
        <v>655350019.9162531</v>
      </c>
      <c r="T129" t="n">
        <v>655087077.1986898</v>
      </c>
      <c r="U129" t="n">
        <v>654936015.9033184</v>
      </c>
      <c r="V129" t="n">
        <v>655054511.1295196</v>
      </c>
      <c r="W129" t="n">
        <v>654432788.4051203</v>
      </c>
      <c r="X129" t="n">
        <v>654285524.3888566</v>
      </c>
      <c r="Y129" t="n">
        <v>657836106.0924498</v>
      </c>
      <c r="Z129" t="n">
        <v>662569779.1398154</v>
      </c>
      <c r="AA129" t="n">
        <v>665871701.9307013</v>
      </c>
      <c r="AB129" t="n">
        <v>665613486.9513649</v>
      </c>
      <c r="AC129" t="n">
        <v>667697815.9684384</v>
      </c>
      <c r="AD129" t="n">
        <v>669547895.6153797</v>
      </c>
      <c r="AE129" t="n">
        <v>671236678.916639</v>
      </c>
      <c r="AF129" t="n">
        <v>673063346.2003388</v>
      </c>
      <c r="AG129" t="n">
        <v>673273906.5842483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17428810176.58923</v>
      </c>
      <c r="D130" t="n">
        <v>16930731655.7273</v>
      </c>
      <c r="E130" t="n">
        <v>18646756771.91984</v>
      </c>
      <c r="F130" t="n">
        <v>20044941719.11246</v>
      </c>
      <c r="G130" t="n">
        <v>20735759318.15599</v>
      </c>
      <c r="H130" t="n">
        <v>21427108306.33075</v>
      </c>
      <c r="I130" t="n">
        <v>21987224929.43286</v>
      </c>
      <c r="J130" t="n">
        <v>22335096252.95068</v>
      </c>
      <c r="K130" t="n">
        <v>22635783108.61961</v>
      </c>
      <c r="L130" t="n">
        <v>22933590178.02901</v>
      </c>
      <c r="M130" t="n">
        <v>23248726487.56157</v>
      </c>
      <c r="N130" t="n">
        <v>23519659160.63669</v>
      </c>
      <c r="O130" t="n">
        <v>23496132786.48573</v>
      </c>
      <c r="P130" t="n">
        <v>23559046011.74336</v>
      </c>
      <c r="Q130" t="n">
        <v>23621969161.07645</v>
      </c>
      <c r="R130" t="n">
        <v>23574261423.79444</v>
      </c>
      <c r="S130" t="n">
        <v>23511217381.17852</v>
      </c>
      <c r="T130" t="n">
        <v>23501784096.36345</v>
      </c>
      <c r="U130" t="n">
        <v>23496364648.97592</v>
      </c>
      <c r="V130" t="n">
        <v>23500615762.02571</v>
      </c>
      <c r="W130" t="n">
        <v>23478310951.34448</v>
      </c>
      <c r="X130" t="n">
        <v>23473027734.44728</v>
      </c>
      <c r="Y130" t="n">
        <v>23600407753.86573</v>
      </c>
      <c r="Z130" t="n">
        <v>23770232141.81991</v>
      </c>
      <c r="AA130" t="n">
        <v>23888691319.59228</v>
      </c>
      <c r="AB130" t="n">
        <v>23879427646.24864</v>
      </c>
      <c r="AC130" t="n">
        <v>23954204652.61934</v>
      </c>
      <c r="AD130" t="n">
        <v>24020577771.45634</v>
      </c>
      <c r="AE130" t="n">
        <v>24081164252.11393</v>
      </c>
      <c r="AF130" t="n">
        <v>24146697433.2919</v>
      </c>
      <c r="AG130" t="n">
        <v>24154251459.09111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2903743287.755666</v>
      </c>
      <c r="D131" t="n">
        <v>2820760448.016508</v>
      </c>
      <c r="E131" t="n">
        <v>3106660424.10652</v>
      </c>
      <c r="F131" t="n">
        <v>3339606340.340379</v>
      </c>
      <c r="G131" t="n">
        <v>3454700655.211086</v>
      </c>
      <c r="H131" t="n">
        <v>3569883502.667056</v>
      </c>
      <c r="I131" t="n">
        <v>3663202258.693086</v>
      </c>
      <c r="J131" t="n">
        <v>3721159687.251484</v>
      </c>
      <c r="K131" t="n">
        <v>3771255903.230576</v>
      </c>
      <c r="L131" t="n">
        <v>3820872329.715343</v>
      </c>
      <c r="M131" t="n">
        <v>3873375910.525606</v>
      </c>
      <c r="N131" t="n">
        <v>3918514902.969985</v>
      </c>
      <c r="O131" t="n">
        <v>3914595269.309745</v>
      </c>
      <c r="P131" t="n">
        <v>3925076986.288814</v>
      </c>
      <c r="Q131" t="n">
        <v>3935560356.677794</v>
      </c>
      <c r="R131" t="n">
        <v>3927611964.303153</v>
      </c>
      <c r="S131" t="n">
        <v>3917108452.375251</v>
      </c>
      <c r="T131" t="n">
        <v>3915536811.099358</v>
      </c>
      <c r="U131" t="n">
        <v>3914633898.977678</v>
      </c>
      <c r="V131" t="n">
        <v>3915342159.659776</v>
      </c>
      <c r="W131" t="n">
        <v>3911626045.728643</v>
      </c>
      <c r="X131" t="n">
        <v>3910745830.415748</v>
      </c>
      <c r="Y131" t="n">
        <v>3931968098.180035</v>
      </c>
      <c r="Z131" t="n">
        <v>3960261849.82589</v>
      </c>
      <c r="AA131" t="n">
        <v>3979997852.389714</v>
      </c>
      <c r="AB131" t="n">
        <v>3978454469.392309</v>
      </c>
      <c r="AC131" t="n">
        <v>3990912762.765601</v>
      </c>
      <c r="AD131" t="n">
        <v>4001970918.563821</v>
      </c>
      <c r="AE131" t="n">
        <v>4012064986.073636</v>
      </c>
      <c r="AF131" t="n">
        <v>4022983203.269345</v>
      </c>
      <c r="AG131" t="n">
        <v>4024241748.831994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211150766.1376872</v>
      </c>
      <c r="D134" t="n">
        <v>217679146.8991672</v>
      </c>
      <c r="E134" t="n">
        <v>238698636.2937971</v>
      </c>
      <c r="F134" t="n">
        <v>246905989.855935</v>
      </c>
      <c r="G134" t="n">
        <v>250538196.4185908</v>
      </c>
      <c r="H134" t="n">
        <v>256592951.6692305</v>
      </c>
      <c r="I134" t="n">
        <v>259625448.1140645</v>
      </c>
      <c r="J134" t="n">
        <v>262730685.678311</v>
      </c>
      <c r="K134" t="n">
        <v>262603523.425116</v>
      </c>
      <c r="L134" t="n">
        <v>263234485.2831297</v>
      </c>
      <c r="M134" t="n">
        <v>265653262.2093664</v>
      </c>
      <c r="N134" t="n">
        <v>268183036.6955952</v>
      </c>
      <c r="O134" t="n">
        <v>267712644.1233955</v>
      </c>
      <c r="P134" t="n">
        <v>264430133.7570257</v>
      </c>
      <c r="Q134" t="n">
        <v>259343643.6292301</v>
      </c>
      <c r="R134" t="n">
        <v>258603300.6805446</v>
      </c>
      <c r="S134" t="n">
        <v>257455068.6400433</v>
      </c>
      <c r="T134" t="n">
        <v>256380116.5420611</v>
      </c>
      <c r="U134" t="n">
        <v>257976110.5842783</v>
      </c>
      <c r="V134" t="n">
        <v>258830684.0315965</v>
      </c>
      <c r="W134" t="n">
        <v>260051657.1915101</v>
      </c>
      <c r="X134" t="n">
        <v>263956508.2461854</v>
      </c>
      <c r="Y134" t="n">
        <v>266733602.5384161</v>
      </c>
      <c r="Z134" t="n">
        <v>270247806.8406919</v>
      </c>
      <c r="AA134" t="n">
        <v>274818643.2553201</v>
      </c>
      <c r="AB134" t="n">
        <v>279822154.6246749</v>
      </c>
      <c r="AC134" t="n">
        <v>283754485.6577948</v>
      </c>
      <c r="AD134" t="n">
        <v>286802069.1496182</v>
      </c>
      <c r="AE134" t="n">
        <v>290237605.2783072</v>
      </c>
      <c r="AF134" t="n">
        <v>293871967.1333899</v>
      </c>
      <c r="AG134" t="n">
        <v>298125975.5612444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2123684429.076113</v>
      </c>
      <c r="D135" t="n">
        <v>2130644709.412727</v>
      </c>
      <c r="E135" t="n">
        <v>2234994537.271808</v>
      </c>
      <c r="F135" t="n">
        <v>2338503012.562726</v>
      </c>
      <c r="G135" t="n">
        <v>2411196352.493167</v>
      </c>
      <c r="H135" t="n">
        <v>2479990668.625839</v>
      </c>
      <c r="I135" t="n">
        <v>2554462321.938985</v>
      </c>
      <c r="J135" t="n">
        <v>2641091758.882691</v>
      </c>
      <c r="K135" t="n">
        <v>2716643187.828415</v>
      </c>
      <c r="L135" t="n">
        <v>2815600710.591548</v>
      </c>
      <c r="M135" t="n">
        <v>2938046789.284593</v>
      </c>
      <c r="N135" t="n">
        <v>3082525190.804845</v>
      </c>
      <c r="O135" t="n">
        <v>3210288283.099813</v>
      </c>
      <c r="P135" t="n">
        <v>3354708124.569155</v>
      </c>
      <c r="Q135" t="n">
        <v>3506483227.942977</v>
      </c>
      <c r="R135" t="n">
        <v>3654286406.231165</v>
      </c>
      <c r="S135" t="n">
        <v>3792873547.119662</v>
      </c>
      <c r="T135" t="n">
        <v>3927360289.341448</v>
      </c>
      <c r="U135" t="n">
        <v>4050078253.985143</v>
      </c>
      <c r="V135" t="n">
        <v>4160179515.415644</v>
      </c>
      <c r="W135" t="n">
        <v>4244203627.645439</v>
      </c>
      <c r="X135" t="n">
        <v>4323287183.743441</v>
      </c>
      <c r="Y135" t="n">
        <v>4404398232.216282</v>
      </c>
      <c r="Z135" t="n">
        <v>4483830758.413577</v>
      </c>
      <c r="AA135" t="n">
        <v>4556104019.611478</v>
      </c>
      <c r="AB135" t="n">
        <v>4631279588.638613</v>
      </c>
      <c r="AC135" t="n">
        <v>4708863887.923036</v>
      </c>
      <c r="AD135" t="n">
        <v>4798095661.822952</v>
      </c>
      <c r="AE135" t="n">
        <v>4885552110.097863</v>
      </c>
      <c r="AF135" t="n">
        <v>4983093435.711461</v>
      </c>
      <c r="AG135" t="n">
        <v>5081048266.990662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1912432858268.859</v>
      </c>
      <c r="D136" t="n">
        <v>2065544736075.721</v>
      </c>
      <c r="E136" t="n">
        <v>2060986945074.475</v>
      </c>
      <c r="F136" t="n">
        <v>2049828350166.965</v>
      </c>
      <c r="G136" t="n">
        <v>2034925600971.543</v>
      </c>
      <c r="H136" t="n">
        <v>2019824421039.918</v>
      </c>
      <c r="I136" t="n">
        <v>2050167019867.482</v>
      </c>
      <c r="J136" t="n">
        <v>2025364768477.69</v>
      </c>
      <c r="K136" t="n">
        <v>2037759496694.627</v>
      </c>
      <c r="L136" t="n">
        <v>2069198376223.185</v>
      </c>
      <c r="M136" t="n">
        <v>2085851284676.311</v>
      </c>
      <c r="N136" t="n">
        <v>2077707959026.977</v>
      </c>
      <c r="O136" t="n">
        <v>2086862895897.092</v>
      </c>
      <c r="P136" t="n">
        <v>2091004298013.289</v>
      </c>
      <c r="Q136" t="n">
        <v>2107915345626.843</v>
      </c>
      <c r="R136" t="n">
        <v>2103619035353.375</v>
      </c>
      <c r="S136" t="n">
        <v>2100642019437.547</v>
      </c>
      <c r="T136" t="n">
        <v>2097280682174.76</v>
      </c>
      <c r="U136" t="n">
        <v>2097025929793.541</v>
      </c>
      <c r="V136" t="n">
        <v>2096269198369.217</v>
      </c>
      <c r="W136" t="n">
        <v>2096840668038.63</v>
      </c>
      <c r="X136" t="n">
        <v>2099443514724.787</v>
      </c>
      <c r="Y136" t="n">
        <v>2104243185058.124</v>
      </c>
      <c r="Z136" t="n">
        <v>2112169510227.975</v>
      </c>
      <c r="AA136" t="n">
        <v>2116134680630.429</v>
      </c>
      <c r="AB136" t="n">
        <v>2108515915292.369</v>
      </c>
      <c r="AC136" t="n">
        <v>2117623811278.938</v>
      </c>
      <c r="AD136" t="n">
        <v>2123397213516.081</v>
      </c>
      <c r="AE136" t="n">
        <v>2128772747289.432</v>
      </c>
      <c r="AF136" t="n">
        <v>2123838234643.602</v>
      </c>
      <c r="AG136" t="n">
        <v>2134258910370.036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26987660811.98092</v>
      </c>
      <c r="D137" t="n">
        <v>30791219891.96165</v>
      </c>
      <c r="E137" t="n">
        <v>38271349806.14735</v>
      </c>
      <c r="F137" t="n">
        <v>40385391485.65309</v>
      </c>
      <c r="G137" t="n">
        <v>39313315153.53384</v>
      </c>
      <c r="H137" t="n">
        <v>40129444913.08231</v>
      </c>
      <c r="I137" t="n">
        <v>41157108599.49372</v>
      </c>
      <c r="J137" t="n">
        <v>44318829886.09128</v>
      </c>
      <c r="K137" t="n">
        <v>45857568198.93736</v>
      </c>
      <c r="L137" t="n">
        <v>48250870784.32403</v>
      </c>
      <c r="M137" t="n">
        <v>50312062286.47458</v>
      </c>
      <c r="N137" t="n">
        <v>51936473504.91816</v>
      </c>
      <c r="O137" t="n">
        <v>51986964196.42329</v>
      </c>
      <c r="P137" t="n">
        <v>52846280745.02458</v>
      </c>
      <c r="Q137" t="n">
        <v>53403626656.67222</v>
      </c>
      <c r="R137" t="n">
        <v>53684346549.73186</v>
      </c>
      <c r="S137" t="n">
        <v>53813359956.81545</v>
      </c>
      <c r="T137" t="n">
        <v>54192072806.99598</v>
      </c>
      <c r="U137" t="n">
        <v>53901898318.35578</v>
      </c>
      <c r="V137" t="n">
        <v>53876394863.80907</v>
      </c>
      <c r="W137" t="n">
        <v>51094710916.1917</v>
      </c>
      <c r="X137" t="n">
        <v>50344865800.66273</v>
      </c>
      <c r="Y137" t="n">
        <v>50131948461.90071</v>
      </c>
      <c r="Z137" t="n">
        <v>49897059211.74542</v>
      </c>
      <c r="AA137" t="n">
        <v>49579151157.33974</v>
      </c>
      <c r="AB137" t="n">
        <v>49654680323.28104</v>
      </c>
      <c r="AC137" t="n">
        <v>49196896516.51021</v>
      </c>
      <c r="AD137" t="n">
        <v>49127144376.18443</v>
      </c>
      <c r="AE137" t="n">
        <v>49364229152.26101</v>
      </c>
      <c r="AF137" t="n">
        <v>50043805909.87597</v>
      </c>
      <c r="AG137" t="n">
        <v>50474308321.62242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54304576000</v>
      </c>
      <c r="D140" t="n">
        <v>47356572960</v>
      </c>
      <c r="E140" t="n">
        <v>60611460480.00001</v>
      </c>
      <c r="F140" t="n">
        <v>73350473120.00002</v>
      </c>
      <c r="G140" t="n">
        <v>78360406240</v>
      </c>
      <c r="H140" t="n">
        <v>83416646720</v>
      </c>
      <c r="I140" t="n">
        <v>88076784640</v>
      </c>
      <c r="J140" t="n">
        <v>92445625760</v>
      </c>
      <c r="K140" t="n">
        <v>93526431840</v>
      </c>
      <c r="L140" t="n">
        <v>94791511200</v>
      </c>
      <c r="M140" t="n">
        <v>96203467360</v>
      </c>
      <c r="N140" t="n">
        <v>97850147520</v>
      </c>
      <c r="O140" t="n">
        <v>96110560480</v>
      </c>
      <c r="P140" t="n">
        <v>94352381440</v>
      </c>
      <c r="Q140" t="n">
        <v>89987843040</v>
      </c>
      <c r="R140" t="n">
        <v>92201379999.99998</v>
      </c>
      <c r="S140" t="n">
        <v>94001762880</v>
      </c>
      <c r="T140" t="n">
        <v>95300135200.00002</v>
      </c>
      <c r="U140" t="n">
        <v>96501470560</v>
      </c>
      <c r="V140" t="n">
        <v>97477364640</v>
      </c>
      <c r="W140" t="n">
        <v>99027100800</v>
      </c>
      <c r="X140" t="n">
        <v>100670607040</v>
      </c>
      <c r="Y140" t="n">
        <v>101999032000</v>
      </c>
      <c r="Z140" t="n">
        <v>103460137440</v>
      </c>
      <c r="AA140" t="n">
        <v>104961813280</v>
      </c>
      <c r="AB140" t="n">
        <v>106407527200</v>
      </c>
      <c r="AC140" t="n">
        <v>107791900800</v>
      </c>
      <c r="AD140" t="n">
        <v>109122065440</v>
      </c>
      <c r="AE140" t="n">
        <v>110554950880</v>
      </c>
      <c r="AF140" t="n">
        <v>112060305280</v>
      </c>
      <c r="AG140" t="n">
        <v>113656348800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21531420.00625324</v>
      </c>
      <c r="D147" t="n">
        <v>41847394.59133158</v>
      </c>
      <c r="E147" t="n">
        <v>35063677.23649888</v>
      </c>
      <c r="F147" t="n">
        <v>23782530.18258904</v>
      </c>
      <c r="G147" t="n">
        <v>17347909.2738345</v>
      </c>
      <c r="H147" t="n">
        <v>14953176.13109235</v>
      </c>
      <c r="I147" t="n">
        <v>13653859.75721933</v>
      </c>
      <c r="J147" t="n">
        <v>14146924.31765732</v>
      </c>
      <c r="K147" t="n">
        <v>14315301.29528799</v>
      </c>
      <c r="L147" t="n">
        <v>14729106.0796865</v>
      </c>
      <c r="M147" t="n">
        <v>14570779.81046146</v>
      </c>
      <c r="N147" t="n">
        <v>14603058.04707186</v>
      </c>
      <c r="O147" t="n">
        <v>14637779.93119298</v>
      </c>
      <c r="P147" t="n">
        <v>15070015.61630786</v>
      </c>
      <c r="Q147" t="n">
        <v>15352388.06001728</v>
      </c>
      <c r="R147" t="n">
        <v>15497267.36497434</v>
      </c>
      <c r="S147" t="n">
        <v>15727591.49729744</v>
      </c>
      <c r="T147" t="n">
        <v>16015154.96622735</v>
      </c>
      <c r="U147" t="n">
        <v>15937441.45301949</v>
      </c>
      <c r="V147" t="n">
        <v>16231645.56857456</v>
      </c>
      <c r="W147" t="n">
        <v>15097875.95911359</v>
      </c>
      <c r="X147" t="n">
        <v>14960023.86648959</v>
      </c>
      <c r="Y147" t="n">
        <v>14860400.36119418</v>
      </c>
      <c r="Z147" t="n">
        <v>14769226.0778002</v>
      </c>
      <c r="AA147" t="n">
        <v>14836391.8695494</v>
      </c>
      <c r="AB147" t="n">
        <v>15004202.80453634</v>
      </c>
      <c r="AC147" t="n">
        <v>14940944.08762066</v>
      </c>
      <c r="AD147" t="n">
        <v>15049969.42316915</v>
      </c>
      <c r="AE147" t="n">
        <v>15349447.39945354</v>
      </c>
      <c r="AF147" t="n">
        <v>15677213.702006</v>
      </c>
      <c r="AG147" t="n">
        <v>15894643.10678671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244916961.1203101</v>
      </c>
      <c r="D148" t="n">
        <v>476008396.6192122</v>
      </c>
      <c r="E148" t="n">
        <v>398844538.4453338</v>
      </c>
      <c r="F148" t="n">
        <v>270523031.8474172</v>
      </c>
      <c r="G148" t="n">
        <v>197330098.0569066</v>
      </c>
      <c r="H148" t="n">
        <v>170090335.707551</v>
      </c>
      <c r="I148" t="n">
        <v>155310789.4569823</v>
      </c>
      <c r="J148" t="n">
        <v>160919331.4734179</v>
      </c>
      <c r="K148" t="n">
        <v>162834596.5916475</v>
      </c>
      <c r="L148" t="n">
        <v>167541569.4834722</v>
      </c>
      <c r="M148" t="n">
        <v>165740629.8003092</v>
      </c>
      <c r="N148" t="n">
        <v>166107790.3321574</v>
      </c>
      <c r="O148" t="n">
        <v>166502747.0206083</v>
      </c>
      <c r="P148" t="n">
        <v>171419368.8901991</v>
      </c>
      <c r="Q148" t="n">
        <v>174631316.8619234</v>
      </c>
      <c r="R148" t="n">
        <v>176279299.1635551</v>
      </c>
      <c r="S148" t="n">
        <v>178899204.703685</v>
      </c>
      <c r="T148" t="n">
        <v>182170199.8781359</v>
      </c>
      <c r="U148" t="n">
        <v>181286219.2819966</v>
      </c>
      <c r="V148" t="n">
        <v>184632750.9046165</v>
      </c>
      <c r="W148" t="n">
        <v>171736276.4835566</v>
      </c>
      <c r="X148" t="n">
        <v>170168227.7622117</v>
      </c>
      <c r="Y148" t="n">
        <v>169035023.9992448</v>
      </c>
      <c r="Z148" t="n">
        <v>167997928.9811415</v>
      </c>
      <c r="AA148" t="n">
        <v>168761930.686634</v>
      </c>
      <c r="AB148" t="n">
        <v>170670757.1471194</v>
      </c>
      <c r="AC148" t="n">
        <v>169951197.8841047</v>
      </c>
      <c r="AD148" t="n">
        <v>171191346.1817973</v>
      </c>
      <c r="AE148" t="n">
        <v>174597867.2497404</v>
      </c>
      <c r="AF148" t="n">
        <v>178326164.1644574</v>
      </c>
      <c r="AG148" t="n">
        <v>180799393.9403673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1074105775882.225</v>
      </c>
      <c r="D152" t="n">
        <v>1108195862483.117</v>
      </c>
      <c r="E152" t="n">
        <v>1089069439116.522</v>
      </c>
      <c r="F152" t="n">
        <v>1093339754020.748</v>
      </c>
      <c r="G152" t="n">
        <v>1102517297183.505</v>
      </c>
      <c r="H152" t="n">
        <v>1110665948608.477</v>
      </c>
      <c r="I152" t="n">
        <v>1116228393289.868</v>
      </c>
      <c r="J152" t="n">
        <v>1121637878982.347</v>
      </c>
      <c r="K152" t="n">
        <v>1128672670527.312</v>
      </c>
      <c r="L152" t="n">
        <v>1137382146908.794</v>
      </c>
      <c r="M152" t="n">
        <v>1148403453714.679</v>
      </c>
      <c r="N152" t="n">
        <v>1161092512801.905</v>
      </c>
      <c r="O152" t="n">
        <v>1174100574059.995</v>
      </c>
      <c r="P152" t="n">
        <v>1187417278850.458</v>
      </c>
      <c r="Q152" t="n">
        <v>1203884520536.865</v>
      </c>
      <c r="R152" t="n">
        <v>1218161035230.998</v>
      </c>
      <c r="S152" t="n">
        <v>1231871586481.654</v>
      </c>
      <c r="T152" t="n">
        <v>1246444284483.365</v>
      </c>
      <c r="U152" t="n">
        <v>1263023363226.843</v>
      </c>
      <c r="V152" t="n">
        <v>1273672007868.698</v>
      </c>
      <c r="W152" t="n">
        <v>1289206619912.4</v>
      </c>
      <c r="X152" t="n">
        <v>1305460777080.731</v>
      </c>
      <c r="Y152" t="n">
        <v>1322801224685.454</v>
      </c>
      <c r="Z152" t="n">
        <v>1341836058700.767</v>
      </c>
      <c r="AA152" t="n">
        <v>1362592695449.244</v>
      </c>
      <c r="AB152" t="n">
        <v>1384244188155.37</v>
      </c>
      <c r="AC152" t="n">
        <v>1407045989929.546</v>
      </c>
      <c r="AD152" t="n">
        <v>1430995140431.627</v>
      </c>
      <c r="AE152" t="n">
        <v>1455610955706.476</v>
      </c>
      <c r="AF152" t="n">
        <v>1481203091161.352</v>
      </c>
      <c r="AG152" t="n">
        <v>1507593356011.635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410659299716.5527</v>
      </c>
      <c r="D153" t="n">
        <v>344478240810.8207</v>
      </c>
      <c r="E153" t="n">
        <v>614206594939.8331</v>
      </c>
      <c r="F153" t="n">
        <v>621859651781.0751</v>
      </c>
      <c r="G153" t="n">
        <v>629824996926.6879</v>
      </c>
      <c r="H153" t="n">
        <v>638588599486.0908</v>
      </c>
      <c r="I153" t="n">
        <v>646648325923.1504</v>
      </c>
      <c r="J153" t="n">
        <v>654374932870.9695</v>
      </c>
      <c r="K153" t="n">
        <v>661873851763.3689</v>
      </c>
      <c r="L153" t="n">
        <v>669563488165.2415</v>
      </c>
      <c r="M153" t="n">
        <v>677549170956.8823</v>
      </c>
      <c r="N153" t="n">
        <v>686181774206.6357</v>
      </c>
      <c r="O153" t="n">
        <v>699118081021.6165</v>
      </c>
      <c r="P153" t="n">
        <v>707682909210.198</v>
      </c>
      <c r="Q153" t="n">
        <v>718146374912.5142</v>
      </c>
      <c r="R153" t="n">
        <v>728818697279.1283</v>
      </c>
      <c r="S153" t="n">
        <v>739186025460.8733</v>
      </c>
      <c r="T153" t="n">
        <v>750903957935.214</v>
      </c>
      <c r="U153" t="n">
        <v>762696023789.3083</v>
      </c>
      <c r="V153" t="n">
        <v>774480609645.6357</v>
      </c>
      <c r="W153" t="n">
        <v>785812415277.2377</v>
      </c>
      <c r="X153" t="n">
        <v>796605673888.8103</v>
      </c>
      <c r="Y153" t="n">
        <v>807728622856.114</v>
      </c>
      <c r="Z153" t="n">
        <v>818898669530.0089</v>
      </c>
      <c r="AA153" t="n">
        <v>830315075410.5619</v>
      </c>
      <c r="AB153" t="n">
        <v>842005914525.3813</v>
      </c>
      <c r="AC153" t="n">
        <v>853792410441.1216</v>
      </c>
      <c r="AD153" t="n">
        <v>865739396214.6906</v>
      </c>
      <c r="AE153" t="n">
        <v>878066637641.6627</v>
      </c>
      <c r="AF153" t="n">
        <v>890652865178.1219</v>
      </c>
      <c r="AG153" t="n">
        <v>903535722377.5254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15989583679.91388</v>
      </c>
      <c r="D157" t="n">
        <v>19577074776.48765</v>
      </c>
      <c r="E157" t="n">
        <v>22092716951.61617</v>
      </c>
      <c r="F157" t="n">
        <v>16533008919.2085</v>
      </c>
      <c r="G157" t="n">
        <v>13618157267.56236</v>
      </c>
      <c r="H157" t="n">
        <v>12525050665.4919</v>
      </c>
      <c r="I157" t="n">
        <v>11830201581.41646</v>
      </c>
      <c r="J157" t="n">
        <v>11812619203.13442</v>
      </c>
      <c r="K157" t="n">
        <v>11641231518.66102</v>
      </c>
      <c r="L157" t="n">
        <v>11683800435.38979</v>
      </c>
      <c r="M157" t="n">
        <v>11748983668.44687</v>
      </c>
      <c r="N157" t="n">
        <v>11562229663.42856</v>
      </c>
      <c r="O157" t="n">
        <v>11478297213.88383</v>
      </c>
      <c r="P157" t="n">
        <v>11526752675.83131</v>
      </c>
      <c r="Q157" t="n">
        <v>11551334005.2211</v>
      </c>
      <c r="R157" t="n">
        <v>11507496283.87955</v>
      </c>
      <c r="S157" t="n">
        <v>11522576255.7588</v>
      </c>
      <c r="T157" t="n">
        <v>11526115713.23389</v>
      </c>
      <c r="U157" t="n">
        <v>11468616840.58094</v>
      </c>
      <c r="V157" t="n">
        <v>11513030485.71961</v>
      </c>
      <c r="W157" t="n">
        <v>11204108424.4335</v>
      </c>
      <c r="X157" t="n">
        <v>11116630449.61664</v>
      </c>
      <c r="Y157" t="n">
        <v>11077921425.25067</v>
      </c>
      <c r="Z157" t="n">
        <v>11034872000.41717</v>
      </c>
      <c r="AA157" t="n">
        <v>11037388217.23293</v>
      </c>
      <c r="AB157" t="n">
        <v>11103608971.42126</v>
      </c>
      <c r="AC157" t="n">
        <v>11076801683.38317</v>
      </c>
      <c r="AD157" t="n">
        <v>11106347755.2741</v>
      </c>
      <c r="AE157" t="n">
        <v>11198762563.21684</v>
      </c>
      <c r="AF157" t="n">
        <v>11305229479.89773</v>
      </c>
      <c r="AG157" t="n">
        <v>11398712728.371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25279345538.2085</v>
      </c>
      <c r="D159" t="n">
        <v>19959811883.07265</v>
      </c>
      <c r="E159" t="n">
        <v>25525635322.46307</v>
      </c>
      <c r="F159" t="n">
        <v>24565763953.25579</v>
      </c>
      <c r="G159" t="n">
        <v>23660749274.10603</v>
      </c>
      <c r="H159" t="n">
        <v>23462974238.07843</v>
      </c>
      <c r="I159" t="n">
        <v>23109146221.78062</v>
      </c>
      <c r="J159" t="n">
        <v>22769811557.81077</v>
      </c>
      <c r="K159" t="n">
        <v>22069230226.89013</v>
      </c>
      <c r="L159" t="n">
        <v>21589458124.22481</v>
      </c>
      <c r="M159" t="n">
        <v>21250586742.79927</v>
      </c>
      <c r="N159" t="n">
        <v>21270339220.32935</v>
      </c>
      <c r="O159" t="n">
        <v>21499337299.39576</v>
      </c>
      <c r="P159" t="n">
        <v>21369037517.50117</v>
      </c>
      <c r="Q159" t="n">
        <v>20982677297.50662</v>
      </c>
      <c r="R159" t="n">
        <v>20972401103.51765</v>
      </c>
      <c r="S159" t="n">
        <v>21025429287.06443</v>
      </c>
      <c r="T159" t="n">
        <v>20830224448.58484</v>
      </c>
      <c r="U159" t="n">
        <v>20789107578.09209</v>
      </c>
      <c r="V159" t="n">
        <v>20796318142.4997</v>
      </c>
      <c r="W159" t="n">
        <v>20715931717.95388</v>
      </c>
      <c r="X159" t="n">
        <v>20960509487.02833</v>
      </c>
      <c r="Y159" t="n">
        <v>21207179146.30988</v>
      </c>
      <c r="Z159" t="n">
        <v>21556511153.62769</v>
      </c>
      <c r="AA159" t="n">
        <v>22138744137.95132</v>
      </c>
      <c r="AB159" t="n">
        <v>22804709265.21696</v>
      </c>
      <c r="AC159" t="n">
        <v>23223622584.92976</v>
      </c>
      <c r="AD159" t="n">
        <v>23474287020.96226</v>
      </c>
      <c r="AE159" t="n">
        <v>23731227975.77006</v>
      </c>
      <c r="AF159" t="n">
        <v>24015186358.41704</v>
      </c>
      <c r="AG159" t="n">
        <v>24348582942.58864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11584096288.14313</v>
      </c>
      <c r="D160" t="n">
        <v>8881244065.329643</v>
      </c>
      <c r="E160" t="n">
        <v>9919501386.552553</v>
      </c>
      <c r="F160" t="n">
        <v>9836526886.650652</v>
      </c>
      <c r="G160" t="n">
        <v>9670482764.42041</v>
      </c>
      <c r="H160" t="n">
        <v>9483606830.798506</v>
      </c>
      <c r="I160" t="n">
        <v>9325620370.77512</v>
      </c>
      <c r="J160" t="n">
        <v>9236684865.482607</v>
      </c>
      <c r="K160" t="n">
        <v>9038144544.317772</v>
      </c>
      <c r="L160" t="n">
        <v>8897422804.694323</v>
      </c>
      <c r="M160" t="n">
        <v>8757941620.049105</v>
      </c>
      <c r="N160" t="n">
        <v>8621496426.181286</v>
      </c>
      <c r="O160" t="n">
        <v>8470445976.419582</v>
      </c>
      <c r="P160" t="n">
        <v>8354571007.270695</v>
      </c>
      <c r="Q160" t="n">
        <v>8269412654.994975</v>
      </c>
      <c r="R160" t="n">
        <v>8180845749.104944</v>
      </c>
      <c r="S160" t="n">
        <v>8097455088.587342</v>
      </c>
      <c r="T160" t="n">
        <v>8006220791.322389</v>
      </c>
      <c r="U160" t="n">
        <v>7914411796.064323</v>
      </c>
      <c r="V160" t="n">
        <v>7835464145.548636</v>
      </c>
      <c r="W160" t="n">
        <v>7714591285.576904</v>
      </c>
      <c r="X160" t="n">
        <v>7594697393.910677</v>
      </c>
      <c r="Y160" t="n">
        <v>7513692720.923096</v>
      </c>
      <c r="Z160" t="n">
        <v>7425672768.985127</v>
      </c>
      <c r="AA160" t="n">
        <v>7354410217.839382</v>
      </c>
      <c r="AB160" t="n">
        <v>7321739627.78964</v>
      </c>
      <c r="AC160" t="n">
        <v>7229340080.800724</v>
      </c>
      <c r="AD160" t="n">
        <v>7159262596.551118</v>
      </c>
      <c r="AE160" t="n">
        <v>7117591046.89893</v>
      </c>
      <c r="AF160" t="n">
        <v>7089319869.072312</v>
      </c>
      <c r="AG160" t="n">
        <v>7051100470.813224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36521581456169.63</v>
      </c>
      <c r="D161" t="n">
        <v>39445886511389.03</v>
      </c>
      <c r="E161" t="n">
        <v>38851160228839.04</v>
      </c>
      <c r="F161" t="n">
        <v>39261000426677.39</v>
      </c>
      <c r="G161" t="n">
        <v>38929531514398.3</v>
      </c>
      <c r="H161" t="n">
        <v>39596003543281.52</v>
      </c>
      <c r="I161" t="n">
        <v>39877437970403.73</v>
      </c>
      <c r="J161" t="n">
        <v>40073282981009.65</v>
      </c>
      <c r="K161" t="n">
        <v>40317844636947.45</v>
      </c>
      <c r="L161" t="n">
        <v>40618214655784.27</v>
      </c>
      <c r="M161" t="n">
        <v>40465252545654.8</v>
      </c>
      <c r="N161" t="n">
        <v>40616846899436.3</v>
      </c>
      <c r="O161" t="n">
        <v>40799244000735.01</v>
      </c>
      <c r="P161" t="n">
        <v>40707840767805.84</v>
      </c>
      <c r="Q161" t="n">
        <v>41015372349175.26</v>
      </c>
      <c r="R161" t="n">
        <v>41080977926994.95</v>
      </c>
      <c r="S161" t="n">
        <v>41578906802495.55</v>
      </c>
      <c r="T161" t="n">
        <v>42053038064279.34</v>
      </c>
      <c r="U161" t="n">
        <v>42013140259113.53</v>
      </c>
      <c r="V161" t="n">
        <v>42086386636252.83</v>
      </c>
      <c r="W161" t="n">
        <v>42128247870091.3</v>
      </c>
      <c r="X161" t="n">
        <v>42105704903135.45</v>
      </c>
      <c r="Y161" t="n">
        <v>41936442908203.31</v>
      </c>
      <c r="Z161" t="n">
        <v>41383660790165.06</v>
      </c>
      <c r="AA161" t="n">
        <v>41224039635945.17</v>
      </c>
      <c r="AB161" t="n">
        <v>41447545870025.41</v>
      </c>
      <c r="AC161" t="n">
        <v>41036364550706.92</v>
      </c>
      <c r="AD161" t="n">
        <v>41142829678693.38</v>
      </c>
      <c r="AE161" t="n">
        <v>41421744916227.09</v>
      </c>
      <c r="AF161" t="n">
        <v>41325978881049.02</v>
      </c>
      <c r="AG161" t="n">
        <v>41618488451508.07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25331789725801.61</v>
      </c>
      <c r="D162" t="n">
        <v>27672483638385.6</v>
      </c>
      <c r="E162" t="n">
        <v>29951205037994.82</v>
      </c>
      <c r="F162" t="n">
        <v>30154875673897.59</v>
      </c>
      <c r="G162" t="n">
        <v>30863918685124.04</v>
      </c>
      <c r="H162" t="n">
        <v>31430109561838.48</v>
      </c>
      <c r="I162" t="n">
        <v>31749481951239.74</v>
      </c>
      <c r="J162" t="n">
        <v>31950283220903.03</v>
      </c>
      <c r="K162" t="n">
        <v>32221323445093.95</v>
      </c>
      <c r="L162" t="n">
        <v>32529436177785.79</v>
      </c>
      <c r="M162" t="n">
        <v>32938697740772.03</v>
      </c>
      <c r="N162" t="n">
        <v>33309097778661.11</v>
      </c>
      <c r="O162" t="n">
        <v>33535440081607</v>
      </c>
      <c r="P162" t="n">
        <v>33812886405265.14</v>
      </c>
      <c r="Q162" t="n">
        <v>34147825049591.12</v>
      </c>
      <c r="R162" t="n">
        <v>34464270349658.8</v>
      </c>
      <c r="S162" t="n">
        <v>34616592673986.11</v>
      </c>
      <c r="T162" t="n">
        <v>34840254599874.89</v>
      </c>
      <c r="U162" t="n">
        <v>35032383208295.16</v>
      </c>
      <c r="V162" t="n">
        <v>35078714920800.96</v>
      </c>
      <c r="W162" t="n">
        <v>35001959722238.56</v>
      </c>
      <c r="X162" t="n">
        <v>35030360767458.81</v>
      </c>
      <c r="Y162" t="n">
        <v>35231685368253.09</v>
      </c>
      <c r="Z162" t="n">
        <v>35370918721860.07</v>
      </c>
      <c r="AA162" t="n">
        <v>35378390650987.05</v>
      </c>
      <c r="AB162" t="n">
        <v>35472185538702.57</v>
      </c>
      <c r="AC162" t="n">
        <v>35532009017655.53</v>
      </c>
      <c r="AD162" t="n">
        <v>35613199319260.77</v>
      </c>
      <c r="AE162" t="n">
        <v>35697237627691.5</v>
      </c>
      <c r="AF162" t="n">
        <v>35968720086909.05</v>
      </c>
      <c r="AG162" t="n">
        <v>36185518631556.91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4744249969.927863</v>
      </c>
      <c r="D163" t="n">
        <v>4457229448.108784</v>
      </c>
      <c r="E163" t="n">
        <v>7900110090.215999</v>
      </c>
      <c r="F163" t="n">
        <v>6999602774.509171</v>
      </c>
      <c r="G163" t="n">
        <v>6494457310.799996</v>
      </c>
      <c r="H163" t="n">
        <v>6248495035.971395</v>
      </c>
      <c r="I163" t="n">
        <v>6059131266.81253</v>
      </c>
      <c r="J163" t="n">
        <v>5982717631.973995</v>
      </c>
      <c r="K163" t="n">
        <v>5837243399.409463</v>
      </c>
      <c r="L163" t="n">
        <v>5750267326.209412</v>
      </c>
      <c r="M163" t="n">
        <v>5642966777.569472</v>
      </c>
      <c r="N163" t="n">
        <v>5559331340.24437</v>
      </c>
      <c r="O163" t="n">
        <v>5482027648.784154</v>
      </c>
      <c r="P163" t="n">
        <v>5449183909.767784</v>
      </c>
      <c r="Q163" t="n">
        <v>5427155982.895747</v>
      </c>
      <c r="R163" t="n">
        <v>5395586908.909841</v>
      </c>
      <c r="S163" t="n">
        <v>5362597642.387446</v>
      </c>
      <c r="T163" t="n">
        <v>5335102039.217553</v>
      </c>
      <c r="U163" t="n">
        <v>5297237601.243268</v>
      </c>
      <c r="V163" t="n">
        <v>5286724538.285581</v>
      </c>
      <c r="W163" t="n">
        <v>5208686712.531569</v>
      </c>
      <c r="X163" t="n">
        <v>5175492148.277459</v>
      </c>
      <c r="Y163" t="n">
        <v>5176987703.272429</v>
      </c>
      <c r="Z163" t="n">
        <v>5167922119.258614</v>
      </c>
      <c r="AA163" t="n">
        <v>5169302031.860401</v>
      </c>
      <c r="AB163" t="n">
        <v>5192995728.93535</v>
      </c>
      <c r="AC163" t="n">
        <v>5167146405.677382</v>
      </c>
      <c r="AD163" t="n">
        <v>5151263117.876769</v>
      </c>
      <c r="AE163" t="n">
        <v>5159947991.539997</v>
      </c>
      <c r="AF163" t="n">
        <v>5175715636.947428</v>
      </c>
      <c r="AG163" t="n">
        <v>5187667083.37986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25050276480</v>
      </c>
      <c r="D165" t="n">
        <v>18419466240</v>
      </c>
      <c r="E165" t="n">
        <v>19907291040</v>
      </c>
      <c r="F165" t="n">
        <v>19798939520</v>
      </c>
      <c r="G165" t="n">
        <v>19252919040</v>
      </c>
      <c r="H165" t="n">
        <v>18786299680</v>
      </c>
      <c r="I165" t="n">
        <v>18422201920</v>
      </c>
      <c r="J165" t="n">
        <v>18159204800</v>
      </c>
      <c r="K165" t="n">
        <v>17750791680</v>
      </c>
      <c r="L165" t="n">
        <v>17480078880</v>
      </c>
      <c r="M165" t="n">
        <v>17192885600</v>
      </c>
      <c r="N165" t="n">
        <v>17071745440</v>
      </c>
      <c r="O165" t="n">
        <v>16938533760</v>
      </c>
      <c r="P165" t="n">
        <v>16802280960</v>
      </c>
      <c r="Q165" t="n">
        <v>16699772640</v>
      </c>
      <c r="R165" t="n">
        <v>16640650080</v>
      </c>
      <c r="S165" t="n">
        <v>16516017280</v>
      </c>
      <c r="T165" t="n">
        <v>16316379040</v>
      </c>
      <c r="U165" t="n">
        <v>16157085440</v>
      </c>
      <c r="V165" t="n">
        <v>15998601920</v>
      </c>
      <c r="W165" t="n">
        <v>15812655360</v>
      </c>
      <c r="X165" t="n">
        <v>15629417920</v>
      </c>
      <c r="Y165" t="n">
        <v>15460708800</v>
      </c>
      <c r="Z165" t="n">
        <v>15298480320</v>
      </c>
      <c r="AA165" t="n">
        <v>15251455840</v>
      </c>
      <c r="AB165" t="n">
        <v>15253540800</v>
      </c>
      <c r="AC165" t="n">
        <v>15100342720</v>
      </c>
      <c r="AD165" t="n">
        <v>14948632000</v>
      </c>
      <c r="AE165" t="n">
        <v>14835951200</v>
      </c>
      <c r="AF165" t="n">
        <v>14779511200</v>
      </c>
      <c r="AG165" t="n">
        <v>14757054720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971458874.8119062</v>
      </c>
      <c r="D166" t="n">
        <v>593973948.0999027</v>
      </c>
      <c r="E166" t="n">
        <v>629632534.5962439</v>
      </c>
      <c r="F166" t="n">
        <v>617955096.3217793</v>
      </c>
      <c r="G166" t="n">
        <v>606173927.7495182</v>
      </c>
      <c r="H166" t="n">
        <v>604969359.6663537</v>
      </c>
      <c r="I166" t="n">
        <v>596469958.390636</v>
      </c>
      <c r="J166" t="n">
        <v>581771375.1928424</v>
      </c>
      <c r="K166" t="n">
        <v>556059227.626483</v>
      </c>
      <c r="L166" t="n">
        <v>536893758.4798187</v>
      </c>
      <c r="M166" t="n">
        <v>518866729.3514731</v>
      </c>
      <c r="N166" t="n">
        <v>511719711.8332798</v>
      </c>
      <c r="O166" t="n">
        <v>505967866.8204522</v>
      </c>
      <c r="P166" t="n">
        <v>498590049.3896613</v>
      </c>
      <c r="Q166" t="n">
        <v>490858252.3176391</v>
      </c>
      <c r="R166" t="n">
        <v>481064815.5769073</v>
      </c>
      <c r="S166" t="n">
        <v>469725797.3990047</v>
      </c>
      <c r="T166" t="n">
        <v>459521329.3532534</v>
      </c>
      <c r="U166" t="n">
        <v>451755819.9344472</v>
      </c>
      <c r="V166" t="n">
        <v>444925179.8245339</v>
      </c>
      <c r="W166" t="n">
        <v>432478840.7176514</v>
      </c>
      <c r="X166" t="n">
        <v>423864039.4856347</v>
      </c>
      <c r="Y166" t="n">
        <v>421593642.5926093</v>
      </c>
      <c r="Z166" t="n">
        <v>419213032.2581747</v>
      </c>
      <c r="AA166" t="n">
        <v>413771081.5100149</v>
      </c>
      <c r="AB166" t="n">
        <v>409498689.8695129</v>
      </c>
      <c r="AC166" t="n">
        <v>401062823.4011955</v>
      </c>
      <c r="AD166" t="n">
        <v>392463581.7138484</v>
      </c>
      <c r="AE166" t="n">
        <v>386165856.0088657</v>
      </c>
      <c r="AF166" t="n">
        <v>380621471.5916317</v>
      </c>
      <c r="AG166" t="n">
        <v>378035993.9190486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1240005068.72953</v>
      </c>
      <c r="D167" t="n">
        <v>827072064.2838804</v>
      </c>
      <c r="E167" t="n">
        <v>874730047.9592947</v>
      </c>
      <c r="F167" t="n">
        <v>865537399.7786982</v>
      </c>
      <c r="G167" t="n">
        <v>846877999.9191915</v>
      </c>
      <c r="H167" t="n">
        <v>837904634.5372463</v>
      </c>
      <c r="I167" t="n">
        <v>831083373.1934915</v>
      </c>
      <c r="J167" t="n">
        <v>815078861.5033683</v>
      </c>
      <c r="K167" t="n">
        <v>785713762.1525726</v>
      </c>
      <c r="L167" t="n">
        <v>762977268.5438595</v>
      </c>
      <c r="M167" t="n">
        <v>740707534.0351324</v>
      </c>
      <c r="N167" t="n">
        <v>732440572.5259848</v>
      </c>
      <c r="O167" t="n">
        <v>727649243.3754576</v>
      </c>
      <c r="P167" t="n">
        <v>721686317.5578516</v>
      </c>
      <c r="Q167" t="n">
        <v>715195546.717778</v>
      </c>
      <c r="R167" t="n">
        <v>705949644.1432235</v>
      </c>
      <c r="S167" t="n">
        <v>695471058.9791088</v>
      </c>
      <c r="T167" t="n">
        <v>685081753.240159</v>
      </c>
      <c r="U167" t="n">
        <v>675932961.6192931</v>
      </c>
      <c r="V167" t="n">
        <v>669158689.4466778</v>
      </c>
      <c r="W167" t="n">
        <v>658188284.2913026</v>
      </c>
      <c r="X167" t="n">
        <v>648575866.1818597</v>
      </c>
      <c r="Y167" t="n">
        <v>644046110.0840092</v>
      </c>
      <c r="Z167" t="n">
        <v>639325264.6901914</v>
      </c>
      <c r="AA167" t="n">
        <v>635115034.9560896</v>
      </c>
      <c r="AB167" t="n">
        <v>631260356.6169436</v>
      </c>
      <c r="AC167" t="n">
        <v>620549958.2085406</v>
      </c>
      <c r="AD167" t="n">
        <v>610390899.4081746</v>
      </c>
      <c r="AE167" t="n">
        <v>601498981.9228711</v>
      </c>
      <c r="AF167" t="n">
        <v>594339398.5469118</v>
      </c>
      <c r="AG167" t="n">
        <v>588512741.3256103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22504597854.16414</v>
      </c>
      <c r="D168" t="n">
        <v>18610710260.58594</v>
      </c>
      <c r="E168" t="n">
        <v>31672292336.00048</v>
      </c>
      <c r="F168" t="n">
        <v>30166128199.51949</v>
      </c>
      <c r="G168" t="n">
        <v>29368369897.89543</v>
      </c>
      <c r="H168" t="n">
        <v>29083007423.71114</v>
      </c>
      <c r="I168" t="n">
        <v>28951899227.21323</v>
      </c>
      <c r="J168" t="n">
        <v>28841726496.13249</v>
      </c>
      <c r="K168" t="n">
        <v>28272907036.2879</v>
      </c>
      <c r="L168" t="n">
        <v>27950197609.74205</v>
      </c>
      <c r="M168" t="n">
        <v>27592463934.1662</v>
      </c>
      <c r="N168" t="n">
        <v>27509073902.89489</v>
      </c>
      <c r="O168" t="n">
        <v>27373781104.14822</v>
      </c>
      <c r="P168" t="n">
        <v>27301319609.99979</v>
      </c>
      <c r="Q168" t="n">
        <v>27342602081.14292</v>
      </c>
      <c r="R168" t="n">
        <v>27276492215.40779</v>
      </c>
      <c r="S168" t="n">
        <v>27151692057.71643</v>
      </c>
      <c r="T168" t="n">
        <v>27015938454.55546</v>
      </c>
      <c r="U168" t="n">
        <v>26880925874.70937</v>
      </c>
      <c r="V168" t="n">
        <v>26789627443.35484</v>
      </c>
      <c r="W168" t="n">
        <v>26510697549.71069</v>
      </c>
      <c r="X168" t="n">
        <v>26431731863.5253</v>
      </c>
      <c r="Y168" t="n">
        <v>26566467338.01415</v>
      </c>
      <c r="Z168" t="n">
        <v>26730333123.99066</v>
      </c>
      <c r="AA168" t="n">
        <v>26909196848.23525</v>
      </c>
      <c r="AB168" t="n">
        <v>27110842369.09755</v>
      </c>
      <c r="AC168" t="n">
        <v>27062893801.6638</v>
      </c>
      <c r="AD168" t="n">
        <v>27022542279.97929</v>
      </c>
      <c r="AE168" t="n">
        <v>27152647915.52177</v>
      </c>
      <c r="AF168" t="n">
        <v>27332389658.9882</v>
      </c>
      <c r="AG168" t="n">
        <v>27492024139.56585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383418414.1543921</v>
      </c>
      <c r="D169" t="n">
        <v>519385304.5681787</v>
      </c>
      <c r="E169" t="n">
        <v>522364499.7387225</v>
      </c>
      <c r="F169" t="n">
        <v>358327237.337674</v>
      </c>
      <c r="G169" t="n">
        <v>281854554.1360784</v>
      </c>
      <c r="H169" t="n">
        <v>253514559.646823</v>
      </c>
      <c r="I169" t="n">
        <v>235796090.0182837</v>
      </c>
      <c r="J169" t="n">
        <v>234657802.5445204</v>
      </c>
      <c r="K169" t="n">
        <v>229712765.6861735</v>
      </c>
      <c r="L169" t="n">
        <v>230323554.0867294</v>
      </c>
      <c r="M169" t="n">
        <v>229965837.1038864</v>
      </c>
      <c r="N169" t="n">
        <v>227848633.0808055</v>
      </c>
      <c r="O169" t="n">
        <v>227222628.3608301</v>
      </c>
      <c r="P169" t="n">
        <v>230283244.1879165</v>
      </c>
      <c r="Q169" t="n">
        <v>232214915.895269</v>
      </c>
      <c r="R169" t="n">
        <v>232578772.7964743</v>
      </c>
      <c r="S169" t="n">
        <v>233948775.4501688</v>
      </c>
      <c r="T169" t="n">
        <v>235898066.0536913</v>
      </c>
      <c r="U169" t="n">
        <v>235443712.094886</v>
      </c>
      <c r="V169" t="n">
        <v>237734702.5029153</v>
      </c>
      <c r="W169" t="n">
        <v>229773630.9638513</v>
      </c>
      <c r="X169" t="n">
        <v>229095570.4142831</v>
      </c>
      <c r="Y169" t="n">
        <v>229937273.1358534</v>
      </c>
      <c r="Z169" t="n">
        <v>231302203.6830747</v>
      </c>
      <c r="AA169" t="n">
        <v>232878294.0313623</v>
      </c>
      <c r="AB169" t="n">
        <v>235864696.9321573</v>
      </c>
      <c r="AC169" t="n">
        <v>236620440.7966564</v>
      </c>
      <c r="AD169" t="n">
        <v>238781425.1071897</v>
      </c>
      <c r="AE169" t="n">
        <v>242466977.8423623</v>
      </c>
      <c r="AF169" t="n">
        <v>246236353.810828</v>
      </c>
      <c r="AG169" t="n">
        <v>249784425.7652811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1829107274.906034</v>
      </c>
      <c r="D170" t="n">
        <v>1682312973.513672</v>
      </c>
      <c r="E170" t="n">
        <v>2204322638.272048</v>
      </c>
      <c r="F170" t="n">
        <v>1845543155.359248</v>
      </c>
      <c r="G170" t="n">
        <v>1608977505.298145</v>
      </c>
      <c r="H170" t="n">
        <v>1504825803.166636</v>
      </c>
      <c r="I170" t="n">
        <v>1435171278.661496</v>
      </c>
      <c r="J170" t="n">
        <v>1419818175.807873</v>
      </c>
      <c r="K170" t="n">
        <v>1383648069.280521</v>
      </c>
      <c r="L170" t="n">
        <v>1369571126.938809</v>
      </c>
      <c r="M170" t="n">
        <v>1349160060.671548</v>
      </c>
      <c r="N170" t="n">
        <v>1332835875.521141</v>
      </c>
      <c r="O170" t="n">
        <v>1316535863.234773</v>
      </c>
      <c r="P170" t="n">
        <v>1311382041.912011</v>
      </c>
      <c r="Q170" t="n">
        <v>1305495532.744722</v>
      </c>
      <c r="R170" t="n">
        <v>1295818051.658313</v>
      </c>
      <c r="S170" t="n">
        <v>1289851521.975581</v>
      </c>
      <c r="T170" t="n">
        <v>1288660383.261328</v>
      </c>
      <c r="U170" t="n">
        <v>1280924233.221452</v>
      </c>
      <c r="V170" t="n">
        <v>1284144225.421004</v>
      </c>
      <c r="W170" t="n">
        <v>1247287276.136099</v>
      </c>
      <c r="X170" t="n">
        <v>1238546701.918004</v>
      </c>
      <c r="Y170" t="n">
        <v>1240209628.254557</v>
      </c>
      <c r="Z170" t="n">
        <v>1245383454.70618</v>
      </c>
      <c r="AA170" t="n">
        <v>1250021310.413741</v>
      </c>
      <c r="AB170" t="n">
        <v>1257898329.902678</v>
      </c>
      <c r="AC170" t="n">
        <v>1255026760.364119</v>
      </c>
      <c r="AD170" t="n">
        <v>1255296829.60374</v>
      </c>
      <c r="AE170" t="n">
        <v>1263641468.979798</v>
      </c>
      <c r="AF170" t="n">
        <v>1274466744.334595</v>
      </c>
      <c r="AG170" t="n">
        <v>1287331709.286158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6999127538.290309</v>
      </c>
      <c r="D171" t="n">
        <v>6703093945.920675</v>
      </c>
      <c r="E171" t="n">
        <v>9337965169.688179</v>
      </c>
      <c r="F171" t="n">
        <v>7588198611.757425</v>
      </c>
      <c r="G171" t="n">
        <v>6675602894.571361</v>
      </c>
      <c r="H171" t="n">
        <v>6380977375.618078</v>
      </c>
      <c r="I171" t="n">
        <v>6193950815.143577</v>
      </c>
      <c r="J171" t="n">
        <v>6162008115.956889</v>
      </c>
      <c r="K171" t="n">
        <v>6037694218.552535</v>
      </c>
      <c r="L171" t="n">
        <v>5997138935.477907</v>
      </c>
      <c r="M171" t="n">
        <v>5914110067.061992</v>
      </c>
      <c r="N171" t="n">
        <v>5871859954.046615</v>
      </c>
      <c r="O171" t="n">
        <v>5807812389.914617</v>
      </c>
      <c r="P171" t="n">
        <v>5795920893.49253</v>
      </c>
      <c r="Q171" t="n">
        <v>5803665297.282466</v>
      </c>
      <c r="R171" t="n">
        <v>5786934537.30727</v>
      </c>
      <c r="S171" t="n">
        <v>5775339685.565595</v>
      </c>
      <c r="T171" t="n">
        <v>5766970350.315591</v>
      </c>
      <c r="U171" t="n">
        <v>5739989527.816584</v>
      </c>
      <c r="V171" t="n">
        <v>5745109615.000482</v>
      </c>
      <c r="W171" t="n">
        <v>5620085747.994344</v>
      </c>
      <c r="X171" t="n">
        <v>5604733396.967458</v>
      </c>
      <c r="Y171" t="n">
        <v>5630889547.254923</v>
      </c>
      <c r="Z171" t="n">
        <v>5668108566.490525</v>
      </c>
      <c r="AA171" t="n">
        <v>5696802017.611105</v>
      </c>
      <c r="AB171" t="n">
        <v>5728659678.656075</v>
      </c>
      <c r="AC171" t="n">
        <v>5721908045.729915</v>
      </c>
      <c r="AD171" t="n">
        <v>5728675499.705698</v>
      </c>
      <c r="AE171" t="n">
        <v>5766034930.756694</v>
      </c>
      <c r="AF171" t="n">
        <v>5813865919.026209</v>
      </c>
      <c r="AG171" t="n">
        <v>5856050770.211896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170566887.4427939</v>
      </c>
      <c r="D172" t="n">
        <v>155848831.7836134</v>
      </c>
      <c r="E172" t="n">
        <v>425372476.2985014</v>
      </c>
      <c r="F172" t="n">
        <v>387288693.4362779</v>
      </c>
      <c r="G172" t="n">
        <v>362535104.5076347</v>
      </c>
      <c r="H172" t="n">
        <v>352052975.7224852</v>
      </c>
      <c r="I172" t="n">
        <v>347969882.1303245</v>
      </c>
      <c r="J172" t="n">
        <v>349778790.8481594</v>
      </c>
      <c r="K172" t="n">
        <v>344979239.7381117</v>
      </c>
      <c r="L172" t="n">
        <v>339246572.3055604</v>
      </c>
      <c r="M172" t="n">
        <v>331846291.394195</v>
      </c>
      <c r="N172" t="n">
        <v>328360154.1618384</v>
      </c>
      <c r="O172" t="n">
        <v>327104888.3572377</v>
      </c>
      <c r="P172" t="n">
        <v>327774186.414272</v>
      </c>
      <c r="Q172" t="n">
        <v>329715324.7660319</v>
      </c>
      <c r="R172" t="n">
        <v>330436727.1594258</v>
      </c>
      <c r="S172" t="n">
        <v>330952642.5039778</v>
      </c>
      <c r="T172" t="n">
        <v>331162524.9977148</v>
      </c>
      <c r="U172" t="n">
        <v>330248364.0313208</v>
      </c>
      <c r="V172" t="n">
        <v>331878890.9438331</v>
      </c>
      <c r="W172" t="n">
        <v>328300998.7992929</v>
      </c>
      <c r="X172" t="n">
        <v>327752209.189797</v>
      </c>
      <c r="Y172" t="n">
        <v>328672047.6058469</v>
      </c>
      <c r="Z172" t="n">
        <v>328962055.3971491</v>
      </c>
      <c r="AA172" t="n">
        <v>330789827.8993251</v>
      </c>
      <c r="AB172" t="n">
        <v>332786184.0275785</v>
      </c>
      <c r="AC172" t="n">
        <v>331225617.9463119</v>
      </c>
      <c r="AD172" t="n">
        <v>330308160.3962466</v>
      </c>
      <c r="AE172" t="n">
        <v>330372260.6342989</v>
      </c>
      <c r="AF172" t="n">
        <v>330880392.3785161</v>
      </c>
      <c r="AG172" t="n">
        <v>330370887.0577692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1940175043.174425</v>
      </c>
      <c r="D173" t="n">
        <v>1772759170.714588</v>
      </c>
      <c r="E173" t="n">
        <v>4838553806.901424</v>
      </c>
      <c r="F173" t="n">
        <v>4405355979.546208</v>
      </c>
      <c r="G173" t="n">
        <v>4123787287.120724</v>
      </c>
      <c r="H173" t="n">
        <v>4004554504.174455</v>
      </c>
      <c r="I173" t="n">
        <v>3958109872.363298</v>
      </c>
      <c r="J173" t="n">
        <v>3978685961.909993</v>
      </c>
      <c r="K173" t="n">
        <v>3924091723.709582</v>
      </c>
      <c r="L173" t="n">
        <v>3858883414.815599</v>
      </c>
      <c r="M173" t="n">
        <v>3774706230.416155</v>
      </c>
      <c r="N173" t="n">
        <v>3735051895.646353</v>
      </c>
      <c r="O173" t="n">
        <v>3720773418.603421</v>
      </c>
      <c r="P173" t="n">
        <v>3728386592.568025</v>
      </c>
      <c r="Q173" t="n">
        <v>3750466776.136459</v>
      </c>
      <c r="R173" t="n">
        <v>3758672629.809075</v>
      </c>
      <c r="S173" t="n">
        <v>3764541096.373117</v>
      </c>
      <c r="T173" t="n">
        <v>3766928481.066902</v>
      </c>
      <c r="U173" t="n">
        <v>3756530024.959549</v>
      </c>
      <c r="V173" t="n">
        <v>3775077045.839798</v>
      </c>
      <c r="W173" t="n">
        <v>3734379011.478734</v>
      </c>
      <c r="X173" t="n">
        <v>3728136604.641975</v>
      </c>
      <c r="Y173" t="n">
        <v>3738599640.963557</v>
      </c>
      <c r="Z173" t="n">
        <v>3741898439.971069</v>
      </c>
      <c r="AA173" t="n">
        <v>3762689102.487624</v>
      </c>
      <c r="AB173" t="n">
        <v>3785397380.72026</v>
      </c>
      <c r="AC173" t="n">
        <v>3767646154.737939</v>
      </c>
      <c r="AD173" t="n">
        <v>3757210200.441678</v>
      </c>
      <c r="AE173" t="n">
        <v>3757939331.89266</v>
      </c>
      <c r="AF173" t="n">
        <v>3763719261.066225</v>
      </c>
      <c r="AG173" t="n">
        <v>3757923707.647281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310333785880.3388</v>
      </c>
      <c r="D177" t="n">
        <v>240412742680.9327</v>
      </c>
      <c r="E177" t="n">
        <v>490379565254.9103</v>
      </c>
      <c r="F177" t="n">
        <v>500391486580.3901</v>
      </c>
      <c r="G177" t="n">
        <v>512764038534.6281</v>
      </c>
      <c r="H177" t="n">
        <v>526067482261.1243</v>
      </c>
      <c r="I177" t="n">
        <v>537171017201.5483</v>
      </c>
      <c r="J177" t="n">
        <v>545050500753.5881</v>
      </c>
      <c r="K177" t="n">
        <v>550851975293.1317</v>
      </c>
      <c r="L177" t="n">
        <v>556469495685.7147</v>
      </c>
      <c r="M177" t="n">
        <v>562979322759.413</v>
      </c>
      <c r="N177" t="n">
        <v>571150052233.0175</v>
      </c>
      <c r="O177" t="n">
        <v>579276170604.3156</v>
      </c>
      <c r="P177" t="n">
        <v>586641691263.2123</v>
      </c>
      <c r="Q177" t="n">
        <v>594596948520.2321</v>
      </c>
      <c r="R177" t="n">
        <v>603393189801.4928</v>
      </c>
      <c r="S177" t="n">
        <v>609795758954.5822</v>
      </c>
      <c r="T177" t="n">
        <v>615494833621.8425</v>
      </c>
      <c r="U177" t="n">
        <v>623256242901.7755</v>
      </c>
      <c r="V177" t="n">
        <v>630763764143.9574</v>
      </c>
      <c r="W177" t="n">
        <v>639353758422.3525</v>
      </c>
      <c r="X177" t="n">
        <v>648959135581.7756</v>
      </c>
      <c r="Y177" t="n">
        <v>658804334443.9025</v>
      </c>
      <c r="Z177" t="n">
        <v>670468313813.0161</v>
      </c>
      <c r="AA177" t="n">
        <v>683090852132.0471</v>
      </c>
      <c r="AB177" t="n">
        <v>695380656458.2733</v>
      </c>
      <c r="AC177" t="n">
        <v>707109728596.8497</v>
      </c>
      <c r="AD177" t="n">
        <v>718188431631.7213</v>
      </c>
      <c r="AE177" t="n">
        <v>730383571723.5906</v>
      </c>
      <c r="AF177" t="n">
        <v>743632070415.7152</v>
      </c>
      <c r="AG177" t="n">
        <v>757594727602.1885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1" min="1" max="1"/>
    <col width="28.33203125" customWidth="1" style="161" min="2" max="2"/>
    <col width="12" bestFit="1" customWidth="1" style="161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1" min="1" max="1"/>
    <col width="14.6640625" customWidth="1" style="161" min="2" max="2"/>
    <col width="9.5" customWidth="1" style="161" min="3" max="3"/>
    <col width="9.5" bestFit="1" customWidth="1" style="161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2" t="n"/>
      <c r="C150" s="192" t="n"/>
      <c r="D150" s="192" t="n"/>
      <c r="E150" s="192" t="n"/>
      <c r="F150" s="192" t="n"/>
      <c r="G150" s="192" t="n"/>
      <c r="H150" s="192" t="n"/>
      <c r="I150" s="192" t="n"/>
      <c r="J150" s="192" t="n"/>
      <c r="K150" s="192" t="n"/>
      <c r="L150" s="192" t="n"/>
    </row>
    <row r="151">
      <c r="B151" s="192" t="n"/>
      <c r="C151" s="192" t="n"/>
      <c r="D151" s="192" t="n"/>
      <c r="E151" s="192" t="n"/>
      <c r="F151" s="192" t="n"/>
      <c r="G151" s="192" t="n"/>
      <c r="H151" s="192" t="n"/>
      <c r="I151" s="192" t="n"/>
      <c r="J151" s="192" t="n"/>
      <c r="K151" s="192" t="n"/>
      <c r="L151" s="192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1" min="1" max="1"/>
    <col width="11" customWidth="1" style="161" min="2" max="33"/>
    <col width="9.5" bestFit="1" customWidth="1" style="161" min="34" max="35"/>
    <col width="9.1640625" customWidth="1" style="161" min="36" max="36"/>
    <col width="9.1640625" customWidth="1" style="161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1" min="1" max="1"/>
    <col width="10.6640625" customWidth="1" style="161" min="2" max="33"/>
    <col width="9.5" bestFit="1" customWidth="1" style="161" min="34" max="35"/>
    <col width="9.1640625" customWidth="1" style="161" min="36" max="36"/>
    <col width="9.1640625" customWidth="1" style="161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1" min="1" max="1"/>
    <col width="11.5" customWidth="1" style="161" min="2" max="33"/>
    <col width="9.5" bestFit="1" customWidth="1" style="161" min="34" max="35"/>
    <col width="9.1640625" customWidth="1" style="161" min="36" max="36"/>
    <col width="9.1640625" customWidth="1" style="161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1" min="1" max="1"/>
    <col width="11.83203125" customWidth="1" style="161" min="2" max="33"/>
    <col width="9.5" bestFit="1" customWidth="1" style="161" min="34" max="35"/>
    <col width="9.1640625" customWidth="1" style="161" min="36" max="36"/>
    <col width="9.1640625" customWidth="1" style="161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1" min="1" max="1"/>
    <col width="9.1640625" customWidth="1" style="161" min="2" max="2"/>
    <col width="9.1640625" customWidth="1" style="161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1" min="1" max="1"/>
    <col width="11.33203125" customWidth="1" style="161" min="2" max="33"/>
    <col width="9.1640625" customWidth="1" style="161" min="34" max="34"/>
    <col width="9.1640625" customWidth="1" style="161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1" min="1" max="1"/>
    <col width="11" customWidth="1" style="161" min="2" max="33"/>
    <col width="9.1640625" customWidth="1" style="161" min="34" max="34"/>
    <col width="9.1640625" customWidth="1" style="161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1" min="1" max="1"/>
    <col width="12.5" customWidth="1" style="161" min="2" max="33"/>
    <col width="9.1640625" customWidth="1" style="161" min="34" max="34"/>
    <col width="9.1640625" customWidth="1" style="161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1" min="1" max="1"/>
    <col width="9.1640625" customWidth="1" style="161" min="2" max="2"/>
    <col width="9.1640625" customWidth="1" style="161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2021-04-19T13:30:22Z</dcterms:modified>
  <cp:lastModifiedBy>Microsoft Office User</cp:lastModifiedBy>
</cp:coreProperties>
</file>