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20" windowHeight="11020"/>
  </bookViews>
  <sheets>
    <sheet name="About" sheetId="1" r:id="rId1"/>
    <sheet name="Scaling Factors" sheetId="4" r:id="rId2"/>
    <sheet name="VoaSL" sheetId="3" r:id="rId3"/>
  </sheets>
  <calcPr calcId="145621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<sst xmlns="http://schemas.openxmlformats.org/spreadsheetml/2006/main" count="28" uniqueCount="28">
  <si>
    <t>VoaSL Value of a Statistical Life</t>
  </si>
  <si>
    <t>Source:</t>
  </si>
  <si>
    <t>U.S. Environmental Protection Agency</t>
  </si>
  <si>
    <t>http://yosemite.epa.gov/EE%5Cepa%5Ceed.nsf/webpages/MortalityRiskValuation.html#whatvalue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</si>
  <si>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</si>
  <si>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</si>
  <si>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</si>
  <si>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</si>
  <si>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</si>
  <si>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</si>
  <si>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Value (2012$)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</si>
  <si>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</si>
  <si>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</si>
  <si>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</si>
  <si>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</si>
  <si>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</si>
  <si>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Mexico-U.S. Ratios</t>
  </si>
  <si>
    <t>For source information and calculations,</t>
  </si>
  <si>
    <t>Year</t>
  </si>
  <si>
    <t>GDP</t>
  </si>
  <si>
    <t>Population</t>
  </si>
  <si>
    <t>Per Capita GDP</t>
  </si>
  <si>
    <t>BAU CO2 Emissions</t>
  </si>
  <si>
    <t>see "Mexico US Scaling Factors.xlsx"</t>
  </si>
  <si>
    <t>in the InputData folder.</t>
  </si>
  <si>
    <t>Mexico version: since SCoHIbP was scaled by per-capita GDP, we must</t>
  </si>
  <si>
    <t>scale this variable by per-capita GDP as well.  (These two variables must</t>
  </si>
  <si>
    <t>use the same scaling approach.)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</si>
</sst>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FBFB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Protection="0">
      <alignment wrapText="1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4.5" x14ac:dyDescent="0.35"/>
  <cols>
    <col min="2" max="2" width="38.269531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t="s">
        <v>2</v>
      </c>
    </row>
    <row r="4" spans="1:2" ht="15" x14ac:dyDescent="0.25">
      <c r="B4" s="2">
        <v>2013</v>
      </c>
    </row>
    <row r="5" spans="1:2" ht="15" x14ac:dyDescent="0.25">
      <c r="B5" t="s">
        <v>4</v>
      </c>
    </row>
    <row r="6" spans="1:2" ht="15" x14ac:dyDescent="0.25">
      <c r="B6" s="3" t="s">
        <v>3</v>
      </c>
    </row>
    <row r="7" spans="1:2" ht="15" x14ac:dyDescent="0.25">
      <c r="B7" t="s">
        <v>8</v>
      </c>
    </row>
    <row r="9" spans="1:2" ht="15" x14ac:dyDescent="0.25">
      <c r="A9" s="1" t="s">
        <v>7</v>
      </c>
    </row>
    <row r="10" spans="1:2" ht="15" x14ac:dyDescent="0.25">
      <c r="A10" s="5" t="s">
        <v>11</v>
      </c>
    </row>
    <row r="11" spans="1:2" ht="15" x14ac:dyDescent="0.25">
      <c r="A11" s="5" t="s">
        <v>12</v>
      </c>
    </row>
    <row r="12" spans="1:2" ht="15" x14ac:dyDescent="0.25">
      <c r="A12" s="5" t="s">
        <v>13</v>
      </c>
    </row>
    <row r="13" spans="1:2" ht="15" x14ac:dyDescent="0.25">
      <c r="A13" s="5" t="s">
        <v>14</v>
      </c>
    </row>
    <row r="14" spans="1:2" x14ac:dyDescent="0.35">
      <c r="A14" s="5"/>
    </row>
    <row r="15" spans="1:2" x14ac:dyDescent="0.35">
      <c r="A15" s="5" t="s">
        <v>25</v>
      </c>
    </row>
    <row r="16" spans="1:2" x14ac:dyDescent="0.35">
      <c r="A16" s="5" t="s">
        <v>26</v>
      </c>
    </row>
    <row r="17" spans="1:1" x14ac:dyDescent="0.35">
      <c r="A17" s="5" t="s">
        <v>27</v>
      </c>
    </row>
    <row r="18" spans="1:1" ht="15" x14ac:dyDescent="0.25">
      <c r="A18" s="1"/>
    </row>
    <row r="19" spans="1:1" ht="15" x14ac:dyDescent="0.25">
      <c r="A19" s="1" t="s">
        <v>15</v>
      </c>
    </row>
    <row r="20" spans="1:1" ht="15" x14ac:dyDescent="0.25">
      <c r="A20" t="s">
        <v>5</v>
      </c>
    </row>
    <row r="21" spans="1:1" ht="15" x14ac:dyDescent="0.25">
      <c r="A21">
        <v>1.141</v>
      </c>
    </row>
    <row r="22" spans="1:1" ht="15" x14ac:dyDescent="0.25">
      <c r="A2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4.5" x14ac:dyDescent="0.35"/>
  <cols>
    <col min="1" max="1" width="12.54296875" customWidth="1"/>
    <col min="2" max="2" width="17" customWidth="1"/>
    <col min="3" max="3" width="19.54296875" customWidth="1"/>
    <col min="4" max="5" width="18.26953125" customWidth="1"/>
  </cols>
  <sheetData>
    <row r="1" spans="1:7" x14ac:dyDescent="0.35">
      <c r="A1" s="6" t="s">
        <v>16</v>
      </c>
      <c r="B1" s="7"/>
      <c r="C1" s="7"/>
      <c r="D1" s="7"/>
      <c r="E1" s="7"/>
      <c r="G1" s="8" t="s">
        <v>17</v>
      </c>
    </row>
    <row r="2" spans="1:7" x14ac:dyDescent="0.3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G2" s="9" t="s">
        <v>23</v>
      </c>
    </row>
    <row r="3" spans="1:7" x14ac:dyDescent="0.35">
      <c r="A3">
        <v>2014</v>
      </c>
      <c r="B3" s="10">
        <v>9.8636644841800333E-2</v>
      </c>
      <c r="C3" s="10">
        <v>0.3753854664539425</v>
      </c>
      <c r="D3" s="10">
        <v>0.26276095815207179</v>
      </c>
      <c r="E3" s="10">
        <v>9.2432172194707174E-2</v>
      </c>
      <c r="G3" s="8" t="s">
        <v>24</v>
      </c>
    </row>
    <row r="4" spans="1:7" x14ac:dyDescent="0.35">
      <c r="A4">
        <v>2015</v>
      </c>
      <c r="B4" s="10">
        <v>0.1003252824664638</v>
      </c>
      <c r="C4" s="10">
        <v>0.37653232083920701</v>
      </c>
      <c r="D4" s="10">
        <v>0.2664453405828775</v>
      </c>
      <c r="E4" s="10">
        <v>9.6079723293261657E-2</v>
      </c>
    </row>
    <row r="5" spans="1:7" x14ac:dyDescent="0.35">
      <c r="A5">
        <v>2016</v>
      </c>
      <c r="B5" s="10">
        <v>0.10104496285900474</v>
      </c>
      <c r="C5" s="10">
        <v>0.37739192249575781</v>
      </c>
      <c r="D5" s="10">
        <v>0.26774543077333768</v>
      </c>
      <c r="E5" s="10">
        <v>9.6716779926102128E-2</v>
      </c>
    </row>
    <row r="6" spans="1:7" x14ac:dyDescent="0.35">
      <c r="A6">
        <v>2017</v>
      </c>
      <c r="B6" s="10">
        <v>0.10152702997943744</v>
      </c>
      <c r="C6" s="10">
        <v>0.37816422979137998</v>
      </c>
      <c r="D6" s="10">
        <v>0.26847338267674431</v>
      </c>
      <c r="E6" s="10">
        <v>9.9759745706586661E-2</v>
      </c>
    </row>
    <row r="7" spans="1:7" x14ac:dyDescent="0.35">
      <c r="A7">
        <v>2018</v>
      </c>
      <c r="B7" s="10">
        <v>0.10197979351839384</v>
      </c>
      <c r="C7" s="10">
        <v>0.37884742757699807</v>
      </c>
      <c r="D7" s="10">
        <v>0.26918433674112024</v>
      </c>
      <c r="E7" s="10">
        <v>0.10292427293482583</v>
      </c>
    </row>
    <row r="8" spans="1:7" x14ac:dyDescent="0.35">
      <c r="A8">
        <v>2019</v>
      </c>
      <c r="B8" s="10">
        <v>0.10245639964773269</v>
      </c>
      <c r="C8" s="10">
        <v>0.37943811440145203</v>
      </c>
      <c r="D8" s="10">
        <v>0.27002137043969199</v>
      </c>
      <c r="E8" s="10">
        <v>0.10498430776479221</v>
      </c>
    </row>
    <row r="9" spans="1:7" x14ac:dyDescent="0.35">
      <c r="A9">
        <v>2020</v>
      </c>
      <c r="B9" s="10">
        <v>0.10296756277334541</v>
      </c>
      <c r="C9" s="10">
        <v>0.37994171133236992</v>
      </c>
      <c r="D9" s="10">
        <v>0.27100884083577287</v>
      </c>
      <c r="E9" s="10">
        <v>0.10783084310942313</v>
      </c>
    </row>
    <row r="10" spans="1:7" x14ac:dyDescent="0.35">
      <c r="A10">
        <v>2021</v>
      </c>
      <c r="B10" s="10">
        <v>0.10340803251068771</v>
      </c>
      <c r="C10" s="10">
        <v>0.38038296016806356</v>
      </c>
      <c r="D10" s="10">
        <v>0.27185243120511815</v>
      </c>
      <c r="E10" s="10">
        <v>0.11079989233259925</v>
      </c>
    </row>
    <row r="11" spans="1:7" x14ac:dyDescent="0.35">
      <c r="A11">
        <v>2022</v>
      </c>
      <c r="B11" s="10">
        <v>0.10388755191988928</v>
      </c>
      <c r="C11" s="10">
        <v>0.38078483277148634</v>
      </c>
      <c r="D11" s="10">
        <v>0.27282481595645242</v>
      </c>
      <c r="E11" s="10">
        <v>0.11338546441597989</v>
      </c>
    </row>
    <row r="12" spans="1:7" x14ac:dyDescent="0.35">
      <c r="A12">
        <v>2023</v>
      </c>
      <c r="B12" s="10">
        <v>0.10440602714772437</v>
      </c>
      <c r="C12" s="10">
        <v>0.38114013608098685</v>
      </c>
      <c r="D12" s="10">
        <v>0.27393081248609191</v>
      </c>
      <c r="E12" s="10">
        <v>0.11688865617408653</v>
      </c>
    </row>
    <row r="13" spans="1:7" x14ac:dyDescent="0.35">
      <c r="A13">
        <v>2024</v>
      </c>
      <c r="B13" s="10">
        <v>0.10496009002297045</v>
      </c>
      <c r="C13" s="10">
        <v>0.38145048490892075</v>
      </c>
      <c r="D13" s="10">
        <v>0.27516045771453629</v>
      </c>
      <c r="E13" s="10">
        <v>0.1220462590163115</v>
      </c>
    </row>
    <row r="14" spans="1:7" x14ac:dyDescent="0.35">
      <c r="A14">
        <v>2025</v>
      </c>
      <c r="B14" s="10">
        <v>0.10556555417442678</v>
      </c>
      <c r="C14" s="10">
        <v>0.38171808993829737</v>
      </c>
      <c r="D14" s="10">
        <v>0.2765537105969772</v>
      </c>
      <c r="E14" s="10">
        <v>0.12505157491260663</v>
      </c>
    </row>
    <row r="15" spans="1:7" x14ac:dyDescent="0.35">
      <c r="A15">
        <v>2026</v>
      </c>
      <c r="B15" s="10">
        <v>0.10600870488733041</v>
      </c>
      <c r="C15" s="10">
        <v>0.38194470918232015</v>
      </c>
      <c r="D15" s="10">
        <v>0.2775498713263429</v>
      </c>
      <c r="E15" s="10">
        <v>0.1279875384497634</v>
      </c>
    </row>
    <row r="16" spans="1:7" x14ac:dyDescent="0.35">
      <c r="A16">
        <v>2027</v>
      </c>
      <c r="B16" s="10">
        <v>0.10652912605952648</v>
      </c>
      <c r="C16" s="10">
        <v>0.38213644952503162</v>
      </c>
      <c r="D16" s="10">
        <v>0.2787724808558163</v>
      </c>
      <c r="E16" s="10">
        <v>0.13118160005689578</v>
      </c>
    </row>
    <row r="17" spans="1:5" x14ac:dyDescent="0.35">
      <c r="A17">
        <v>2028</v>
      </c>
      <c r="B17" s="10">
        <v>0.10713820378721554</v>
      </c>
      <c r="C17" s="10">
        <v>0.38229604134397882</v>
      </c>
      <c r="D17" s="10">
        <v>0.2802493151918769</v>
      </c>
      <c r="E17" s="10">
        <v>0.13335929255970164</v>
      </c>
    </row>
    <row r="18" spans="1:5" x14ac:dyDescent="0.35">
      <c r="A18">
        <v>2029</v>
      </c>
      <c r="B18" s="10">
        <v>0.1078432446493542</v>
      </c>
      <c r="C18" s="10">
        <v>0.38242738503352408</v>
      </c>
      <c r="D18" s="10">
        <v>0.2819966583718907</v>
      </c>
      <c r="E18" s="10">
        <v>0.13651051479967174</v>
      </c>
    </row>
    <row r="19" spans="1:5" x14ac:dyDescent="0.35">
      <c r="A19">
        <v>2030</v>
      </c>
      <c r="B19" s="10">
        <v>0.10864823793881466</v>
      </c>
      <c r="C19" s="10">
        <v>0.38252802092411148</v>
      </c>
      <c r="D19" s="10">
        <v>0.28402687383879005</v>
      </c>
      <c r="E19" s="10">
        <v>0.13948142563970414</v>
      </c>
    </row>
    <row r="20" spans="1:5" x14ac:dyDescent="0.35">
      <c r="A20">
        <v>2031</v>
      </c>
      <c r="B20" s="10">
        <v>0.10949499278959707</v>
      </c>
      <c r="C20" s="10">
        <v>0.38263217971439234</v>
      </c>
      <c r="D20" s="10">
        <v>0.28616253047855855</v>
      </c>
      <c r="E20" s="10"/>
    </row>
    <row r="21" spans="1:5" x14ac:dyDescent="0.35">
      <c r="A21">
        <v>2032</v>
      </c>
      <c r="B21" s="10">
        <v>0.11043742468059306</v>
      </c>
      <c r="C21" s="10">
        <v>0.38271326868542532</v>
      </c>
      <c r="D21" s="10">
        <v>0.28856439981799564</v>
      </c>
      <c r="E21" s="10"/>
    </row>
    <row r="22" spans="1:5" x14ac:dyDescent="0.35">
      <c r="A22">
        <v>2033</v>
      </c>
      <c r="B22" s="10">
        <v>0.11146883731544265</v>
      </c>
      <c r="C22" s="10">
        <v>0.3827796742473491</v>
      </c>
      <c r="D22" s="10">
        <v>0.29120887240060817</v>
      </c>
      <c r="E22" s="10"/>
    </row>
    <row r="23" spans="1:5" x14ac:dyDescent="0.35">
      <c r="A23">
        <v>2034</v>
      </c>
      <c r="B23" s="10">
        <v>0.11257986730772145</v>
      </c>
      <c r="C23" s="10">
        <v>0.3828285655784448</v>
      </c>
      <c r="D23" s="10">
        <v>0.2940738425243058</v>
      </c>
      <c r="E23" s="10"/>
    </row>
    <row r="24" spans="1:5" x14ac:dyDescent="0.35">
      <c r="A24">
        <v>2035</v>
      </c>
      <c r="B24" s="10">
        <v>0.11375854360098116</v>
      </c>
      <c r="C24" s="10">
        <v>0.38286233213982895</v>
      </c>
      <c r="D24" s="10">
        <v>0.29712649704968691</v>
      </c>
      <c r="E24" s="10"/>
    </row>
    <row r="25" spans="1:5" x14ac:dyDescent="0.35">
      <c r="A25">
        <v>2036</v>
      </c>
      <c r="B25" s="10">
        <v>0.11500700295303776</v>
      </c>
      <c r="C25" s="10">
        <v>0.38287301651494393</v>
      </c>
      <c r="D25" s="10">
        <v>0.30037897159709853</v>
      </c>
      <c r="E25" s="10"/>
    </row>
    <row r="26" spans="1:5" x14ac:dyDescent="0.35">
      <c r="A26">
        <v>2037</v>
      </c>
      <c r="B26" s="10">
        <v>0.11629345638152376</v>
      </c>
      <c r="C26" s="10">
        <v>0.38286202424673005</v>
      </c>
      <c r="D26" s="10">
        <v>0.30374769242347227</v>
      </c>
      <c r="E26" s="10"/>
    </row>
    <row r="27" spans="1:5" x14ac:dyDescent="0.35">
      <c r="A27">
        <v>2038</v>
      </c>
      <c r="B27" s="10">
        <v>0.11760210049057489</v>
      </c>
      <c r="C27" s="10">
        <v>0.38282563060777153</v>
      </c>
      <c r="D27" s="10">
        <v>0.30719495009743875</v>
      </c>
      <c r="E27" s="10"/>
    </row>
    <row r="28" spans="1:5" x14ac:dyDescent="0.35">
      <c r="A28">
        <v>2039</v>
      </c>
      <c r="B28" s="10">
        <v>0.11891740974492833</v>
      </c>
      <c r="C28" s="10">
        <v>0.3827632107804913</v>
      </c>
      <c r="D28" s="10">
        <v>0.31068139882734341</v>
      </c>
      <c r="E28" s="10"/>
    </row>
    <row r="29" spans="1:5" x14ac:dyDescent="0.35">
      <c r="A29">
        <v>2040</v>
      </c>
      <c r="B29" s="10">
        <v>0.12022482270847104</v>
      </c>
      <c r="C29" s="10">
        <v>0.38267111917079366</v>
      </c>
      <c r="D29" s="10">
        <v>0.31417271041772121</v>
      </c>
      <c r="E29" s="10"/>
    </row>
    <row r="30" spans="1:5" x14ac:dyDescent="0.35">
      <c r="A30">
        <v>2041</v>
      </c>
      <c r="B30" s="10">
        <v>0.1217335942417123</v>
      </c>
      <c r="C30" s="10">
        <v>0.38254677311460994</v>
      </c>
      <c r="D30" s="10">
        <v>0.31821885007834394</v>
      </c>
      <c r="E30" s="10"/>
    </row>
    <row r="31" spans="1:5" x14ac:dyDescent="0.35">
      <c r="A31">
        <v>2042</v>
      </c>
      <c r="B31" s="10">
        <v>0.12321472992477742</v>
      </c>
      <c r="C31" s="10">
        <v>0.38238563778001761</v>
      </c>
      <c r="D31" s="10">
        <v>0.32222635410711098</v>
      </c>
      <c r="E31" s="10"/>
    </row>
    <row r="32" spans="1:5" x14ac:dyDescent="0.35">
      <c r="A32">
        <v>2043</v>
      </c>
      <c r="B32" s="10">
        <v>0.12465772297340184</v>
      </c>
      <c r="C32" s="10">
        <v>0.38218722252896081</v>
      </c>
      <c r="D32" s="10">
        <v>0.32616925848156975</v>
      </c>
      <c r="E32" s="10"/>
    </row>
    <row r="33" spans="1:5" x14ac:dyDescent="0.35">
      <c r="A33">
        <v>2044</v>
      </c>
      <c r="B33" s="10">
        <v>0.12605355536241392</v>
      </c>
      <c r="C33" s="10">
        <v>0.381945121970727</v>
      </c>
      <c r="D33" s="10">
        <v>0.33003054133016235</v>
      </c>
      <c r="E33" s="10"/>
    </row>
    <row r="34" spans="1:5" x14ac:dyDescent="0.35">
      <c r="A34">
        <v>2045</v>
      </c>
      <c r="B34" s="10">
        <v>0.12739430164149732</v>
      </c>
      <c r="C34" s="10">
        <v>0.38165697637868073</v>
      </c>
      <c r="D34" s="10">
        <v>0.33379267123653061</v>
      </c>
      <c r="E34" s="10"/>
    </row>
    <row r="35" spans="1:5" x14ac:dyDescent="0.35">
      <c r="A35">
        <v>2046</v>
      </c>
      <c r="B35" s="10">
        <v>0.12879656057806463</v>
      </c>
      <c r="C35" s="10">
        <v>0.38131851907144149</v>
      </c>
      <c r="D35" s="10">
        <v>0.33776634004480149</v>
      </c>
      <c r="E35" s="10"/>
    </row>
    <row r="36" spans="1:5" x14ac:dyDescent="0.35">
      <c r="A36">
        <v>2047</v>
      </c>
      <c r="B36" s="10">
        <v>0.13011576903115954</v>
      </c>
      <c r="C36" s="10">
        <v>0.38092944868985906</v>
      </c>
      <c r="D36" s="10">
        <v>0.34157445552889182</v>
      </c>
      <c r="E36" s="10"/>
    </row>
    <row r="37" spans="1:5" x14ac:dyDescent="0.35">
      <c r="A37">
        <v>2048</v>
      </c>
      <c r="B37" s="10">
        <v>0.13135142612657708</v>
      </c>
      <c r="C37" s="10">
        <v>0.38048657606217512</v>
      </c>
      <c r="D37" s="10">
        <v>0.34521960665732659</v>
      </c>
      <c r="E37" s="10"/>
    </row>
    <row r="38" spans="1:5" x14ac:dyDescent="0.35">
      <c r="A38">
        <v>2049</v>
      </c>
      <c r="B38" s="10">
        <v>0.13250370221109664</v>
      </c>
      <c r="C38" s="10">
        <v>0.37998678383013063</v>
      </c>
      <c r="D38" s="10">
        <v>0.34870608097341388</v>
      </c>
      <c r="E38" s="10"/>
    </row>
    <row r="39" spans="1:5" x14ac:dyDescent="0.35">
      <c r="A39">
        <v>2050</v>
      </c>
      <c r="B39" s="10">
        <v>0.13357320132464462</v>
      </c>
      <c r="C39" s="10">
        <v>0.37942798286838986</v>
      </c>
      <c r="D39" s="10">
        <v>0.35203835076912721</v>
      </c>
      <c r="E3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25">
      <c r="B1" s="4" t="s">
        <v>9</v>
      </c>
    </row>
    <row r="2" spans="1:2" x14ac:dyDescent="0.25">
      <c r="A2" t="s">
        <v>10</v>
      </c>
      <c r="B2" s="11">
        <f>7.4*10^6*About!A21*AVERAGE('Scaling Factors'!D3:D19)</f>
        <v>2308801.5832159072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Scaling Factors</vt:lpstr>
      <vt:lpstr>VoaSL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2016-01-21T23:28:30Z</dcterms:created>
  <dcterms:modified xsi:type="dcterms:W3CDTF">2016-03-16T23:04:35Z</dcterms:modified>
</cp:coreProperties>
</file>