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dist-heat\BFoHPbF\MEX\"/>
    </mc:Choice>
  </mc:AlternateContent>
  <bookViews>
    <workbookView xWindow="480" yWindow="45" windowWidth="23955" windowHeight="11310" activeTab="1"/>
  </bookViews>
  <sheets>
    <sheet name="About" sheetId="1" r:id="rId1"/>
    <sheet name="BFoHPbF" sheetId="3" r:id="rId2"/>
  </sheets>
  <calcPr calcId="171027" concurrentCalc="0"/>
</workbook>
</file>

<file path=xl/calcChain.xml><?xml version="1.0" encoding="utf-8"?>
<calcChain xmlns="http://schemas.openxmlformats.org/spreadsheetml/2006/main">
  <c r="B6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</calcChain>
</file>

<file path=xl/sharedStrings.xml><?xml version="1.0" encoding="utf-8"?>
<sst xmlns="http://schemas.openxmlformats.org/spreadsheetml/2006/main" count="13" uniqueCount="13">
  <si>
    <t>Source:</t>
  </si>
  <si>
    <t>Note:</t>
  </si>
  <si>
    <t>electricity</t>
  </si>
  <si>
    <t>coal</t>
  </si>
  <si>
    <t>natural gas</t>
  </si>
  <si>
    <t>biomass</t>
  </si>
  <si>
    <t>petroleum diesel</t>
  </si>
  <si>
    <t>heat</t>
  </si>
  <si>
    <t>BFoHPbF BAU Fraction of Heat Provided by Fuel</t>
  </si>
  <si>
    <t>SENER</t>
  </si>
  <si>
    <t>National Energy Balance (BNE)</t>
  </si>
  <si>
    <t>https://www.gob.mx/cms/uploads/attachment/file/288692/Balance_Nacional_de_Energ_a_2016__2_.pdf</t>
  </si>
  <si>
    <t xml:space="preserve">For Mexico this heat fraction only applies for oil and gas.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</si>
</sst>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0" fontId="1" fillId="2" borderId="0" xfId="0" applyFont="1" applyFill="1"/>
    <xf numFmtId="0" fontId="0" fillId="0" borderId="0" xfId="0" applyFont="1"/>
    <xf numFmtId="0" fontId="0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baseColWidth="10" defaultColWidth="9.140625" defaultRowHeight="15" x14ac:dyDescent="0.25"/>
  <cols>
    <col min="2" max="2" width="58.140625" customWidth="1"/>
  </cols>
  <sheetData>
    <row r="1" spans="1:2" x14ac:dyDescent="0.25">
      <c r="A1" s="1" t="s">
        <v>8</v>
      </c>
    </row>
    <row r="3" spans="1:2" x14ac:dyDescent="0.25">
      <c r="A3" s="1" t="s">
        <v>0</v>
      </c>
      <c r="B3" s="5" t="s">
        <v>9</v>
      </c>
    </row>
    <row r="4" spans="1:2" x14ac:dyDescent="0.25">
      <c r="B4" s="2">
        <v>2016</v>
      </c>
    </row>
    <row r="5" spans="1:2" x14ac:dyDescent="0.25">
      <c r="B5" t="s">
        <v>10</v>
      </c>
    </row>
    <row r="6" spans="1:2" x14ac:dyDescent="0.25">
      <c r="B6" s="3" t="s">
        <v>11</v>
      </c>
    </row>
    <row r="7" spans="1:2" x14ac:dyDescent="0.25">
      <c r="B7" s="4"/>
    </row>
    <row r="9" spans="1:2" x14ac:dyDescent="0.25">
      <c r="A9" s="1" t="s">
        <v>1</v>
      </c>
    </row>
    <row r="11" spans="1:2" x14ac:dyDescent="0.25">
      <c r="A11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1" width="18.42578125" customWidth="1"/>
  </cols>
  <sheetData>
    <row r="1" spans="1:36" x14ac:dyDescent="0.25">
      <c r="A1" s="6"/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2</v>
      </c>
      <c r="B2">
        <v>0</v>
      </c>
      <c r="C2">
        <f>$B2</f>
        <v>0</v>
      </c>
      <c r="D2">
        <f>$B2</f>
        <v>0</v>
      </c>
      <c r="E2">
        <f>$B2</f>
        <v>0</v>
      </c>
      <c r="F2">
        <f>$B2</f>
        <v>0</v>
      </c>
      <c r="G2">
        <f>$B2</f>
        <v>0</v>
      </c>
      <c r="H2">
        <f>$B2</f>
        <v>0</v>
      </c>
      <c r="I2">
        <f>$B2</f>
        <v>0</v>
      </c>
      <c r="J2">
        <f>$B2</f>
        <v>0</v>
      </c>
      <c r="K2">
        <f>$B2</f>
        <v>0</v>
      </c>
      <c r="L2">
        <f>$B2</f>
        <v>0</v>
      </c>
      <c r="M2">
        <f>$B2</f>
        <v>0</v>
      </c>
      <c r="N2">
        <f>$B2</f>
        <v>0</v>
      </c>
      <c r="O2">
        <f>$B2</f>
        <v>0</v>
      </c>
      <c r="P2">
        <f>$B2</f>
        <v>0</v>
      </c>
      <c r="Q2">
        <f>$B2</f>
        <v>0</v>
      </c>
      <c r="R2">
        <f>$B2</f>
        <v>0</v>
      </c>
      <c r="S2">
        <f>$B2</f>
        <v>0</v>
      </c>
      <c r="T2">
        <f>$B2</f>
        <v>0</v>
      </c>
      <c r="U2">
        <f>$B2</f>
        <v>0</v>
      </c>
      <c r="V2">
        <f>$B2</f>
        <v>0</v>
      </c>
      <c r="W2">
        <f>$B2</f>
        <v>0</v>
      </c>
      <c r="X2">
        <f>$B2</f>
        <v>0</v>
      </c>
      <c r="Y2">
        <f>$B2</f>
        <v>0</v>
      </c>
      <c r="Z2">
        <f>$B2</f>
        <v>0</v>
      </c>
      <c r="AA2">
        <f>$B2</f>
        <v>0</v>
      </c>
      <c r="AB2">
        <f>$B2</f>
        <v>0</v>
      </c>
      <c r="AC2">
        <f>$B2</f>
        <v>0</v>
      </c>
      <c r="AD2">
        <f>$B2</f>
        <v>0</v>
      </c>
      <c r="AE2">
        <f>$B2</f>
        <v>0</v>
      </c>
      <c r="AF2">
        <f>$B2</f>
        <v>0</v>
      </c>
      <c r="AG2">
        <f>$B2</f>
        <v>0</v>
      </c>
      <c r="AH2">
        <f>$B2</f>
        <v>0</v>
      </c>
      <c r="AI2">
        <f>$B2</f>
        <v>0</v>
      </c>
      <c r="AJ2">
        <f>$B2</f>
        <v>0</v>
      </c>
    </row>
    <row r="3" spans="1:36" x14ac:dyDescent="0.25">
      <c r="A3" t="s">
        <v>3</v>
      </c>
      <c r="B3">
        <v>0</v>
      </c>
      <c r="C3">
        <f>$B3</f>
        <v>0</v>
      </c>
      <c r="D3">
        <f>$B3</f>
        <v>0</v>
      </c>
      <c r="E3">
        <f>$B3</f>
        <v>0</v>
      </c>
      <c r="F3">
        <f>$B3</f>
        <v>0</v>
      </c>
      <c r="G3">
        <f>$B3</f>
        <v>0</v>
      </c>
      <c r="H3">
        <f>$B3</f>
        <v>0</v>
      </c>
      <c r="I3">
        <f>$B3</f>
        <v>0</v>
      </c>
      <c r="J3">
        <f>$B3</f>
        <v>0</v>
      </c>
      <c r="K3">
        <f>$B3</f>
        <v>0</v>
      </c>
      <c r="L3">
        <f>$B3</f>
        <v>0</v>
      </c>
      <c r="M3">
        <f>$B3</f>
        <v>0</v>
      </c>
      <c r="N3">
        <f>$B3</f>
        <v>0</v>
      </c>
      <c r="O3">
        <f>$B3</f>
        <v>0</v>
      </c>
      <c r="P3">
        <f>$B3</f>
        <v>0</v>
      </c>
      <c r="Q3">
        <f>$B3</f>
        <v>0</v>
      </c>
      <c r="R3">
        <f>$B3</f>
        <v>0</v>
      </c>
      <c r="S3">
        <f>$B3</f>
        <v>0</v>
      </c>
      <c r="T3">
        <f>$B3</f>
        <v>0</v>
      </c>
      <c r="U3">
        <f>$B3</f>
        <v>0</v>
      </c>
      <c r="V3">
        <f>$B3</f>
        <v>0</v>
      </c>
      <c r="W3">
        <f>$B3</f>
        <v>0</v>
      </c>
      <c r="X3">
        <f>$B3</f>
        <v>0</v>
      </c>
      <c r="Y3">
        <f>$B3</f>
        <v>0</v>
      </c>
      <c r="Z3">
        <f>$B3</f>
        <v>0</v>
      </c>
      <c r="AA3">
        <f>$B3</f>
        <v>0</v>
      </c>
      <c r="AB3">
        <f>$B3</f>
        <v>0</v>
      </c>
      <c r="AC3">
        <f>$B3</f>
        <v>0</v>
      </c>
      <c r="AD3">
        <f>$B3</f>
        <v>0</v>
      </c>
      <c r="AE3">
        <f>$B3</f>
        <v>0</v>
      </c>
      <c r="AF3">
        <f>$B3</f>
        <v>0</v>
      </c>
      <c r="AG3">
        <f>$B3</f>
        <v>0</v>
      </c>
      <c r="AH3">
        <f>$B3</f>
        <v>0</v>
      </c>
      <c r="AI3">
        <f>$B3</f>
        <v>0</v>
      </c>
      <c r="AJ3">
        <f>$B3</f>
        <v>0</v>
      </c>
    </row>
    <row r="4" spans="1:36" x14ac:dyDescent="0.25">
      <c r="A4" t="s">
        <v>4</v>
      </c>
      <c r="B4">
        <v>0.88660000000000005</v>
      </c>
      <c r="C4">
        <f>$B4</f>
        <v>0.88660000000000005</v>
      </c>
      <c r="D4">
        <f>$B4</f>
        <v>0.88660000000000005</v>
      </c>
      <c r="E4">
        <f>$B4</f>
        <v>0.88660000000000005</v>
      </c>
      <c r="F4">
        <f>$B4</f>
        <v>0.88660000000000005</v>
      </c>
      <c r="G4">
        <f>$B4</f>
        <v>0.88660000000000005</v>
      </c>
      <c r="H4">
        <f>$B4</f>
        <v>0.88660000000000005</v>
      </c>
      <c r="I4">
        <f>$B4</f>
        <v>0.88660000000000005</v>
      </c>
      <c r="J4">
        <f>$B4</f>
        <v>0.88660000000000005</v>
      </c>
      <c r="K4">
        <f>$B4</f>
        <v>0.88660000000000005</v>
      </c>
      <c r="L4">
        <f>$B4</f>
        <v>0.88660000000000005</v>
      </c>
      <c r="M4">
        <f>$B4</f>
        <v>0.88660000000000005</v>
      </c>
      <c r="N4">
        <f>$B4</f>
        <v>0.88660000000000005</v>
      </c>
      <c r="O4">
        <f>$B4</f>
        <v>0.88660000000000005</v>
      </c>
      <c r="P4">
        <f>$B4</f>
        <v>0.88660000000000005</v>
      </c>
      <c r="Q4">
        <f>$B4</f>
        <v>0.88660000000000005</v>
      </c>
      <c r="R4">
        <f>$B4</f>
        <v>0.88660000000000005</v>
      </c>
      <c r="S4">
        <f>$B4</f>
        <v>0.88660000000000005</v>
      </c>
      <c r="T4">
        <f>$B4</f>
        <v>0.88660000000000005</v>
      </c>
      <c r="U4">
        <f>$B4</f>
        <v>0.88660000000000005</v>
      </c>
      <c r="V4">
        <f>$B4</f>
        <v>0.88660000000000005</v>
      </c>
      <c r="W4">
        <f>$B4</f>
        <v>0.88660000000000005</v>
      </c>
      <c r="X4">
        <f>$B4</f>
        <v>0.88660000000000005</v>
      </c>
      <c r="Y4">
        <f>$B4</f>
        <v>0.88660000000000005</v>
      </c>
      <c r="Z4">
        <f>$B4</f>
        <v>0.88660000000000005</v>
      </c>
      <c r="AA4">
        <f>$B4</f>
        <v>0.88660000000000005</v>
      </c>
      <c r="AB4">
        <f>$B4</f>
        <v>0.88660000000000005</v>
      </c>
      <c r="AC4">
        <f>$B4</f>
        <v>0.88660000000000005</v>
      </c>
      <c r="AD4">
        <f>$B4</f>
        <v>0.88660000000000005</v>
      </c>
      <c r="AE4">
        <f>$B4</f>
        <v>0.88660000000000005</v>
      </c>
      <c r="AF4">
        <f>$B4</f>
        <v>0.88660000000000005</v>
      </c>
      <c r="AG4">
        <f>$B4</f>
        <v>0.88660000000000005</v>
      </c>
      <c r="AH4">
        <f>$B4</f>
        <v>0.88660000000000005</v>
      </c>
      <c r="AI4">
        <f>$B4</f>
        <v>0.88660000000000005</v>
      </c>
      <c r="AJ4">
        <f>$B4</f>
        <v>0.88660000000000005</v>
      </c>
    </row>
    <row r="5" spans="1:36" x14ac:dyDescent="0.25">
      <c r="A5" t="s">
        <v>5</v>
      </c>
      <c r="B5">
        <v>0</v>
      </c>
      <c r="C5">
        <f>$B5</f>
        <v>0</v>
      </c>
      <c r="D5">
        <f>$B5</f>
        <v>0</v>
      </c>
      <c r="E5">
        <f>$B5</f>
        <v>0</v>
      </c>
      <c r="F5">
        <f>$B5</f>
        <v>0</v>
      </c>
      <c r="G5">
        <f>$B5</f>
        <v>0</v>
      </c>
      <c r="H5">
        <f>$B5</f>
        <v>0</v>
      </c>
      <c r="I5">
        <f>$B5</f>
        <v>0</v>
      </c>
      <c r="J5">
        <f>$B5</f>
        <v>0</v>
      </c>
      <c r="K5">
        <f>$B5</f>
        <v>0</v>
      </c>
      <c r="L5">
        <f>$B5</f>
        <v>0</v>
      </c>
      <c r="M5">
        <f>$B5</f>
        <v>0</v>
      </c>
      <c r="N5">
        <f>$B5</f>
        <v>0</v>
      </c>
      <c r="O5">
        <f>$B5</f>
        <v>0</v>
      </c>
      <c r="P5">
        <f>$B5</f>
        <v>0</v>
      </c>
      <c r="Q5">
        <f>$B5</f>
        <v>0</v>
      </c>
      <c r="R5">
        <f>$B5</f>
        <v>0</v>
      </c>
      <c r="S5">
        <f>$B5</f>
        <v>0</v>
      </c>
      <c r="T5">
        <f>$B5</f>
        <v>0</v>
      </c>
      <c r="U5">
        <f>$B5</f>
        <v>0</v>
      </c>
      <c r="V5">
        <f>$B5</f>
        <v>0</v>
      </c>
      <c r="W5">
        <f>$B5</f>
        <v>0</v>
      </c>
      <c r="X5">
        <f>$B5</f>
        <v>0</v>
      </c>
      <c r="Y5">
        <f>$B5</f>
        <v>0</v>
      </c>
      <c r="Z5">
        <f>$B5</f>
        <v>0</v>
      </c>
      <c r="AA5">
        <f>$B5</f>
        <v>0</v>
      </c>
      <c r="AB5">
        <f>$B5</f>
        <v>0</v>
      </c>
      <c r="AC5">
        <f>$B5</f>
        <v>0</v>
      </c>
      <c r="AD5">
        <f>$B5</f>
        <v>0</v>
      </c>
      <c r="AE5">
        <f>$B5</f>
        <v>0</v>
      </c>
      <c r="AF5">
        <f>$B5</f>
        <v>0</v>
      </c>
      <c r="AG5">
        <f>$B5</f>
        <v>0</v>
      </c>
      <c r="AH5">
        <f>$B5</f>
        <v>0</v>
      </c>
      <c r="AI5">
        <f>$B5</f>
        <v>0</v>
      </c>
      <c r="AJ5">
        <f>$B5</f>
        <v>0</v>
      </c>
    </row>
    <row r="6" spans="1:36" x14ac:dyDescent="0.25">
      <c r="A6" t="s">
        <v>6</v>
      </c>
      <c r="B6">
        <f>1-B4</f>
        <v>0.11339999999999995</v>
      </c>
      <c r="C6">
        <f>$B6</f>
        <v>0.11339999999999995</v>
      </c>
      <c r="D6">
        <f>$B6</f>
        <v>0.11339999999999995</v>
      </c>
      <c r="E6">
        <f>$B6</f>
        <v>0.11339999999999995</v>
      </c>
      <c r="F6">
        <f>$B6</f>
        <v>0.11339999999999995</v>
      </c>
      <c r="G6">
        <f>$B6</f>
        <v>0.11339999999999995</v>
      </c>
      <c r="H6">
        <f>$B6</f>
        <v>0.11339999999999995</v>
      </c>
      <c r="I6">
        <f>$B6</f>
        <v>0.11339999999999995</v>
      </c>
      <c r="J6">
        <f>$B6</f>
        <v>0.11339999999999995</v>
      </c>
      <c r="K6">
        <f>$B6</f>
        <v>0.11339999999999995</v>
      </c>
      <c r="L6">
        <f>$B6</f>
        <v>0.11339999999999995</v>
      </c>
      <c r="M6">
        <f>$B6</f>
        <v>0.11339999999999995</v>
      </c>
      <c r="N6">
        <f>$B6</f>
        <v>0.11339999999999995</v>
      </c>
      <c r="O6">
        <f>$B6</f>
        <v>0.11339999999999995</v>
      </c>
      <c r="P6">
        <f>$B6</f>
        <v>0.11339999999999995</v>
      </c>
      <c r="Q6">
        <f>$B6</f>
        <v>0.11339999999999995</v>
      </c>
      <c r="R6">
        <f>$B6</f>
        <v>0.11339999999999995</v>
      </c>
      <c r="S6">
        <f>$B6</f>
        <v>0.11339999999999995</v>
      </c>
      <c r="T6">
        <f>$B6</f>
        <v>0.11339999999999995</v>
      </c>
      <c r="U6">
        <f>$B6</f>
        <v>0.11339999999999995</v>
      </c>
      <c r="V6">
        <f>$B6</f>
        <v>0.11339999999999995</v>
      </c>
      <c r="W6">
        <f>$B6</f>
        <v>0.11339999999999995</v>
      </c>
      <c r="X6">
        <f>$B6</f>
        <v>0.11339999999999995</v>
      </c>
      <c r="Y6">
        <f>$B6</f>
        <v>0.11339999999999995</v>
      </c>
      <c r="Z6">
        <f>$B6</f>
        <v>0.11339999999999995</v>
      </c>
      <c r="AA6">
        <f>$B6</f>
        <v>0.11339999999999995</v>
      </c>
      <c r="AB6">
        <f>$B6</f>
        <v>0.11339999999999995</v>
      </c>
      <c r="AC6">
        <f>$B6</f>
        <v>0.11339999999999995</v>
      </c>
      <c r="AD6">
        <f>$B6</f>
        <v>0.11339999999999995</v>
      </c>
      <c r="AE6">
        <f>$B6</f>
        <v>0.11339999999999995</v>
      </c>
      <c r="AF6">
        <f>$B6</f>
        <v>0.11339999999999995</v>
      </c>
      <c r="AG6">
        <f>$B6</f>
        <v>0.11339999999999995</v>
      </c>
      <c r="AH6">
        <f>$B6</f>
        <v>0.11339999999999995</v>
      </c>
      <c r="AI6">
        <f>$B6</f>
        <v>0.11339999999999995</v>
      </c>
      <c r="AJ6">
        <f>$B6</f>
        <v>0.11339999999999995</v>
      </c>
    </row>
    <row r="7" spans="1:36" x14ac:dyDescent="0.25">
      <c r="A7" t="s">
        <v>7</v>
      </c>
      <c r="B7">
        <v>0</v>
      </c>
      <c r="C7">
        <f>$B7</f>
        <v>0</v>
      </c>
      <c r="D7">
        <f>$B7</f>
        <v>0</v>
      </c>
      <c r="E7">
        <f>$B7</f>
        <v>0</v>
      </c>
      <c r="F7">
        <f>$B7</f>
        <v>0</v>
      </c>
      <c r="G7">
        <f>$B7</f>
        <v>0</v>
      </c>
      <c r="H7">
        <f>$B7</f>
        <v>0</v>
      </c>
      <c r="I7">
        <f>$B7</f>
        <v>0</v>
      </c>
      <c r="J7">
        <f>$B7</f>
        <v>0</v>
      </c>
      <c r="K7">
        <f>$B7</f>
        <v>0</v>
      </c>
      <c r="L7">
        <f>$B7</f>
        <v>0</v>
      </c>
      <c r="M7">
        <f>$B7</f>
        <v>0</v>
      </c>
      <c r="N7">
        <f>$B7</f>
        <v>0</v>
      </c>
      <c r="O7">
        <f>$B7</f>
        <v>0</v>
      </c>
      <c r="P7">
        <f>$B7</f>
        <v>0</v>
      </c>
      <c r="Q7">
        <f>$B7</f>
        <v>0</v>
      </c>
      <c r="R7">
        <f>$B7</f>
        <v>0</v>
      </c>
      <c r="S7">
        <f>$B7</f>
        <v>0</v>
      </c>
      <c r="T7">
        <f>$B7</f>
        <v>0</v>
      </c>
      <c r="U7">
        <f>$B7</f>
        <v>0</v>
      </c>
      <c r="V7">
        <f>$B7</f>
        <v>0</v>
      </c>
      <c r="W7">
        <f>$B7</f>
        <v>0</v>
      </c>
      <c r="X7">
        <f>$B7</f>
        <v>0</v>
      </c>
      <c r="Y7">
        <f>$B7</f>
        <v>0</v>
      </c>
      <c r="Z7">
        <f>$B7</f>
        <v>0</v>
      </c>
      <c r="AA7">
        <f>$B7</f>
        <v>0</v>
      </c>
      <c r="AB7">
        <f>$B7</f>
        <v>0</v>
      </c>
      <c r="AC7">
        <f>$B7</f>
        <v>0</v>
      </c>
      <c r="AD7">
        <f>$B7</f>
        <v>0</v>
      </c>
      <c r="AE7">
        <f>$B7</f>
        <v>0</v>
      </c>
      <c r="AF7">
        <f>$B7</f>
        <v>0</v>
      </c>
      <c r="AG7">
        <f>$B7</f>
        <v>0</v>
      </c>
      <c r="AH7">
        <f>$B7</f>
        <v>0</v>
      </c>
      <c r="AI7">
        <f>$B7</f>
        <v>0</v>
      </c>
      <c r="AJ7">
        <f>$B7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About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2015-06-17T00:26:08Z</dcterms:created>
  <dcterms:modified xsi:type="dcterms:W3CDTF">2018-05-29T17:48:44Z</dcterms:modified>
</cp:coreProperties>
</file>