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i/trans/syvbt/"/>
    </mc:Choice>
  </mc:AlternateContent>
  <xr:revisionPtr revIDLastSave="0" documentId="13_ncr:1_{403C4CFE-55BF-784B-92F5-03CF5D5F3806}"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B3" i="17"/>
  <c r="B3" i="14" s="1"/>
  <c r="D3" i="17"/>
  <c r="D3" i="14" s="1"/>
  <c r="F2" i="17"/>
  <c r="F2" i="14" s="1"/>
  <c r="G2" i="17"/>
  <c r="G2" i="14" s="1"/>
  <c r="H2" i="17"/>
  <c r="H2" i="14" s="1"/>
  <c r="D2" i="17"/>
  <c r="D2" i="14" s="1"/>
  <c r="F3" i="17"/>
  <c r="F3" i="14" s="1"/>
  <c r="G3" i="17"/>
  <c r="G3" i="14" s="1"/>
  <c r="H3" i="17"/>
  <c r="H3" i="14" s="1"/>
  <c r="E2" i="17"/>
  <c r="E2"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<sst xmlns="http://schemas.openxmlformats.org/spreadsheetml/2006/main" count="2345" uniqueCount="1337">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</sst>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1125</v>
      </c>
      <c r="C1" s="73">
        <v>44631</v>
      </c>
      <c r="F1" s="74" t="s">
        <v>1082</v>
      </c>
      <c r="G1" s="74" t="s">
        <v>1082</v>
      </c>
    </row>
    <row r="2" spans="1:7">
      <c r="B2" s="58" t="str">
        <f>LOOKUP(B1,F2:G51,G2:G51)</f>
        <v>MI</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3.5820221959129931E-3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12541</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MI</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MI</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67.850230805879676</v>
      </c>
      <c r="C5" s="18">
        <f>'USA Values'!C6*'Rail and Aviation'!$B$2*'Rail and Aviation'!$B$3</f>
        <v>0</v>
      </c>
      <c r="D5" s="18">
        <f>'USA Values'!D6*'Rail and Aviation'!$B$2*'Rail and Aviation'!$B$3</f>
        <v>0</v>
      </c>
      <c r="E5" s="18">
        <f>'USA Values'!E6*'Rail and Aviation'!$B$2*'Rail and Aviation'!$B$3</f>
        <v>22.355834153797232</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93.32043190274598</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2022-03-14T18:33:12Z</dcterms:modified>
</cp:coreProperties>
</file>