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chigan\MI-EPS\"/>
    </mc:Choice>
  </mc:AlternateContent>
  <xr:revisionPtr revIDLastSave="0" documentId="13_ncr:1_{DCEF946C-2124-40DE-B660-8AA149812CC0}" xr6:coauthVersionLast="47" xr6:coauthVersionMax="47" xr10:uidLastSave="{00000000-0000-0000-0000-000000000000}"/>
  <bookViews>
    <workbookView xWindow="9640" yWindow="60" windowWidth="15990" windowHeight="12250" xr2:uid="{E2DCB319-49E4-47EC-8FDD-64883A4D8A0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<sst xmlns="http://schemas.openxmlformats.org/spreadsheetml/2006/main" count="179" uniqueCount="129">
  <si>
    <t>Time (Time)</t>
  </si>
  <si>
    <t>Change in Domestic Jobs after Productivity Effects by ISIC Code[ISIC 01T03] : MostRecentRun</t>
  </si>
  <si>
    <t>Change in Domestic Jobs after Productivity Effects by ISIC Code[ISIC 05] : MostRecentRun</t>
  </si>
  <si>
    <t>Change in Domestic Jobs after Productivity Effects by ISIC Code[ISIC 06] : MostRecentRun</t>
  </si>
  <si>
    <t>Change in Domestic Jobs after Productivity Effects by ISIC Code[ISIC 07T08] : MostRecentRun</t>
  </si>
  <si>
    <t>Change in Domestic Jobs after Productivity Effects by ISIC Code[ISIC 09] : MostRecentRun</t>
  </si>
  <si>
    <t>Change in Domestic Jobs after Productivity Effects by ISIC Code[ISIC 10T12] : MostRecentRun</t>
  </si>
  <si>
    <t>Change in Domestic Jobs after Productivity Effects by ISIC Code[ISIC 13T15] : MostRecentRun</t>
  </si>
  <si>
    <t>Change in Domestic Jobs after Productivity Effects by ISIC Code[ISIC 16] : MostRecentRun</t>
  </si>
  <si>
    <t>Change in Domestic Jobs after Productivity Effects by ISIC Code[ISIC 17T18] : MostRecentRun</t>
  </si>
  <si>
    <t>Change in Domestic Jobs after Productivity Effects by ISIC Code[ISIC 19] : MostRecentRun</t>
  </si>
  <si>
    <t>Change in Domestic Jobs after Productivity Effects by ISIC Code[ISIC 20] : MostRecentRun</t>
  </si>
  <si>
    <t>Change in Domestic Jobs after Productivity Effects by ISIC Code[ISIC 21] : MostRecentRun</t>
  </si>
  <si>
    <t>Change in Domestic Jobs after Productivity Effects by ISIC Code[ISIC 22] : MostRecentRun</t>
  </si>
  <si>
    <t>Change in Domestic Jobs after Productivity Effects by ISIC Code[ISIC 231] : MostRecentRun</t>
  </si>
  <si>
    <t>Change in Domestic Jobs after Productivity Effects by ISIC Code[ISIC 239] : MostRecentRun</t>
  </si>
  <si>
    <t>Change in Domestic Jobs after Productivity Effects by ISIC Code[ISIC 241] : MostRecentRun</t>
  </si>
  <si>
    <t>Change in Domestic Jobs after Productivity Effects by ISIC Code[ISIC 242] : MostRecentRun</t>
  </si>
  <si>
    <t>Change in Domestic Jobs after Productivity Effects by ISIC Code[ISIC 25] : MostRecentRun</t>
  </si>
  <si>
    <t>Change in Domestic Jobs after Productivity Effects by ISIC Code[ISIC 26] : MostRecentRun</t>
  </si>
  <si>
    <t>Change in Domestic Jobs after Productivity Effects by ISIC Code[ISIC 27] : MostRecentRun</t>
  </si>
  <si>
    <t>Change in Domestic Jobs after Productivity Effects by ISIC Code[ISIC 28] : MostRecentRun</t>
  </si>
  <si>
    <t>Change in Domestic Jobs after Productivity Effects by ISIC Code[ISIC 29] : MostRecentRun</t>
  </si>
  <si>
    <t>Change in Domestic Jobs after Productivity Effects by ISIC Code[ISIC 30] : MostRecentRun</t>
  </si>
  <si>
    <t>Change in Domestic Jobs after Productivity Effects by ISIC Code[ISIC 31T33] : MostRecentRun</t>
  </si>
  <si>
    <t>Change in Domestic Jobs after Productivity Effects by ISIC Code[ISIC 351] : MostRecentRun</t>
  </si>
  <si>
    <t>Change in Domestic Jobs after Productivity Effects by ISIC Code[ISIC 352T353] : MostRecentRun</t>
  </si>
  <si>
    <t>Change in Domestic Jobs after Productivity Effects by ISIC Code[ISIC 36T39] : MostRecentRun</t>
  </si>
  <si>
    <t>Change in Domestic Jobs after Productivity Effects by ISIC Code[ISIC 41T43] : MostRecentRun</t>
  </si>
  <si>
    <t>Change in Domestic Jobs after Productivity Effects by ISIC Code[ISIC 45T47] : MostRecentRun</t>
  </si>
  <si>
    <t>Change in Domestic Jobs after Productivity Effects by ISIC Code[ISIC 49T53] : MostRecentRun</t>
  </si>
  <si>
    <t>Change in Domestic Jobs after Productivity Effects by ISIC Code[ISIC 55T56] : MostRecentRun</t>
  </si>
  <si>
    <t>Change in Domestic Jobs after Productivity Effects by ISIC Code[ISIC 58T60] : MostRecentRun</t>
  </si>
  <si>
    <t>Change in Domestic Jobs after Productivity Effects by ISIC Code[ISIC 61] : MostRecentRun</t>
  </si>
  <si>
    <t>Change in Domestic Jobs after Productivity Effects by ISIC Code[ISIC 62T63] : MostRecentRun</t>
  </si>
  <si>
    <t>Change in Domestic Jobs after Productivity Effects by ISIC Code[ISIC 64T66] : MostRecentRun</t>
  </si>
  <si>
    <t>Change in Domestic Jobs after Productivity Effects by ISIC Code[ISIC 68] : MostRecentRun</t>
  </si>
  <si>
    <t>Change in Domestic Jobs after Productivity Effects by ISIC Code[ISIC 69T82] : MostRecentRun</t>
  </si>
  <si>
    <t>Change in Domestic Jobs after Productivity Effects by ISIC Code[ISIC 84] : MostRecentRun</t>
  </si>
  <si>
    <t>Change in Domestic Jobs after Productivity Effects by ISIC Code[ISIC 85] : MostRecentRun</t>
  </si>
  <si>
    <t>Change in Domestic Jobs after Productivity Effects by ISIC Code[ISIC 86T88] : MostRecentRun</t>
  </si>
  <si>
    <t>Change in Domestic Jobs after Productivity Effects by ISIC Code[ISIC 90T96] : MostRecentRun</t>
  </si>
  <si>
    <t>Change in Domestic Jobs after Productivity Effects by ISIC Code[ISIC 97T98] : MostRecentRun</t>
  </si>
  <si>
    <t>ISIC Code descriptions</t>
  </si>
  <si>
    <t>Description</t>
  </si>
  <si>
    <t>ISIC 01T03</t>
  </si>
  <si>
    <t>{Agriculture, forestry and fishing}</t>
  </si>
  <si>
    <t>ISIC 05</t>
  </si>
  <si>
    <t>{Coal mining}</t>
  </si>
  <si>
    <t>ISIC 06</t>
  </si>
  <si>
    <t>{Oil and gas extraction}</t>
  </si>
  <si>
    <t>ISIC 07T08</t>
  </si>
  <si>
    <t>{Mining and quarrying of non-energy producing products}</t>
  </si>
  <si>
    <t>ISIC 09</t>
  </si>
  <si>
    <t>{Mining support service activities}</t>
  </si>
  <si>
    <t>ISIC 10T12</t>
  </si>
  <si>
    <t>{Food products, beverages and tobacco}</t>
  </si>
  <si>
    <t>ISIC 13T15</t>
  </si>
  <si>
    <t>{Textiles, wearing apparel, leather and related products}</t>
  </si>
  <si>
    <t>ISIC 16</t>
  </si>
  <si>
    <t>{Wood and of products of wood and cork (except furniture)}</t>
  </si>
  <si>
    <t>ISIC 17T18</t>
  </si>
  <si>
    <t>{Paper products and printing}</t>
  </si>
  <si>
    <t>ISIC 19</t>
  </si>
  <si>
    <t>{Coke and refined petroleum products}</t>
  </si>
  <si>
    <t>ISIC 20</t>
  </si>
  <si>
    <t>{Chemicals}</t>
  </si>
  <si>
    <t>ISIC 21</t>
  </si>
  <si>
    <t>{Pharmaceuticals}</t>
  </si>
  <si>
    <t>ISIC 22</t>
  </si>
  <si>
    <t>{Rubber and plastics products}</t>
  </si>
  <si>
    <t>ISIC 231</t>
  </si>
  <si>
    <t>{Glass}</t>
  </si>
  <si>
    <t>ISIC 239</t>
  </si>
  <si>
    <t>{Cement and other non-metallic minerals}</t>
  </si>
  <si>
    <t>ISIC 241</t>
  </si>
  <si>
    <t>{Iron and steel}</t>
  </si>
  <si>
    <t>ISIC 242</t>
  </si>
  <si>
    <t>{Other metals}</t>
  </si>
  <si>
    <t>ISIC 25</t>
  </si>
  <si>
    <t>{Fabricated metal products, except machinery and equipment}</t>
  </si>
  <si>
    <t>ISIC 26</t>
  </si>
  <si>
    <t>{Computer, electronic and optical products}</t>
  </si>
  <si>
    <t>ISIC 27</t>
  </si>
  <si>
    <t>{Electrical equipment}</t>
  </si>
  <si>
    <t>ISIC 28</t>
  </si>
  <si>
    <t>{Machinery and equipment n.e.c.}</t>
  </si>
  <si>
    <t>ISIC 29</t>
  </si>
  <si>
    <t>{Motor vehicles, trailers and semi-trailers}</t>
  </si>
  <si>
    <t>ISIC 30</t>
  </si>
  <si>
    <t>{Other transport equipment}</t>
  </si>
  <si>
    <t>ISIC 31T33</t>
  </si>
  <si>
    <t>{Other manufacturing; repair and installation of machinery and equipment}</t>
  </si>
  <si>
    <t>ISIC 351</t>
  </si>
  <si>
    <t>{Electricity generation and distribution}</t>
  </si>
  <si>
    <t>ISIC 352T353</t>
  </si>
  <si>
    <t>{Energy pipelines and gas processing}</t>
  </si>
  <si>
    <t>ISIC 36T39</t>
  </si>
  <si>
    <t>{Water and waste}</t>
  </si>
  <si>
    <t>ISIC 41T43</t>
  </si>
  <si>
    <t>{Construction}</t>
  </si>
  <si>
    <t>ISIC 45T47</t>
  </si>
  <si>
    <t>{Wholesale and retail trade; repair of motor vehicles}</t>
  </si>
  <si>
    <t>ISIC 49T53</t>
  </si>
  <si>
    <t>{Transportation and storage}</t>
  </si>
  <si>
    <t>ISIC 55T56</t>
  </si>
  <si>
    <t>{Accomodation and food services}</t>
  </si>
  <si>
    <t>ISIC 58T60</t>
  </si>
  <si>
    <t>{Publishing, audiovisual and broadcasting activities}</t>
  </si>
  <si>
    <t>ISIC 61</t>
  </si>
  <si>
    <t>{Telecommunications}</t>
  </si>
  <si>
    <t>ISIC 62T63</t>
  </si>
  <si>
    <t>{IT and other information services}</t>
  </si>
  <si>
    <t>ISIC 64T66</t>
  </si>
  <si>
    <t>{Financial and insurance activities}</t>
  </si>
  <si>
    <t>ISIC 68</t>
  </si>
  <si>
    <t>{Real estate activities}</t>
  </si>
  <si>
    <t>ISIC 69T82</t>
  </si>
  <si>
    <t>{Other business sector services}</t>
  </si>
  <si>
    <t>ISIC 84</t>
  </si>
  <si>
    <t>{Public administration and defence; compulsory social security}</t>
  </si>
  <si>
    <t>ISIC 85</t>
  </si>
  <si>
    <t>{Education}</t>
  </si>
  <si>
    <t>ISIC 86T88</t>
  </si>
  <si>
    <t>{Human health and social work}</t>
  </si>
  <si>
    <t>ISIC 90T96</t>
  </si>
  <si>
    <t>{Arts, entertainment, recreation and other service activities}</t>
  </si>
  <si>
    <t>ISIC 97T98</t>
  </si>
  <si>
    <t>{Private households with employed persons}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</si>
</sst>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{Agriculture, forestry and fishing}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Sheet1!$D$2:$AH$2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-127</c:v>
                </c:pt>
                <c:pt idx="3">
                  <c:v>229</c:v>
                </c:pt>
                <c:pt idx="4">
                  <c:v>985</c:v>
                </c:pt>
                <c:pt idx="5">
                  <c:v>1914</c:v>
                </c:pt>
                <c:pt idx="6">
                  <c:v>2852</c:v>
                </c:pt>
                <c:pt idx="7">
                  <c:v>3746</c:v>
                </c:pt>
                <c:pt idx="8">
                  <c:v>4595</c:v>
                </c:pt>
                <c:pt idx="9">
                  <c:v>5445</c:v>
                </c:pt>
                <c:pt idx="10">
                  <c:v>6202</c:v>
                </c:pt>
                <c:pt idx="11">
                  <c:v>6776</c:v>
                </c:pt>
                <c:pt idx="12">
                  <c:v>7234</c:v>
                </c:pt>
                <c:pt idx="13">
                  <c:v>7661</c:v>
                </c:pt>
                <c:pt idx="14">
                  <c:v>8091</c:v>
                </c:pt>
                <c:pt idx="15">
                  <c:v>8506</c:v>
                </c:pt>
                <c:pt idx="16">
                  <c:v>8889</c:v>
                </c:pt>
                <c:pt idx="17">
                  <c:v>9227</c:v>
                </c:pt>
                <c:pt idx="18">
                  <c:v>9516</c:v>
                </c:pt>
                <c:pt idx="19">
                  <c:v>9752</c:v>
                </c:pt>
                <c:pt idx="20">
                  <c:v>9927</c:v>
                </c:pt>
                <c:pt idx="21">
                  <c:v>10047</c:v>
                </c:pt>
                <c:pt idx="22">
                  <c:v>10125</c:v>
                </c:pt>
                <c:pt idx="23">
                  <c:v>10167</c:v>
                </c:pt>
                <c:pt idx="24">
                  <c:v>10180</c:v>
                </c:pt>
                <c:pt idx="25">
                  <c:v>10157</c:v>
                </c:pt>
                <c:pt idx="26">
                  <c:v>10103</c:v>
                </c:pt>
                <c:pt idx="27">
                  <c:v>10017</c:v>
                </c:pt>
                <c:pt idx="28">
                  <c:v>9897</c:v>
                </c:pt>
                <c:pt idx="29">
                  <c:v>9740</c:v>
                </c:pt>
                <c:pt idx="30" formatCode="_(* #,##0_);_(* \(#,##0\);_(* &quot;-&quot;??_);_(@_)">
                  <c:v>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32C-B1E1-13DBC826D45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{Coal mining}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Sheet1!$D$3:$AH$3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32C-B1E1-13DBC826D45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{Oil and gas extraction}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Sheet1!$D$4:$AH$4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-2</c:v>
                </c:pt>
                <c:pt idx="6">
                  <c:v>-4</c:v>
                </c:pt>
                <c:pt idx="7">
                  <c:v>-5</c:v>
                </c:pt>
                <c:pt idx="8">
                  <c:v>-9</c:v>
                </c:pt>
                <c:pt idx="9">
                  <c:v>-14</c:v>
                </c:pt>
                <c:pt idx="10">
                  <c:v>-20</c:v>
                </c:pt>
                <c:pt idx="11">
                  <c:v>-24</c:v>
                </c:pt>
                <c:pt idx="12">
                  <c:v>-30</c:v>
                </c:pt>
                <c:pt idx="13">
                  <c:v>-36</c:v>
                </c:pt>
                <c:pt idx="14">
                  <c:v>-42</c:v>
                </c:pt>
                <c:pt idx="15">
                  <c:v>-48</c:v>
                </c:pt>
                <c:pt idx="16">
                  <c:v>-54</c:v>
                </c:pt>
                <c:pt idx="17">
                  <c:v>-59</c:v>
                </c:pt>
                <c:pt idx="18">
                  <c:v>-66</c:v>
                </c:pt>
                <c:pt idx="19">
                  <c:v>-73</c:v>
                </c:pt>
                <c:pt idx="20">
                  <c:v>-80</c:v>
                </c:pt>
                <c:pt idx="21">
                  <c:v>-86</c:v>
                </c:pt>
                <c:pt idx="22">
                  <c:v>-92</c:v>
                </c:pt>
                <c:pt idx="23">
                  <c:v>-97</c:v>
                </c:pt>
                <c:pt idx="24">
                  <c:v>-102</c:v>
                </c:pt>
                <c:pt idx="25">
                  <c:v>-106</c:v>
                </c:pt>
                <c:pt idx="26">
                  <c:v>-110</c:v>
                </c:pt>
                <c:pt idx="27">
                  <c:v>-114</c:v>
                </c:pt>
                <c:pt idx="28">
                  <c:v>-116</c:v>
                </c:pt>
                <c:pt idx="29">
                  <c:v>-118</c:v>
                </c:pt>
                <c:pt idx="30" formatCode="_(* #,##0_);_(* \(#,##0\);_(* &quot;-&quot;??_);_(@_)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7-432C-B1E1-13DBC826D45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{Mining and quarrying of non-energy producing products}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Sheet1!$D$5:$AH$5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231</c:v>
                </c:pt>
                <c:pt idx="4">
                  <c:v>452</c:v>
                </c:pt>
                <c:pt idx="5">
                  <c:v>603</c:v>
                </c:pt>
                <c:pt idx="6">
                  <c:v>715</c:v>
                </c:pt>
                <c:pt idx="7">
                  <c:v>810</c:v>
                </c:pt>
                <c:pt idx="8">
                  <c:v>901</c:v>
                </c:pt>
                <c:pt idx="9">
                  <c:v>987</c:v>
                </c:pt>
                <c:pt idx="10">
                  <c:v>1059</c:v>
                </c:pt>
                <c:pt idx="11">
                  <c:v>1097</c:v>
                </c:pt>
                <c:pt idx="12">
                  <c:v>1120</c:v>
                </c:pt>
                <c:pt idx="13">
                  <c:v>1151</c:v>
                </c:pt>
                <c:pt idx="14">
                  <c:v>1200</c:v>
                </c:pt>
                <c:pt idx="15">
                  <c:v>1271</c:v>
                </c:pt>
                <c:pt idx="16">
                  <c:v>1342</c:v>
                </c:pt>
                <c:pt idx="17">
                  <c:v>1405</c:v>
                </c:pt>
                <c:pt idx="18">
                  <c:v>1447</c:v>
                </c:pt>
                <c:pt idx="19">
                  <c:v>1468</c:v>
                </c:pt>
                <c:pt idx="20">
                  <c:v>1481</c:v>
                </c:pt>
                <c:pt idx="21">
                  <c:v>1490</c:v>
                </c:pt>
                <c:pt idx="22">
                  <c:v>1498</c:v>
                </c:pt>
                <c:pt idx="23">
                  <c:v>1505</c:v>
                </c:pt>
                <c:pt idx="24">
                  <c:v>1509</c:v>
                </c:pt>
                <c:pt idx="25">
                  <c:v>1507</c:v>
                </c:pt>
                <c:pt idx="26">
                  <c:v>1500</c:v>
                </c:pt>
                <c:pt idx="27">
                  <c:v>1486</c:v>
                </c:pt>
                <c:pt idx="28">
                  <c:v>1466</c:v>
                </c:pt>
                <c:pt idx="29">
                  <c:v>1439</c:v>
                </c:pt>
                <c:pt idx="30" formatCode="_(* #,##0_);_(* \(#,##0\);_(* &quot;-&quot;??_);_(@_)">
                  <c:v>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7-432C-B1E1-13DBC826D45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{Mining support service activities}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Sheet1!$D$6:$AH$6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 formatCode="_(* #,##0_);_(* \(#,##0\);_(* &quot;-&quot;??_);_(@_)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7-432C-B1E1-13DBC826D45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{Food products, beverages and tobacco}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Sheet1!$D$7:$AH$7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151</c:v>
                </c:pt>
                <c:pt idx="4">
                  <c:v>495</c:v>
                </c:pt>
                <c:pt idx="5">
                  <c:v>930</c:v>
                </c:pt>
                <c:pt idx="6">
                  <c:v>1380</c:v>
                </c:pt>
                <c:pt idx="7">
                  <c:v>1787</c:v>
                </c:pt>
                <c:pt idx="8">
                  <c:v>2176</c:v>
                </c:pt>
                <c:pt idx="9">
                  <c:v>2548</c:v>
                </c:pt>
                <c:pt idx="10">
                  <c:v>2878</c:v>
                </c:pt>
                <c:pt idx="11">
                  <c:v>3132</c:v>
                </c:pt>
                <c:pt idx="12">
                  <c:v>3351</c:v>
                </c:pt>
                <c:pt idx="13">
                  <c:v>3584</c:v>
                </c:pt>
                <c:pt idx="14">
                  <c:v>3817</c:v>
                </c:pt>
                <c:pt idx="15">
                  <c:v>4028</c:v>
                </c:pt>
                <c:pt idx="16">
                  <c:v>4200</c:v>
                </c:pt>
                <c:pt idx="17">
                  <c:v>4358</c:v>
                </c:pt>
                <c:pt idx="18">
                  <c:v>4505</c:v>
                </c:pt>
                <c:pt idx="19">
                  <c:v>4626</c:v>
                </c:pt>
                <c:pt idx="20">
                  <c:v>4711</c:v>
                </c:pt>
                <c:pt idx="21">
                  <c:v>4762</c:v>
                </c:pt>
                <c:pt idx="22">
                  <c:v>4789</c:v>
                </c:pt>
                <c:pt idx="23">
                  <c:v>4800</c:v>
                </c:pt>
                <c:pt idx="24">
                  <c:v>4796</c:v>
                </c:pt>
                <c:pt idx="25">
                  <c:v>4769</c:v>
                </c:pt>
                <c:pt idx="26">
                  <c:v>4726</c:v>
                </c:pt>
                <c:pt idx="27">
                  <c:v>4666</c:v>
                </c:pt>
                <c:pt idx="28">
                  <c:v>4588</c:v>
                </c:pt>
                <c:pt idx="29">
                  <c:v>4491</c:v>
                </c:pt>
                <c:pt idx="30" formatCode="_(* #,##0_);_(* \(#,##0\);_(* &quot;-&quot;??_);_(@_)">
                  <c:v>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7-432C-B1E1-13DBC826D45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{Textiles, wearing apparel, leather and related products}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Sheet1!$D$8:$AH$8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315</c:v>
                </c:pt>
                <c:pt idx="4">
                  <c:v>679</c:v>
                </c:pt>
                <c:pt idx="5">
                  <c:v>1024</c:v>
                </c:pt>
                <c:pt idx="6">
                  <c:v>1339</c:v>
                </c:pt>
                <c:pt idx="7">
                  <c:v>1592</c:v>
                </c:pt>
                <c:pt idx="8">
                  <c:v>1825</c:v>
                </c:pt>
                <c:pt idx="9">
                  <c:v>2040</c:v>
                </c:pt>
                <c:pt idx="10">
                  <c:v>2219</c:v>
                </c:pt>
                <c:pt idx="11">
                  <c:v>2338</c:v>
                </c:pt>
                <c:pt idx="12">
                  <c:v>2430</c:v>
                </c:pt>
                <c:pt idx="13">
                  <c:v>2533</c:v>
                </c:pt>
                <c:pt idx="14">
                  <c:v>2644</c:v>
                </c:pt>
                <c:pt idx="15">
                  <c:v>2749</c:v>
                </c:pt>
                <c:pt idx="16">
                  <c:v>2828</c:v>
                </c:pt>
                <c:pt idx="17">
                  <c:v>2891</c:v>
                </c:pt>
                <c:pt idx="18">
                  <c:v>2939</c:v>
                </c:pt>
                <c:pt idx="19">
                  <c:v>2971</c:v>
                </c:pt>
                <c:pt idx="20">
                  <c:v>2982</c:v>
                </c:pt>
                <c:pt idx="21">
                  <c:v>2976</c:v>
                </c:pt>
                <c:pt idx="22">
                  <c:v>2961</c:v>
                </c:pt>
                <c:pt idx="23">
                  <c:v>2938</c:v>
                </c:pt>
                <c:pt idx="24">
                  <c:v>2905</c:v>
                </c:pt>
                <c:pt idx="25">
                  <c:v>2860</c:v>
                </c:pt>
                <c:pt idx="26">
                  <c:v>2802</c:v>
                </c:pt>
                <c:pt idx="27">
                  <c:v>2734</c:v>
                </c:pt>
                <c:pt idx="28">
                  <c:v>2658</c:v>
                </c:pt>
                <c:pt idx="29">
                  <c:v>2570</c:v>
                </c:pt>
                <c:pt idx="30" formatCode="_(* #,##0_);_(* \(#,##0\);_(* &quot;-&quot;??_);_(@_)">
                  <c:v>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7-432C-B1E1-13DBC826D45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{Wood and of products of wood and cork (except furniture)}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Sheet1!$D$9:$AH$9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202</c:v>
                </c:pt>
                <c:pt idx="3">
                  <c:v>759</c:v>
                </c:pt>
                <c:pt idx="4">
                  <c:v>1198</c:v>
                </c:pt>
                <c:pt idx="5">
                  <c:v>1382</c:v>
                </c:pt>
                <c:pt idx="6">
                  <c:v>1590</c:v>
                </c:pt>
                <c:pt idx="7">
                  <c:v>1778</c:v>
                </c:pt>
                <c:pt idx="8">
                  <c:v>1956</c:v>
                </c:pt>
                <c:pt idx="9">
                  <c:v>2116</c:v>
                </c:pt>
                <c:pt idx="10">
                  <c:v>2258</c:v>
                </c:pt>
                <c:pt idx="11">
                  <c:v>2370</c:v>
                </c:pt>
                <c:pt idx="12">
                  <c:v>2454</c:v>
                </c:pt>
                <c:pt idx="13">
                  <c:v>2535</c:v>
                </c:pt>
                <c:pt idx="14">
                  <c:v>2620</c:v>
                </c:pt>
                <c:pt idx="15">
                  <c:v>2710</c:v>
                </c:pt>
                <c:pt idx="16">
                  <c:v>2793</c:v>
                </c:pt>
                <c:pt idx="17">
                  <c:v>2853</c:v>
                </c:pt>
                <c:pt idx="18">
                  <c:v>2883</c:v>
                </c:pt>
                <c:pt idx="19">
                  <c:v>2890</c:v>
                </c:pt>
                <c:pt idx="20">
                  <c:v>2883</c:v>
                </c:pt>
                <c:pt idx="21">
                  <c:v>2873</c:v>
                </c:pt>
                <c:pt idx="22">
                  <c:v>2857</c:v>
                </c:pt>
                <c:pt idx="23">
                  <c:v>2836</c:v>
                </c:pt>
                <c:pt idx="24">
                  <c:v>2807</c:v>
                </c:pt>
                <c:pt idx="25">
                  <c:v>2770</c:v>
                </c:pt>
                <c:pt idx="26">
                  <c:v>2723</c:v>
                </c:pt>
                <c:pt idx="27">
                  <c:v>2669</c:v>
                </c:pt>
                <c:pt idx="28">
                  <c:v>2608</c:v>
                </c:pt>
                <c:pt idx="29">
                  <c:v>2538</c:v>
                </c:pt>
                <c:pt idx="30" formatCode="_(* #,##0_);_(* \(#,##0\);_(* &quot;-&quot;??_);_(@_)">
                  <c:v>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37-432C-B1E1-13DBC826D45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{Paper products and printing}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Sheet1!$D$10:$AH$10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277</c:v>
                </c:pt>
                <c:pt idx="3">
                  <c:v>913</c:v>
                </c:pt>
                <c:pt idx="4">
                  <c:v>1649</c:v>
                </c:pt>
                <c:pt idx="5">
                  <c:v>2303</c:v>
                </c:pt>
                <c:pt idx="6">
                  <c:v>2859</c:v>
                </c:pt>
                <c:pt idx="7">
                  <c:v>3346</c:v>
                </c:pt>
                <c:pt idx="8">
                  <c:v>3793</c:v>
                </c:pt>
                <c:pt idx="9">
                  <c:v>4213</c:v>
                </c:pt>
                <c:pt idx="10">
                  <c:v>4586</c:v>
                </c:pt>
                <c:pt idx="11">
                  <c:v>4881</c:v>
                </c:pt>
                <c:pt idx="12">
                  <c:v>5120</c:v>
                </c:pt>
                <c:pt idx="13">
                  <c:v>5355</c:v>
                </c:pt>
                <c:pt idx="14">
                  <c:v>5596</c:v>
                </c:pt>
                <c:pt idx="15">
                  <c:v>5828</c:v>
                </c:pt>
                <c:pt idx="16">
                  <c:v>6032</c:v>
                </c:pt>
                <c:pt idx="17">
                  <c:v>6200</c:v>
                </c:pt>
                <c:pt idx="18">
                  <c:v>6316</c:v>
                </c:pt>
                <c:pt idx="19">
                  <c:v>6381</c:v>
                </c:pt>
                <c:pt idx="20">
                  <c:v>6405</c:v>
                </c:pt>
                <c:pt idx="21">
                  <c:v>6400</c:v>
                </c:pt>
                <c:pt idx="22">
                  <c:v>6379</c:v>
                </c:pt>
                <c:pt idx="23">
                  <c:v>6345</c:v>
                </c:pt>
                <c:pt idx="24">
                  <c:v>6295</c:v>
                </c:pt>
                <c:pt idx="25">
                  <c:v>6223</c:v>
                </c:pt>
                <c:pt idx="26">
                  <c:v>6130</c:v>
                </c:pt>
                <c:pt idx="27">
                  <c:v>6018</c:v>
                </c:pt>
                <c:pt idx="28">
                  <c:v>5884</c:v>
                </c:pt>
                <c:pt idx="29">
                  <c:v>5732</c:v>
                </c:pt>
                <c:pt idx="30" formatCode="_(* #,##0_);_(* \(#,##0\);_(* &quot;-&quot;??_);_(@_)">
                  <c:v>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37-432C-B1E1-13DBC826D45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{Coke and refined petroleum products}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Sheet1!$D$11:$AH$11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7</c:v>
                </c:pt>
                <c:pt idx="6">
                  <c:v>0</c:v>
                </c:pt>
                <c:pt idx="7">
                  <c:v>-13</c:v>
                </c:pt>
                <c:pt idx="8">
                  <c:v>-31</c:v>
                </c:pt>
                <c:pt idx="9">
                  <c:v>-51</c:v>
                </c:pt>
                <c:pt idx="10">
                  <c:v>-75</c:v>
                </c:pt>
                <c:pt idx="11">
                  <c:v>-100</c:v>
                </c:pt>
                <c:pt idx="12">
                  <c:v>-129</c:v>
                </c:pt>
                <c:pt idx="13">
                  <c:v>-157</c:v>
                </c:pt>
                <c:pt idx="14">
                  <c:v>-186</c:v>
                </c:pt>
                <c:pt idx="15">
                  <c:v>-212</c:v>
                </c:pt>
                <c:pt idx="16">
                  <c:v>-239</c:v>
                </c:pt>
                <c:pt idx="17">
                  <c:v>-266</c:v>
                </c:pt>
                <c:pt idx="18">
                  <c:v>-295</c:v>
                </c:pt>
                <c:pt idx="19">
                  <c:v>-320</c:v>
                </c:pt>
                <c:pt idx="20">
                  <c:v>-350</c:v>
                </c:pt>
                <c:pt idx="21">
                  <c:v>-374</c:v>
                </c:pt>
                <c:pt idx="22">
                  <c:v>-393</c:v>
                </c:pt>
                <c:pt idx="23">
                  <c:v>-408</c:v>
                </c:pt>
                <c:pt idx="24">
                  <c:v>-418</c:v>
                </c:pt>
                <c:pt idx="25">
                  <c:v>-420</c:v>
                </c:pt>
                <c:pt idx="26">
                  <c:v>-426</c:v>
                </c:pt>
                <c:pt idx="27">
                  <c:v>-429</c:v>
                </c:pt>
                <c:pt idx="28">
                  <c:v>-422</c:v>
                </c:pt>
                <c:pt idx="29">
                  <c:v>-414</c:v>
                </c:pt>
                <c:pt idx="30" formatCode="_(* #,##0_);_(* \(#,##0\);_(* &quot;-&quot;??_);_(@_)">
                  <c:v>-408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37-432C-B1E1-13DBC826D45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{Chemicals}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Sheet1!$D$12:$AH$12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378</c:v>
                </c:pt>
                <c:pt idx="3">
                  <c:v>1510</c:v>
                </c:pt>
                <c:pt idx="4">
                  <c:v>3047</c:v>
                </c:pt>
                <c:pt idx="5">
                  <c:v>4593</c:v>
                </c:pt>
                <c:pt idx="6">
                  <c:v>5978</c:v>
                </c:pt>
                <c:pt idx="7">
                  <c:v>7233</c:v>
                </c:pt>
                <c:pt idx="8">
                  <c:v>8388</c:v>
                </c:pt>
                <c:pt idx="9">
                  <c:v>9473</c:v>
                </c:pt>
                <c:pt idx="10">
                  <c:v>10479</c:v>
                </c:pt>
                <c:pt idx="11">
                  <c:v>11352</c:v>
                </c:pt>
                <c:pt idx="12">
                  <c:v>12075</c:v>
                </c:pt>
                <c:pt idx="13">
                  <c:v>12697</c:v>
                </c:pt>
                <c:pt idx="14">
                  <c:v>13287</c:v>
                </c:pt>
                <c:pt idx="15">
                  <c:v>13866</c:v>
                </c:pt>
                <c:pt idx="16">
                  <c:v>14412</c:v>
                </c:pt>
                <c:pt idx="17">
                  <c:v>14875</c:v>
                </c:pt>
                <c:pt idx="18">
                  <c:v>15209</c:v>
                </c:pt>
                <c:pt idx="19">
                  <c:v>15407</c:v>
                </c:pt>
                <c:pt idx="20">
                  <c:v>15495</c:v>
                </c:pt>
                <c:pt idx="21">
                  <c:v>15511</c:v>
                </c:pt>
                <c:pt idx="22">
                  <c:v>15481</c:v>
                </c:pt>
                <c:pt idx="23">
                  <c:v>15417</c:v>
                </c:pt>
                <c:pt idx="24">
                  <c:v>15313</c:v>
                </c:pt>
                <c:pt idx="25">
                  <c:v>15165</c:v>
                </c:pt>
                <c:pt idx="26">
                  <c:v>14968</c:v>
                </c:pt>
                <c:pt idx="27">
                  <c:v>14723</c:v>
                </c:pt>
                <c:pt idx="28">
                  <c:v>14434</c:v>
                </c:pt>
                <c:pt idx="29">
                  <c:v>14099</c:v>
                </c:pt>
                <c:pt idx="30" formatCode="_(* #,##0_);_(* \(#,##0\);_(* &quot;-&quot;??_);_(@_)">
                  <c:v>13719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37-432C-B1E1-13DBC826D45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{Pharmaceuticals}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Sheet1!$D$13:$AH$13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18</c:v>
                </c:pt>
                <c:pt idx="4">
                  <c:v>33</c:v>
                </c:pt>
                <c:pt idx="5">
                  <c:v>63</c:v>
                </c:pt>
                <c:pt idx="6">
                  <c:v>79</c:v>
                </c:pt>
                <c:pt idx="7">
                  <c:v>94</c:v>
                </c:pt>
                <c:pt idx="8">
                  <c:v>111</c:v>
                </c:pt>
                <c:pt idx="9">
                  <c:v>124</c:v>
                </c:pt>
                <c:pt idx="10">
                  <c:v>134</c:v>
                </c:pt>
                <c:pt idx="11">
                  <c:v>137</c:v>
                </c:pt>
                <c:pt idx="12">
                  <c:v>148</c:v>
                </c:pt>
                <c:pt idx="13">
                  <c:v>159</c:v>
                </c:pt>
                <c:pt idx="14">
                  <c:v>170</c:v>
                </c:pt>
                <c:pt idx="15">
                  <c:v>177</c:v>
                </c:pt>
                <c:pt idx="16">
                  <c:v>183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203</c:v>
                </c:pt>
                <c:pt idx="21">
                  <c:v>204</c:v>
                </c:pt>
                <c:pt idx="22">
                  <c:v>204</c:v>
                </c:pt>
                <c:pt idx="23">
                  <c:v>204</c:v>
                </c:pt>
                <c:pt idx="24">
                  <c:v>203</c:v>
                </c:pt>
                <c:pt idx="25">
                  <c:v>201</c:v>
                </c:pt>
                <c:pt idx="26">
                  <c:v>198</c:v>
                </c:pt>
                <c:pt idx="27">
                  <c:v>194</c:v>
                </c:pt>
                <c:pt idx="28">
                  <c:v>188</c:v>
                </c:pt>
                <c:pt idx="29">
                  <c:v>183</c:v>
                </c:pt>
                <c:pt idx="30" formatCode="_(* #,##0_);_(* \(#,##0\);_(* &quot;-&quot;??_);_(@_)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37-432C-B1E1-13DBC826D45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{Rubber and plastics products}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Sheet1!$D$14:$AH$14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541</c:v>
                </c:pt>
                <c:pt idx="3">
                  <c:v>1668</c:v>
                </c:pt>
                <c:pt idx="4">
                  <c:v>2656</c:v>
                </c:pt>
                <c:pt idx="5">
                  <c:v>3346</c:v>
                </c:pt>
                <c:pt idx="6">
                  <c:v>3943</c:v>
                </c:pt>
                <c:pt idx="7">
                  <c:v>4524</c:v>
                </c:pt>
                <c:pt idx="8">
                  <c:v>5084</c:v>
                </c:pt>
                <c:pt idx="9">
                  <c:v>5620</c:v>
                </c:pt>
                <c:pt idx="10">
                  <c:v>6098</c:v>
                </c:pt>
                <c:pt idx="11">
                  <c:v>6463</c:v>
                </c:pt>
                <c:pt idx="12">
                  <c:v>6744</c:v>
                </c:pt>
                <c:pt idx="13">
                  <c:v>7028</c:v>
                </c:pt>
                <c:pt idx="14">
                  <c:v>7339</c:v>
                </c:pt>
                <c:pt idx="15">
                  <c:v>7648</c:v>
                </c:pt>
                <c:pt idx="16">
                  <c:v>7916</c:v>
                </c:pt>
                <c:pt idx="17">
                  <c:v>8114</c:v>
                </c:pt>
                <c:pt idx="18">
                  <c:v>8236</c:v>
                </c:pt>
                <c:pt idx="19">
                  <c:v>8302</c:v>
                </c:pt>
                <c:pt idx="20">
                  <c:v>8331</c:v>
                </c:pt>
                <c:pt idx="21">
                  <c:v>8341</c:v>
                </c:pt>
                <c:pt idx="22">
                  <c:v>8331</c:v>
                </c:pt>
                <c:pt idx="23">
                  <c:v>8302</c:v>
                </c:pt>
                <c:pt idx="24">
                  <c:v>8246</c:v>
                </c:pt>
                <c:pt idx="25">
                  <c:v>8159</c:v>
                </c:pt>
                <c:pt idx="26">
                  <c:v>8041</c:v>
                </c:pt>
                <c:pt idx="27">
                  <c:v>7895</c:v>
                </c:pt>
                <c:pt idx="28">
                  <c:v>7721</c:v>
                </c:pt>
                <c:pt idx="29">
                  <c:v>7517</c:v>
                </c:pt>
                <c:pt idx="30" formatCode="_(* #,##0_);_(* \(#,##0\);_(* &quot;-&quot;??_);_(@_)">
                  <c:v>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37-432C-B1E1-13DBC826D45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{Glass}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Sheet1!$D$15:$AH$15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191</c:v>
                </c:pt>
                <c:pt idx="3">
                  <c:v>381</c:v>
                </c:pt>
                <c:pt idx="4">
                  <c:v>463</c:v>
                </c:pt>
                <c:pt idx="5">
                  <c:v>550</c:v>
                </c:pt>
                <c:pt idx="6">
                  <c:v>583</c:v>
                </c:pt>
                <c:pt idx="7">
                  <c:v>645</c:v>
                </c:pt>
                <c:pt idx="8">
                  <c:v>724</c:v>
                </c:pt>
                <c:pt idx="9">
                  <c:v>802</c:v>
                </c:pt>
                <c:pt idx="10">
                  <c:v>874</c:v>
                </c:pt>
                <c:pt idx="11">
                  <c:v>929</c:v>
                </c:pt>
                <c:pt idx="12">
                  <c:v>968</c:v>
                </c:pt>
                <c:pt idx="13">
                  <c:v>1010</c:v>
                </c:pt>
                <c:pt idx="14">
                  <c:v>1059</c:v>
                </c:pt>
                <c:pt idx="15">
                  <c:v>1106</c:v>
                </c:pt>
                <c:pt idx="16">
                  <c:v>1152</c:v>
                </c:pt>
                <c:pt idx="17">
                  <c:v>1186</c:v>
                </c:pt>
                <c:pt idx="18">
                  <c:v>1197</c:v>
                </c:pt>
                <c:pt idx="19">
                  <c:v>1202</c:v>
                </c:pt>
                <c:pt idx="20">
                  <c:v>1206</c:v>
                </c:pt>
                <c:pt idx="21">
                  <c:v>1210</c:v>
                </c:pt>
                <c:pt idx="22">
                  <c:v>1212</c:v>
                </c:pt>
                <c:pt idx="23">
                  <c:v>1213</c:v>
                </c:pt>
                <c:pt idx="24">
                  <c:v>1211</c:v>
                </c:pt>
                <c:pt idx="25">
                  <c:v>1202</c:v>
                </c:pt>
                <c:pt idx="26">
                  <c:v>1188</c:v>
                </c:pt>
                <c:pt idx="27">
                  <c:v>1169</c:v>
                </c:pt>
                <c:pt idx="28">
                  <c:v>1145</c:v>
                </c:pt>
                <c:pt idx="29">
                  <c:v>1116</c:v>
                </c:pt>
                <c:pt idx="30" formatCode="_(* #,##0_);_(* \(#,##0\);_(* &quot;-&quot;??_);_(@_)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37-432C-B1E1-13DBC826D45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{Cement and other non-metallic minerals}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Sheet1!$D$16:$AH$16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232</c:v>
                </c:pt>
                <c:pt idx="3">
                  <c:v>757</c:v>
                </c:pt>
                <c:pt idx="4">
                  <c:v>1033</c:v>
                </c:pt>
                <c:pt idx="5">
                  <c:v>1019</c:v>
                </c:pt>
                <c:pt idx="6">
                  <c:v>1035</c:v>
                </c:pt>
                <c:pt idx="7">
                  <c:v>1065</c:v>
                </c:pt>
                <c:pt idx="8">
                  <c:v>1103</c:v>
                </c:pt>
                <c:pt idx="9">
                  <c:v>1145</c:v>
                </c:pt>
                <c:pt idx="10">
                  <c:v>1185</c:v>
                </c:pt>
                <c:pt idx="11">
                  <c:v>1215</c:v>
                </c:pt>
                <c:pt idx="12">
                  <c:v>1237</c:v>
                </c:pt>
                <c:pt idx="13">
                  <c:v>1243</c:v>
                </c:pt>
                <c:pt idx="14">
                  <c:v>1258</c:v>
                </c:pt>
                <c:pt idx="15">
                  <c:v>1277</c:v>
                </c:pt>
                <c:pt idx="16">
                  <c:v>1294</c:v>
                </c:pt>
                <c:pt idx="17">
                  <c:v>1288</c:v>
                </c:pt>
                <c:pt idx="18">
                  <c:v>1252</c:v>
                </c:pt>
                <c:pt idx="19">
                  <c:v>1199</c:v>
                </c:pt>
                <c:pt idx="20">
                  <c:v>1147</c:v>
                </c:pt>
                <c:pt idx="21">
                  <c:v>1106</c:v>
                </c:pt>
                <c:pt idx="22">
                  <c:v>1068</c:v>
                </c:pt>
                <c:pt idx="23">
                  <c:v>1030</c:v>
                </c:pt>
                <c:pt idx="24">
                  <c:v>989</c:v>
                </c:pt>
                <c:pt idx="25">
                  <c:v>945</c:v>
                </c:pt>
                <c:pt idx="26">
                  <c:v>897</c:v>
                </c:pt>
                <c:pt idx="27">
                  <c:v>848</c:v>
                </c:pt>
                <c:pt idx="28">
                  <c:v>798</c:v>
                </c:pt>
                <c:pt idx="29">
                  <c:v>744</c:v>
                </c:pt>
                <c:pt idx="30" formatCode="_(* #,##0_);_(* \(#,##0\);_(* &quot;-&quot;??_);_(@_)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37-432C-B1E1-13DBC826D45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{Iron and steel}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Sheet1!$D$17:$AH$17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559</c:v>
                </c:pt>
                <c:pt idx="3">
                  <c:v>1724</c:v>
                </c:pt>
                <c:pt idx="4">
                  <c:v>2626</c:v>
                </c:pt>
                <c:pt idx="5">
                  <c:v>2973</c:v>
                </c:pt>
                <c:pt idx="6">
                  <c:v>3092</c:v>
                </c:pt>
                <c:pt idx="7">
                  <c:v>3232</c:v>
                </c:pt>
                <c:pt idx="8">
                  <c:v>3395</c:v>
                </c:pt>
                <c:pt idx="9">
                  <c:v>3579</c:v>
                </c:pt>
                <c:pt idx="10">
                  <c:v>3752</c:v>
                </c:pt>
                <c:pt idx="11">
                  <c:v>3859</c:v>
                </c:pt>
                <c:pt idx="12">
                  <c:v>3921</c:v>
                </c:pt>
                <c:pt idx="13">
                  <c:v>3991</c:v>
                </c:pt>
                <c:pt idx="14">
                  <c:v>4101</c:v>
                </c:pt>
                <c:pt idx="15">
                  <c:v>4230</c:v>
                </c:pt>
                <c:pt idx="16">
                  <c:v>4329</c:v>
                </c:pt>
                <c:pt idx="17">
                  <c:v>4352</c:v>
                </c:pt>
                <c:pt idx="18">
                  <c:v>4300</c:v>
                </c:pt>
                <c:pt idx="19">
                  <c:v>4203</c:v>
                </c:pt>
                <c:pt idx="20">
                  <c:v>4100</c:v>
                </c:pt>
                <c:pt idx="21">
                  <c:v>4009</c:v>
                </c:pt>
                <c:pt idx="22">
                  <c:v>3931</c:v>
                </c:pt>
                <c:pt idx="23">
                  <c:v>3848</c:v>
                </c:pt>
                <c:pt idx="24">
                  <c:v>3747</c:v>
                </c:pt>
                <c:pt idx="25">
                  <c:v>3631</c:v>
                </c:pt>
                <c:pt idx="26">
                  <c:v>3504</c:v>
                </c:pt>
                <c:pt idx="27">
                  <c:v>3367</c:v>
                </c:pt>
                <c:pt idx="28">
                  <c:v>3217</c:v>
                </c:pt>
                <c:pt idx="29">
                  <c:v>3056</c:v>
                </c:pt>
                <c:pt idx="30" formatCode="_(* #,##0_);_(* \(#,##0\);_(* &quot;-&quot;??_);_(@_)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37-432C-B1E1-13DBC826D45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{Other metals}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Sheet1!$D$18:$AH$18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1026</c:v>
                </c:pt>
                <c:pt idx="3">
                  <c:v>2849</c:v>
                </c:pt>
                <c:pt idx="4">
                  <c:v>4303</c:v>
                </c:pt>
                <c:pt idx="5">
                  <c:v>5416</c:v>
                </c:pt>
                <c:pt idx="6">
                  <c:v>6206</c:v>
                </c:pt>
                <c:pt idx="7">
                  <c:v>6838</c:v>
                </c:pt>
                <c:pt idx="8">
                  <c:v>7381</c:v>
                </c:pt>
                <c:pt idx="9">
                  <c:v>7879</c:v>
                </c:pt>
                <c:pt idx="10">
                  <c:v>8329</c:v>
                </c:pt>
                <c:pt idx="11">
                  <c:v>8668</c:v>
                </c:pt>
                <c:pt idx="12">
                  <c:v>8899</c:v>
                </c:pt>
                <c:pt idx="13">
                  <c:v>9100</c:v>
                </c:pt>
                <c:pt idx="14">
                  <c:v>9323</c:v>
                </c:pt>
                <c:pt idx="15">
                  <c:v>9574</c:v>
                </c:pt>
                <c:pt idx="16">
                  <c:v>9839</c:v>
                </c:pt>
                <c:pt idx="17">
                  <c:v>10027</c:v>
                </c:pt>
                <c:pt idx="18">
                  <c:v>10074</c:v>
                </c:pt>
                <c:pt idx="19">
                  <c:v>10024</c:v>
                </c:pt>
                <c:pt idx="20">
                  <c:v>9919</c:v>
                </c:pt>
                <c:pt idx="21">
                  <c:v>9793</c:v>
                </c:pt>
                <c:pt idx="22">
                  <c:v>9666</c:v>
                </c:pt>
                <c:pt idx="23">
                  <c:v>9540</c:v>
                </c:pt>
                <c:pt idx="24">
                  <c:v>9402</c:v>
                </c:pt>
                <c:pt idx="25">
                  <c:v>9239</c:v>
                </c:pt>
                <c:pt idx="26">
                  <c:v>9049</c:v>
                </c:pt>
                <c:pt idx="27">
                  <c:v>8833</c:v>
                </c:pt>
                <c:pt idx="28">
                  <c:v>8590</c:v>
                </c:pt>
                <c:pt idx="29">
                  <c:v>8319</c:v>
                </c:pt>
                <c:pt idx="30" formatCode="_(* #,##0_);_(* \(#,##0\);_(* &quot;-&quot;??_);_(@_)">
                  <c:v>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37-432C-B1E1-13DBC826D45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{Fabricated metal products, except machinery and equipment}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Sheet1!$D$19:$AH$19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2646</c:v>
                </c:pt>
                <c:pt idx="3">
                  <c:v>8575</c:v>
                </c:pt>
                <c:pt idx="4">
                  <c:v>11631</c:v>
                </c:pt>
                <c:pt idx="5">
                  <c:v>13250</c:v>
                </c:pt>
                <c:pt idx="6">
                  <c:v>14740</c:v>
                </c:pt>
                <c:pt idx="7">
                  <c:v>16079</c:v>
                </c:pt>
                <c:pt idx="8">
                  <c:v>17280</c:v>
                </c:pt>
                <c:pt idx="9">
                  <c:v>18445</c:v>
                </c:pt>
                <c:pt idx="10">
                  <c:v>19396</c:v>
                </c:pt>
                <c:pt idx="11">
                  <c:v>20040</c:v>
                </c:pt>
                <c:pt idx="12">
                  <c:v>20528</c:v>
                </c:pt>
                <c:pt idx="13">
                  <c:v>21075</c:v>
                </c:pt>
                <c:pt idx="14">
                  <c:v>21713</c:v>
                </c:pt>
                <c:pt idx="15">
                  <c:v>22421</c:v>
                </c:pt>
                <c:pt idx="16">
                  <c:v>22981</c:v>
                </c:pt>
                <c:pt idx="17">
                  <c:v>23246</c:v>
                </c:pt>
                <c:pt idx="18">
                  <c:v>23246</c:v>
                </c:pt>
                <c:pt idx="19">
                  <c:v>23110</c:v>
                </c:pt>
                <c:pt idx="20">
                  <c:v>22909</c:v>
                </c:pt>
                <c:pt idx="21">
                  <c:v>22705</c:v>
                </c:pt>
                <c:pt idx="22">
                  <c:v>22488</c:v>
                </c:pt>
                <c:pt idx="23">
                  <c:v>22242</c:v>
                </c:pt>
                <c:pt idx="24">
                  <c:v>21933</c:v>
                </c:pt>
                <c:pt idx="25">
                  <c:v>21567</c:v>
                </c:pt>
                <c:pt idx="26">
                  <c:v>21130</c:v>
                </c:pt>
                <c:pt idx="27">
                  <c:v>20635</c:v>
                </c:pt>
                <c:pt idx="28">
                  <c:v>20060</c:v>
                </c:pt>
                <c:pt idx="29">
                  <c:v>19428</c:v>
                </c:pt>
                <c:pt idx="30" formatCode="_(* #,##0_);_(* \(#,##0\);_(* &quot;-&quot;??_);_(@_)">
                  <c:v>18736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37-432C-B1E1-13DBC826D45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{Computer, electronic and optical products}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Sheet1!$D$20:$AH$20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399</c:v>
                </c:pt>
                <c:pt idx="3">
                  <c:v>1464</c:v>
                </c:pt>
                <c:pt idx="4">
                  <c:v>1598</c:v>
                </c:pt>
                <c:pt idx="5">
                  <c:v>1699</c:v>
                </c:pt>
                <c:pt idx="6">
                  <c:v>1808</c:v>
                </c:pt>
                <c:pt idx="7">
                  <c:v>1904</c:v>
                </c:pt>
                <c:pt idx="8">
                  <c:v>2001</c:v>
                </c:pt>
                <c:pt idx="9">
                  <c:v>2115</c:v>
                </c:pt>
                <c:pt idx="10">
                  <c:v>2147</c:v>
                </c:pt>
                <c:pt idx="11">
                  <c:v>2171</c:v>
                </c:pt>
                <c:pt idx="12">
                  <c:v>2268</c:v>
                </c:pt>
                <c:pt idx="13">
                  <c:v>2414</c:v>
                </c:pt>
                <c:pt idx="14">
                  <c:v>2569</c:v>
                </c:pt>
                <c:pt idx="15">
                  <c:v>2792</c:v>
                </c:pt>
                <c:pt idx="16">
                  <c:v>3163</c:v>
                </c:pt>
                <c:pt idx="17">
                  <c:v>3156</c:v>
                </c:pt>
                <c:pt idx="18">
                  <c:v>3111</c:v>
                </c:pt>
                <c:pt idx="19">
                  <c:v>3073</c:v>
                </c:pt>
                <c:pt idx="20">
                  <c:v>3033</c:v>
                </c:pt>
                <c:pt idx="21">
                  <c:v>2978</c:v>
                </c:pt>
                <c:pt idx="22">
                  <c:v>2913</c:v>
                </c:pt>
                <c:pt idx="23">
                  <c:v>2837</c:v>
                </c:pt>
                <c:pt idx="24">
                  <c:v>2753</c:v>
                </c:pt>
                <c:pt idx="25">
                  <c:v>2665</c:v>
                </c:pt>
                <c:pt idx="26">
                  <c:v>2571</c:v>
                </c:pt>
                <c:pt idx="27">
                  <c:v>2471</c:v>
                </c:pt>
                <c:pt idx="28">
                  <c:v>2336</c:v>
                </c:pt>
                <c:pt idx="29">
                  <c:v>2209</c:v>
                </c:pt>
                <c:pt idx="30" formatCode="_(* #,##0_);_(* \(#,##0\);_(* &quot;-&quot;??_);_(@_)">
                  <c:v>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37-432C-B1E1-13DBC826D45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{Electrical equipment}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Sheet1!$D$21:$AH$21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7769</c:v>
                </c:pt>
                <c:pt idx="3">
                  <c:v>5400</c:v>
                </c:pt>
                <c:pt idx="4">
                  <c:v>5574</c:v>
                </c:pt>
                <c:pt idx="5">
                  <c:v>5570</c:v>
                </c:pt>
                <c:pt idx="6">
                  <c:v>5698</c:v>
                </c:pt>
                <c:pt idx="7">
                  <c:v>5824</c:v>
                </c:pt>
                <c:pt idx="8">
                  <c:v>5931</c:v>
                </c:pt>
                <c:pt idx="9">
                  <c:v>6060</c:v>
                </c:pt>
                <c:pt idx="10">
                  <c:v>6111</c:v>
                </c:pt>
                <c:pt idx="11">
                  <c:v>6015</c:v>
                </c:pt>
                <c:pt idx="12">
                  <c:v>5966</c:v>
                </c:pt>
                <c:pt idx="13">
                  <c:v>5985</c:v>
                </c:pt>
                <c:pt idx="14">
                  <c:v>6020</c:v>
                </c:pt>
                <c:pt idx="15">
                  <c:v>6095</c:v>
                </c:pt>
                <c:pt idx="16">
                  <c:v>6390</c:v>
                </c:pt>
                <c:pt idx="17">
                  <c:v>6177</c:v>
                </c:pt>
                <c:pt idx="18">
                  <c:v>5906</c:v>
                </c:pt>
                <c:pt idx="19">
                  <c:v>5646</c:v>
                </c:pt>
                <c:pt idx="20">
                  <c:v>5387</c:v>
                </c:pt>
                <c:pt idx="21">
                  <c:v>5138</c:v>
                </c:pt>
                <c:pt idx="22">
                  <c:v>4991</c:v>
                </c:pt>
                <c:pt idx="23">
                  <c:v>4851</c:v>
                </c:pt>
                <c:pt idx="24">
                  <c:v>4695</c:v>
                </c:pt>
                <c:pt idx="25">
                  <c:v>4533</c:v>
                </c:pt>
                <c:pt idx="26">
                  <c:v>4372</c:v>
                </c:pt>
                <c:pt idx="27">
                  <c:v>4204</c:v>
                </c:pt>
                <c:pt idx="28">
                  <c:v>4017</c:v>
                </c:pt>
                <c:pt idx="29">
                  <c:v>3830</c:v>
                </c:pt>
                <c:pt idx="30" formatCode="_(* #,##0_);_(* \(#,##0\);_(* &quot;-&quot;??_);_(@_)">
                  <c:v>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37-432C-B1E1-13DBC826D45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{Machinery and equipment n.e.c.}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Sheet1!$D$22:$AH$22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5542</c:v>
                </c:pt>
                <c:pt idx="3">
                  <c:v>12000</c:v>
                </c:pt>
                <c:pt idx="4">
                  <c:v>12649</c:v>
                </c:pt>
                <c:pt idx="5">
                  <c:v>12815</c:v>
                </c:pt>
                <c:pt idx="6">
                  <c:v>13713</c:v>
                </c:pt>
                <c:pt idx="7">
                  <c:v>14055</c:v>
                </c:pt>
                <c:pt idx="8">
                  <c:v>14235</c:v>
                </c:pt>
                <c:pt idx="9">
                  <c:v>14507</c:v>
                </c:pt>
                <c:pt idx="10">
                  <c:v>14463</c:v>
                </c:pt>
                <c:pt idx="11">
                  <c:v>14111</c:v>
                </c:pt>
                <c:pt idx="12">
                  <c:v>13989</c:v>
                </c:pt>
                <c:pt idx="13">
                  <c:v>14006</c:v>
                </c:pt>
                <c:pt idx="14">
                  <c:v>14107</c:v>
                </c:pt>
                <c:pt idx="15">
                  <c:v>14248</c:v>
                </c:pt>
                <c:pt idx="16">
                  <c:v>13923</c:v>
                </c:pt>
                <c:pt idx="17">
                  <c:v>13370</c:v>
                </c:pt>
                <c:pt idx="18">
                  <c:v>12862</c:v>
                </c:pt>
                <c:pt idx="19">
                  <c:v>12242</c:v>
                </c:pt>
                <c:pt idx="20">
                  <c:v>11893</c:v>
                </c:pt>
                <c:pt idx="21">
                  <c:v>11665</c:v>
                </c:pt>
                <c:pt idx="22">
                  <c:v>11388</c:v>
                </c:pt>
                <c:pt idx="23">
                  <c:v>11084</c:v>
                </c:pt>
                <c:pt idx="24">
                  <c:v>10726</c:v>
                </c:pt>
                <c:pt idx="25">
                  <c:v>10382</c:v>
                </c:pt>
                <c:pt idx="26">
                  <c:v>10049</c:v>
                </c:pt>
                <c:pt idx="27">
                  <c:v>9713</c:v>
                </c:pt>
                <c:pt idx="28">
                  <c:v>9374</c:v>
                </c:pt>
                <c:pt idx="29">
                  <c:v>9060</c:v>
                </c:pt>
                <c:pt idx="30" formatCode="_(* #,##0_);_(* \(#,##0\);_(* &quot;-&quot;??_);_(@_)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37-432C-B1E1-13DBC826D45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{Motor vehicles, trailers and semi-trailers}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Sheet1!$D$23:$AH$23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258</c:v>
                </c:pt>
                <c:pt idx="3">
                  <c:v>880</c:v>
                </c:pt>
                <c:pt idx="4">
                  <c:v>1938</c:v>
                </c:pt>
                <c:pt idx="5">
                  <c:v>3043</c:v>
                </c:pt>
                <c:pt idx="6">
                  <c:v>3876</c:v>
                </c:pt>
                <c:pt idx="7">
                  <c:v>4694</c:v>
                </c:pt>
                <c:pt idx="8">
                  <c:v>5547</c:v>
                </c:pt>
                <c:pt idx="9">
                  <c:v>6348</c:v>
                </c:pt>
                <c:pt idx="10">
                  <c:v>6983</c:v>
                </c:pt>
                <c:pt idx="11">
                  <c:v>7369</c:v>
                </c:pt>
                <c:pt idx="12">
                  <c:v>7666</c:v>
                </c:pt>
                <c:pt idx="13">
                  <c:v>8085</c:v>
                </c:pt>
                <c:pt idx="14">
                  <c:v>8552</c:v>
                </c:pt>
                <c:pt idx="15">
                  <c:v>8958</c:v>
                </c:pt>
                <c:pt idx="16">
                  <c:v>9321</c:v>
                </c:pt>
                <c:pt idx="17">
                  <c:v>9629</c:v>
                </c:pt>
                <c:pt idx="18">
                  <c:v>9913</c:v>
                </c:pt>
                <c:pt idx="19">
                  <c:v>10156</c:v>
                </c:pt>
                <c:pt idx="20">
                  <c:v>10336</c:v>
                </c:pt>
                <c:pt idx="21">
                  <c:v>10451</c:v>
                </c:pt>
                <c:pt idx="22">
                  <c:v>10521</c:v>
                </c:pt>
                <c:pt idx="23">
                  <c:v>10562</c:v>
                </c:pt>
                <c:pt idx="24">
                  <c:v>10561</c:v>
                </c:pt>
                <c:pt idx="25">
                  <c:v>10492</c:v>
                </c:pt>
                <c:pt idx="26">
                  <c:v>10347</c:v>
                </c:pt>
                <c:pt idx="27">
                  <c:v>10163</c:v>
                </c:pt>
                <c:pt idx="28">
                  <c:v>9920</c:v>
                </c:pt>
                <c:pt idx="29">
                  <c:v>9614</c:v>
                </c:pt>
                <c:pt idx="30" formatCode="_(* #,##0_);_(* \(#,##0\);_(* &quot;-&quot;??_);_(@_)">
                  <c:v>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37-432C-B1E1-13DBC826D45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{Other transport equipment}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Sheet1!$D$24:$AH$24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56</c:v>
                </c:pt>
                <c:pt idx="9">
                  <c:v>65</c:v>
                </c:pt>
                <c:pt idx="10">
                  <c:v>72</c:v>
                </c:pt>
                <c:pt idx="11">
                  <c:v>78</c:v>
                </c:pt>
                <c:pt idx="12">
                  <c:v>87</c:v>
                </c:pt>
                <c:pt idx="13">
                  <c:v>93</c:v>
                </c:pt>
                <c:pt idx="14">
                  <c:v>100</c:v>
                </c:pt>
                <c:pt idx="15">
                  <c:v>104</c:v>
                </c:pt>
                <c:pt idx="16">
                  <c:v>106</c:v>
                </c:pt>
                <c:pt idx="17">
                  <c:v>107</c:v>
                </c:pt>
                <c:pt idx="18">
                  <c:v>112</c:v>
                </c:pt>
                <c:pt idx="19">
                  <c:v>112</c:v>
                </c:pt>
                <c:pt idx="20">
                  <c:v>113</c:v>
                </c:pt>
                <c:pt idx="21">
                  <c:v>112</c:v>
                </c:pt>
                <c:pt idx="22">
                  <c:v>161</c:v>
                </c:pt>
                <c:pt idx="23">
                  <c:v>116</c:v>
                </c:pt>
                <c:pt idx="24">
                  <c:v>115</c:v>
                </c:pt>
                <c:pt idx="25">
                  <c:v>158</c:v>
                </c:pt>
                <c:pt idx="26">
                  <c:v>117</c:v>
                </c:pt>
                <c:pt idx="27">
                  <c:v>113</c:v>
                </c:pt>
                <c:pt idx="28">
                  <c:v>112</c:v>
                </c:pt>
                <c:pt idx="29">
                  <c:v>110</c:v>
                </c:pt>
                <c:pt idx="30" formatCode="_(* #,##0_);_(* \(#,##0\);_(* &quot;-&quot;??_);_(@_)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37-432C-B1E1-13DBC826D45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{Other manufacturing; repair and installation of machinery and equipment}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Sheet1!$D$25:$AH$25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883</c:v>
                </c:pt>
                <c:pt idx="4">
                  <c:v>1480</c:v>
                </c:pt>
                <c:pt idx="5">
                  <c:v>1884</c:v>
                </c:pt>
                <c:pt idx="6">
                  <c:v>2263</c:v>
                </c:pt>
                <c:pt idx="7">
                  <c:v>2613</c:v>
                </c:pt>
                <c:pt idx="8">
                  <c:v>2938</c:v>
                </c:pt>
                <c:pt idx="9">
                  <c:v>3258</c:v>
                </c:pt>
                <c:pt idx="10">
                  <c:v>3538</c:v>
                </c:pt>
                <c:pt idx="11">
                  <c:v>3737</c:v>
                </c:pt>
                <c:pt idx="12">
                  <c:v>3897</c:v>
                </c:pt>
                <c:pt idx="13">
                  <c:v>4104</c:v>
                </c:pt>
                <c:pt idx="14">
                  <c:v>4319</c:v>
                </c:pt>
                <c:pt idx="15">
                  <c:v>4507</c:v>
                </c:pt>
                <c:pt idx="16">
                  <c:v>4657</c:v>
                </c:pt>
                <c:pt idx="17">
                  <c:v>4746</c:v>
                </c:pt>
                <c:pt idx="18">
                  <c:v>4799</c:v>
                </c:pt>
                <c:pt idx="19">
                  <c:v>4818</c:v>
                </c:pt>
                <c:pt idx="20">
                  <c:v>4820</c:v>
                </c:pt>
                <c:pt idx="21">
                  <c:v>4812</c:v>
                </c:pt>
                <c:pt idx="22">
                  <c:v>4790</c:v>
                </c:pt>
                <c:pt idx="23">
                  <c:v>4756</c:v>
                </c:pt>
                <c:pt idx="24">
                  <c:v>4701</c:v>
                </c:pt>
                <c:pt idx="25">
                  <c:v>4624</c:v>
                </c:pt>
                <c:pt idx="26">
                  <c:v>4532</c:v>
                </c:pt>
                <c:pt idx="27">
                  <c:v>4426</c:v>
                </c:pt>
                <c:pt idx="28">
                  <c:v>4305</c:v>
                </c:pt>
                <c:pt idx="29">
                  <c:v>4171</c:v>
                </c:pt>
                <c:pt idx="30" formatCode="_(* #,##0_);_(* \(#,##0\);_(* &quot;-&quot;??_);_(@_)">
                  <c:v>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37-432C-B1E1-13DBC826D45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{Electricity generation and distribution}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Sheet1!$D$26:$AH$26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1592</c:v>
                </c:pt>
                <c:pt idx="3">
                  <c:v>1488</c:v>
                </c:pt>
                <c:pt idx="4">
                  <c:v>5214</c:v>
                </c:pt>
                <c:pt idx="5">
                  <c:v>4372</c:v>
                </c:pt>
                <c:pt idx="6">
                  <c:v>4499</c:v>
                </c:pt>
                <c:pt idx="7">
                  <c:v>5301</c:v>
                </c:pt>
                <c:pt idx="8">
                  <c:v>5964</c:v>
                </c:pt>
                <c:pt idx="9">
                  <c:v>6459</c:v>
                </c:pt>
                <c:pt idx="10">
                  <c:v>7183</c:v>
                </c:pt>
                <c:pt idx="11">
                  <c:v>7860</c:v>
                </c:pt>
                <c:pt idx="12">
                  <c:v>8532</c:v>
                </c:pt>
                <c:pt idx="13">
                  <c:v>9361</c:v>
                </c:pt>
                <c:pt idx="14">
                  <c:v>10457</c:v>
                </c:pt>
                <c:pt idx="15">
                  <c:v>11808</c:v>
                </c:pt>
                <c:pt idx="16">
                  <c:v>12757</c:v>
                </c:pt>
                <c:pt idx="17">
                  <c:v>13834</c:v>
                </c:pt>
                <c:pt idx="18">
                  <c:v>14104</c:v>
                </c:pt>
                <c:pt idx="19">
                  <c:v>14204</c:v>
                </c:pt>
                <c:pt idx="20">
                  <c:v>14404</c:v>
                </c:pt>
                <c:pt idx="21">
                  <c:v>14577</c:v>
                </c:pt>
                <c:pt idx="22">
                  <c:v>14767</c:v>
                </c:pt>
                <c:pt idx="23">
                  <c:v>14826</c:v>
                </c:pt>
                <c:pt idx="24">
                  <c:v>14783</c:v>
                </c:pt>
                <c:pt idx="25">
                  <c:v>14663</c:v>
                </c:pt>
                <c:pt idx="26">
                  <c:v>14523</c:v>
                </c:pt>
                <c:pt idx="27">
                  <c:v>14303</c:v>
                </c:pt>
                <c:pt idx="28">
                  <c:v>14070</c:v>
                </c:pt>
                <c:pt idx="29">
                  <c:v>13670</c:v>
                </c:pt>
                <c:pt idx="30" formatCode="_(* #,##0_);_(* \(#,##0\);_(* &quot;-&quot;??_);_(@_)">
                  <c:v>13334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37-432C-B1E1-13DBC826D45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{Energy pipelines and gas processing}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Sheet1!$D$27:$AH$27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-285</c:v>
                </c:pt>
                <c:pt idx="3">
                  <c:v>-140</c:v>
                </c:pt>
                <c:pt idx="4">
                  <c:v>-205</c:v>
                </c:pt>
                <c:pt idx="5">
                  <c:v>-329</c:v>
                </c:pt>
                <c:pt idx="6">
                  <c:v>-410</c:v>
                </c:pt>
                <c:pt idx="7">
                  <c:v>-532</c:v>
                </c:pt>
                <c:pt idx="8">
                  <c:v>-785</c:v>
                </c:pt>
                <c:pt idx="9">
                  <c:v>-1124</c:v>
                </c:pt>
                <c:pt idx="10">
                  <c:v>-1608</c:v>
                </c:pt>
                <c:pt idx="11">
                  <c:v>-1742</c:v>
                </c:pt>
                <c:pt idx="12">
                  <c:v>-1992</c:v>
                </c:pt>
                <c:pt idx="13">
                  <c:v>-2238</c:v>
                </c:pt>
                <c:pt idx="14">
                  <c:v>-2419</c:v>
                </c:pt>
                <c:pt idx="15">
                  <c:v>-2564</c:v>
                </c:pt>
                <c:pt idx="16">
                  <c:v>-2700</c:v>
                </c:pt>
                <c:pt idx="17">
                  <c:v>-2797</c:v>
                </c:pt>
                <c:pt idx="18">
                  <c:v>-2898</c:v>
                </c:pt>
                <c:pt idx="19">
                  <c:v>-3053</c:v>
                </c:pt>
                <c:pt idx="20">
                  <c:v>-3239</c:v>
                </c:pt>
                <c:pt idx="21">
                  <c:v>-3389</c:v>
                </c:pt>
                <c:pt idx="22">
                  <c:v>-3493</c:v>
                </c:pt>
                <c:pt idx="23">
                  <c:v>-3572</c:v>
                </c:pt>
                <c:pt idx="24">
                  <c:v>-3711</c:v>
                </c:pt>
                <c:pt idx="25">
                  <c:v>-3813</c:v>
                </c:pt>
                <c:pt idx="26">
                  <c:v>-3888</c:v>
                </c:pt>
                <c:pt idx="27">
                  <c:v>-4001</c:v>
                </c:pt>
                <c:pt idx="28">
                  <c:v>-4043</c:v>
                </c:pt>
                <c:pt idx="29">
                  <c:v>-4109</c:v>
                </c:pt>
                <c:pt idx="30" formatCode="_(* #,##0_);_(* \(#,##0\);_(* &quot;-&quot;??_);_(@_)">
                  <c:v>-4265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37-432C-B1E1-13DBC826D45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{Water and waste}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Sheet1!$D$28:$AH$28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-114</c:v>
                </c:pt>
                <c:pt idx="3">
                  <c:v>262</c:v>
                </c:pt>
                <c:pt idx="4">
                  <c:v>825</c:v>
                </c:pt>
                <c:pt idx="5">
                  <c:v>1365</c:v>
                </c:pt>
                <c:pt idx="6">
                  <c:v>1521</c:v>
                </c:pt>
                <c:pt idx="7">
                  <c:v>1790</c:v>
                </c:pt>
                <c:pt idx="8">
                  <c:v>2119</c:v>
                </c:pt>
                <c:pt idx="9">
                  <c:v>2458</c:v>
                </c:pt>
                <c:pt idx="10">
                  <c:v>2790</c:v>
                </c:pt>
                <c:pt idx="11">
                  <c:v>3077</c:v>
                </c:pt>
                <c:pt idx="12">
                  <c:v>3341</c:v>
                </c:pt>
                <c:pt idx="13">
                  <c:v>3626</c:v>
                </c:pt>
                <c:pt idx="14">
                  <c:v>3958</c:v>
                </c:pt>
                <c:pt idx="15">
                  <c:v>4334</c:v>
                </c:pt>
                <c:pt idx="16">
                  <c:v>4689</c:v>
                </c:pt>
                <c:pt idx="17">
                  <c:v>5007</c:v>
                </c:pt>
                <c:pt idx="18">
                  <c:v>5249</c:v>
                </c:pt>
                <c:pt idx="19">
                  <c:v>5377</c:v>
                </c:pt>
                <c:pt idx="20">
                  <c:v>5471</c:v>
                </c:pt>
                <c:pt idx="21">
                  <c:v>5557</c:v>
                </c:pt>
                <c:pt idx="22">
                  <c:v>5634</c:v>
                </c:pt>
                <c:pt idx="23">
                  <c:v>5694</c:v>
                </c:pt>
                <c:pt idx="24">
                  <c:v>5724</c:v>
                </c:pt>
                <c:pt idx="25">
                  <c:v>5722</c:v>
                </c:pt>
                <c:pt idx="26">
                  <c:v>5700</c:v>
                </c:pt>
                <c:pt idx="27">
                  <c:v>5658</c:v>
                </c:pt>
                <c:pt idx="28">
                  <c:v>5594</c:v>
                </c:pt>
                <c:pt idx="29">
                  <c:v>5501</c:v>
                </c:pt>
                <c:pt idx="30" formatCode="_(* #,##0_);_(* \(#,##0\);_(* &quot;-&quot;??_);_(@_)">
                  <c:v>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37-432C-B1E1-13DBC826D45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{Construction}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Sheet1!$D$29:$AH$29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4997</c:v>
                </c:pt>
                <c:pt idx="3">
                  <c:v>13081</c:v>
                </c:pt>
                <c:pt idx="4">
                  <c:v>8713</c:v>
                </c:pt>
                <c:pt idx="5">
                  <c:v>9666</c:v>
                </c:pt>
                <c:pt idx="6">
                  <c:v>10286</c:v>
                </c:pt>
                <c:pt idx="7">
                  <c:v>11017</c:v>
                </c:pt>
                <c:pt idx="8">
                  <c:v>11756</c:v>
                </c:pt>
                <c:pt idx="9">
                  <c:v>12232</c:v>
                </c:pt>
                <c:pt idx="10">
                  <c:v>12801</c:v>
                </c:pt>
                <c:pt idx="11">
                  <c:v>13422</c:v>
                </c:pt>
                <c:pt idx="12">
                  <c:v>13915</c:v>
                </c:pt>
                <c:pt idx="13">
                  <c:v>14627</c:v>
                </c:pt>
                <c:pt idx="14">
                  <c:v>15348</c:v>
                </c:pt>
                <c:pt idx="15">
                  <c:v>16322</c:v>
                </c:pt>
                <c:pt idx="16">
                  <c:v>17221</c:v>
                </c:pt>
                <c:pt idx="17">
                  <c:v>17475</c:v>
                </c:pt>
                <c:pt idx="18">
                  <c:v>17728</c:v>
                </c:pt>
                <c:pt idx="19">
                  <c:v>17641</c:v>
                </c:pt>
                <c:pt idx="20">
                  <c:v>17989</c:v>
                </c:pt>
                <c:pt idx="21">
                  <c:v>18474</c:v>
                </c:pt>
                <c:pt idx="22">
                  <c:v>18900</c:v>
                </c:pt>
                <c:pt idx="23">
                  <c:v>19308</c:v>
                </c:pt>
                <c:pt idx="24">
                  <c:v>19625</c:v>
                </c:pt>
                <c:pt idx="25">
                  <c:v>19932</c:v>
                </c:pt>
                <c:pt idx="26">
                  <c:v>20265</c:v>
                </c:pt>
                <c:pt idx="27">
                  <c:v>20591</c:v>
                </c:pt>
                <c:pt idx="28">
                  <c:v>20889</c:v>
                </c:pt>
                <c:pt idx="29">
                  <c:v>21245</c:v>
                </c:pt>
                <c:pt idx="30" formatCode="_(* #,##0_);_(* \(#,##0\);_(* &quot;-&quot;??_);_(@_)">
                  <c:v>21367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37-432C-B1E1-13DBC826D45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{Wholesale and retail trade; repair of motor vehicles}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Sheet1!$D$30:$AH$30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693</c:v>
                </c:pt>
                <c:pt idx="3">
                  <c:v>3489</c:v>
                </c:pt>
                <c:pt idx="4">
                  <c:v>5767</c:v>
                </c:pt>
                <c:pt idx="5">
                  <c:v>8105</c:v>
                </c:pt>
                <c:pt idx="6">
                  <c:v>9636</c:v>
                </c:pt>
                <c:pt idx="7">
                  <c:v>11070</c:v>
                </c:pt>
                <c:pt idx="8">
                  <c:v>12696</c:v>
                </c:pt>
                <c:pt idx="9">
                  <c:v>14093</c:v>
                </c:pt>
                <c:pt idx="10">
                  <c:v>15295</c:v>
                </c:pt>
                <c:pt idx="11">
                  <c:v>15906</c:v>
                </c:pt>
                <c:pt idx="12">
                  <c:v>17115</c:v>
                </c:pt>
                <c:pt idx="13">
                  <c:v>18343</c:v>
                </c:pt>
                <c:pt idx="14">
                  <c:v>19709</c:v>
                </c:pt>
                <c:pt idx="15">
                  <c:v>20863</c:v>
                </c:pt>
                <c:pt idx="16">
                  <c:v>21828</c:v>
                </c:pt>
                <c:pt idx="17">
                  <c:v>22862</c:v>
                </c:pt>
                <c:pt idx="18">
                  <c:v>23841</c:v>
                </c:pt>
                <c:pt idx="19">
                  <c:v>24572</c:v>
                </c:pt>
                <c:pt idx="20">
                  <c:v>25077</c:v>
                </c:pt>
                <c:pt idx="21">
                  <c:v>25526</c:v>
                </c:pt>
                <c:pt idx="22">
                  <c:v>25975</c:v>
                </c:pt>
                <c:pt idx="23">
                  <c:v>26400</c:v>
                </c:pt>
                <c:pt idx="24">
                  <c:v>26720</c:v>
                </c:pt>
                <c:pt idx="25">
                  <c:v>26872</c:v>
                </c:pt>
                <c:pt idx="26">
                  <c:v>27004</c:v>
                </c:pt>
                <c:pt idx="27">
                  <c:v>27020</c:v>
                </c:pt>
                <c:pt idx="28">
                  <c:v>26866</c:v>
                </c:pt>
                <c:pt idx="29">
                  <c:v>26605</c:v>
                </c:pt>
                <c:pt idx="30" formatCode="_(* #,##0_);_(* \(#,##0\);_(* &quot;-&quot;??_);_(@_)">
                  <c:v>26296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37-432C-B1E1-13DBC826D45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{Transportation and storage}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Sheet1!$D$31:$AH$31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641</c:v>
                </c:pt>
                <c:pt idx="3">
                  <c:v>2821</c:v>
                </c:pt>
                <c:pt idx="4">
                  <c:v>3762</c:v>
                </c:pt>
                <c:pt idx="5">
                  <c:v>4520</c:v>
                </c:pt>
                <c:pt idx="6">
                  <c:v>5301</c:v>
                </c:pt>
                <c:pt idx="7">
                  <c:v>6089</c:v>
                </c:pt>
                <c:pt idx="8">
                  <c:v>6890</c:v>
                </c:pt>
                <c:pt idx="9">
                  <c:v>7699</c:v>
                </c:pt>
                <c:pt idx="10">
                  <c:v>8437</c:v>
                </c:pt>
                <c:pt idx="11">
                  <c:v>9110</c:v>
                </c:pt>
                <c:pt idx="12">
                  <c:v>9938</c:v>
                </c:pt>
                <c:pt idx="13">
                  <c:v>10822</c:v>
                </c:pt>
                <c:pt idx="14">
                  <c:v>11739</c:v>
                </c:pt>
                <c:pt idx="15">
                  <c:v>12668</c:v>
                </c:pt>
                <c:pt idx="16">
                  <c:v>13452</c:v>
                </c:pt>
                <c:pt idx="17">
                  <c:v>14194</c:v>
                </c:pt>
                <c:pt idx="18">
                  <c:v>14912</c:v>
                </c:pt>
                <c:pt idx="19">
                  <c:v>15608</c:v>
                </c:pt>
                <c:pt idx="20">
                  <c:v>16237</c:v>
                </c:pt>
                <c:pt idx="21">
                  <c:v>16839</c:v>
                </c:pt>
                <c:pt idx="22">
                  <c:v>17428</c:v>
                </c:pt>
                <c:pt idx="23">
                  <c:v>18017</c:v>
                </c:pt>
                <c:pt idx="24">
                  <c:v>18560</c:v>
                </c:pt>
                <c:pt idx="25">
                  <c:v>19091</c:v>
                </c:pt>
                <c:pt idx="26">
                  <c:v>19618</c:v>
                </c:pt>
                <c:pt idx="27">
                  <c:v>20115</c:v>
                </c:pt>
                <c:pt idx="28">
                  <c:v>20550</c:v>
                </c:pt>
                <c:pt idx="29">
                  <c:v>20969</c:v>
                </c:pt>
                <c:pt idx="30" formatCode="_(* #,##0_);_(* \(#,##0\);_(* &quot;-&quot;??_);_(@_)">
                  <c:v>21369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837-432C-B1E1-13DBC826D45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{Accomodation and food services}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Sheet1!$D$32:$AH$32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146</c:v>
                </c:pt>
                <c:pt idx="3">
                  <c:v>1607</c:v>
                </c:pt>
                <c:pt idx="4">
                  <c:v>2716</c:v>
                </c:pt>
                <c:pt idx="5">
                  <c:v>3959</c:v>
                </c:pt>
                <c:pt idx="6">
                  <c:v>4877</c:v>
                </c:pt>
                <c:pt idx="7">
                  <c:v>5742</c:v>
                </c:pt>
                <c:pt idx="8">
                  <c:v>6699</c:v>
                </c:pt>
                <c:pt idx="9">
                  <c:v>7530</c:v>
                </c:pt>
                <c:pt idx="10">
                  <c:v>8251</c:v>
                </c:pt>
                <c:pt idx="11">
                  <c:v>8660</c:v>
                </c:pt>
                <c:pt idx="12">
                  <c:v>9435</c:v>
                </c:pt>
                <c:pt idx="13">
                  <c:v>10242</c:v>
                </c:pt>
                <c:pt idx="14">
                  <c:v>11131</c:v>
                </c:pt>
                <c:pt idx="15">
                  <c:v>11888</c:v>
                </c:pt>
                <c:pt idx="16">
                  <c:v>12541</c:v>
                </c:pt>
                <c:pt idx="17">
                  <c:v>13240</c:v>
                </c:pt>
                <c:pt idx="18">
                  <c:v>13900</c:v>
                </c:pt>
                <c:pt idx="19">
                  <c:v>14423</c:v>
                </c:pt>
                <c:pt idx="20">
                  <c:v>14809</c:v>
                </c:pt>
                <c:pt idx="21">
                  <c:v>15145</c:v>
                </c:pt>
                <c:pt idx="22">
                  <c:v>15448</c:v>
                </c:pt>
                <c:pt idx="23">
                  <c:v>15724</c:v>
                </c:pt>
                <c:pt idx="24">
                  <c:v>15924</c:v>
                </c:pt>
                <c:pt idx="25">
                  <c:v>16014</c:v>
                </c:pt>
                <c:pt idx="26">
                  <c:v>16083</c:v>
                </c:pt>
                <c:pt idx="27">
                  <c:v>16079</c:v>
                </c:pt>
                <c:pt idx="28">
                  <c:v>15968</c:v>
                </c:pt>
                <c:pt idx="29">
                  <c:v>15806</c:v>
                </c:pt>
                <c:pt idx="30" formatCode="_(* #,##0_);_(* \(#,##0\);_(* &quot;-&quot;??_);_(@_)">
                  <c:v>15620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837-432C-B1E1-13DBC826D45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{Publishing, audiovisual and broadcasting activities}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Sheet1!$D$33:$AH$33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21</c:v>
                </c:pt>
                <c:pt idx="4">
                  <c:v>33</c:v>
                </c:pt>
                <c:pt idx="5">
                  <c:v>50</c:v>
                </c:pt>
                <c:pt idx="6">
                  <c:v>60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86</c:v>
                </c:pt>
                <c:pt idx="11">
                  <c:v>86</c:v>
                </c:pt>
                <c:pt idx="12">
                  <c:v>90</c:v>
                </c:pt>
                <c:pt idx="13">
                  <c:v>93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95</c:v>
                </c:pt>
                <c:pt idx="20">
                  <c:v>93</c:v>
                </c:pt>
                <c:pt idx="21">
                  <c:v>90</c:v>
                </c:pt>
                <c:pt idx="22">
                  <c:v>87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73</c:v>
                </c:pt>
                <c:pt idx="27">
                  <c:v>69</c:v>
                </c:pt>
                <c:pt idx="28">
                  <c:v>66</c:v>
                </c:pt>
                <c:pt idx="29">
                  <c:v>61</c:v>
                </c:pt>
                <c:pt idx="30" formatCode="_(* #,##0_);_(* \(#,##0\);_(* &quot;-&quot;??_);_(@_)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837-432C-B1E1-13DBC826D45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{Telecommunications}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Sheet1!$D$34:$AH$34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42</c:v>
                </c:pt>
                <c:pt idx="23">
                  <c:v>40</c:v>
                </c:pt>
                <c:pt idx="24">
                  <c:v>39</c:v>
                </c:pt>
                <c:pt idx="25">
                  <c:v>36</c:v>
                </c:pt>
                <c:pt idx="26">
                  <c:v>35</c:v>
                </c:pt>
                <c:pt idx="27">
                  <c:v>33</c:v>
                </c:pt>
                <c:pt idx="28">
                  <c:v>30</c:v>
                </c:pt>
                <c:pt idx="29">
                  <c:v>28</c:v>
                </c:pt>
                <c:pt idx="30" formatCode="_(* #,##0_);_(* \(#,##0\);_(* &quot;-&quot;??_);_(@_)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37-432C-B1E1-13DBC826D45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{IT and other information services}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Sheet1!$D$35:$AH$35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191</c:v>
                </c:pt>
                <c:pt idx="4">
                  <c:v>260</c:v>
                </c:pt>
                <c:pt idx="5">
                  <c:v>307</c:v>
                </c:pt>
                <c:pt idx="6">
                  <c:v>346</c:v>
                </c:pt>
                <c:pt idx="7">
                  <c:v>378</c:v>
                </c:pt>
                <c:pt idx="8">
                  <c:v>405</c:v>
                </c:pt>
                <c:pt idx="9">
                  <c:v>426</c:v>
                </c:pt>
                <c:pt idx="10">
                  <c:v>438</c:v>
                </c:pt>
                <c:pt idx="11">
                  <c:v>440</c:v>
                </c:pt>
                <c:pt idx="12">
                  <c:v>447</c:v>
                </c:pt>
                <c:pt idx="13">
                  <c:v>454</c:v>
                </c:pt>
                <c:pt idx="14">
                  <c:v>464</c:v>
                </c:pt>
                <c:pt idx="15">
                  <c:v>465</c:v>
                </c:pt>
                <c:pt idx="16">
                  <c:v>464</c:v>
                </c:pt>
                <c:pt idx="17">
                  <c:v>460</c:v>
                </c:pt>
                <c:pt idx="18">
                  <c:v>452</c:v>
                </c:pt>
                <c:pt idx="19">
                  <c:v>439</c:v>
                </c:pt>
                <c:pt idx="20">
                  <c:v>423</c:v>
                </c:pt>
                <c:pt idx="21">
                  <c:v>409</c:v>
                </c:pt>
                <c:pt idx="22">
                  <c:v>394</c:v>
                </c:pt>
                <c:pt idx="23">
                  <c:v>378</c:v>
                </c:pt>
                <c:pt idx="24">
                  <c:v>362</c:v>
                </c:pt>
                <c:pt idx="25">
                  <c:v>344</c:v>
                </c:pt>
                <c:pt idx="26">
                  <c:v>327</c:v>
                </c:pt>
                <c:pt idx="27">
                  <c:v>310</c:v>
                </c:pt>
                <c:pt idx="28">
                  <c:v>292</c:v>
                </c:pt>
                <c:pt idx="29">
                  <c:v>273</c:v>
                </c:pt>
                <c:pt idx="30" formatCode="_(* #,##0_);_(* \(#,##0\);_(* &quot;-&quot;??_);_(@_)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37-432C-B1E1-13DBC826D45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{Financial and insurance activities}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Sheet1!$D$36:$AH$36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411</c:v>
                </c:pt>
                <c:pt idx="3">
                  <c:v>944</c:v>
                </c:pt>
                <c:pt idx="4">
                  <c:v>1281</c:v>
                </c:pt>
                <c:pt idx="5">
                  <c:v>1550</c:v>
                </c:pt>
                <c:pt idx="6">
                  <c:v>1758</c:v>
                </c:pt>
                <c:pt idx="7">
                  <c:v>1949</c:v>
                </c:pt>
                <c:pt idx="8">
                  <c:v>2144</c:v>
                </c:pt>
                <c:pt idx="9">
                  <c:v>2308</c:v>
                </c:pt>
                <c:pt idx="10">
                  <c:v>2441</c:v>
                </c:pt>
                <c:pt idx="11">
                  <c:v>2513</c:v>
                </c:pt>
                <c:pt idx="12">
                  <c:v>2624</c:v>
                </c:pt>
                <c:pt idx="13">
                  <c:v>2748</c:v>
                </c:pt>
                <c:pt idx="14">
                  <c:v>2901</c:v>
                </c:pt>
                <c:pt idx="15">
                  <c:v>3020</c:v>
                </c:pt>
                <c:pt idx="16">
                  <c:v>3108</c:v>
                </c:pt>
                <c:pt idx="17">
                  <c:v>3158</c:v>
                </c:pt>
                <c:pt idx="18">
                  <c:v>3176</c:v>
                </c:pt>
                <c:pt idx="19">
                  <c:v>3156</c:v>
                </c:pt>
                <c:pt idx="20">
                  <c:v>3106</c:v>
                </c:pt>
                <c:pt idx="21">
                  <c:v>3048</c:v>
                </c:pt>
                <c:pt idx="22">
                  <c:v>2983</c:v>
                </c:pt>
                <c:pt idx="23">
                  <c:v>2907</c:v>
                </c:pt>
                <c:pt idx="24">
                  <c:v>2812</c:v>
                </c:pt>
                <c:pt idx="25">
                  <c:v>2696</c:v>
                </c:pt>
                <c:pt idx="26">
                  <c:v>2574</c:v>
                </c:pt>
                <c:pt idx="27">
                  <c:v>2430</c:v>
                </c:pt>
                <c:pt idx="28">
                  <c:v>2267</c:v>
                </c:pt>
                <c:pt idx="29">
                  <c:v>2088</c:v>
                </c:pt>
                <c:pt idx="30" formatCode="_(* #,##0_);_(* \(#,##0\);_(* &quot;-&quot;??_);_(@_)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37-432C-B1E1-13DBC826D45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{Real estate activities}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Sheet1!$D$37:$AH$37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197</c:v>
                </c:pt>
                <c:pt idx="4">
                  <c:v>294</c:v>
                </c:pt>
                <c:pt idx="5">
                  <c:v>415</c:v>
                </c:pt>
                <c:pt idx="6">
                  <c:v>517</c:v>
                </c:pt>
                <c:pt idx="7">
                  <c:v>603</c:v>
                </c:pt>
                <c:pt idx="8">
                  <c:v>694</c:v>
                </c:pt>
                <c:pt idx="9">
                  <c:v>774</c:v>
                </c:pt>
                <c:pt idx="10">
                  <c:v>842</c:v>
                </c:pt>
                <c:pt idx="11">
                  <c:v>882</c:v>
                </c:pt>
                <c:pt idx="12">
                  <c:v>946</c:v>
                </c:pt>
                <c:pt idx="13">
                  <c:v>1013</c:v>
                </c:pt>
                <c:pt idx="14">
                  <c:v>1085</c:v>
                </c:pt>
                <c:pt idx="15">
                  <c:v>1144</c:v>
                </c:pt>
                <c:pt idx="16">
                  <c:v>1198</c:v>
                </c:pt>
                <c:pt idx="17">
                  <c:v>1248</c:v>
                </c:pt>
                <c:pt idx="18">
                  <c:v>1295</c:v>
                </c:pt>
                <c:pt idx="19">
                  <c:v>1330</c:v>
                </c:pt>
                <c:pt idx="20">
                  <c:v>1355</c:v>
                </c:pt>
                <c:pt idx="21">
                  <c:v>1375</c:v>
                </c:pt>
                <c:pt idx="22">
                  <c:v>1394</c:v>
                </c:pt>
                <c:pt idx="23">
                  <c:v>1409</c:v>
                </c:pt>
                <c:pt idx="24">
                  <c:v>1417</c:v>
                </c:pt>
                <c:pt idx="25">
                  <c:v>1417</c:v>
                </c:pt>
                <c:pt idx="26">
                  <c:v>1414</c:v>
                </c:pt>
                <c:pt idx="27">
                  <c:v>1407</c:v>
                </c:pt>
                <c:pt idx="28">
                  <c:v>1390</c:v>
                </c:pt>
                <c:pt idx="29">
                  <c:v>1370</c:v>
                </c:pt>
                <c:pt idx="30" formatCode="_(* #,##0_);_(* \(#,##0\);_(* &quot;-&quot;??_);_(@_)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837-432C-B1E1-13DBC826D45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{Other business sector services}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Sheet1!$D$38:$AH$38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3162</c:v>
                </c:pt>
                <c:pt idx="3">
                  <c:v>10396</c:v>
                </c:pt>
                <c:pt idx="4">
                  <c:v>14108</c:v>
                </c:pt>
                <c:pt idx="5">
                  <c:v>17082</c:v>
                </c:pt>
                <c:pt idx="6">
                  <c:v>20007</c:v>
                </c:pt>
                <c:pt idx="7">
                  <c:v>22570</c:v>
                </c:pt>
                <c:pt idx="8">
                  <c:v>25086</c:v>
                </c:pt>
                <c:pt idx="9">
                  <c:v>27465</c:v>
                </c:pt>
                <c:pt idx="10">
                  <c:v>29399</c:v>
                </c:pt>
                <c:pt idx="11">
                  <c:v>30606</c:v>
                </c:pt>
                <c:pt idx="12">
                  <c:v>32388</c:v>
                </c:pt>
                <c:pt idx="13">
                  <c:v>34384</c:v>
                </c:pt>
                <c:pt idx="14">
                  <c:v>36657</c:v>
                </c:pt>
                <c:pt idx="15">
                  <c:v>38796</c:v>
                </c:pt>
                <c:pt idx="16">
                  <c:v>40914</c:v>
                </c:pt>
                <c:pt idx="17">
                  <c:v>42258</c:v>
                </c:pt>
                <c:pt idx="18">
                  <c:v>43220</c:v>
                </c:pt>
                <c:pt idx="19">
                  <c:v>43865</c:v>
                </c:pt>
                <c:pt idx="20">
                  <c:v>44310</c:v>
                </c:pt>
                <c:pt idx="21">
                  <c:v>44731</c:v>
                </c:pt>
                <c:pt idx="22">
                  <c:v>45049</c:v>
                </c:pt>
                <c:pt idx="23">
                  <c:v>45231</c:v>
                </c:pt>
                <c:pt idx="24">
                  <c:v>45190</c:v>
                </c:pt>
                <c:pt idx="25">
                  <c:v>44959</c:v>
                </c:pt>
                <c:pt idx="26">
                  <c:v>44632</c:v>
                </c:pt>
                <c:pt idx="27">
                  <c:v>44153</c:v>
                </c:pt>
                <c:pt idx="28">
                  <c:v>43388</c:v>
                </c:pt>
                <c:pt idx="29">
                  <c:v>42495</c:v>
                </c:pt>
                <c:pt idx="30" formatCode="_(* #,##0_);_(* \(#,##0\);_(* &quot;-&quot;??_);_(@_)">
                  <c:v>41525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837-432C-B1E1-13DBC826D45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{Public administration and defence; compulsory social security}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Sheet1!$D$39:$AH$39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250</c:v>
                </c:pt>
                <c:pt idx="3">
                  <c:v>1297</c:v>
                </c:pt>
                <c:pt idx="4">
                  <c:v>1427</c:v>
                </c:pt>
                <c:pt idx="5">
                  <c:v>2689</c:v>
                </c:pt>
                <c:pt idx="6">
                  <c:v>4165</c:v>
                </c:pt>
                <c:pt idx="7">
                  <c:v>5622</c:v>
                </c:pt>
                <c:pt idx="8">
                  <c:v>7151</c:v>
                </c:pt>
                <c:pt idx="9">
                  <c:v>8691</c:v>
                </c:pt>
                <c:pt idx="10">
                  <c:v>10136</c:v>
                </c:pt>
                <c:pt idx="11">
                  <c:v>11545</c:v>
                </c:pt>
                <c:pt idx="12">
                  <c:v>12972</c:v>
                </c:pt>
                <c:pt idx="13">
                  <c:v>14470</c:v>
                </c:pt>
                <c:pt idx="14">
                  <c:v>16039</c:v>
                </c:pt>
                <c:pt idx="15">
                  <c:v>16283</c:v>
                </c:pt>
                <c:pt idx="16">
                  <c:v>17462</c:v>
                </c:pt>
                <c:pt idx="17">
                  <c:v>18512</c:v>
                </c:pt>
                <c:pt idx="18">
                  <c:v>19507</c:v>
                </c:pt>
                <c:pt idx="19">
                  <c:v>20357</c:v>
                </c:pt>
                <c:pt idx="20">
                  <c:v>21037</c:v>
                </c:pt>
                <c:pt idx="21">
                  <c:v>21691</c:v>
                </c:pt>
                <c:pt idx="22">
                  <c:v>22316</c:v>
                </c:pt>
                <c:pt idx="23">
                  <c:v>22944</c:v>
                </c:pt>
                <c:pt idx="24">
                  <c:v>23517</c:v>
                </c:pt>
                <c:pt idx="25">
                  <c:v>24012</c:v>
                </c:pt>
                <c:pt idx="26">
                  <c:v>24463</c:v>
                </c:pt>
                <c:pt idx="27">
                  <c:v>24869</c:v>
                </c:pt>
                <c:pt idx="28">
                  <c:v>25141</c:v>
                </c:pt>
                <c:pt idx="29">
                  <c:v>25373</c:v>
                </c:pt>
                <c:pt idx="30" formatCode="_(* #,##0_);_(* \(#,##0\);_(* &quot;-&quot;??_);_(@_)">
                  <c:v>25579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837-432C-B1E1-13DBC826D45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{Education}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Sheet1!$D$40:$AH$40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-104</c:v>
                </c:pt>
                <c:pt idx="3">
                  <c:v>208</c:v>
                </c:pt>
                <c:pt idx="4">
                  <c:v>431</c:v>
                </c:pt>
                <c:pt idx="5">
                  <c:v>1220</c:v>
                </c:pt>
                <c:pt idx="6">
                  <c:v>1897</c:v>
                </c:pt>
                <c:pt idx="7">
                  <c:v>2562</c:v>
                </c:pt>
                <c:pt idx="8">
                  <c:v>3297</c:v>
                </c:pt>
                <c:pt idx="9">
                  <c:v>3992</c:v>
                </c:pt>
                <c:pt idx="10">
                  <c:v>4645</c:v>
                </c:pt>
                <c:pt idx="11">
                  <c:v>5196</c:v>
                </c:pt>
                <c:pt idx="12">
                  <c:v>5862</c:v>
                </c:pt>
                <c:pt idx="13">
                  <c:v>6545</c:v>
                </c:pt>
                <c:pt idx="14">
                  <c:v>7270</c:v>
                </c:pt>
                <c:pt idx="15">
                  <c:v>7494</c:v>
                </c:pt>
                <c:pt idx="16">
                  <c:v>8017</c:v>
                </c:pt>
                <c:pt idx="17">
                  <c:v>8590</c:v>
                </c:pt>
                <c:pt idx="18">
                  <c:v>9174</c:v>
                </c:pt>
                <c:pt idx="19">
                  <c:v>9672</c:v>
                </c:pt>
                <c:pt idx="20">
                  <c:v>10066</c:v>
                </c:pt>
                <c:pt idx="21">
                  <c:v>10434</c:v>
                </c:pt>
                <c:pt idx="22">
                  <c:v>10790</c:v>
                </c:pt>
                <c:pt idx="23">
                  <c:v>11151</c:v>
                </c:pt>
                <c:pt idx="24">
                  <c:v>11480</c:v>
                </c:pt>
                <c:pt idx="25">
                  <c:v>11755</c:v>
                </c:pt>
                <c:pt idx="26">
                  <c:v>12015</c:v>
                </c:pt>
                <c:pt idx="27">
                  <c:v>12243</c:v>
                </c:pt>
                <c:pt idx="28">
                  <c:v>12411</c:v>
                </c:pt>
                <c:pt idx="29">
                  <c:v>12556</c:v>
                </c:pt>
                <c:pt idx="30" formatCode="_(* #,##0_);_(* \(#,##0\);_(* &quot;-&quot;??_);_(@_)">
                  <c:v>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837-432C-B1E1-13DBC826D45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{Human health and social work}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Sheet1!$D$41:$AH$41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-545</c:v>
                </c:pt>
                <c:pt idx="3">
                  <c:v>1188</c:v>
                </c:pt>
                <c:pt idx="4">
                  <c:v>2292</c:v>
                </c:pt>
                <c:pt idx="5">
                  <c:v>4422</c:v>
                </c:pt>
                <c:pt idx="6">
                  <c:v>5794</c:v>
                </c:pt>
                <c:pt idx="7">
                  <c:v>7037</c:v>
                </c:pt>
                <c:pt idx="8">
                  <c:v>8528</c:v>
                </c:pt>
                <c:pt idx="9">
                  <c:v>9799</c:v>
                </c:pt>
                <c:pt idx="10">
                  <c:v>10888</c:v>
                </c:pt>
                <c:pt idx="11">
                  <c:v>11402</c:v>
                </c:pt>
                <c:pt idx="12">
                  <c:v>12711</c:v>
                </c:pt>
                <c:pt idx="13">
                  <c:v>14051</c:v>
                </c:pt>
                <c:pt idx="14">
                  <c:v>15496</c:v>
                </c:pt>
                <c:pt idx="15">
                  <c:v>16661</c:v>
                </c:pt>
                <c:pt idx="16">
                  <c:v>17670</c:v>
                </c:pt>
                <c:pt idx="17">
                  <c:v>18892</c:v>
                </c:pt>
                <c:pt idx="18">
                  <c:v>20237</c:v>
                </c:pt>
                <c:pt idx="19">
                  <c:v>21386</c:v>
                </c:pt>
                <c:pt idx="20">
                  <c:v>22254</c:v>
                </c:pt>
                <c:pt idx="21">
                  <c:v>23024</c:v>
                </c:pt>
                <c:pt idx="22">
                  <c:v>23732</c:v>
                </c:pt>
                <c:pt idx="23">
                  <c:v>24427</c:v>
                </c:pt>
                <c:pt idx="24">
                  <c:v>25011</c:v>
                </c:pt>
                <c:pt idx="25">
                  <c:v>25382</c:v>
                </c:pt>
                <c:pt idx="26">
                  <c:v>25740</c:v>
                </c:pt>
                <c:pt idx="27">
                  <c:v>25975</c:v>
                </c:pt>
                <c:pt idx="28">
                  <c:v>25997</c:v>
                </c:pt>
                <c:pt idx="29">
                  <c:v>25955</c:v>
                </c:pt>
                <c:pt idx="30" formatCode="_(* #,##0_);_(* \(#,##0\);_(* &quot;-&quot;??_);_(@_)">
                  <c:v>25889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837-432C-B1E1-13DBC826D45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{Arts, entertainment, recreation and other service activities}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Sheet1!$D$42:$AH$42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-23</c:v>
                </c:pt>
                <c:pt idx="3">
                  <c:v>160</c:v>
                </c:pt>
                <c:pt idx="4">
                  <c:v>280</c:v>
                </c:pt>
                <c:pt idx="5">
                  <c:v>473</c:v>
                </c:pt>
                <c:pt idx="6">
                  <c:v>604</c:v>
                </c:pt>
                <c:pt idx="7">
                  <c:v>723</c:v>
                </c:pt>
                <c:pt idx="8">
                  <c:v>860</c:v>
                </c:pt>
                <c:pt idx="9">
                  <c:v>979</c:v>
                </c:pt>
                <c:pt idx="10">
                  <c:v>1078</c:v>
                </c:pt>
                <c:pt idx="11">
                  <c:v>1130</c:v>
                </c:pt>
                <c:pt idx="12">
                  <c:v>1244</c:v>
                </c:pt>
                <c:pt idx="13">
                  <c:v>1360</c:v>
                </c:pt>
                <c:pt idx="14">
                  <c:v>1487</c:v>
                </c:pt>
                <c:pt idx="15">
                  <c:v>1586</c:v>
                </c:pt>
                <c:pt idx="16">
                  <c:v>1675</c:v>
                </c:pt>
                <c:pt idx="17">
                  <c:v>1774</c:v>
                </c:pt>
                <c:pt idx="18">
                  <c:v>1880</c:v>
                </c:pt>
                <c:pt idx="19">
                  <c:v>1965</c:v>
                </c:pt>
                <c:pt idx="20">
                  <c:v>2029</c:v>
                </c:pt>
                <c:pt idx="21">
                  <c:v>2083</c:v>
                </c:pt>
                <c:pt idx="22">
                  <c:v>2131</c:v>
                </c:pt>
                <c:pt idx="23">
                  <c:v>2178</c:v>
                </c:pt>
                <c:pt idx="24">
                  <c:v>2214</c:v>
                </c:pt>
                <c:pt idx="25">
                  <c:v>2233</c:v>
                </c:pt>
                <c:pt idx="26">
                  <c:v>2249</c:v>
                </c:pt>
                <c:pt idx="27">
                  <c:v>2255</c:v>
                </c:pt>
                <c:pt idx="28">
                  <c:v>2244</c:v>
                </c:pt>
                <c:pt idx="29">
                  <c:v>2228</c:v>
                </c:pt>
                <c:pt idx="30" formatCode="_(* #,##0_);_(* \(#,##0\);_(* &quot;-&quot;??_);_(@_)">
                  <c:v>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837-432C-B1E1-13DBC826D45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{Private households with employed persons}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Sheet1!$D$1:$AH$1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 formatCode="_(* #,##0_);_(* \(#,##0\);_(* &quot;-&quot;??_);_(@_)">
                  <c:v>2050</c:v>
                </c:pt>
              </c:numCache>
            </c:numRef>
          </c:cat>
          <c:val>
            <c:numRef>
              <c:f>Sheet1!$D$43:$AH$43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837-432C-B1E1-13DBC826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22752"/>
        <c:axId val="753031904"/>
      </c:lineChart>
      <c:catAx>
        <c:axId val="7530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31904"/>
        <c:crosses val="autoZero"/>
        <c:auto val="1"/>
        <c:lblAlgn val="ctr"/>
        <c:lblOffset val="100"/>
        <c:noMultiLvlLbl val="0"/>
      </c:catAx>
      <c:valAx>
        <c:axId val="7530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45</xdr:row>
      <xdr:rowOff>15874</xdr:rowOff>
    </xdr:from>
    <xdr:to>
      <xdr:col>21</xdr:col>
      <xdr:colOff>381000</xdr:colOff>
      <xdr:row>98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C33B1-3A19-DB47-D7B0-80D7A4A1E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C3E0-910D-4896-80E2-C5C885D0F6C9}">
  <dimension ref="A1:AH43"/>
  <sheetViews>
    <sheetView tabSelected="1" topLeftCell="Q1" zoomScale="90" zoomScaleNormal="90" workbookViewId="0">
      <selection activeCell="AH1" sqref="AH1"/>
    </sheetView>
  </sheetViews>
  <sheetFormatPr defaultRowHeight="14.5" x14ac:dyDescent="0.35"/>
  <cols>
    <col min="1" max="1" width="34.90625" customWidth="1"/>
    <col min="3" max="3" width="80.7265625" bestFit="1" customWidth="1"/>
    <col min="34" max="34" width="10.1796875" style="4" bestFit="1" customWidth="1"/>
  </cols>
  <sheetData>
    <row r="1" spans="1:34" x14ac:dyDescent="0.35">
      <c r="C1" t="s">
        <v>0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 s="4">
        <v>2050</v>
      </c>
    </row>
    <row r="2" spans="1:34" x14ac:dyDescent="0.35">
      <c r="A2" t="str">
        <f>INDEX(Sheet2!B:B,MATCH(Sheet1!B2,Sheet2!A:A,0))</f>
        <v>{Agriculture, forestry and fishing}</v>
      </c>
      <c r="B2" t="s">
        <v>45</v>
      </c>
      <c r="C2" t="s">
        <v>1</v>
      </c>
      <c r="D2">
        <v>0</v>
      </c>
      <c r="E2">
        <v>0</v>
      </c>
      <c r="F2">
        <v>-127</v>
      </c>
      <c r="G2">
        <v>229</v>
      </c>
      <c r="H2">
        <v>985</v>
      </c>
      <c r="I2">
        <v>1914</v>
      </c>
      <c r="J2">
        <v>2852</v>
      </c>
      <c r="K2">
        <v>3746</v>
      </c>
      <c r="L2">
        <v>4595</v>
      </c>
      <c r="M2">
        <v>5445</v>
      </c>
      <c r="N2">
        <v>6202</v>
      </c>
      <c r="O2">
        <v>6776</v>
      </c>
      <c r="P2">
        <v>7234</v>
      </c>
      <c r="Q2">
        <v>7661</v>
      </c>
      <c r="R2">
        <v>8091</v>
      </c>
      <c r="S2">
        <v>8506</v>
      </c>
      <c r="T2">
        <v>8889</v>
      </c>
      <c r="U2">
        <v>9227</v>
      </c>
      <c r="V2">
        <v>9516</v>
      </c>
      <c r="W2">
        <v>9752</v>
      </c>
      <c r="X2">
        <v>9927</v>
      </c>
      <c r="Y2">
        <v>10047</v>
      </c>
      <c r="Z2">
        <v>10125</v>
      </c>
      <c r="AA2">
        <v>10167</v>
      </c>
      <c r="AB2">
        <v>10180</v>
      </c>
      <c r="AC2">
        <v>10157</v>
      </c>
      <c r="AD2">
        <v>10103</v>
      </c>
      <c r="AE2">
        <v>10017</v>
      </c>
      <c r="AF2">
        <v>9897</v>
      </c>
      <c r="AG2">
        <v>9740</v>
      </c>
      <c r="AH2" s="4">
        <v>9553</v>
      </c>
    </row>
    <row r="3" spans="1:34" x14ac:dyDescent="0.35">
      <c r="A3" t="str">
        <f>INDEX(Sheet2!B:B,MATCH(Sheet1!B3,Sheet2!A:A,0))</f>
        <v>{Coal mining}</v>
      </c>
      <c r="B3" t="s">
        <v>47</v>
      </c>
      <c r="C3" t="s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4">
        <v>0</v>
      </c>
    </row>
    <row r="4" spans="1:34" x14ac:dyDescent="0.35">
      <c r="A4" t="str">
        <f>INDEX(Sheet2!B:B,MATCH(Sheet1!B4,Sheet2!A:A,0))</f>
        <v>{Oil and gas extraction}</v>
      </c>
      <c r="B4" t="s">
        <v>49</v>
      </c>
      <c r="C4" t="s">
        <v>3</v>
      </c>
      <c r="D4">
        <v>0</v>
      </c>
      <c r="E4">
        <v>0</v>
      </c>
      <c r="F4">
        <v>-3</v>
      </c>
      <c r="G4">
        <v>-1</v>
      </c>
      <c r="H4">
        <v>1</v>
      </c>
      <c r="I4">
        <v>-2</v>
      </c>
      <c r="J4">
        <v>-4</v>
      </c>
      <c r="K4">
        <v>-5</v>
      </c>
      <c r="L4">
        <v>-9</v>
      </c>
      <c r="M4">
        <v>-14</v>
      </c>
      <c r="N4">
        <v>-20</v>
      </c>
      <c r="O4">
        <v>-24</v>
      </c>
      <c r="P4">
        <v>-30</v>
      </c>
      <c r="Q4">
        <v>-36</v>
      </c>
      <c r="R4">
        <v>-42</v>
      </c>
      <c r="S4">
        <v>-48</v>
      </c>
      <c r="T4">
        <v>-54</v>
      </c>
      <c r="U4">
        <v>-59</v>
      </c>
      <c r="V4">
        <v>-66</v>
      </c>
      <c r="W4">
        <v>-73</v>
      </c>
      <c r="X4">
        <v>-80</v>
      </c>
      <c r="Y4">
        <v>-86</v>
      </c>
      <c r="Z4">
        <v>-92</v>
      </c>
      <c r="AA4">
        <v>-97</v>
      </c>
      <c r="AB4">
        <v>-102</v>
      </c>
      <c r="AC4">
        <v>-106</v>
      </c>
      <c r="AD4">
        <v>-110</v>
      </c>
      <c r="AE4">
        <v>-114</v>
      </c>
      <c r="AF4">
        <v>-116</v>
      </c>
      <c r="AG4">
        <v>-118</v>
      </c>
      <c r="AH4" s="4">
        <v>-119</v>
      </c>
    </row>
    <row r="5" spans="1:34" x14ac:dyDescent="0.35">
      <c r="A5" t="str">
        <f>INDEX(Sheet2!B:B,MATCH(Sheet1!B5,Sheet2!A:A,0))</f>
        <v>{Mining and quarrying of non-energy producing products}</v>
      </c>
      <c r="B5" t="s">
        <v>51</v>
      </c>
      <c r="C5" t="s">
        <v>4</v>
      </c>
      <c r="D5">
        <v>0</v>
      </c>
      <c r="E5">
        <v>0</v>
      </c>
      <c r="F5">
        <v>87</v>
      </c>
      <c r="G5">
        <v>231</v>
      </c>
      <c r="H5">
        <v>452</v>
      </c>
      <c r="I5">
        <v>603</v>
      </c>
      <c r="J5">
        <v>715</v>
      </c>
      <c r="K5">
        <v>810</v>
      </c>
      <c r="L5">
        <v>901</v>
      </c>
      <c r="M5">
        <v>987</v>
      </c>
      <c r="N5">
        <v>1059</v>
      </c>
      <c r="O5">
        <v>1097</v>
      </c>
      <c r="P5">
        <v>1120</v>
      </c>
      <c r="Q5">
        <v>1151</v>
      </c>
      <c r="R5">
        <v>1200</v>
      </c>
      <c r="S5">
        <v>1271</v>
      </c>
      <c r="T5">
        <v>1342</v>
      </c>
      <c r="U5">
        <v>1405</v>
      </c>
      <c r="V5">
        <v>1447</v>
      </c>
      <c r="W5">
        <v>1468</v>
      </c>
      <c r="X5">
        <v>1481</v>
      </c>
      <c r="Y5">
        <v>1490</v>
      </c>
      <c r="Z5">
        <v>1498</v>
      </c>
      <c r="AA5">
        <v>1505</v>
      </c>
      <c r="AB5">
        <v>1509</v>
      </c>
      <c r="AC5">
        <v>1507</v>
      </c>
      <c r="AD5">
        <v>1500</v>
      </c>
      <c r="AE5">
        <v>1486</v>
      </c>
      <c r="AF5">
        <v>1466</v>
      </c>
      <c r="AG5">
        <v>1439</v>
      </c>
      <c r="AH5" s="4">
        <v>1407</v>
      </c>
    </row>
    <row r="6" spans="1:34" x14ac:dyDescent="0.35">
      <c r="A6" t="str">
        <f>INDEX(Sheet2!B:B,MATCH(Sheet1!B6,Sheet2!A:A,0))</f>
        <v>{Mining support service activities}</v>
      </c>
      <c r="B6" t="s">
        <v>53</v>
      </c>
      <c r="C6" t="s">
        <v>5</v>
      </c>
      <c r="D6">
        <v>0</v>
      </c>
      <c r="E6">
        <v>0</v>
      </c>
      <c r="F6">
        <v>0</v>
      </c>
      <c r="G6">
        <v>1</v>
      </c>
      <c r="H6">
        <v>3</v>
      </c>
      <c r="I6">
        <v>4</v>
      </c>
      <c r="J6">
        <v>5</v>
      </c>
      <c r="K6">
        <v>5</v>
      </c>
      <c r="L6">
        <v>6</v>
      </c>
      <c r="M6">
        <v>6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8</v>
      </c>
      <c r="V6">
        <v>8</v>
      </c>
      <c r="W6">
        <v>8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6</v>
      </c>
      <c r="AF6">
        <v>6</v>
      </c>
      <c r="AG6">
        <v>6</v>
      </c>
      <c r="AH6" s="4">
        <v>5</v>
      </c>
    </row>
    <row r="7" spans="1:34" x14ac:dyDescent="0.35">
      <c r="A7" t="str">
        <f>INDEX(Sheet2!B:B,MATCH(Sheet1!B7,Sheet2!A:A,0))</f>
        <v>{Food products, beverages and tobacco}</v>
      </c>
      <c r="B7" t="s">
        <v>55</v>
      </c>
      <c r="C7" t="s">
        <v>6</v>
      </c>
      <c r="D7">
        <v>0</v>
      </c>
      <c r="E7">
        <v>0</v>
      </c>
      <c r="F7">
        <v>4</v>
      </c>
      <c r="G7">
        <v>151</v>
      </c>
      <c r="H7">
        <v>495</v>
      </c>
      <c r="I7">
        <v>930</v>
      </c>
      <c r="J7">
        <v>1380</v>
      </c>
      <c r="K7">
        <v>1787</v>
      </c>
      <c r="L7">
        <v>2176</v>
      </c>
      <c r="M7">
        <v>2548</v>
      </c>
      <c r="N7">
        <v>2878</v>
      </c>
      <c r="O7">
        <v>3132</v>
      </c>
      <c r="P7">
        <v>3351</v>
      </c>
      <c r="Q7">
        <v>3584</v>
      </c>
      <c r="R7">
        <v>3817</v>
      </c>
      <c r="S7">
        <v>4028</v>
      </c>
      <c r="T7">
        <v>4200</v>
      </c>
      <c r="U7">
        <v>4358</v>
      </c>
      <c r="V7">
        <v>4505</v>
      </c>
      <c r="W7">
        <v>4626</v>
      </c>
      <c r="X7">
        <v>4711</v>
      </c>
      <c r="Y7">
        <v>4762</v>
      </c>
      <c r="Z7">
        <v>4789</v>
      </c>
      <c r="AA7">
        <v>4800</v>
      </c>
      <c r="AB7">
        <v>4796</v>
      </c>
      <c r="AC7">
        <v>4769</v>
      </c>
      <c r="AD7">
        <v>4726</v>
      </c>
      <c r="AE7">
        <v>4666</v>
      </c>
      <c r="AF7">
        <v>4588</v>
      </c>
      <c r="AG7">
        <v>4491</v>
      </c>
      <c r="AH7" s="4">
        <v>4383</v>
      </c>
    </row>
    <row r="8" spans="1:34" x14ac:dyDescent="0.35">
      <c r="A8" t="str">
        <f>INDEX(Sheet2!B:B,MATCH(Sheet1!B8,Sheet2!A:A,0))</f>
        <v>{Textiles, wearing apparel, leather and related products}</v>
      </c>
      <c r="B8" t="s">
        <v>57</v>
      </c>
      <c r="C8" t="s">
        <v>7</v>
      </c>
      <c r="D8">
        <v>0</v>
      </c>
      <c r="E8">
        <v>0</v>
      </c>
      <c r="F8">
        <v>51</v>
      </c>
      <c r="G8">
        <v>315</v>
      </c>
      <c r="H8">
        <v>679</v>
      </c>
      <c r="I8">
        <v>1024</v>
      </c>
      <c r="J8">
        <v>1339</v>
      </c>
      <c r="K8">
        <v>1592</v>
      </c>
      <c r="L8">
        <v>1825</v>
      </c>
      <c r="M8">
        <v>2040</v>
      </c>
      <c r="N8">
        <v>2219</v>
      </c>
      <c r="O8">
        <v>2338</v>
      </c>
      <c r="P8">
        <v>2430</v>
      </c>
      <c r="Q8">
        <v>2533</v>
      </c>
      <c r="R8">
        <v>2644</v>
      </c>
      <c r="S8">
        <v>2749</v>
      </c>
      <c r="T8">
        <v>2828</v>
      </c>
      <c r="U8">
        <v>2891</v>
      </c>
      <c r="V8">
        <v>2939</v>
      </c>
      <c r="W8">
        <v>2971</v>
      </c>
      <c r="X8">
        <v>2982</v>
      </c>
      <c r="Y8">
        <v>2976</v>
      </c>
      <c r="Z8">
        <v>2961</v>
      </c>
      <c r="AA8">
        <v>2938</v>
      </c>
      <c r="AB8">
        <v>2905</v>
      </c>
      <c r="AC8">
        <v>2860</v>
      </c>
      <c r="AD8">
        <v>2802</v>
      </c>
      <c r="AE8">
        <v>2734</v>
      </c>
      <c r="AF8">
        <v>2658</v>
      </c>
      <c r="AG8">
        <v>2570</v>
      </c>
      <c r="AH8" s="4">
        <v>2476</v>
      </c>
    </row>
    <row r="9" spans="1:34" x14ac:dyDescent="0.35">
      <c r="A9" t="str">
        <f>INDEX(Sheet2!B:B,MATCH(Sheet1!B9,Sheet2!A:A,0))</f>
        <v>{Wood and of products of wood and cork (except furniture)}</v>
      </c>
      <c r="B9" t="s">
        <v>59</v>
      </c>
      <c r="C9" t="s">
        <v>8</v>
      </c>
      <c r="D9">
        <v>0</v>
      </c>
      <c r="E9">
        <v>0</v>
      </c>
      <c r="F9">
        <v>202</v>
      </c>
      <c r="G9">
        <v>759</v>
      </c>
      <c r="H9">
        <v>1198</v>
      </c>
      <c r="I9">
        <v>1382</v>
      </c>
      <c r="J9">
        <v>1590</v>
      </c>
      <c r="K9">
        <v>1778</v>
      </c>
      <c r="L9">
        <v>1956</v>
      </c>
      <c r="M9">
        <v>2116</v>
      </c>
      <c r="N9">
        <v>2258</v>
      </c>
      <c r="O9">
        <v>2370</v>
      </c>
      <c r="P9">
        <v>2454</v>
      </c>
      <c r="Q9">
        <v>2535</v>
      </c>
      <c r="R9">
        <v>2620</v>
      </c>
      <c r="S9">
        <v>2710</v>
      </c>
      <c r="T9">
        <v>2793</v>
      </c>
      <c r="U9">
        <v>2853</v>
      </c>
      <c r="V9">
        <v>2883</v>
      </c>
      <c r="W9">
        <v>2890</v>
      </c>
      <c r="X9">
        <v>2883</v>
      </c>
      <c r="Y9">
        <v>2873</v>
      </c>
      <c r="Z9">
        <v>2857</v>
      </c>
      <c r="AA9">
        <v>2836</v>
      </c>
      <c r="AB9">
        <v>2807</v>
      </c>
      <c r="AC9">
        <v>2770</v>
      </c>
      <c r="AD9">
        <v>2723</v>
      </c>
      <c r="AE9">
        <v>2669</v>
      </c>
      <c r="AF9">
        <v>2608</v>
      </c>
      <c r="AG9">
        <v>2538</v>
      </c>
      <c r="AH9" s="4">
        <v>2461</v>
      </c>
    </row>
    <row r="10" spans="1:34" x14ac:dyDescent="0.35">
      <c r="A10" t="str">
        <f>INDEX(Sheet2!B:B,MATCH(Sheet1!B10,Sheet2!A:A,0))</f>
        <v>{Paper products and printing}</v>
      </c>
      <c r="B10" t="s">
        <v>61</v>
      </c>
      <c r="C10" t="s">
        <v>9</v>
      </c>
      <c r="D10">
        <v>0</v>
      </c>
      <c r="E10">
        <v>0</v>
      </c>
      <c r="F10">
        <v>277</v>
      </c>
      <c r="G10">
        <v>913</v>
      </c>
      <c r="H10">
        <v>1649</v>
      </c>
      <c r="I10">
        <v>2303</v>
      </c>
      <c r="J10">
        <v>2859</v>
      </c>
      <c r="K10">
        <v>3346</v>
      </c>
      <c r="L10">
        <v>3793</v>
      </c>
      <c r="M10">
        <v>4213</v>
      </c>
      <c r="N10">
        <v>4586</v>
      </c>
      <c r="O10">
        <v>4881</v>
      </c>
      <c r="P10">
        <v>5120</v>
      </c>
      <c r="Q10">
        <v>5355</v>
      </c>
      <c r="R10">
        <v>5596</v>
      </c>
      <c r="S10">
        <v>5828</v>
      </c>
      <c r="T10">
        <v>6032</v>
      </c>
      <c r="U10">
        <v>6200</v>
      </c>
      <c r="V10">
        <v>6316</v>
      </c>
      <c r="W10">
        <v>6381</v>
      </c>
      <c r="X10">
        <v>6405</v>
      </c>
      <c r="Y10">
        <v>6400</v>
      </c>
      <c r="Z10">
        <v>6379</v>
      </c>
      <c r="AA10">
        <v>6345</v>
      </c>
      <c r="AB10">
        <v>6295</v>
      </c>
      <c r="AC10">
        <v>6223</v>
      </c>
      <c r="AD10">
        <v>6130</v>
      </c>
      <c r="AE10">
        <v>6018</v>
      </c>
      <c r="AF10">
        <v>5884</v>
      </c>
      <c r="AG10">
        <v>5732</v>
      </c>
      <c r="AH10" s="4">
        <v>5562</v>
      </c>
    </row>
    <row r="11" spans="1:34" x14ac:dyDescent="0.35">
      <c r="A11" t="str">
        <f>INDEX(Sheet2!B:B,MATCH(Sheet1!B11,Sheet2!A:A,0))</f>
        <v>{Coke and refined petroleum products}</v>
      </c>
      <c r="B11" t="s">
        <v>63</v>
      </c>
      <c r="C11" t="s">
        <v>10</v>
      </c>
      <c r="D11">
        <v>0</v>
      </c>
      <c r="E11">
        <v>0</v>
      </c>
      <c r="F11">
        <v>5</v>
      </c>
      <c r="G11">
        <v>9</v>
      </c>
      <c r="H11">
        <v>13</v>
      </c>
      <c r="I11">
        <v>7</v>
      </c>
      <c r="J11">
        <v>0</v>
      </c>
      <c r="K11">
        <v>-13</v>
      </c>
      <c r="L11">
        <v>-31</v>
      </c>
      <c r="M11">
        <v>-51</v>
      </c>
      <c r="N11">
        <v>-75</v>
      </c>
      <c r="O11">
        <v>-100</v>
      </c>
      <c r="P11">
        <v>-129</v>
      </c>
      <c r="Q11">
        <v>-157</v>
      </c>
      <c r="R11">
        <v>-186</v>
      </c>
      <c r="S11">
        <v>-212</v>
      </c>
      <c r="T11">
        <v>-239</v>
      </c>
      <c r="U11">
        <v>-266</v>
      </c>
      <c r="V11">
        <v>-295</v>
      </c>
      <c r="W11">
        <v>-320</v>
      </c>
      <c r="X11">
        <v>-350</v>
      </c>
      <c r="Y11">
        <v>-374</v>
      </c>
      <c r="Z11">
        <v>-393</v>
      </c>
      <c r="AA11">
        <v>-408</v>
      </c>
      <c r="AB11">
        <v>-418</v>
      </c>
      <c r="AC11">
        <v>-420</v>
      </c>
      <c r="AD11">
        <v>-426</v>
      </c>
      <c r="AE11">
        <v>-429</v>
      </c>
      <c r="AF11">
        <v>-422</v>
      </c>
      <c r="AG11">
        <v>-414</v>
      </c>
      <c r="AH11" s="4">
        <v>-408</v>
      </c>
    </row>
    <row r="12" spans="1:34" x14ac:dyDescent="0.35">
      <c r="A12" t="str">
        <f>INDEX(Sheet2!B:B,MATCH(Sheet1!B12,Sheet2!A:A,0))</f>
        <v>{Chemicals}</v>
      </c>
      <c r="B12" t="s">
        <v>65</v>
      </c>
      <c r="C12" t="s">
        <v>11</v>
      </c>
      <c r="D12">
        <v>0</v>
      </c>
      <c r="E12">
        <v>0</v>
      </c>
      <c r="F12">
        <v>378</v>
      </c>
      <c r="G12">
        <v>1510</v>
      </c>
      <c r="H12">
        <v>3047</v>
      </c>
      <c r="I12">
        <v>4593</v>
      </c>
      <c r="J12">
        <v>5978</v>
      </c>
      <c r="K12">
        <v>7233</v>
      </c>
      <c r="L12">
        <v>8388</v>
      </c>
      <c r="M12">
        <v>9473</v>
      </c>
      <c r="N12">
        <v>10479</v>
      </c>
      <c r="O12">
        <v>11352</v>
      </c>
      <c r="P12">
        <v>12075</v>
      </c>
      <c r="Q12">
        <v>12697</v>
      </c>
      <c r="R12">
        <v>13287</v>
      </c>
      <c r="S12">
        <v>13866</v>
      </c>
      <c r="T12">
        <v>14412</v>
      </c>
      <c r="U12">
        <v>14875</v>
      </c>
      <c r="V12">
        <v>15209</v>
      </c>
      <c r="W12">
        <v>15407</v>
      </c>
      <c r="X12">
        <v>15495</v>
      </c>
      <c r="Y12">
        <v>15511</v>
      </c>
      <c r="Z12">
        <v>15481</v>
      </c>
      <c r="AA12">
        <v>15417</v>
      </c>
      <c r="AB12">
        <v>15313</v>
      </c>
      <c r="AC12">
        <v>15165</v>
      </c>
      <c r="AD12">
        <v>14968</v>
      </c>
      <c r="AE12">
        <v>14723</v>
      </c>
      <c r="AF12">
        <v>14434</v>
      </c>
      <c r="AG12">
        <v>14099</v>
      </c>
      <c r="AH12" s="4">
        <v>13719</v>
      </c>
    </row>
    <row r="13" spans="1:34" x14ac:dyDescent="0.35">
      <c r="A13" t="str">
        <f>INDEX(Sheet2!B:B,MATCH(Sheet1!B13,Sheet2!A:A,0))</f>
        <v>{Pharmaceuticals}</v>
      </c>
      <c r="B13" t="s">
        <v>67</v>
      </c>
      <c r="C13" t="s">
        <v>12</v>
      </c>
      <c r="D13">
        <v>0</v>
      </c>
      <c r="E13">
        <v>0</v>
      </c>
      <c r="F13">
        <v>-7</v>
      </c>
      <c r="G13">
        <v>18</v>
      </c>
      <c r="H13">
        <v>33</v>
      </c>
      <c r="I13">
        <v>63</v>
      </c>
      <c r="J13">
        <v>79</v>
      </c>
      <c r="K13">
        <v>94</v>
      </c>
      <c r="L13">
        <v>111</v>
      </c>
      <c r="M13">
        <v>124</v>
      </c>
      <c r="N13">
        <v>134</v>
      </c>
      <c r="O13">
        <v>137</v>
      </c>
      <c r="P13">
        <v>148</v>
      </c>
      <c r="Q13">
        <v>159</v>
      </c>
      <c r="R13">
        <v>170</v>
      </c>
      <c r="S13">
        <v>177</v>
      </c>
      <c r="T13">
        <v>183</v>
      </c>
      <c r="U13">
        <v>189</v>
      </c>
      <c r="V13">
        <v>196</v>
      </c>
      <c r="W13">
        <v>201</v>
      </c>
      <c r="X13">
        <v>203</v>
      </c>
      <c r="Y13">
        <v>204</v>
      </c>
      <c r="Z13">
        <v>204</v>
      </c>
      <c r="AA13">
        <v>204</v>
      </c>
      <c r="AB13">
        <v>203</v>
      </c>
      <c r="AC13">
        <v>201</v>
      </c>
      <c r="AD13">
        <v>198</v>
      </c>
      <c r="AE13">
        <v>194</v>
      </c>
      <c r="AF13">
        <v>188</v>
      </c>
      <c r="AG13">
        <v>183</v>
      </c>
      <c r="AH13" s="4">
        <v>176</v>
      </c>
    </row>
    <row r="14" spans="1:34" x14ac:dyDescent="0.35">
      <c r="A14" t="str">
        <f>INDEX(Sheet2!B:B,MATCH(Sheet1!B14,Sheet2!A:A,0))</f>
        <v>{Rubber and plastics products}</v>
      </c>
      <c r="B14" t="s">
        <v>69</v>
      </c>
      <c r="C14" t="s">
        <v>13</v>
      </c>
      <c r="D14">
        <v>0</v>
      </c>
      <c r="E14">
        <v>0</v>
      </c>
      <c r="F14">
        <v>541</v>
      </c>
      <c r="G14">
        <v>1668</v>
      </c>
      <c r="H14">
        <v>2656</v>
      </c>
      <c r="I14">
        <v>3346</v>
      </c>
      <c r="J14">
        <v>3943</v>
      </c>
      <c r="K14">
        <v>4524</v>
      </c>
      <c r="L14">
        <v>5084</v>
      </c>
      <c r="M14">
        <v>5620</v>
      </c>
      <c r="N14">
        <v>6098</v>
      </c>
      <c r="O14">
        <v>6463</v>
      </c>
      <c r="P14">
        <v>6744</v>
      </c>
      <c r="Q14">
        <v>7028</v>
      </c>
      <c r="R14">
        <v>7339</v>
      </c>
      <c r="S14">
        <v>7648</v>
      </c>
      <c r="T14">
        <v>7916</v>
      </c>
      <c r="U14">
        <v>8114</v>
      </c>
      <c r="V14">
        <v>8236</v>
      </c>
      <c r="W14">
        <v>8302</v>
      </c>
      <c r="X14">
        <v>8331</v>
      </c>
      <c r="Y14">
        <v>8341</v>
      </c>
      <c r="Z14">
        <v>8331</v>
      </c>
      <c r="AA14">
        <v>8302</v>
      </c>
      <c r="AB14">
        <v>8246</v>
      </c>
      <c r="AC14">
        <v>8159</v>
      </c>
      <c r="AD14">
        <v>8041</v>
      </c>
      <c r="AE14">
        <v>7895</v>
      </c>
      <c r="AF14">
        <v>7721</v>
      </c>
      <c r="AG14">
        <v>7517</v>
      </c>
      <c r="AH14" s="4">
        <v>7289</v>
      </c>
    </row>
    <row r="15" spans="1:34" x14ac:dyDescent="0.35">
      <c r="A15" t="str">
        <f>INDEX(Sheet2!B:B,MATCH(Sheet1!B15,Sheet2!A:A,0))</f>
        <v>{Glass}</v>
      </c>
      <c r="B15" t="s">
        <v>71</v>
      </c>
      <c r="C15" t="s">
        <v>14</v>
      </c>
      <c r="D15">
        <v>0</v>
      </c>
      <c r="E15">
        <v>0</v>
      </c>
      <c r="F15">
        <v>191</v>
      </c>
      <c r="G15">
        <v>381</v>
      </c>
      <c r="H15">
        <v>463</v>
      </c>
      <c r="I15">
        <v>550</v>
      </c>
      <c r="J15">
        <v>583</v>
      </c>
      <c r="K15">
        <v>645</v>
      </c>
      <c r="L15">
        <v>724</v>
      </c>
      <c r="M15">
        <v>802</v>
      </c>
      <c r="N15">
        <v>874</v>
      </c>
      <c r="O15">
        <v>929</v>
      </c>
      <c r="P15">
        <v>968</v>
      </c>
      <c r="Q15">
        <v>1010</v>
      </c>
      <c r="R15">
        <v>1059</v>
      </c>
      <c r="S15">
        <v>1106</v>
      </c>
      <c r="T15">
        <v>1152</v>
      </c>
      <c r="U15">
        <v>1186</v>
      </c>
      <c r="V15">
        <v>1197</v>
      </c>
      <c r="W15">
        <v>1202</v>
      </c>
      <c r="X15">
        <v>1206</v>
      </c>
      <c r="Y15">
        <v>1210</v>
      </c>
      <c r="Z15">
        <v>1212</v>
      </c>
      <c r="AA15">
        <v>1213</v>
      </c>
      <c r="AB15">
        <v>1211</v>
      </c>
      <c r="AC15">
        <v>1202</v>
      </c>
      <c r="AD15">
        <v>1188</v>
      </c>
      <c r="AE15">
        <v>1169</v>
      </c>
      <c r="AF15">
        <v>1145</v>
      </c>
      <c r="AG15">
        <v>1116</v>
      </c>
      <c r="AH15" s="4">
        <v>1081</v>
      </c>
    </row>
    <row r="16" spans="1:34" x14ac:dyDescent="0.35">
      <c r="A16" t="str">
        <f>INDEX(Sheet2!B:B,MATCH(Sheet1!B16,Sheet2!A:A,0))</f>
        <v>{Cement and other non-metallic minerals}</v>
      </c>
      <c r="B16" t="s">
        <v>73</v>
      </c>
      <c r="C16" t="s">
        <v>15</v>
      </c>
      <c r="D16">
        <v>0</v>
      </c>
      <c r="E16">
        <v>0</v>
      </c>
      <c r="F16">
        <v>232</v>
      </c>
      <c r="G16">
        <v>757</v>
      </c>
      <c r="H16">
        <v>1033</v>
      </c>
      <c r="I16">
        <v>1019</v>
      </c>
      <c r="J16">
        <v>1035</v>
      </c>
      <c r="K16">
        <v>1065</v>
      </c>
      <c r="L16">
        <v>1103</v>
      </c>
      <c r="M16">
        <v>1145</v>
      </c>
      <c r="N16">
        <v>1185</v>
      </c>
      <c r="O16">
        <v>1215</v>
      </c>
      <c r="P16">
        <v>1237</v>
      </c>
      <c r="Q16">
        <v>1243</v>
      </c>
      <c r="R16">
        <v>1258</v>
      </c>
      <c r="S16">
        <v>1277</v>
      </c>
      <c r="T16">
        <v>1294</v>
      </c>
      <c r="U16">
        <v>1288</v>
      </c>
      <c r="V16">
        <v>1252</v>
      </c>
      <c r="W16">
        <v>1199</v>
      </c>
      <c r="X16">
        <v>1147</v>
      </c>
      <c r="Y16">
        <v>1106</v>
      </c>
      <c r="Z16">
        <v>1068</v>
      </c>
      <c r="AA16">
        <v>1030</v>
      </c>
      <c r="AB16">
        <v>989</v>
      </c>
      <c r="AC16">
        <v>945</v>
      </c>
      <c r="AD16">
        <v>897</v>
      </c>
      <c r="AE16">
        <v>848</v>
      </c>
      <c r="AF16">
        <v>798</v>
      </c>
      <c r="AG16">
        <v>744</v>
      </c>
      <c r="AH16" s="4">
        <v>687</v>
      </c>
    </row>
    <row r="17" spans="1:34" x14ac:dyDescent="0.35">
      <c r="A17" t="str">
        <f>INDEX(Sheet2!B:B,MATCH(Sheet1!B17,Sheet2!A:A,0))</f>
        <v>{Iron and steel}</v>
      </c>
      <c r="B17" t="s">
        <v>75</v>
      </c>
      <c r="C17" t="s">
        <v>16</v>
      </c>
      <c r="D17">
        <v>0</v>
      </c>
      <c r="E17">
        <v>0</v>
      </c>
      <c r="F17">
        <v>559</v>
      </c>
      <c r="G17">
        <v>1724</v>
      </c>
      <c r="H17">
        <v>2626</v>
      </c>
      <c r="I17">
        <v>2973</v>
      </c>
      <c r="J17">
        <v>3092</v>
      </c>
      <c r="K17">
        <v>3232</v>
      </c>
      <c r="L17">
        <v>3395</v>
      </c>
      <c r="M17">
        <v>3579</v>
      </c>
      <c r="N17">
        <v>3752</v>
      </c>
      <c r="O17">
        <v>3859</v>
      </c>
      <c r="P17">
        <v>3921</v>
      </c>
      <c r="Q17">
        <v>3991</v>
      </c>
      <c r="R17">
        <v>4101</v>
      </c>
      <c r="S17">
        <v>4230</v>
      </c>
      <c r="T17">
        <v>4329</v>
      </c>
      <c r="U17">
        <v>4352</v>
      </c>
      <c r="V17">
        <v>4300</v>
      </c>
      <c r="W17">
        <v>4203</v>
      </c>
      <c r="X17">
        <v>4100</v>
      </c>
      <c r="Y17">
        <v>4009</v>
      </c>
      <c r="Z17">
        <v>3931</v>
      </c>
      <c r="AA17">
        <v>3848</v>
      </c>
      <c r="AB17">
        <v>3747</v>
      </c>
      <c r="AC17">
        <v>3631</v>
      </c>
      <c r="AD17">
        <v>3504</v>
      </c>
      <c r="AE17">
        <v>3367</v>
      </c>
      <c r="AF17">
        <v>3217</v>
      </c>
      <c r="AG17">
        <v>3056</v>
      </c>
      <c r="AH17" s="4">
        <v>2880</v>
      </c>
    </row>
    <row r="18" spans="1:34" x14ac:dyDescent="0.35">
      <c r="A18" t="str">
        <f>INDEX(Sheet2!B:B,MATCH(Sheet1!B18,Sheet2!A:A,0))</f>
        <v>{Other metals}</v>
      </c>
      <c r="B18" t="s">
        <v>77</v>
      </c>
      <c r="C18" t="s">
        <v>17</v>
      </c>
      <c r="D18">
        <v>0</v>
      </c>
      <c r="E18">
        <v>0</v>
      </c>
      <c r="F18">
        <v>1026</v>
      </c>
      <c r="G18">
        <v>2849</v>
      </c>
      <c r="H18">
        <v>4303</v>
      </c>
      <c r="I18">
        <v>5416</v>
      </c>
      <c r="J18">
        <v>6206</v>
      </c>
      <c r="K18">
        <v>6838</v>
      </c>
      <c r="L18">
        <v>7381</v>
      </c>
      <c r="M18">
        <v>7879</v>
      </c>
      <c r="N18">
        <v>8329</v>
      </c>
      <c r="O18">
        <v>8668</v>
      </c>
      <c r="P18">
        <v>8899</v>
      </c>
      <c r="Q18">
        <v>9100</v>
      </c>
      <c r="R18">
        <v>9323</v>
      </c>
      <c r="S18">
        <v>9574</v>
      </c>
      <c r="T18">
        <v>9839</v>
      </c>
      <c r="U18">
        <v>10027</v>
      </c>
      <c r="V18">
        <v>10074</v>
      </c>
      <c r="W18">
        <v>10024</v>
      </c>
      <c r="X18">
        <v>9919</v>
      </c>
      <c r="Y18">
        <v>9793</v>
      </c>
      <c r="Z18">
        <v>9666</v>
      </c>
      <c r="AA18">
        <v>9540</v>
      </c>
      <c r="AB18">
        <v>9402</v>
      </c>
      <c r="AC18">
        <v>9239</v>
      </c>
      <c r="AD18">
        <v>9049</v>
      </c>
      <c r="AE18">
        <v>8833</v>
      </c>
      <c r="AF18">
        <v>8590</v>
      </c>
      <c r="AG18">
        <v>8319</v>
      </c>
      <c r="AH18" s="4">
        <v>8023</v>
      </c>
    </row>
    <row r="19" spans="1:34" x14ac:dyDescent="0.35">
      <c r="A19" t="str">
        <f>INDEX(Sheet2!B:B,MATCH(Sheet1!B19,Sheet2!A:A,0))</f>
        <v>{Fabricated metal products, except machinery and equipment}</v>
      </c>
      <c r="B19" t="s">
        <v>79</v>
      </c>
      <c r="C19" t="s">
        <v>18</v>
      </c>
      <c r="D19">
        <v>0</v>
      </c>
      <c r="E19">
        <v>0</v>
      </c>
      <c r="F19">
        <v>2646</v>
      </c>
      <c r="G19">
        <v>8575</v>
      </c>
      <c r="H19">
        <v>11631</v>
      </c>
      <c r="I19">
        <v>13250</v>
      </c>
      <c r="J19">
        <v>14740</v>
      </c>
      <c r="K19">
        <v>16079</v>
      </c>
      <c r="L19">
        <v>17280</v>
      </c>
      <c r="M19">
        <v>18445</v>
      </c>
      <c r="N19">
        <v>19396</v>
      </c>
      <c r="O19">
        <v>20040</v>
      </c>
      <c r="P19">
        <v>20528</v>
      </c>
      <c r="Q19">
        <v>21075</v>
      </c>
      <c r="R19">
        <v>21713</v>
      </c>
      <c r="S19">
        <v>22421</v>
      </c>
      <c r="T19">
        <v>22981</v>
      </c>
      <c r="U19">
        <v>23246</v>
      </c>
      <c r="V19">
        <v>23246</v>
      </c>
      <c r="W19">
        <v>23110</v>
      </c>
      <c r="X19">
        <v>22909</v>
      </c>
      <c r="Y19">
        <v>22705</v>
      </c>
      <c r="Z19">
        <v>22488</v>
      </c>
      <c r="AA19">
        <v>22242</v>
      </c>
      <c r="AB19">
        <v>21933</v>
      </c>
      <c r="AC19">
        <v>21567</v>
      </c>
      <c r="AD19">
        <v>21130</v>
      </c>
      <c r="AE19">
        <v>20635</v>
      </c>
      <c r="AF19">
        <v>20060</v>
      </c>
      <c r="AG19">
        <v>19428</v>
      </c>
      <c r="AH19" s="4">
        <v>18736</v>
      </c>
    </row>
    <row r="20" spans="1:34" x14ac:dyDescent="0.35">
      <c r="A20" t="str">
        <f>INDEX(Sheet2!B:B,MATCH(Sheet1!B20,Sheet2!A:A,0))</f>
        <v>{Computer, electronic and optical products}</v>
      </c>
      <c r="B20" t="s">
        <v>81</v>
      </c>
      <c r="C20" t="s">
        <v>19</v>
      </c>
      <c r="D20">
        <v>0</v>
      </c>
      <c r="E20">
        <v>0</v>
      </c>
      <c r="F20">
        <v>399</v>
      </c>
      <c r="G20">
        <v>1464</v>
      </c>
      <c r="H20">
        <v>1598</v>
      </c>
      <c r="I20">
        <v>1699</v>
      </c>
      <c r="J20">
        <v>1808</v>
      </c>
      <c r="K20">
        <v>1904</v>
      </c>
      <c r="L20">
        <v>2001</v>
      </c>
      <c r="M20">
        <v>2115</v>
      </c>
      <c r="N20">
        <v>2147</v>
      </c>
      <c r="O20">
        <v>2171</v>
      </c>
      <c r="P20">
        <v>2268</v>
      </c>
      <c r="Q20">
        <v>2414</v>
      </c>
      <c r="R20">
        <v>2569</v>
      </c>
      <c r="S20">
        <v>2792</v>
      </c>
      <c r="T20">
        <v>3163</v>
      </c>
      <c r="U20">
        <v>3156</v>
      </c>
      <c r="V20">
        <v>3111</v>
      </c>
      <c r="W20">
        <v>3073</v>
      </c>
      <c r="X20">
        <v>3033</v>
      </c>
      <c r="Y20">
        <v>2978</v>
      </c>
      <c r="Z20">
        <v>2913</v>
      </c>
      <c r="AA20">
        <v>2837</v>
      </c>
      <c r="AB20">
        <v>2753</v>
      </c>
      <c r="AC20">
        <v>2665</v>
      </c>
      <c r="AD20">
        <v>2571</v>
      </c>
      <c r="AE20">
        <v>2471</v>
      </c>
      <c r="AF20">
        <v>2336</v>
      </c>
      <c r="AG20">
        <v>2209</v>
      </c>
      <c r="AH20" s="4">
        <v>2087</v>
      </c>
    </row>
    <row r="21" spans="1:34" x14ac:dyDescent="0.35">
      <c r="A21" t="str">
        <f>INDEX(Sheet2!B:B,MATCH(Sheet1!B21,Sheet2!A:A,0))</f>
        <v>{Electrical equipment}</v>
      </c>
      <c r="B21" t="s">
        <v>83</v>
      </c>
      <c r="C21" t="s">
        <v>20</v>
      </c>
      <c r="D21">
        <v>0</v>
      </c>
      <c r="E21">
        <v>0</v>
      </c>
      <c r="F21">
        <v>7769</v>
      </c>
      <c r="G21">
        <v>5400</v>
      </c>
      <c r="H21">
        <v>5574</v>
      </c>
      <c r="I21">
        <v>5570</v>
      </c>
      <c r="J21">
        <v>5698</v>
      </c>
      <c r="K21">
        <v>5824</v>
      </c>
      <c r="L21">
        <v>5931</v>
      </c>
      <c r="M21">
        <v>6060</v>
      </c>
      <c r="N21">
        <v>6111</v>
      </c>
      <c r="O21">
        <v>6015</v>
      </c>
      <c r="P21">
        <v>5966</v>
      </c>
      <c r="Q21">
        <v>5985</v>
      </c>
      <c r="R21">
        <v>6020</v>
      </c>
      <c r="S21">
        <v>6095</v>
      </c>
      <c r="T21">
        <v>6390</v>
      </c>
      <c r="U21">
        <v>6177</v>
      </c>
      <c r="V21">
        <v>5906</v>
      </c>
      <c r="W21">
        <v>5646</v>
      </c>
      <c r="X21">
        <v>5387</v>
      </c>
      <c r="Y21">
        <v>5138</v>
      </c>
      <c r="Z21">
        <v>4991</v>
      </c>
      <c r="AA21">
        <v>4851</v>
      </c>
      <c r="AB21">
        <v>4695</v>
      </c>
      <c r="AC21">
        <v>4533</v>
      </c>
      <c r="AD21">
        <v>4372</v>
      </c>
      <c r="AE21">
        <v>4204</v>
      </c>
      <c r="AF21">
        <v>4017</v>
      </c>
      <c r="AG21">
        <v>3830</v>
      </c>
      <c r="AH21" s="4">
        <v>3657</v>
      </c>
    </row>
    <row r="22" spans="1:34" x14ac:dyDescent="0.35">
      <c r="A22" t="str">
        <f>INDEX(Sheet2!B:B,MATCH(Sheet1!B22,Sheet2!A:A,0))</f>
        <v>{Machinery and equipment n.e.c.}</v>
      </c>
      <c r="B22" t="s">
        <v>85</v>
      </c>
      <c r="C22" t="s">
        <v>21</v>
      </c>
      <c r="D22">
        <v>0</v>
      </c>
      <c r="E22">
        <v>0</v>
      </c>
      <c r="F22">
        <v>5542</v>
      </c>
      <c r="G22">
        <v>12000</v>
      </c>
      <c r="H22">
        <v>12649</v>
      </c>
      <c r="I22">
        <v>12815</v>
      </c>
      <c r="J22">
        <v>13713</v>
      </c>
      <c r="K22">
        <v>14055</v>
      </c>
      <c r="L22">
        <v>14235</v>
      </c>
      <c r="M22">
        <v>14507</v>
      </c>
      <c r="N22">
        <v>14463</v>
      </c>
      <c r="O22">
        <v>14111</v>
      </c>
      <c r="P22">
        <v>13989</v>
      </c>
      <c r="Q22">
        <v>14006</v>
      </c>
      <c r="R22">
        <v>14107</v>
      </c>
      <c r="S22">
        <v>14248</v>
      </c>
      <c r="T22">
        <v>13923</v>
      </c>
      <c r="U22">
        <v>13370</v>
      </c>
      <c r="V22">
        <v>12862</v>
      </c>
      <c r="W22">
        <v>12242</v>
      </c>
      <c r="X22">
        <v>11893</v>
      </c>
      <c r="Y22">
        <v>11665</v>
      </c>
      <c r="Z22">
        <v>11388</v>
      </c>
      <c r="AA22">
        <v>11084</v>
      </c>
      <c r="AB22">
        <v>10726</v>
      </c>
      <c r="AC22">
        <v>10382</v>
      </c>
      <c r="AD22">
        <v>10049</v>
      </c>
      <c r="AE22">
        <v>9713</v>
      </c>
      <c r="AF22">
        <v>9374</v>
      </c>
      <c r="AG22">
        <v>9060</v>
      </c>
      <c r="AH22" s="4">
        <v>8651</v>
      </c>
    </row>
    <row r="23" spans="1:34" x14ac:dyDescent="0.35">
      <c r="A23" t="str">
        <f>INDEX(Sheet2!B:B,MATCH(Sheet1!B23,Sheet2!A:A,0))</f>
        <v>{Motor vehicles, trailers and semi-trailers}</v>
      </c>
      <c r="B23" t="s">
        <v>87</v>
      </c>
      <c r="C23" t="s">
        <v>22</v>
      </c>
      <c r="D23">
        <v>0</v>
      </c>
      <c r="E23">
        <v>0</v>
      </c>
      <c r="F23">
        <v>258</v>
      </c>
      <c r="G23">
        <v>880</v>
      </c>
      <c r="H23">
        <v>1938</v>
      </c>
      <c r="I23">
        <v>3043</v>
      </c>
      <c r="J23">
        <v>3876</v>
      </c>
      <c r="K23">
        <v>4694</v>
      </c>
      <c r="L23">
        <v>5547</v>
      </c>
      <c r="M23">
        <v>6348</v>
      </c>
      <c r="N23">
        <v>6983</v>
      </c>
      <c r="O23">
        <v>7369</v>
      </c>
      <c r="P23">
        <v>7666</v>
      </c>
      <c r="Q23">
        <v>8085</v>
      </c>
      <c r="R23">
        <v>8552</v>
      </c>
      <c r="S23">
        <v>8958</v>
      </c>
      <c r="T23">
        <v>9321</v>
      </c>
      <c r="U23">
        <v>9629</v>
      </c>
      <c r="V23">
        <v>9913</v>
      </c>
      <c r="W23">
        <v>10156</v>
      </c>
      <c r="X23">
        <v>10336</v>
      </c>
      <c r="Y23">
        <v>10451</v>
      </c>
      <c r="Z23">
        <v>10521</v>
      </c>
      <c r="AA23">
        <v>10562</v>
      </c>
      <c r="AB23">
        <v>10561</v>
      </c>
      <c r="AC23">
        <v>10492</v>
      </c>
      <c r="AD23">
        <v>10347</v>
      </c>
      <c r="AE23">
        <v>10163</v>
      </c>
      <c r="AF23">
        <v>9920</v>
      </c>
      <c r="AG23">
        <v>9614</v>
      </c>
      <c r="AH23" s="4">
        <v>9283</v>
      </c>
    </row>
    <row r="24" spans="1:34" x14ac:dyDescent="0.35">
      <c r="A24" t="str">
        <f>INDEX(Sheet2!B:B,MATCH(Sheet1!B24,Sheet2!A:A,0))</f>
        <v>{Other transport equipment}</v>
      </c>
      <c r="B24" t="s">
        <v>89</v>
      </c>
      <c r="C24" t="s">
        <v>23</v>
      </c>
      <c r="D24">
        <v>0</v>
      </c>
      <c r="E24">
        <v>0</v>
      </c>
      <c r="F24">
        <v>5</v>
      </c>
      <c r="G24">
        <v>15</v>
      </c>
      <c r="H24">
        <v>24</v>
      </c>
      <c r="I24">
        <v>32</v>
      </c>
      <c r="J24">
        <v>39</v>
      </c>
      <c r="K24">
        <v>48</v>
      </c>
      <c r="L24">
        <v>56</v>
      </c>
      <c r="M24">
        <v>65</v>
      </c>
      <c r="N24">
        <v>72</v>
      </c>
      <c r="O24">
        <v>78</v>
      </c>
      <c r="P24">
        <v>87</v>
      </c>
      <c r="Q24">
        <v>93</v>
      </c>
      <c r="R24">
        <v>100</v>
      </c>
      <c r="S24">
        <v>104</v>
      </c>
      <c r="T24">
        <v>106</v>
      </c>
      <c r="U24">
        <v>107</v>
      </c>
      <c r="V24">
        <v>112</v>
      </c>
      <c r="W24">
        <v>112</v>
      </c>
      <c r="X24">
        <v>113</v>
      </c>
      <c r="Y24">
        <v>112</v>
      </c>
      <c r="Z24">
        <v>161</v>
      </c>
      <c r="AA24">
        <v>116</v>
      </c>
      <c r="AB24">
        <v>115</v>
      </c>
      <c r="AC24">
        <v>158</v>
      </c>
      <c r="AD24">
        <v>117</v>
      </c>
      <c r="AE24">
        <v>113</v>
      </c>
      <c r="AF24">
        <v>112</v>
      </c>
      <c r="AG24">
        <v>110</v>
      </c>
      <c r="AH24" s="4">
        <v>109</v>
      </c>
    </row>
    <row r="25" spans="1:34" x14ac:dyDescent="0.35">
      <c r="A25" t="str">
        <f>INDEX(Sheet2!B:B,MATCH(Sheet1!B25,Sheet2!A:A,0))</f>
        <v>{Other manufacturing; repair and installation of machinery and equipment}</v>
      </c>
      <c r="B25" t="s">
        <v>91</v>
      </c>
      <c r="C25" t="s">
        <v>24</v>
      </c>
      <c r="D25">
        <v>0</v>
      </c>
      <c r="E25">
        <v>0</v>
      </c>
      <c r="F25">
        <v>115</v>
      </c>
      <c r="G25">
        <v>883</v>
      </c>
      <c r="H25">
        <v>1480</v>
      </c>
      <c r="I25">
        <v>1884</v>
      </c>
      <c r="J25">
        <v>2263</v>
      </c>
      <c r="K25">
        <v>2613</v>
      </c>
      <c r="L25">
        <v>2938</v>
      </c>
      <c r="M25">
        <v>3258</v>
      </c>
      <c r="N25">
        <v>3538</v>
      </c>
      <c r="O25">
        <v>3737</v>
      </c>
      <c r="P25">
        <v>3897</v>
      </c>
      <c r="Q25">
        <v>4104</v>
      </c>
      <c r="R25">
        <v>4319</v>
      </c>
      <c r="S25">
        <v>4507</v>
      </c>
      <c r="T25">
        <v>4657</v>
      </c>
      <c r="U25">
        <v>4746</v>
      </c>
      <c r="V25">
        <v>4799</v>
      </c>
      <c r="W25">
        <v>4818</v>
      </c>
      <c r="X25">
        <v>4820</v>
      </c>
      <c r="Y25">
        <v>4812</v>
      </c>
      <c r="Z25">
        <v>4790</v>
      </c>
      <c r="AA25">
        <v>4756</v>
      </c>
      <c r="AB25">
        <v>4701</v>
      </c>
      <c r="AC25">
        <v>4624</v>
      </c>
      <c r="AD25">
        <v>4532</v>
      </c>
      <c r="AE25">
        <v>4426</v>
      </c>
      <c r="AF25">
        <v>4305</v>
      </c>
      <c r="AG25">
        <v>4171</v>
      </c>
      <c r="AH25" s="4">
        <v>4028</v>
      </c>
    </row>
    <row r="26" spans="1:34" x14ac:dyDescent="0.35">
      <c r="A26" t="str">
        <f>INDEX(Sheet2!B:B,MATCH(Sheet1!B26,Sheet2!A:A,0))</f>
        <v>{Electricity generation and distribution}</v>
      </c>
      <c r="B26" t="s">
        <v>93</v>
      </c>
      <c r="C26" t="s">
        <v>25</v>
      </c>
      <c r="D26">
        <v>0</v>
      </c>
      <c r="E26">
        <v>0</v>
      </c>
      <c r="F26">
        <v>1592</v>
      </c>
      <c r="G26">
        <v>1488</v>
      </c>
      <c r="H26">
        <v>5214</v>
      </c>
      <c r="I26">
        <v>4372</v>
      </c>
      <c r="J26">
        <v>4499</v>
      </c>
      <c r="K26">
        <v>5301</v>
      </c>
      <c r="L26">
        <v>5964</v>
      </c>
      <c r="M26">
        <v>6459</v>
      </c>
      <c r="N26">
        <v>7183</v>
      </c>
      <c r="O26">
        <v>7860</v>
      </c>
      <c r="P26">
        <v>8532</v>
      </c>
      <c r="Q26">
        <v>9361</v>
      </c>
      <c r="R26">
        <v>10457</v>
      </c>
      <c r="S26">
        <v>11808</v>
      </c>
      <c r="T26">
        <v>12757</v>
      </c>
      <c r="U26">
        <v>13834</v>
      </c>
      <c r="V26">
        <v>14104</v>
      </c>
      <c r="W26">
        <v>14204</v>
      </c>
      <c r="X26">
        <v>14404</v>
      </c>
      <c r="Y26">
        <v>14577</v>
      </c>
      <c r="Z26">
        <v>14767</v>
      </c>
      <c r="AA26">
        <v>14826</v>
      </c>
      <c r="AB26">
        <v>14783</v>
      </c>
      <c r="AC26">
        <v>14663</v>
      </c>
      <c r="AD26">
        <v>14523</v>
      </c>
      <c r="AE26">
        <v>14303</v>
      </c>
      <c r="AF26">
        <v>14070</v>
      </c>
      <c r="AG26">
        <v>13670</v>
      </c>
      <c r="AH26" s="4">
        <v>13334</v>
      </c>
    </row>
    <row r="27" spans="1:34" x14ac:dyDescent="0.35">
      <c r="A27" t="str">
        <f>INDEX(Sheet2!B:B,MATCH(Sheet1!B27,Sheet2!A:A,0))</f>
        <v>{Energy pipelines and gas processing}</v>
      </c>
      <c r="B27" t="s">
        <v>95</v>
      </c>
      <c r="C27" t="s">
        <v>26</v>
      </c>
      <c r="D27">
        <v>0</v>
      </c>
      <c r="E27">
        <v>0</v>
      </c>
      <c r="F27">
        <v>-285</v>
      </c>
      <c r="G27">
        <v>-140</v>
      </c>
      <c r="H27">
        <v>-205</v>
      </c>
      <c r="I27">
        <v>-329</v>
      </c>
      <c r="J27">
        <v>-410</v>
      </c>
      <c r="K27">
        <v>-532</v>
      </c>
      <c r="L27">
        <v>-785</v>
      </c>
      <c r="M27">
        <v>-1124</v>
      </c>
      <c r="N27">
        <v>-1608</v>
      </c>
      <c r="O27">
        <v>-1742</v>
      </c>
      <c r="P27">
        <v>-1992</v>
      </c>
      <c r="Q27">
        <v>-2238</v>
      </c>
      <c r="R27">
        <v>-2419</v>
      </c>
      <c r="S27">
        <v>-2564</v>
      </c>
      <c r="T27">
        <v>-2700</v>
      </c>
      <c r="U27">
        <v>-2797</v>
      </c>
      <c r="V27">
        <v>-2898</v>
      </c>
      <c r="W27">
        <v>-3053</v>
      </c>
      <c r="X27">
        <v>-3239</v>
      </c>
      <c r="Y27">
        <v>-3389</v>
      </c>
      <c r="Z27">
        <v>-3493</v>
      </c>
      <c r="AA27">
        <v>-3572</v>
      </c>
      <c r="AB27">
        <v>-3711</v>
      </c>
      <c r="AC27">
        <v>-3813</v>
      </c>
      <c r="AD27">
        <v>-3888</v>
      </c>
      <c r="AE27">
        <v>-4001</v>
      </c>
      <c r="AF27">
        <v>-4043</v>
      </c>
      <c r="AG27">
        <v>-4109</v>
      </c>
      <c r="AH27" s="4">
        <v>-4265</v>
      </c>
    </row>
    <row r="28" spans="1:34" x14ac:dyDescent="0.35">
      <c r="A28" t="str">
        <f>INDEX(Sheet2!B:B,MATCH(Sheet1!B28,Sheet2!A:A,0))</f>
        <v>{Water and waste}</v>
      </c>
      <c r="B28" t="s">
        <v>97</v>
      </c>
      <c r="C28" t="s">
        <v>27</v>
      </c>
      <c r="D28">
        <v>0</v>
      </c>
      <c r="E28">
        <v>0</v>
      </c>
      <c r="F28">
        <v>-114</v>
      </c>
      <c r="G28">
        <v>262</v>
      </c>
      <c r="H28">
        <v>825</v>
      </c>
      <c r="I28">
        <v>1365</v>
      </c>
      <c r="J28">
        <v>1521</v>
      </c>
      <c r="K28">
        <v>1790</v>
      </c>
      <c r="L28">
        <v>2119</v>
      </c>
      <c r="M28">
        <v>2458</v>
      </c>
      <c r="N28">
        <v>2790</v>
      </c>
      <c r="O28">
        <v>3077</v>
      </c>
      <c r="P28">
        <v>3341</v>
      </c>
      <c r="Q28">
        <v>3626</v>
      </c>
      <c r="R28">
        <v>3958</v>
      </c>
      <c r="S28">
        <v>4334</v>
      </c>
      <c r="T28">
        <v>4689</v>
      </c>
      <c r="U28">
        <v>5007</v>
      </c>
      <c r="V28">
        <v>5249</v>
      </c>
      <c r="W28">
        <v>5377</v>
      </c>
      <c r="X28">
        <v>5471</v>
      </c>
      <c r="Y28">
        <v>5557</v>
      </c>
      <c r="Z28">
        <v>5634</v>
      </c>
      <c r="AA28">
        <v>5694</v>
      </c>
      <c r="AB28">
        <v>5724</v>
      </c>
      <c r="AC28">
        <v>5722</v>
      </c>
      <c r="AD28">
        <v>5700</v>
      </c>
      <c r="AE28">
        <v>5658</v>
      </c>
      <c r="AF28">
        <v>5594</v>
      </c>
      <c r="AG28">
        <v>5501</v>
      </c>
      <c r="AH28" s="4">
        <v>5391</v>
      </c>
    </row>
    <row r="29" spans="1:34" x14ac:dyDescent="0.35">
      <c r="A29" t="str">
        <f>INDEX(Sheet2!B:B,MATCH(Sheet1!B29,Sheet2!A:A,0))</f>
        <v>{Construction}</v>
      </c>
      <c r="B29" t="s">
        <v>99</v>
      </c>
      <c r="C29" t="s">
        <v>28</v>
      </c>
      <c r="D29">
        <v>0</v>
      </c>
      <c r="E29">
        <v>0</v>
      </c>
      <c r="F29">
        <v>4997</v>
      </c>
      <c r="G29">
        <v>13081</v>
      </c>
      <c r="H29">
        <v>8713</v>
      </c>
      <c r="I29">
        <v>9666</v>
      </c>
      <c r="J29">
        <v>10286</v>
      </c>
      <c r="K29">
        <v>11017</v>
      </c>
      <c r="L29">
        <v>11756</v>
      </c>
      <c r="M29">
        <v>12232</v>
      </c>
      <c r="N29">
        <v>12801</v>
      </c>
      <c r="O29">
        <v>13422</v>
      </c>
      <c r="P29">
        <v>13915</v>
      </c>
      <c r="Q29">
        <v>14627</v>
      </c>
      <c r="R29">
        <v>15348</v>
      </c>
      <c r="S29">
        <v>16322</v>
      </c>
      <c r="T29">
        <v>17221</v>
      </c>
      <c r="U29">
        <v>17475</v>
      </c>
      <c r="V29">
        <v>17728</v>
      </c>
      <c r="W29">
        <v>17641</v>
      </c>
      <c r="X29">
        <v>17989</v>
      </c>
      <c r="Y29">
        <v>18474</v>
      </c>
      <c r="Z29">
        <v>18900</v>
      </c>
      <c r="AA29">
        <v>19308</v>
      </c>
      <c r="AB29">
        <v>19625</v>
      </c>
      <c r="AC29">
        <v>19932</v>
      </c>
      <c r="AD29">
        <v>20265</v>
      </c>
      <c r="AE29">
        <v>20591</v>
      </c>
      <c r="AF29">
        <v>20889</v>
      </c>
      <c r="AG29">
        <v>21245</v>
      </c>
      <c r="AH29" s="4">
        <v>21367</v>
      </c>
    </row>
    <row r="30" spans="1:34" x14ac:dyDescent="0.35">
      <c r="A30" t="str">
        <f>INDEX(Sheet2!B:B,MATCH(Sheet1!B30,Sheet2!A:A,0))</f>
        <v>{Wholesale and retail trade; repair of motor vehicles}</v>
      </c>
      <c r="B30" t="s">
        <v>101</v>
      </c>
      <c r="C30" t="s">
        <v>29</v>
      </c>
      <c r="D30">
        <v>0</v>
      </c>
      <c r="E30">
        <v>0</v>
      </c>
      <c r="F30">
        <v>693</v>
      </c>
      <c r="G30">
        <v>3489</v>
      </c>
      <c r="H30">
        <v>5767</v>
      </c>
      <c r="I30">
        <v>8105</v>
      </c>
      <c r="J30">
        <v>9636</v>
      </c>
      <c r="K30">
        <v>11070</v>
      </c>
      <c r="L30">
        <v>12696</v>
      </c>
      <c r="M30">
        <v>14093</v>
      </c>
      <c r="N30">
        <v>15295</v>
      </c>
      <c r="O30">
        <v>15906</v>
      </c>
      <c r="P30">
        <v>17115</v>
      </c>
      <c r="Q30">
        <v>18343</v>
      </c>
      <c r="R30">
        <v>19709</v>
      </c>
      <c r="S30">
        <v>20863</v>
      </c>
      <c r="T30">
        <v>21828</v>
      </c>
      <c r="U30">
        <v>22862</v>
      </c>
      <c r="V30">
        <v>23841</v>
      </c>
      <c r="W30">
        <v>24572</v>
      </c>
      <c r="X30">
        <v>25077</v>
      </c>
      <c r="Y30">
        <v>25526</v>
      </c>
      <c r="Z30">
        <v>25975</v>
      </c>
      <c r="AA30">
        <v>26400</v>
      </c>
      <c r="AB30">
        <v>26720</v>
      </c>
      <c r="AC30">
        <v>26872</v>
      </c>
      <c r="AD30">
        <v>27004</v>
      </c>
      <c r="AE30">
        <v>27020</v>
      </c>
      <c r="AF30">
        <v>26866</v>
      </c>
      <c r="AG30">
        <v>26605</v>
      </c>
      <c r="AH30" s="4">
        <v>26296</v>
      </c>
    </row>
    <row r="31" spans="1:34" x14ac:dyDescent="0.35">
      <c r="A31" t="str">
        <f>INDEX(Sheet2!B:B,MATCH(Sheet1!B31,Sheet2!A:A,0))</f>
        <v>{Transportation and storage}</v>
      </c>
      <c r="B31" t="s">
        <v>103</v>
      </c>
      <c r="C31" t="s">
        <v>30</v>
      </c>
      <c r="D31">
        <v>0</v>
      </c>
      <c r="E31">
        <v>0</v>
      </c>
      <c r="F31">
        <v>641</v>
      </c>
      <c r="G31">
        <v>2821</v>
      </c>
      <c r="H31">
        <v>3762</v>
      </c>
      <c r="I31">
        <v>4520</v>
      </c>
      <c r="J31">
        <v>5301</v>
      </c>
      <c r="K31">
        <v>6089</v>
      </c>
      <c r="L31">
        <v>6890</v>
      </c>
      <c r="M31">
        <v>7699</v>
      </c>
      <c r="N31">
        <v>8437</v>
      </c>
      <c r="O31">
        <v>9110</v>
      </c>
      <c r="P31">
        <v>9938</v>
      </c>
      <c r="Q31">
        <v>10822</v>
      </c>
      <c r="R31">
        <v>11739</v>
      </c>
      <c r="S31">
        <v>12668</v>
      </c>
      <c r="T31">
        <v>13452</v>
      </c>
      <c r="U31">
        <v>14194</v>
      </c>
      <c r="V31">
        <v>14912</v>
      </c>
      <c r="W31">
        <v>15608</v>
      </c>
      <c r="X31">
        <v>16237</v>
      </c>
      <c r="Y31">
        <v>16839</v>
      </c>
      <c r="Z31">
        <v>17428</v>
      </c>
      <c r="AA31">
        <v>18017</v>
      </c>
      <c r="AB31">
        <v>18560</v>
      </c>
      <c r="AC31">
        <v>19091</v>
      </c>
      <c r="AD31">
        <v>19618</v>
      </c>
      <c r="AE31">
        <v>20115</v>
      </c>
      <c r="AF31">
        <v>20550</v>
      </c>
      <c r="AG31">
        <v>20969</v>
      </c>
      <c r="AH31" s="4">
        <v>21369</v>
      </c>
    </row>
    <row r="32" spans="1:34" x14ac:dyDescent="0.35">
      <c r="A32" t="str">
        <f>INDEX(Sheet2!B:B,MATCH(Sheet1!B32,Sheet2!A:A,0))</f>
        <v>{Accomodation and food services}</v>
      </c>
      <c r="B32" t="s">
        <v>105</v>
      </c>
      <c r="C32" t="s">
        <v>31</v>
      </c>
      <c r="D32">
        <v>0</v>
      </c>
      <c r="E32">
        <v>0</v>
      </c>
      <c r="F32">
        <v>146</v>
      </c>
      <c r="G32">
        <v>1607</v>
      </c>
      <c r="H32">
        <v>2716</v>
      </c>
      <c r="I32">
        <v>3959</v>
      </c>
      <c r="J32">
        <v>4877</v>
      </c>
      <c r="K32">
        <v>5742</v>
      </c>
      <c r="L32">
        <v>6699</v>
      </c>
      <c r="M32">
        <v>7530</v>
      </c>
      <c r="N32">
        <v>8251</v>
      </c>
      <c r="O32">
        <v>8660</v>
      </c>
      <c r="P32">
        <v>9435</v>
      </c>
      <c r="Q32">
        <v>10242</v>
      </c>
      <c r="R32">
        <v>11131</v>
      </c>
      <c r="S32">
        <v>11888</v>
      </c>
      <c r="T32">
        <v>12541</v>
      </c>
      <c r="U32">
        <v>13240</v>
      </c>
      <c r="V32">
        <v>13900</v>
      </c>
      <c r="W32">
        <v>14423</v>
      </c>
      <c r="X32">
        <v>14809</v>
      </c>
      <c r="Y32">
        <v>15145</v>
      </c>
      <c r="Z32">
        <v>15448</v>
      </c>
      <c r="AA32">
        <v>15724</v>
      </c>
      <c r="AB32">
        <v>15924</v>
      </c>
      <c r="AC32">
        <v>16014</v>
      </c>
      <c r="AD32">
        <v>16083</v>
      </c>
      <c r="AE32">
        <v>16079</v>
      </c>
      <c r="AF32">
        <v>15968</v>
      </c>
      <c r="AG32">
        <v>15806</v>
      </c>
      <c r="AH32" s="4">
        <v>15620</v>
      </c>
    </row>
    <row r="33" spans="1:34" x14ac:dyDescent="0.35">
      <c r="A33" t="str">
        <f>INDEX(Sheet2!B:B,MATCH(Sheet1!B33,Sheet2!A:A,0))</f>
        <v>{Publishing, audiovisual and broadcasting activities}</v>
      </c>
      <c r="B33" t="s">
        <v>107</v>
      </c>
      <c r="C33" t="s">
        <v>32</v>
      </c>
      <c r="D33">
        <v>0</v>
      </c>
      <c r="E33">
        <v>0</v>
      </c>
      <c r="F33">
        <v>-1</v>
      </c>
      <c r="G33">
        <v>21</v>
      </c>
      <c r="H33">
        <v>33</v>
      </c>
      <c r="I33">
        <v>50</v>
      </c>
      <c r="J33">
        <v>60</v>
      </c>
      <c r="K33">
        <v>69</v>
      </c>
      <c r="L33">
        <v>77</v>
      </c>
      <c r="M33">
        <v>83</v>
      </c>
      <c r="N33">
        <v>86</v>
      </c>
      <c r="O33">
        <v>86</v>
      </c>
      <c r="P33">
        <v>90</v>
      </c>
      <c r="Q33">
        <v>93</v>
      </c>
      <c r="R33">
        <v>96</v>
      </c>
      <c r="S33">
        <v>97</v>
      </c>
      <c r="T33">
        <v>96</v>
      </c>
      <c r="U33">
        <v>96</v>
      </c>
      <c r="V33">
        <v>96</v>
      </c>
      <c r="W33">
        <v>95</v>
      </c>
      <c r="X33">
        <v>93</v>
      </c>
      <c r="Y33">
        <v>90</v>
      </c>
      <c r="Z33">
        <v>87</v>
      </c>
      <c r="AA33">
        <v>84</v>
      </c>
      <c r="AB33">
        <v>80</v>
      </c>
      <c r="AC33">
        <v>77</v>
      </c>
      <c r="AD33">
        <v>73</v>
      </c>
      <c r="AE33">
        <v>69</v>
      </c>
      <c r="AF33">
        <v>66</v>
      </c>
      <c r="AG33">
        <v>61</v>
      </c>
      <c r="AH33" s="4">
        <v>57</v>
      </c>
    </row>
    <row r="34" spans="1:34" x14ac:dyDescent="0.35">
      <c r="A34" t="str">
        <f>INDEX(Sheet2!B:B,MATCH(Sheet1!B34,Sheet2!A:A,0))</f>
        <v>{Telecommunications}</v>
      </c>
      <c r="B34" t="s">
        <v>109</v>
      </c>
      <c r="C34" t="s">
        <v>33</v>
      </c>
      <c r="D34">
        <v>0</v>
      </c>
      <c r="E34">
        <v>0</v>
      </c>
      <c r="F34">
        <v>6</v>
      </c>
      <c r="G34">
        <v>19</v>
      </c>
      <c r="H34">
        <v>26</v>
      </c>
      <c r="I34">
        <v>32</v>
      </c>
      <c r="J34">
        <v>36</v>
      </c>
      <c r="K34">
        <v>40</v>
      </c>
      <c r="L34">
        <v>43</v>
      </c>
      <c r="M34">
        <v>45</v>
      </c>
      <c r="N34">
        <v>47</v>
      </c>
      <c r="O34">
        <v>47</v>
      </c>
      <c r="P34">
        <v>47</v>
      </c>
      <c r="Q34">
        <v>48</v>
      </c>
      <c r="R34">
        <v>49</v>
      </c>
      <c r="S34">
        <v>49</v>
      </c>
      <c r="T34">
        <v>49</v>
      </c>
      <c r="U34">
        <v>49</v>
      </c>
      <c r="V34">
        <v>48</v>
      </c>
      <c r="W34">
        <v>47</v>
      </c>
      <c r="X34">
        <v>46</v>
      </c>
      <c r="Y34">
        <v>44</v>
      </c>
      <c r="Z34">
        <v>42</v>
      </c>
      <c r="AA34">
        <v>40</v>
      </c>
      <c r="AB34">
        <v>39</v>
      </c>
      <c r="AC34">
        <v>36</v>
      </c>
      <c r="AD34">
        <v>35</v>
      </c>
      <c r="AE34">
        <v>33</v>
      </c>
      <c r="AF34">
        <v>30</v>
      </c>
      <c r="AG34">
        <v>28</v>
      </c>
      <c r="AH34" s="4">
        <v>26</v>
      </c>
    </row>
    <row r="35" spans="1:34" x14ac:dyDescent="0.35">
      <c r="A35" t="str">
        <f>INDEX(Sheet2!B:B,MATCH(Sheet1!B35,Sheet2!A:A,0))</f>
        <v>{IT and other information services}</v>
      </c>
      <c r="B35" t="s">
        <v>111</v>
      </c>
      <c r="C35" t="s">
        <v>34</v>
      </c>
      <c r="D35">
        <v>0</v>
      </c>
      <c r="E35">
        <v>0</v>
      </c>
      <c r="F35">
        <v>64</v>
      </c>
      <c r="G35">
        <v>191</v>
      </c>
      <c r="H35">
        <v>260</v>
      </c>
      <c r="I35">
        <v>307</v>
      </c>
      <c r="J35">
        <v>346</v>
      </c>
      <c r="K35">
        <v>378</v>
      </c>
      <c r="L35">
        <v>405</v>
      </c>
      <c r="M35">
        <v>426</v>
      </c>
      <c r="N35">
        <v>438</v>
      </c>
      <c r="O35">
        <v>440</v>
      </c>
      <c r="P35">
        <v>447</v>
      </c>
      <c r="Q35">
        <v>454</v>
      </c>
      <c r="R35">
        <v>464</v>
      </c>
      <c r="S35">
        <v>465</v>
      </c>
      <c r="T35">
        <v>464</v>
      </c>
      <c r="U35">
        <v>460</v>
      </c>
      <c r="V35">
        <v>452</v>
      </c>
      <c r="W35">
        <v>439</v>
      </c>
      <c r="X35">
        <v>423</v>
      </c>
      <c r="Y35">
        <v>409</v>
      </c>
      <c r="Z35">
        <v>394</v>
      </c>
      <c r="AA35">
        <v>378</v>
      </c>
      <c r="AB35">
        <v>362</v>
      </c>
      <c r="AC35">
        <v>344</v>
      </c>
      <c r="AD35">
        <v>327</v>
      </c>
      <c r="AE35">
        <v>310</v>
      </c>
      <c r="AF35">
        <v>292</v>
      </c>
      <c r="AG35">
        <v>273</v>
      </c>
      <c r="AH35" s="4">
        <v>256</v>
      </c>
    </row>
    <row r="36" spans="1:34" x14ac:dyDescent="0.35">
      <c r="A36" t="str">
        <f>INDEX(Sheet2!B:B,MATCH(Sheet1!B36,Sheet2!A:A,0))</f>
        <v>{Financial and insurance activities}</v>
      </c>
      <c r="B36" t="s">
        <v>113</v>
      </c>
      <c r="C36" t="s">
        <v>35</v>
      </c>
      <c r="D36">
        <v>0</v>
      </c>
      <c r="E36">
        <v>0</v>
      </c>
      <c r="F36">
        <v>411</v>
      </c>
      <c r="G36">
        <v>944</v>
      </c>
      <c r="H36">
        <v>1281</v>
      </c>
      <c r="I36">
        <v>1550</v>
      </c>
      <c r="J36">
        <v>1758</v>
      </c>
      <c r="K36">
        <v>1949</v>
      </c>
      <c r="L36">
        <v>2144</v>
      </c>
      <c r="M36">
        <v>2308</v>
      </c>
      <c r="N36">
        <v>2441</v>
      </c>
      <c r="O36">
        <v>2513</v>
      </c>
      <c r="P36">
        <v>2624</v>
      </c>
      <c r="Q36">
        <v>2748</v>
      </c>
      <c r="R36">
        <v>2901</v>
      </c>
      <c r="S36">
        <v>3020</v>
      </c>
      <c r="T36">
        <v>3108</v>
      </c>
      <c r="U36">
        <v>3158</v>
      </c>
      <c r="V36">
        <v>3176</v>
      </c>
      <c r="W36">
        <v>3156</v>
      </c>
      <c r="X36">
        <v>3106</v>
      </c>
      <c r="Y36">
        <v>3048</v>
      </c>
      <c r="Z36">
        <v>2983</v>
      </c>
      <c r="AA36">
        <v>2907</v>
      </c>
      <c r="AB36">
        <v>2812</v>
      </c>
      <c r="AC36">
        <v>2696</v>
      </c>
      <c r="AD36">
        <v>2574</v>
      </c>
      <c r="AE36">
        <v>2430</v>
      </c>
      <c r="AF36">
        <v>2267</v>
      </c>
      <c r="AG36">
        <v>2088</v>
      </c>
      <c r="AH36" s="4">
        <v>1905</v>
      </c>
    </row>
    <row r="37" spans="1:34" x14ac:dyDescent="0.35">
      <c r="A37" t="str">
        <f>INDEX(Sheet2!B:B,MATCH(Sheet1!B37,Sheet2!A:A,0))</f>
        <v>{Real estate activities}</v>
      </c>
      <c r="B37" t="s">
        <v>115</v>
      </c>
      <c r="C37" t="s">
        <v>36</v>
      </c>
      <c r="D37">
        <v>0</v>
      </c>
      <c r="E37">
        <v>0</v>
      </c>
      <c r="F37">
        <v>41</v>
      </c>
      <c r="G37">
        <v>197</v>
      </c>
      <c r="H37">
        <v>294</v>
      </c>
      <c r="I37">
        <v>415</v>
      </c>
      <c r="J37">
        <v>517</v>
      </c>
      <c r="K37">
        <v>603</v>
      </c>
      <c r="L37">
        <v>694</v>
      </c>
      <c r="M37">
        <v>774</v>
      </c>
      <c r="N37">
        <v>842</v>
      </c>
      <c r="O37">
        <v>882</v>
      </c>
      <c r="P37">
        <v>946</v>
      </c>
      <c r="Q37">
        <v>1013</v>
      </c>
      <c r="R37">
        <v>1085</v>
      </c>
      <c r="S37">
        <v>1144</v>
      </c>
      <c r="T37">
        <v>1198</v>
      </c>
      <c r="U37">
        <v>1248</v>
      </c>
      <c r="V37">
        <v>1295</v>
      </c>
      <c r="W37">
        <v>1330</v>
      </c>
      <c r="X37">
        <v>1355</v>
      </c>
      <c r="Y37">
        <v>1375</v>
      </c>
      <c r="Z37">
        <v>1394</v>
      </c>
      <c r="AA37">
        <v>1409</v>
      </c>
      <c r="AB37">
        <v>1417</v>
      </c>
      <c r="AC37">
        <v>1417</v>
      </c>
      <c r="AD37">
        <v>1414</v>
      </c>
      <c r="AE37">
        <v>1407</v>
      </c>
      <c r="AF37">
        <v>1390</v>
      </c>
      <c r="AG37">
        <v>1370</v>
      </c>
      <c r="AH37" s="4">
        <v>1349</v>
      </c>
    </row>
    <row r="38" spans="1:34" x14ac:dyDescent="0.35">
      <c r="A38" t="str">
        <f>INDEX(Sheet2!B:B,MATCH(Sheet1!B38,Sheet2!A:A,0))</f>
        <v>{Other business sector services}</v>
      </c>
      <c r="B38" t="s">
        <v>117</v>
      </c>
      <c r="C38" t="s">
        <v>37</v>
      </c>
      <c r="D38">
        <v>0</v>
      </c>
      <c r="E38">
        <v>0</v>
      </c>
      <c r="F38">
        <v>3162</v>
      </c>
      <c r="G38">
        <v>10396</v>
      </c>
      <c r="H38">
        <v>14108</v>
      </c>
      <c r="I38">
        <v>17082</v>
      </c>
      <c r="J38">
        <v>20007</v>
      </c>
      <c r="K38">
        <v>22570</v>
      </c>
      <c r="L38">
        <v>25086</v>
      </c>
      <c r="M38">
        <v>27465</v>
      </c>
      <c r="N38">
        <v>29399</v>
      </c>
      <c r="O38">
        <v>30606</v>
      </c>
      <c r="P38">
        <v>32388</v>
      </c>
      <c r="Q38">
        <v>34384</v>
      </c>
      <c r="R38">
        <v>36657</v>
      </c>
      <c r="S38">
        <v>38796</v>
      </c>
      <c r="T38">
        <v>40914</v>
      </c>
      <c r="U38">
        <v>42258</v>
      </c>
      <c r="V38">
        <v>43220</v>
      </c>
      <c r="W38">
        <v>43865</v>
      </c>
      <c r="X38">
        <v>44310</v>
      </c>
      <c r="Y38">
        <v>44731</v>
      </c>
      <c r="Z38">
        <v>45049</v>
      </c>
      <c r="AA38">
        <v>45231</v>
      </c>
      <c r="AB38">
        <v>45190</v>
      </c>
      <c r="AC38">
        <v>44959</v>
      </c>
      <c r="AD38">
        <v>44632</v>
      </c>
      <c r="AE38">
        <v>44153</v>
      </c>
      <c r="AF38">
        <v>43388</v>
      </c>
      <c r="AG38">
        <v>42495</v>
      </c>
      <c r="AH38" s="4">
        <v>41525</v>
      </c>
    </row>
    <row r="39" spans="1:34" x14ac:dyDescent="0.35">
      <c r="A39" t="str">
        <f>INDEX(Sheet2!B:B,MATCH(Sheet1!B39,Sheet2!A:A,0))</f>
        <v>{Public administration and defence; compulsory social security}</v>
      </c>
      <c r="B39" t="s">
        <v>119</v>
      </c>
      <c r="C39" t="s">
        <v>38</v>
      </c>
      <c r="D39">
        <v>0</v>
      </c>
      <c r="E39">
        <v>0</v>
      </c>
      <c r="F39">
        <v>250</v>
      </c>
      <c r="G39">
        <v>1297</v>
      </c>
      <c r="H39">
        <v>1427</v>
      </c>
      <c r="I39">
        <v>2689</v>
      </c>
      <c r="J39">
        <v>4165</v>
      </c>
      <c r="K39">
        <v>5622</v>
      </c>
      <c r="L39">
        <v>7151</v>
      </c>
      <c r="M39">
        <v>8691</v>
      </c>
      <c r="N39">
        <v>10136</v>
      </c>
      <c r="O39">
        <v>11545</v>
      </c>
      <c r="P39">
        <v>12972</v>
      </c>
      <c r="Q39">
        <v>14470</v>
      </c>
      <c r="R39">
        <v>16039</v>
      </c>
      <c r="S39">
        <v>16283</v>
      </c>
      <c r="T39">
        <v>17462</v>
      </c>
      <c r="U39">
        <v>18512</v>
      </c>
      <c r="V39">
        <v>19507</v>
      </c>
      <c r="W39">
        <v>20357</v>
      </c>
      <c r="X39">
        <v>21037</v>
      </c>
      <c r="Y39">
        <v>21691</v>
      </c>
      <c r="Z39">
        <v>22316</v>
      </c>
      <c r="AA39">
        <v>22944</v>
      </c>
      <c r="AB39">
        <v>23517</v>
      </c>
      <c r="AC39">
        <v>24012</v>
      </c>
      <c r="AD39">
        <v>24463</v>
      </c>
      <c r="AE39">
        <v>24869</v>
      </c>
      <c r="AF39">
        <v>25141</v>
      </c>
      <c r="AG39">
        <v>25373</v>
      </c>
      <c r="AH39" s="4">
        <v>25579</v>
      </c>
    </row>
    <row r="40" spans="1:34" x14ac:dyDescent="0.35">
      <c r="A40" t="str">
        <f>INDEX(Sheet2!B:B,MATCH(Sheet1!B40,Sheet2!A:A,0))</f>
        <v>{Education}</v>
      </c>
      <c r="B40" t="s">
        <v>121</v>
      </c>
      <c r="C40" t="s">
        <v>39</v>
      </c>
      <c r="D40">
        <v>0</v>
      </c>
      <c r="E40">
        <v>0</v>
      </c>
      <c r="F40">
        <v>-104</v>
      </c>
      <c r="G40">
        <v>208</v>
      </c>
      <c r="H40">
        <v>431</v>
      </c>
      <c r="I40">
        <v>1220</v>
      </c>
      <c r="J40">
        <v>1897</v>
      </c>
      <c r="K40">
        <v>2562</v>
      </c>
      <c r="L40">
        <v>3297</v>
      </c>
      <c r="M40">
        <v>3992</v>
      </c>
      <c r="N40">
        <v>4645</v>
      </c>
      <c r="O40">
        <v>5196</v>
      </c>
      <c r="P40">
        <v>5862</v>
      </c>
      <c r="Q40">
        <v>6545</v>
      </c>
      <c r="R40">
        <v>7270</v>
      </c>
      <c r="S40">
        <v>7494</v>
      </c>
      <c r="T40">
        <v>8017</v>
      </c>
      <c r="U40">
        <v>8590</v>
      </c>
      <c r="V40">
        <v>9174</v>
      </c>
      <c r="W40">
        <v>9672</v>
      </c>
      <c r="X40">
        <v>10066</v>
      </c>
      <c r="Y40">
        <v>10434</v>
      </c>
      <c r="Z40">
        <v>10790</v>
      </c>
      <c r="AA40">
        <v>11151</v>
      </c>
      <c r="AB40">
        <v>11480</v>
      </c>
      <c r="AC40">
        <v>11755</v>
      </c>
      <c r="AD40">
        <v>12015</v>
      </c>
      <c r="AE40">
        <v>12243</v>
      </c>
      <c r="AF40">
        <v>12411</v>
      </c>
      <c r="AG40">
        <v>12556</v>
      </c>
      <c r="AH40" s="4">
        <v>12687</v>
      </c>
    </row>
    <row r="41" spans="1:34" x14ac:dyDescent="0.35">
      <c r="A41" t="str">
        <f>INDEX(Sheet2!B:B,MATCH(Sheet1!B41,Sheet2!A:A,0))</f>
        <v>{Human health and social work}</v>
      </c>
      <c r="B41" t="s">
        <v>123</v>
      </c>
      <c r="C41" t="s">
        <v>40</v>
      </c>
      <c r="D41">
        <v>0</v>
      </c>
      <c r="E41">
        <v>0</v>
      </c>
      <c r="F41">
        <v>-545</v>
      </c>
      <c r="G41">
        <v>1188</v>
      </c>
      <c r="H41">
        <v>2292</v>
      </c>
      <c r="I41">
        <v>4422</v>
      </c>
      <c r="J41">
        <v>5794</v>
      </c>
      <c r="K41">
        <v>7037</v>
      </c>
      <c r="L41">
        <v>8528</v>
      </c>
      <c r="M41">
        <v>9799</v>
      </c>
      <c r="N41">
        <v>10888</v>
      </c>
      <c r="O41">
        <v>11402</v>
      </c>
      <c r="P41">
        <v>12711</v>
      </c>
      <c r="Q41">
        <v>14051</v>
      </c>
      <c r="R41">
        <v>15496</v>
      </c>
      <c r="S41">
        <v>16661</v>
      </c>
      <c r="T41">
        <v>17670</v>
      </c>
      <c r="U41">
        <v>18892</v>
      </c>
      <c r="V41">
        <v>20237</v>
      </c>
      <c r="W41">
        <v>21386</v>
      </c>
      <c r="X41">
        <v>22254</v>
      </c>
      <c r="Y41">
        <v>23024</v>
      </c>
      <c r="Z41">
        <v>23732</v>
      </c>
      <c r="AA41">
        <v>24427</v>
      </c>
      <c r="AB41">
        <v>25011</v>
      </c>
      <c r="AC41">
        <v>25382</v>
      </c>
      <c r="AD41">
        <v>25740</v>
      </c>
      <c r="AE41">
        <v>25975</v>
      </c>
      <c r="AF41">
        <v>25997</v>
      </c>
      <c r="AG41">
        <v>25955</v>
      </c>
      <c r="AH41" s="4">
        <v>25889</v>
      </c>
    </row>
    <row r="42" spans="1:34" x14ac:dyDescent="0.35">
      <c r="A42" t="str">
        <f>INDEX(Sheet2!B:B,MATCH(Sheet1!B42,Sheet2!A:A,0))</f>
        <v>{Arts, entertainment, recreation and other service activities}</v>
      </c>
      <c r="B42" t="s">
        <v>125</v>
      </c>
      <c r="C42" t="s">
        <v>41</v>
      </c>
      <c r="D42">
        <v>0</v>
      </c>
      <c r="E42">
        <v>0</v>
      </c>
      <c r="F42">
        <v>-23</v>
      </c>
      <c r="G42">
        <v>160</v>
      </c>
      <c r="H42">
        <v>280</v>
      </c>
      <c r="I42">
        <v>473</v>
      </c>
      <c r="J42">
        <v>604</v>
      </c>
      <c r="K42">
        <v>723</v>
      </c>
      <c r="L42">
        <v>860</v>
      </c>
      <c r="M42">
        <v>979</v>
      </c>
      <c r="N42">
        <v>1078</v>
      </c>
      <c r="O42">
        <v>1130</v>
      </c>
      <c r="P42">
        <v>1244</v>
      </c>
      <c r="Q42">
        <v>1360</v>
      </c>
      <c r="R42">
        <v>1487</v>
      </c>
      <c r="S42">
        <v>1586</v>
      </c>
      <c r="T42">
        <v>1675</v>
      </c>
      <c r="U42">
        <v>1774</v>
      </c>
      <c r="V42">
        <v>1880</v>
      </c>
      <c r="W42">
        <v>1965</v>
      </c>
      <c r="X42">
        <v>2029</v>
      </c>
      <c r="Y42">
        <v>2083</v>
      </c>
      <c r="Z42">
        <v>2131</v>
      </c>
      <c r="AA42">
        <v>2178</v>
      </c>
      <c r="AB42">
        <v>2214</v>
      </c>
      <c r="AC42">
        <v>2233</v>
      </c>
      <c r="AD42">
        <v>2249</v>
      </c>
      <c r="AE42">
        <v>2255</v>
      </c>
      <c r="AF42">
        <v>2244</v>
      </c>
      <c r="AG42">
        <v>2228</v>
      </c>
      <c r="AH42" s="4">
        <v>2208</v>
      </c>
    </row>
    <row r="43" spans="1:34" x14ac:dyDescent="0.35">
      <c r="A43" t="str">
        <f>INDEX(Sheet2!B:B,MATCH(Sheet1!B43,Sheet2!A:A,0))</f>
        <v>{Private households with employed persons}</v>
      </c>
      <c r="B43" t="s">
        <v>127</v>
      </c>
      <c r="C43" t="s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4">
        <v>0</v>
      </c>
    </row>
  </sheetData>
  <conditionalFormatting sqref="AH2:AH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40DB-E8AF-4618-82EF-1AD4281E2D33}">
  <dimension ref="A1:B47"/>
  <sheetViews>
    <sheetView workbookViewId="0">
      <selection activeCell="B1" sqref="B1"/>
    </sheetView>
  </sheetViews>
  <sheetFormatPr defaultRowHeight="14.5" x14ac:dyDescent="0.35"/>
  <cols>
    <col min="2" max="2" width="56.1796875" bestFit="1" customWidth="1"/>
  </cols>
  <sheetData>
    <row r="1" spans="1:2" x14ac:dyDescent="0.35">
      <c r="A1" s="1" t="s">
        <v>43</v>
      </c>
      <c r="B1" s="2" t="s">
        <v>44</v>
      </c>
    </row>
    <row r="2" spans="1:2" x14ac:dyDescent="0.35">
      <c r="A2" s="3" t="s">
        <v>45</v>
      </c>
      <c r="B2" s="3" t="s">
        <v>46</v>
      </c>
    </row>
    <row r="3" spans="1:2" x14ac:dyDescent="0.35">
      <c r="A3" s="3" t="s">
        <v>47</v>
      </c>
      <c r="B3" s="3" t="s">
        <v>48</v>
      </c>
    </row>
    <row r="4" spans="1:2" x14ac:dyDescent="0.35">
      <c r="A4" s="3" t="s">
        <v>49</v>
      </c>
      <c r="B4" s="3" t="s">
        <v>50</v>
      </c>
    </row>
    <row r="5" spans="1:2" x14ac:dyDescent="0.35">
      <c r="A5" s="3" t="s">
        <v>51</v>
      </c>
      <c r="B5" s="3" t="s">
        <v>52</v>
      </c>
    </row>
    <row r="6" spans="1:2" x14ac:dyDescent="0.35">
      <c r="A6" s="3" t="s">
        <v>53</v>
      </c>
      <c r="B6" s="3" t="s">
        <v>54</v>
      </c>
    </row>
    <row r="7" spans="1:2" x14ac:dyDescent="0.35">
      <c r="A7" s="3" t="s">
        <v>55</v>
      </c>
      <c r="B7" s="3" t="s">
        <v>56</v>
      </c>
    </row>
    <row r="8" spans="1:2" x14ac:dyDescent="0.35">
      <c r="A8" s="3" t="s">
        <v>55</v>
      </c>
      <c r="B8" s="3" t="s">
        <v>56</v>
      </c>
    </row>
    <row r="9" spans="1:2" x14ac:dyDescent="0.35">
      <c r="A9" s="3" t="s">
        <v>57</v>
      </c>
      <c r="B9" s="3" t="s">
        <v>58</v>
      </c>
    </row>
    <row r="10" spans="1:2" x14ac:dyDescent="0.35">
      <c r="A10" s="3" t="s">
        <v>59</v>
      </c>
      <c r="B10" s="3" t="s">
        <v>60</v>
      </c>
    </row>
    <row r="11" spans="1:2" x14ac:dyDescent="0.35">
      <c r="A11" s="3" t="s">
        <v>61</v>
      </c>
      <c r="B11" s="3" t="s">
        <v>62</v>
      </c>
    </row>
    <row r="12" spans="1:2" x14ac:dyDescent="0.35">
      <c r="A12" s="3" t="s">
        <v>63</v>
      </c>
      <c r="B12" s="3" t="s">
        <v>64</v>
      </c>
    </row>
    <row r="13" spans="1:2" x14ac:dyDescent="0.35">
      <c r="A13" s="3" t="s">
        <v>65</v>
      </c>
      <c r="B13" s="3" t="s">
        <v>66</v>
      </c>
    </row>
    <row r="14" spans="1:2" x14ac:dyDescent="0.35">
      <c r="A14" s="3" t="s">
        <v>67</v>
      </c>
      <c r="B14" s="3" t="s">
        <v>68</v>
      </c>
    </row>
    <row r="15" spans="1:2" x14ac:dyDescent="0.35">
      <c r="A15" s="3" t="s">
        <v>69</v>
      </c>
      <c r="B15" s="3" t="s">
        <v>70</v>
      </c>
    </row>
    <row r="16" spans="1:2" x14ac:dyDescent="0.35">
      <c r="A16" s="3" t="s">
        <v>71</v>
      </c>
      <c r="B16" s="3" t="s">
        <v>72</v>
      </c>
    </row>
    <row r="17" spans="1:2" x14ac:dyDescent="0.35">
      <c r="A17" s="3" t="s">
        <v>73</v>
      </c>
      <c r="B17" s="3" t="s">
        <v>74</v>
      </c>
    </row>
    <row r="18" spans="1:2" x14ac:dyDescent="0.35">
      <c r="A18" s="3" t="s">
        <v>75</v>
      </c>
      <c r="B18" s="3" t="s">
        <v>76</v>
      </c>
    </row>
    <row r="19" spans="1:2" x14ac:dyDescent="0.35">
      <c r="A19" s="3" t="s">
        <v>77</v>
      </c>
      <c r="B19" s="3" t="s">
        <v>78</v>
      </c>
    </row>
    <row r="20" spans="1:2" x14ac:dyDescent="0.35">
      <c r="A20" s="3" t="s">
        <v>79</v>
      </c>
      <c r="B20" s="3" t="s">
        <v>80</v>
      </c>
    </row>
    <row r="21" spans="1:2" x14ac:dyDescent="0.35">
      <c r="A21" s="3" t="s">
        <v>81</v>
      </c>
      <c r="B21" s="3" t="s">
        <v>82</v>
      </c>
    </row>
    <row r="22" spans="1:2" x14ac:dyDescent="0.35">
      <c r="A22" s="3" t="s">
        <v>83</v>
      </c>
      <c r="B22" s="3" t="s">
        <v>84</v>
      </c>
    </row>
    <row r="23" spans="1:2" x14ac:dyDescent="0.35">
      <c r="A23" s="3" t="s">
        <v>85</v>
      </c>
      <c r="B23" s="3" t="s">
        <v>86</v>
      </c>
    </row>
    <row r="24" spans="1:2" x14ac:dyDescent="0.35">
      <c r="A24" s="3" t="s">
        <v>87</v>
      </c>
      <c r="B24" s="3" t="s">
        <v>88</v>
      </c>
    </row>
    <row r="25" spans="1:2" x14ac:dyDescent="0.35">
      <c r="A25" s="3" t="s">
        <v>89</v>
      </c>
      <c r="B25" s="3" t="s">
        <v>90</v>
      </c>
    </row>
    <row r="26" spans="1:2" x14ac:dyDescent="0.35">
      <c r="A26" s="3" t="s">
        <v>91</v>
      </c>
      <c r="B26" s="3" t="s">
        <v>92</v>
      </c>
    </row>
    <row r="27" spans="1:2" x14ac:dyDescent="0.35">
      <c r="A27" s="3" t="s">
        <v>93</v>
      </c>
      <c r="B27" s="3" t="s">
        <v>94</v>
      </c>
    </row>
    <row r="28" spans="1:2" x14ac:dyDescent="0.35">
      <c r="A28" s="3" t="s">
        <v>95</v>
      </c>
      <c r="B28" s="3" t="s">
        <v>96</v>
      </c>
    </row>
    <row r="29" spans="1:2" x14ac:dyDescent="0.35">
      <c r="A29" s="3" t="s">
        <v>97</v>
      </c>
      <c r="B29" s="3" t="s">
        <v>98</v>
      </c>
    </row>
    <row r="30" spans="1:2" x14ac:dyDescent="0.35">
      <c r="A30" s="3" t="s">
        <v>99</v>
      </c>
      <c r="B30" s="3" t="s">
        <v>100</v>
      </c>
    </row>
    <row r="31" spans="1:2" x14ac:dyDescent="0.35">
      <c r="A31" s="3" t="s">
        <v>101</v>
      </c>
      <c r="B31" s="3" t="s">
        <v>102</v>
      </c>
    </row>
    <row r="32" spans="1:2" x14ac:dyDescent="0.35">
      <c r="A32" s="3" t="s">
        <v>101</v>
      </c>
      <c r="B32" s="3" t="s">
        <v>102</v>
      </c>
    </row>
    <row r="33" spans="1:2" x14ac:dyDescent="0.35">
      <c r="A33" s="3" t="s">
        <v>101</v>
      </c>
      <c r="B33" s="3" t="s">
        <v>102</v>
      </c>
    </row>
    <row r="34" spans="1:2" x14ac:dyDescent="0.35">
      <c r="A34" s="3" t="s">
        <v>103</v>
      </c>
      <c r="B34" s="3" t="s">
        <v>104</v>
      </c>
    </row>
    <row r="35" spans="1:2" x14ac:dyDescent="0.35">
      <c r="A35" s="3" t="s">
        <v>103</v>
      </c>
      <c r="B35" s="3" t="s">
        <v>104</v>
      </c>
    </row>
    <row r="36" spans="1:2" x14ac:dyDescent="0.35">
      <c r="A36" s="3" t="s">
        <v>105</v>
      </c>
      <c r="B36" s="3" t="s">
        <v>106</v>
      </c>
    </row>
    <row r="37" spans="1:2" x14ac:dyDescent="0.35">
      <c r="A37" s="3" t="s">
        <v>107</v>
      </c>
      <c r="B37" s="3" t="s">
        <v>108</v>
      </c>
    </row>
    <row r="38" spans="1:2" x14ac:dyDescent="0.35">
      <c r="A38" s="3" t="s">
        <v>109</v>
      </c>
      <c r="B38" s="3" t="s">
        <v>110</v>
      </c>
    </row>
    <row r="39" spans="1:2" x14ac:dyDescent="0.35">
      <c r="A39" s="3" t="s">
        <v>111</v>
      </c>
      <c r="B39" s="3" t="s">
        <v>112</v>
      </c>
    </row>
    <row r="40" spans="1:2" x14ac:dyDescent="0.35">
      <c r="A40" s="3" t="s">
        <v>113</v>
      </c>
      <c r="B40" s="3" t="s">
        <v>114</v>
      </c>
    </row>
    <row r="41" spans="1:2" x14ac:dyDescent="0.35">
      <c r="A41" s="3" t="s">
        <v>115</v>
      </c>
      <c r="B41" s="3" t="s">
        <v>116</v>
      </c>
    </row>
    <row r="42" spans="1:2" x14ac:dyDescent="0.35">
      <c r="A42" s="3" t="s">
        <v>117</v>
      </c>
      <c r="B42" s="3" t="s">
        <v>118</v>
      </c>
    </row>
    <row r="43" spans="1:2" x14ac:dyDescent="0.35">
      <c r="A43" s="3" t="s">
        <v>119</v>
      </c>
      <c r="B43" s="3" t="s">
        <v>120</v>
      </c>
    </row>
    <row r="44" spans="1:2" x14ac:dyDescent="0.35">
      <c r="A44" s="3" t="s">
        <v>121</v>
      </c>
      <c r="B44" s="3" t="s">
        <v>122</v>
      </c>
    </row>
    <row r="45" spans="1:2" x14ac:dyDescent="0.35">
      <c r="A45" s="3" t="s">
        <v>123</v>
      </c>
      <c r="B45" s="3" t="s">
        <v>124</v>
      </c>
    </row>
    <row r="46" spans="1:2" x14ac:dyDescent="0.35">
      <c r="A46" s="3" t="s">
        <v>125</v>
      </c>
      <c r="B46" s="3" t="s">
        <v>126</v>
      </c>
    </row>
    <row r="47" spans="1:2" x14ac:dyDescent="0.35">
      <c r="A47" s="3" t="s">
        <v>127</v>
      </c>
      <c r="B47" s="3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699E-3756-4A6F-806D-89C2E52FE5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2022-06-22T17:42:53Z</dcterms:created>
  <dcterms:modified xsi:type="dcterms:W3CDTF">2022-06-22T17:54:56Z</dcterms:modified>
</cp:coreProperties>
</file>