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\InputData\elec\PMCCS\"/>
    </mc:Choice>
  </mc:AlternateContent>
  <xr:revisionPtr revIDLastSave="0" documentId="13_ncr:1_{61C559F1-2A0B-4CAC-9888-DF7AA5958654}" xr6:coauthVersionLast="45" xr6:coauthVersionMax="45" xr10:uidLastSave="{00000000-0000-0000-0000-000000000000}"/>
  <bookViews>
    <workbookView xWindow="3510" yWindow="615" windowWidth="25620" windowHeight="14595" activeTab="3" xr2:uid="{00000000-000D-0000-FFFF-FFFF00000000}"/>
  </bookViews>
  <sheets>
    <sheet name="About" sheetId="1" r:id="rId1"/>
    <sheet name="Sheet1" sheetId="3" r:id="rId2"/>
    <sheet name="BPMCCS" sheetId="4" r:id="rId3"/>
    <sheet name="PMCC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Q32" i="3"/>
  <c r="M33" i="3"/>
  <c r="H32" i="3"/>
  <c r="H33" i="3"/>
  <c r="E10" i="3" l="1"/>
  <c r="F10" i="3" s="1"/>
  <c r="D9" i="3"/>
  <c r="F9" i="3"/>
</calcChain>
</file>

<file path=xl/sharedStrings.xml><?xml version="1.0" encoding="utf-8"?>
<sst xmlns="http://schemas.openxmlformats.org/spreadsheetml/2006/main" count="69" uniqueCount="36">
  <si>
    <t>PMCCS Policy Mandated Capacity Construction Schedule</t>
  </si>
  <si>
    <t>Source:</t>
  </si>
  <si>
    <t>None (this variable is intended to be user-specified)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</si>
  <si>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</si>
  <si>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</si>
  <si>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</si>
  <si>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</si>
  <si>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</si>
  <si>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</si>
  <si>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</si>
  <si>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</si>
  <si>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</si>
  <si>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</si>
  <si>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</si>
  <si>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</si>
  <si>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</si>
  <si>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</si>
  <si>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</si>
  <si>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</si>
  <si>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</si>
  <si>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</si>
  <si>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</si>
  <si>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</si>
  <si>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</si>
  <si>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</si>
  <si>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Xcel IRP</t>
  </si>
  <si>
    <t>https://www.greentechmedia.com/articles/read/xcel-energy-accelerates-coal-plant-closures-to-meet-100-clean-energy-goal</t>
  </si>
  <si>
    <t>https://www.xcelenergy.com/staticfiles/xe-responsive/Company/Rates%20&amp;%20Regulations/The-Resource-Plan-No-Appendices.pdf</t>
  </si>
  <si>
    <t>Additional capacity:</t>
  </si>
  <si>
    <t>In Minnesota</t>
  </si>
  <si>
    <t>solar pv</t>
  </si>
  <si>
    <t>wind</t>
  </si>
  <si>
    <t>Total</t>
  </si>
  <si>
    <t>already have 1000 MW of solar</t>
  </si>
  <si>
    <t>https://www.greentechmedia.com/articles/read/xcel-targets-1.4b-in-wind-solar-investments-outlines-broader-carbon-reduction-goals</t>
  </si>
  <si>
    <t>Mandated Construction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</si>
</sst>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131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203200</xdr:colOff>
      <xdr:row>1</xdr:row>
      <xdr:rowOff>12700</xdr:rowOff>
    </xdr:from>
    <xdr:to>
      <xdr:col>38</xdr:col>
      <xdr:colOff>430933</xdr:colOff>
      <xdr:row>21</xdr:row>
      <xdr:rowOff>50319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63054-7A12-430D-BE43-D031E4B40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90950" y="203200"/>
          <a:ext cx="6863483" cy="3847619"/>
        </a:xfrm>
        <a:prstGeom prst="rect">
          <a:avLst/>
        </a:prstGeom>
      </xdr:spPr>
    </xdr:pic>
    <xdr:clientData/>
  </xdr:twoCellAnchor>
  <xdr:twoCellAnchor editAs="oneCell">
    <xdr:from>
      <xdr:col>17</xdr:col>
      <xdr:colOff>533400</xdr:colOff>
      <xdr:row>1</xdr:row>
      <xdr:rowOff>88900</xdr:rowOff>
    </xdr:from>
    <xdr:to>
      <xdr:col>27</xdr:col>
      <xdr:colOff>589781</xdr:colOff>
      <xdr:row>19</xdr:row>
      <xdr:rowOff>161493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C915B4-35B8-4896-B271-1A35E886D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8650" y="279400"/>
          <a:ext cx="6088881" cy="3501593"/>
        </a:xfrm>
        <a:prstGeom prst="rect">
          <a:avLst/>
        </a:prstGeom>
      </xdr:spPr>
    </xdr:pic>
    <xdr:clientData/>
  </xdr:twoCellAnchor>
  <xdr:twoCellAnchor editAs="oneCell">
    <xdr:from>
      <xdr:col>8</xdr:col>
      <xdr:colOff>358775</xdr:colOff>
      <xdr:row>4</xdr:row>
      <xdr:rowOff>136525</xdr:rowOff>
    </xdr:from>
    <xdr:to>
      <xdr:col>18</xdr:col>
      <xdr:colOff>358013</xdr:colOff>
      <xdr:row>14</xdr:row>
      <xdr:rowOff>41049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AA7526-2650-4B17-B1FB-9A8D24EC0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84775" y="898525"/>
          <a:ext cx="6031738" cy="1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5" spans="1:2" x14ac:dyDescent="0.25">
      <c r="A5" s="1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7</v>
      </c>
    </row>
    <row r="9" spans="1:2" x14ac:dyDescent="0.25">
      <c r="A9" t="s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BE5-FC61-4D3A-AC20-612E5D71A1AB}">
  <dimension ref="A1:AG46"/>
  <sheetViews>
    <sheetView zoomScale="60" zoomScaleNormal="60" workbookViewId="0">
      <selection activeCell="N32" sqref="N32"/>
    </sheetView>
  </sheetViews>
  <sheetFormatPr defaultRowHeight="15" x14ac:dyDescent="0.25"/>
  <sheetData>
    <row r="1" spans="1:6" x14ac:dyDescent="0.25">
      <c r="A1" t="s">
        <v>25</v>
      </c>
    </row>
    <row r="2" spans="1:6" x14ac:dyDescent="0.25">
      <c r="A2" t="s">
        <v>26</v>
      </c>
    </row>
    <row r="3" spans="1:6" x14ac:dyDescent="0.25">
      <c r="A3" t="s">
        <v>27</v>
      </c>
    </row>
    <row r="4" spans="1:6" x14ac:dyDescent="0.25">
      <c r="A4" t="s">
        <v>34</v>
      </c>
    </row>
    <row r="6" spans="1:6" x14ac:dyDescent="0.25">
      <c r="B6" t="s">
        <v>28</v>
      </c>
      <c r="E6" t="s">
        <v>33</v>
      </c>
    </row>
    <row r="8" spans="1:6" x14ac:dyDescent="0.25">
      <c r="A8" t="s">
        <v>29</v>
      </c>
      <c r="C8">
        <v>2025</v>
      </c>
      <c r="D8">
        <v>2030</v>
      </c>
      <c r="E8">
        <v>2034</v>
      </c>
      <c r="F8" s="2" t="s">
        <v>32</v>
      </c>
    </row>
    <row r="9" spans="1:6" x14ac:dyDescent="0.25">
      <c r="B9" t="s">
        <v>30</v>
      </c>
      <c r="C9">
        <v>450</v>
      </c>
      <c r="D9">
        <f>4000-C9</f>
        <v>3550</v>
      </c>
      <c r="F9" s="3">
        <f>SUM(C9:E9)</f>
        <v>4000</v>
      </c>
    </row>
    <row r="10" spans="1:6" x14ac:dyDescent="0.25">
      <c r="B10" t="s">
        <v>31</v>
      </c>
      <c r="C10">
        <v>650</v>
      </c>
      <c r="E10">
        <f>1850-C10</f>
        <v>1200</v>
      </c>
      <c r="F10" s="3">
        <f>SUM(E10:E10)</f>
        <v>1200</v>
      </c>
    </row>
    <row r="27" spans="1:33" x14ac:dyDescent="0.25">
      <c r="A27" t="s">
        <v>35</v>
      </c>
      <c r="B27">
        <v>2019</v>
      </c>
      <c r="C27">
        <v>2020</v>
      </c>
      <c r="D27">
        <v>2021</v>
      </c>
      <c r="E27">
        <v>2022</v>
      </c>
      <c r="F27">
        <v>2023</v>
      </c>
      <c r="G27">
        <v>2024</v>
      </c>
      <c r="H27">
        <v>2025</v>
      </c>
      <c r="I27">
        <v>2026</v>
      </c>
      <c r="J27">
        <v>2027</v>
      </c>
      <c r="K27">
        <v>2028</v>
      </c>
      <c r="L27">
        <v>2029</v>
      </c>
      <c r="M27">
        <v>2030</v>
      </c>
      <c r="N27">
        <v>2031</v>
      </c>
      <c r="O27">
        <v>2032</v>
      </c>
      <c r="P27">
        <v>2033</v>
      </c>
      <c r="Q27">
        <v>2034</v>
      </c>
      <c r="R27">
        <v>2035</v>
      </c>
      <c r="S27">
        <v>2036</v>
      </c>
      <c r="T27">
        <v>2037</v>
      </c>
      <c r="U27">
        <v>2038</v>
      </c>
      <c r="V27">
        <v>2039</v>
      </c>
      <c r="W27">
        <v>2040</v>
      </c>
      <c r="X27">
        <v>2041</v>
      </c>
      <c r="Y27">
        <v>2042</v>
      </c>
      <c r="Z27">
        <v>2043</v>
      </c>
      <c r="AA27">
        <v>2044</v>
      </c>
      <c r="AB27">
        <v>2045</v>
      </c>
      <c r="AC27">
        <v>2046</v>
      </c>
      <c r="AD27">
        <v>2047</v>
      </c>
      <c r="AE27">
        <v>2048</v>
      </c>
      <c r="AF27">
        <v>2049</v>
      </c>
      <c r="AG27">
        <v>2050</v>
      </c>
    </row>
    <row r="28" spans="1:33" x14ac:dyDescent="0.25">
      <c r="A28" t="s">
        <v>9</v>
      </c>
    </row>
    <row r="29" spans="1:33" x14ac:dyDescent="0.25">
      <c r="A29" t="s">
        <v>10</v>
      </c>
    </row>
    <row r="30" spans="1:33" x14ac:dyDescent="0.25">
      <c r="A30" t="s">
        <v>11</v>
      </c>
    </row>
    <row r="31" spans="1:33" x14ac:dyDescent="0.25">
      <c r="A31" t="s">
        <v>12</v>
      </c>
    </row>
    <row r="32" spans="1:33" x14ac:dyDescent="0.25">
      <c r="A32" t="s">
        <v>13</v>
      </c>
      <c r="H32">
        <f>C10</f>
        <v>650</v>
      </c>
      <c r="Q32">
        <f>E10</f>
        <v>1200</v>
      </c>
    </row>
    <row r="33" spans="1:13" x14ac:dyDescent="0.25">
      <c r="A33" t="s">
        <v>14</v>
      </c>
      <c r="H33">
        <f>C9</f>
        <v>450</v>
      </c>
      <c r="M33">
        <f>D9</f>
        <v>3550</v>
      </c>
    </row>
    <row r="34" spans="1:13" x14ac:dyDescent="0.25">
      <c r="A34" t="s">
        <v>15</v>
      </c>
    </row>
    <row r="35" spans="1:13" x14ac:dyDescent="0.25">
      <c r="A35" t="s">
        <v>16</v>
      </c>
    </row>
    <row r="36" spans="1:13" x14ac:dyDescent="0.25">
      <c r="A36" t="s">
        <v>17</v>
      </c>
    </row>
    <row r="37" spans="1:13" x14ac:dyDescent="0.25">
      <c r="A37" t="s">
        <v>18</v>
      </c>
    </row>
    <row r="38" spans="1:13" x14ac:dyDescent="0.25">
      <c r="A38" t="s">
        <v>19</v>
      </c>
    </row>
    <row r="39" spans="1:13" x14ac:dyDescent="0.25">
      <c r="A39" t="s">
        <v>20</v>
      </c>
    </row>
    <row r="40" spans="1:13" ht="15.75" x14ac:dyDescent="0.25">
      <c r="A40" t="s">
        <v>21</v>
      </c>
      <c r="J40" s="4"/>
    </row>
    <row r="41" spans="1:13" ht="15.75" x14ac:dyDescent="0.25">
      <c r="A41" t="s">
        <v>22</v>
      </c>
      <c r="J41" s="4"/>
    </row>
    <row r="42" spans="1:13" ht="15.75" x14ac:dyDescent="0.25">
      <c r="A42" t="s">
        <v>23</v>
      </c>
      <c r="J42" s="4"/>
    </row>
    <row r="43" spans="1:13" ht="15.75" x14ac:dyDescent="0.25">
      <c r="A43" t="s">
        <v>24</v>
      </c>
      <c r="J43" s="4"/>
    </row>
    <row r="44" spans="1:13" ht="15.75" x14ac:dyDescent="0.25">
      <c r="J44" s="4"/>
    </row>
    <row r="45" spans="1:13" ht="15.75" x14ac:dyDescent="0.25">
      <c r="J45" s="4"/>
    </row>
    <row r="46" spans="1:13" ht="15.75" x14ac:dyDescent="0.25">
      <c r="J46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AE6C-72BB-46C0-AA63-6E736437380E}">
  <dimension ref="A1:AG17"/>
  <sheetViews>
    <sheetView workbookViewId="0">
      <selection sqref="A1:AG1"/>
    </sheetView>
  </sheetViews>
  <sheetFormatPr defaultRowHeight="15" x14ac:dyDescent="0.25"/>
  <sheetData>
    <row r="1" spans="1:33" x14ac:dyDescent="0.25">
      <c r="A1" t="s">
        <v>35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9</v>
      </c>
      <c r="B2">
        <v>22.599999999999909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</v>
      </c>
      <c r="B3">
        <v>324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13</v>
      </c>
      <c r="B6">
        <v>79.200000000000728</v>
      </c>
      <c r="C6">
        <v>454.6</v>
      </c>
      <c r="D6">
        <v>400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14</v>
      </c>
      <c r="B7">
        <v>107.79999999999995</v>
      </c>
      <c r="C7">
        <v>68.400000000000006</v>
      </c>
      <c r="D7">
        <v>97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17"/>
  <sheetViews>
    <sheetView tabSelected="1" topLeftCell="K1" workbookViewId="0">
      <selection activeCell="D2" sqref="D2:AI17"/>
    </sheetView>
  </sheetViews>
  <sheetFormatPr defaultRowHeight="15" x14ac:dyDescent="0.25"/>
  <cols>
    <col min="1" max="1" width="29.5703125" customWidth="1"/>
  </cols>
  <sheetData>
    <row r="1" spans="1:35" x14ac:dyDescent="0.25">
      <c r="A1" s="1" t="s">
        <v>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9</v>
      </c>
      <c r="B2">
        <v>0</v>
      </c>
      <c r="C2">
        <v>0</v>
      </c>
      <c r="D2">
        <f>SUM(BPMCCS!B2,Sheet1!B28)</f>
        <v>22.599999999999909</v>
      </c>
      <c r="E2">
        <f>SUM(BPMCCS!C2,Sheet1!C28)</f>
        <v>0</v>
      </c>
      <c r="F2">
        <f>SUM(BPMCCS!D2,Sheet1!D28)</f>
        <v>0</v>
      </c>
      <c r="G2">
        <f>SUM(BPMCCS!E2,Sheet1!E28)</f>
        <v>0</v>
      </c>
      <c r="H2">
        <f>SUM(BPMCCS!F2,Sheet1!F28)</f>
        <v>0</v>
      </c>
      <c r="I2">
        <f>SUM(BPMCCS!G2,Sheet1!G28)</f>
        <v>0</v>
      </c>
      <c r="J2">
        <f>SUM(BPMCCS!H2,Sheet1!H28)</f>
        <v>0</v>
      </c>
      <c r="K2">
        <f>SUM(BPMCCS!I2,Sheet1!I28)</f>
        <v>0</v>
      </c>
      <c r="L2">
        <f>SUM(BPMCCS!J2,Sheet1!J28)</f>
        <v>0</v>
      </c>
      <c r="M2">
        <f>SUM(BPMCCS!K2,Sheet1!K28)</f>
        <v>0</v>
      </c>
      <c r="N2">
        <f>SUM(BPMCCS!L2,Sheet1!L28)</f>
        <v>0</v>
      </c>
      <c r="O2">
        <f>SUM(BPMCCS!M2,Sheet1!M28)</f>
        <v>0</v>
      </c>
      <c r="P2">
        <f>SUM(BPMCCS!N2,Sheet1!N28)</f>
        <v>0</v>
      </c>
      <c r="Q2">
        <f>SUM(BPMCCS!O2,Sheet1!O28)</f>
        <v>0</v>
      </c>
      <c r="R2">
        <f>SUM(BPMCCS!P2,Sheet1!P28)</f>
        <v>0</v>
      </c>
      <c r="S2">
        <f>SUM(BPMCCS!Q2,Sheet1!Q28)</f>
        <v>0</v>
      </c>
      <c r="T2">
        <f>SUM(BPMCCS!R2,Sheet1!R28)</f>
        <v>0</v>
      </c>
      <c r="U2">
        <f>SUM(BPMCCS!S2,Sheet1!S28)</f>
        <v>0</v>
      </c>
      <c r="V2">
        <f>SUM(BPMCCS!T2,Sheet1!T28)</f>
        <v>0</v>
      </c>
      <c r="W2">
        <f>SUM(BPMCCS!U2,Sheet1!U28)</f>
        <v>0</v>
      </c>
      <c r="X2">
        <f>SUM(BPMCCS!V2,Sheet1!V28)</f>
        <v>0</v>
      </c>
      <c r="Y2">
        <f>SUM(BPMCCS!W2,Sheet1!W28)</f>
        <v>0</v>
      </c>
      <c r="Z2">
        <f>SUM(BPMCCS!X2,Sheet1!X28)</f>
        <v>0</v>
      </c>
      <c r="AA2">
        <f>SUM(BPMCCS!Y2,Sheet1!Y28)</f>
        <v>0</v>
      </c>
      <c r="AB2">
        <f>SUM(BPMCCS!Z2,Sheet1!Z28)</f>
        <v>0</v>
      </c>
      <c r="AC2">
        <f>SUM(BPMCCS!AA2,Sheet1!AA28)</f>
        <v>0</v>
      </c>
      <c r="AD2">
        <f>SUM(BPMCCS!AB2,Sheet1!AB28)</f>
        <v>0</v>
      </c>
      <c r="AE2">
        <f>SUM(BPMCCS!AC2,Sheet1!AC28)</f>
        <v>0</v>
      </c>
      <c r="AF2">
        <f>SUM(BPMCCS!AD2,Sheet1!AD28)</f>
        <v>0</v>
      </c>
      <c r="AG2">
        <f>SUM(BPMCCS!AE2,Sheet1!AE28)</f>
        <v>0</v>
      </c>
      <c r="AH2">
        <f>SUM(BPMCCS!AF2,Sheet1!AF28)</f>
        <v>0</v>
      </c>
      <c r="AI2">
        <f>SUM(BPMCCS!AG2,Sheet1!AG28)</f>
        <v>0</v>
      </c>
    </row>
    <row r="3" spans="1:35" x14ac:dyDescent="0.25">
      <c r="A3" t="s">
        <v>10</v>
      </c>
      <c r="B3">
        <v>0</v>
      </c>
      <c r="C3">
        <v>0</v>
      </c>
      <c r="D3">
        <f>SUM(BPMCCS!B3,Sheet1!B29)</f>
        <v>324</v>
      </c>
      <c r="E3">
        <f>SUM(BPMCCS!C3,Sheet1!C29)</f>
        <v>0</v>
      </c>
      <c r="F3">
        <f>SUM(BPMCCS!D3,Sheet1!D29)</f>
        <v>0</v>
      </c>
      <c r="G3">
        <f>SUM(BPMCCS!E3,Sheet1!E29)</f>
        <v>0</v>
      </c>
      <c r="H3">
        <f>SUM(BPMCCS!F3,Sheet1!F29)</f>
        <v>0</v>
      </c>
      <c r="I3">
        <f>SUM(BPMCCS!G3,Sheet1!G29)</f>
        <v>0</v>
      </c>
      <c r="J3">
        <f>SUM(BPMCCS!H3,Sheet1!H29)</f>
        <v>0</v>
      </c>
      <c r="K3">
        <f>SUM(BPMCCS!I3,Sheet1!I29)</f>
        <v>0</v>
      </c>
      <c r="L3">
        <f>SUM(BPMCCS!J3,Sheet1!J29)</f>
        <v>0</v>
      </c>
      <c r="M3">
        <f>SUM(BPMCCS!K3,Sheet1!K29)</f>
        <v>0</v>
      </c>
      <c r="N3">
        <f>SUM(BPMCCS!L3,Sheet1!L29)</f>
        <v>0</v>
      </c>
      <c r="O3">
        <f>SUM(BPMCCS!M3,Sheet1!M29)</f>
        <v>0</v>
      </c>
      <c r="P3">
        <f>SUM(BPMCCS!N3,Sheet1!N29)</f>
        <v>0</v>
      </c>
      <c r="Q3">
        <f>SUM(BPMCCS!O3,Sheet1!O29)</f>
        <v>0</v>
      </c>
      <c r="R3">
        <f>SUM(BPMCCS!P3,Sheet1!P29)</f>
        <v>0</v>
      </c>
      <c r="S3">
        <f>SUM(BPMCCS!Q3,Sheet1!Q29)</f>
        <v>0</v>
      </c>
      <c r="T3">
        <f>SUM(BPMCCS!R3,Sheet1!R29)</f>
        <v>0</v>
      </c>
      <c r="U3">
        <f>SUM(BPMCCS!S3,Sheet1!S29)</f>
        <v>0</v>
      </c>
      <c r="V3">
        <f>SUM(BPMCCS!T3,Sheet1!T29)</f>
        <v>0</v>
      </c>
      <c r="W3">
        <f>SUM(BPMCCS!U3,Sheet1!U29)</f>
        <v>0</v>
      </c>
      <c r="X3">
        <f>SUM(BPMCCS!V3,Sheet1!V29)</f>
        <v>0</v>
      </c>
      <c r="Y3">
        <f>SUM(BPMCCS!W3,Sheet1!W29)</f>
        <v>0</v>
      </c>
      <c r="Z3">
        <f>SUM(BPMCCS!X3,Sheet1!X29)</f>
        <v>0</v>
      </c>
      <c r="AA3">
        <f>SUM(BPMCCS!Y3,Sheet1!Y29)</f>
        <v>0</v>
      </c>
      <c r="AB3">
        <f>SUM(BPMCCS!Z3,Sheet1!Z29)</f>
        <v>0</v>
      </c>
      <c r="AC3">
        <f>SUM(BPMCCS!AA3,Sheet1!AA29)</f>
        <v>0</v>
      </c>
      <c r="AD3">
        <f>SUM(BPMCCS!AB3,Sheet1!AB29)</f>
        <v>0</v>
      </c>
      <c r="AE3">
        <f>SUM(BPMCCS!AC3,Sheet1!AC29)</f>
        <v>0</v>
      </c>
      <c r="AF3">
        <f>SUM(BPMCCS!AD3,Sheet1!AD29)</f>
        <v>0</v>
      </c>
      <c r="AG3">
        <f>SUM(BPMCCS!AE3,Sheet1!AE29)</f>
        <v>0</v>
      </c>
      <c r="AH3">
        <f>SUM(BPMCCS!AF3,Sheet1!AF29)</f>
        <v>0</v>
      </c>
      <c r="AI3">
        <f>SUM(BPMCCS!AG3,Sheet1!AG29)</f>
        <v>0</v>
      </c>
    </row>
    <row r="4" spans="1:35" x14ac:dyDescent="0.25">
      <c r="A4" t="s">
        <v>11</v>
      </c>
      <c r="B4">
        <v>0</v>
      </c>
      <c r="C4">
        <v>0</v>
      </c>
      <c r="D4">
        <f>SUM(BPMCCS!B4,Sheet1!B30)</f>
        <v>0</v>
      </c>
      <c r="E4">
        <f>SUM(BPMCCS!C4,Sheet1!C30)</f>
        <v>0</v>
      </c>
      <c r="F4">
        <f>SUM(BPMCCS!D4,Sheet1!D30)</f>
        <v>0</v>
      </c>
      <c r="G4">
        <f>SUM(BPMCCS!E4,Sheet1!E30)</f>
        <v>0</v>
      </c>
      <c r="H4">
        <f>SUM(BPMCCS!F4,Sheet1!F30)</f>
        <v>0</v>
      </c>
      <c r="I4">
        <f>SUM(BPMCCS!G4,Sheet1!G30)</f>
        <v>0</v>
      </c>
      <c r="J4">
        <f>SUM(BPMCCS!H4,Sheet1!H30)</f>
        <v>0</v>
      </c>
      <c r="K4">
        <f>SUM(BPMCCS!I4,Sheet1!I30)</f>
        <v>0</v>
      </c>
      <c r="L4">
        <f>SUM(BPMCCS!J4,Sheet1!J30)</f>
        <v>0</v>
      </c>
      <c r="M4">
        <f>SUM(BPMCCS!K4,Sheet1!K30)</f>
        <v>0</v>
      </c>
      <c r="N4">
        <f>SUM(BPMCCS!L4,Sheet1!L30)</f>
        <v>0</v>
      </c>
      <c r="O4">
        <f>SUM(BPMCCS!M4,Sheet1!M30)</f>
        <v>0</v>
      </c>
      <c r="P4">
        <f>SUM(BPMCCS!N4,Sheet1!N30)</f>
        <v>0</v>
      </c>
      <c r="Q4">
        <f>SUM(BPMCCS!O4,Sheet1!O30)</f>
        <v>0</v>
      </c>
      <c r="R4">
        <f>SUM(BPMCCS!P4,Sheet1!P30)</f>
        <v>0</v>
      </c>
      <c r="S4">
        <f>SUM(BPMCCS!Q4,Sheet1!Q30)</f>
        <v>0</v>
      </c>
      <c r="T4">
        <f>SUM(BPMCCS!R4,Sheet1!R30)</f>
        <v>0</v>
      </c>
      <c r="U4">
        <f>SUM(BPMCCS!S4,Sheet1!S30)</f>
        <v>0</v>
      </c>
      <c r="V4">
        <f>SUM(BPMCCS!T4,Sheet1!T30)</f>
        <v>0</v>
      </c>
      <c r="W4">
        <f>SUM(BPMCCS!U4,Sheet1!U30)</f>
        <v>0</v>
      </c>
      <c r="X4">
        <f>SUM(BPMCCS!V4,Sheet1!V30)</f>
        <v>0</v>
      </c>
      <c r="Y4">
        <f>SUM(BPMCCS!W4,Sheet1!W30)</f>
        <v>0</v>
      </c>
      <c r="Z4">
        <f>SUM(BPMCCS!X4,Sheet1!X30)</f>
        <v>0</v>
      </c>
      <c r="AA4">
        <f>SUM(BPMCCS!Y4,Sheet1!Y30)</f>
        <v>0</v>
      </c>
      <c r="AB4">
        <f>SUM(BPMCCS!Z4,Sheet1!Z30)</f>
        <v>0</v>
      </c>
      <c r="AC4">
        <f>SUM(BPMCCS!AA4,Sheet1!AA30)</f>
        <v>0</v>
      </c>
      <c r="AD4">
        <f>SUM(BPMCCS!AB4,Sheet1!AB30)</f>
        <v>0</v>
      </c>
      <c r="AE4">
        <f>SUM(BPMCCS!AC4,Sheet1!AC30)</f>
        <v>0</v>
      </c>
      <c r="AF4">
        <f>SUM(BPMCCS!AD4,Sheet1!AD30)</f>
        <v>0</v>
      </c>
      <c r="AG4">
        <f>SUM(BPMCCS!AE4,Sheet1!AE30)</f>
        <v>0</v>
      </c>
      <c r="AH4">
        <f>SUM(BPMCCS!AF4,Sheet1!AF30)</f>
        <v>0</v>
      </c>
      <c r="AI4">
        <f>SUM(BPMCCS!AG4,Sheet1!AG30)</f>
        <v>0</v>
      </c>
    </row>
    <row r="5" spans="1:35" x14ac:dyDescent="0.25">
      <c r="A5" t="s">
        <v>12</v>
      </c>
      <c r="B5">
        <v>0</v>
      </c>
      <c r="C5">
        <v>0</v>
      </c>
      <c r="D5">
        <f>SUM(BPMCCS!B5,Sheet1!B31)</f>
        <v>0</v>
      </c>
      <c r="E5">
        <f>SUM(BPMCCS!C5,Sheet1!C31)</f>
        <v>0</v>
      </c>
      <c r="F5">
        <f>SUM(BPMCCS!D5,Sheet1!D31)</f>
        <v>0</v>
      </c>
      <c r="G5">
        <f>SUM(BPMCCS!E5,Sheet1!E31)</f>
        <v>0</v>
      </c>
      <c r="H5">
        <f>SUM(BPMCCS!F5,Sheet1!F31)</f>
        <v>0</v>
      </c>
      <c r="I5">
        <f>SUM(BPMCCS!G5,Sheet1!G31)</f>
        <v>0</v>
      </c>
      <c r="J5">
        <f>SUM(BPMCCS!H5,Sheet1!H31)</f>
        <v>0</v>
      </c>
      <c r="K5">
        <f>SUM(BPMCCS!I5,Sheet1!I31)</f>
        <v>0</v>
      </c>
      <c r="L5">
        <f>SUM(BPMCCS!J5,Sheet1!J31)</f>
        <v>0</v>
      </c>
      <c r="M5">
        <f>SUM(BPMCCS!K5,Sheet1!K31)</f>
        <v>0</v>
      </c>
      <c r="N5">
        <f>SUM(BPMCCS!L5,Sheet1!L31)</f>
        <v>0</v>
      </c>
      <c r="O5">
        <f>SUM(BPMCCS!M5,Sheet1!M31)</f>
        <v>0</v>
      </c>
      <c r="P5">
        <f>SUM(BPMCCS!N5,Sheet1!N31)</f>
        <v>0</v>
      </c>
      <c r="Q5">
        <f>SUM(BPMCCS!O5,Sheet1!O31)</f>
        <v>0</v>
      </c>
      <c r="R5">
        <f>SUM(BPMCCS!P5,Sheet1!P31)</f>
        <v>0</v>
      </c>
      <c r="S5">
        <f>SUM(BPMCCS!Q5,Sheet1!Q31)</f>
        <v>0</v>
      </c>
      <c r="T5">
        <f>SUM(BPMCCS!R5,Sheet1!R31)</f>
        <v>0</v>
      </c>
      <c r="U5">
        <f>SUM(BPMCCS!S5,Sheet1!S31)</f>
        <v>0</v>
      </c>
      <c r="V5">
        <f>SUM(BPMCCS!T5,Sheet1!T31)</f>
        <v>0</v>
      </c>
      <c r="W5">
        <f>SUM(BPMCCS!U5,Sheet1!U31)</f>
        <v>0</v>
      </c>
      <c r="X5">
        <f>SUM(BPMCCS!V5,Sheet1!V31)</f>
        <v>0</v>
      </c>
      <c r="Y5">
        <f>SUM(BPMCCS!W5,Sheet1!W31)</f>
        <v>0</v>
      </c>
      <c r="Z5">
        <f>SUM(BPMCCS!X5,Sheet1!X31)</f>
        <v>0</v>
      </c>
      <c r="AA5">
        <f>SUM(BPMCCS!Y5,Sheet1!Y31)</f>
        <v>0</v>
      </c>
      <c r="AB5">
        <f>SUM(BPMCCS!Z5,Sheet1!Z31)</f>
        <v>0</v>
      </c>
      <c r="AC5">
        <f>SUM(BPMCCS!AA5,Sheet1!AA31)</f>
        <v>0</v>
      </c>
      <c r="AD5">
        <f>SUM(BPMCCS!AB5,Sheet1!AB31)</f>
        <v>0</v>
      </c>
      <c r="AE5">
        <f>SUM(BPMCCS!AC5,Sheet1!AC31)</f>
        <v>0</v>
      </c>
      <c r="AF5">
        <f>SUM(BPMCCS!AD5,Sheet1!AD31)</f>
        <v>0</v>
      </c>
      <c r="AG5">
        <f>SUM(BPMCCS!AE5,Sheet1!AE31)</f>
        <v>0</v>
      </c>
      <c r="AH5">
        <f>SUM(BPMCCS!AF5,Sheet1!AF31)</f>
        <v>0</v>
      </c>
      <c r="AI5">
        <f>SUM(BPMCCS!AG5,Sheet1!AG31)</f>
        <v>0</v>
      </c>
    </row>
    <row r="6" spans="1:35" x14ac:dyDescent="0.25">
      <c r="A6" t="s">
        <v>13</v>
      </c>
      <c r="B6">
        <v>0</v>
      </c>
      <c r="C6">
        <v>0</v>
      </c>
      <c r="D6">
        <f>SUM(BPMCCS!B6,Sheet1!B32)</f>
        <v>79.200000000000728</v>
      </c>
      <c r="E6">
        <f>SUM(BPMCCS!C6,Sheet1!C32)</f>
        <v>454.6</v>
      </c>
      <c r="F6">
        <f>SUM(BPMCCS!D6,Sheet1!D32)</f>
        <v>400</v>
      </c>
      <c r="G6">
        <f>SUM(BPMCCS!E6,Sheet1!E32)</f>
        <v>0</v>
      </c>
      <c r="H6">
        <f>SUM(BPMCCS!F6,Sheet1!F32)</f>
        <v>0</v>
      </c>
      <c r="I6">
        <f>SUM(BPMCCS!G6,Sheet1!G32)</f>
        <v>0</v>
      </c>
      <c r="J6">
        <f>SUM(BPMCCS!H6,Sheet1!H32)</f>
        <v>650</v>
      </c>
      <c r="K6">
        <f>SUM(BPMCCS!I6,Sheet1!I32)</f>
        <v>0</v>
      </c>
      <c r="L6">
        <f>SUM(BPMCCS!J6,Sheet1!J32)</f>
        <v>0</v>
      </c>
      <c r="M6">
        <f>SUM(BPMCCS!K6,Sheet1!K32)</f>
        <v>0</v>
      </c>
      <c r="N6">
        <f>SUM(BPMCCS!L6,Sheet1!L32)</f>
        <v>0</v>
      </c>
      <c r="O6">
        <f>SUM(BPMCCS!M6,Sheet1!M32)</f>
        <v>0</v>
      </c>
      <c r="P6">
        <f>SUM(BPMCCS!N6,Sheet1!N32)</f>
        <v>0</v>
      </c>
      <c r="Q6">
        <f>SUM(BPMCCS!O6,Sheet1!O32)</f>
        <v>0</v>
      </c>
      <c r="R6">
        <f>SUM(BPMCCS!P6,Sheet1!P32)</f>
        <v>0</v>
      </c>
      <c r="S6">
        <f>SUM(BPMCCS!Q6,Sheet1!Q32)</f>
        <v>1200</v>
      </c>
      <c r="T6">
        <f>SUM(BPMCCS!R6,Sheet1!R32)</f>
        <v>0</v>
      </c>
      <c r="U6">
        <f>SUM(BPMCCS!S6,Sheet1!S32)</f>
        <v>0</v>
      </c>
      <c r="V6">
        <f>SUM(BPMCCS!T6,Sheet1!T32)</f>
        <v>0</v>
      </c>
      <c r="W6">
        <f>SUM(BPMCCS!U6,Sheet1!U32)</f>
        <v>0</v>
      </c>
      <c r="X6">
        <f>SUM(BPMCCS!V6,Sheet1!V32)</f>
        <v>0</v>
      </c>
      <c r="Y6">
        <f>SUM(BPMCCS!W6,Sheet1!W32)</f>
        <v>0</v>
      </c>
      <c r="Z6">
        <f>SUM(BPMCCS!X6,Sheet1!X32)</f>
        <v>0</v>
      </c>
      <c r="AA6">
        <f>SUM(BPMCCS!Y6,Sheet1!Y32)</f>
        <v>0</v>
      </c>
      <c r="AB6">
        <f>SUM(BPMCCS!Z6,Sheet1!Z32)</f>
        <v>0</v>
      </c>
      <c r="AC6">
        <f>SUM(BPMCCS!AA6,Sheet1!AA32)</f>
        <v>0</v>
      </c>
      <c r="AD6">
        <f>SUM(BPMCCS!AB6,Sheet1!AB32)</f>
        <v>0</v>
      </c>
      <c r="AE6">
        <f>SUM(BPMCCS!AC6,Sheet1!AC32)</f>
        <v>0</v>
      </c>
      <c r="AF6">
        <f>SUM(BPMCCS!AD6,Sheet1!AD32)</f>
        <v>0</v>
      </c>
      <c r="AG6">
        <f>SUM(BPMCCS!AE6,Sheet1!AE32)</f>
        <v>0</v>
      </c>
      <c r="AH6">
        <f>SUM(BPMCCS!AF6,Sheet1!AF32)</f>
        <v>0</v>
      </c>
      <c r="AI6">
        <f>SUM(BPMCCS!AG6,Sheet1!AG32)</f>
        <v>0</v>
      </c>
    </row>
    <row r="7" spans="1:35" x14ac:dyDescent="0.25">
      <c r="A7" t="s">
        <v>14</v>
      </c>
      <c r="B7">
        <v>0</v>
      </c>
      <c r="C7">
        <v>0</v>
      </c>
      <c r="D7">
        <f>SUM(BPMCCS!B7,Sheet1!B33)</f>
        <v>107.79999999999995</v>
      </c>
      <c r="E7">
        <f>SUM(BPMCCS!C7,Sheet1!C33)</f>
        <v>68.400000000000006</v>
      </c>
      <c r="F7">
        <f>SUM(BPMCCS!D7,Sheet1!D33)</f>
        <v>97</v>
      </c>
      <c r="G7">
        <f>SUM(BPMCCS!E7,Sheet1!E33)</f>
        <v>0</v>
      </c>
      <c r="H7">
        <f>SUM(BPMCCS!F7,Sheet1!F33)</f>
        <v>0</v>
      </c>
      <c r="I7">
        <f>SUM(BPMCCS!G7,Sheet1!G33)</f>
        <v>0</v>
      </c>
      <c r="J7">
        <f>SUM(BPMCCS!H7,Sheet1!H33)</f>
        <v>450</v>
      </c>
      <c r="K7">
        <f>SUM(BPMCCS!I7,Sheet1!I33)</f>
        <v>0</v>
      </c>
      <c r="L7">
        <f>SUM(BPMCCS!J7,Sheet1!J33)</f>
        <v>0</v>
      </c>
      <c r="M7">
        <f>SUM(BPMCCS!K7,Sheet1!K33)</f>
        <v>0</v>
      </c>
      <c r="N7">
        <f>SUM(BPMCCS!L7,Sheet1!L33)</f>
        <v>0</v>
      </c>
      <c r="O7">
        <f>SUM(BPMCCS!M7,Sheet1!M33)</f>
        <v>3550</v>
      </c>
      <c r="P7">
        <f>SUM(BPMCCS!N7,Sheet1!N33)</f>
        <v>0</v>
      </c>
      <c r="Q7">
        <f>SUM(BPMCCS!O7,Sheet1!O33)</f>
        <v>0</v>
      </c>
      <c r="R7">
        <f>SUM(BPMCCS!P7,Sheet1!P33)</f>
        <v>0</v>
      </c>
      <c r="S7">
        <f>SUM(BPMCCS!Q7,Sheet1!Q33)</f>
        <v>0</v>
      </c>
      <c r="T7">
        <f>SUM(BPMCCS!R7,Sheet1!R33)</f>
        <v>0</v>
      </c>
      <c r="U7">
        <f>SUM(BPMCCS!S7,Sheet1!S33)</f>
        <v>0</v>
      </c>
      <c r="V7">
        <f>SUM(BPMCCS!T7,Sheet1!T33)</f>
        <v>0</v>
      </c>
      <c r="W7">
        <f>SUM(BPMCCS!U7,Sheet1!U33)</f>
        <v>0</v>
      </c>
      <c r="X7">
        <f>SUM(BPMCCS!V7,Sheet1!V33)</f>
        <v>0</v>
      </c>
      <c r="Y7">
        <f>SUM(BPMCCS!W7,Sheet1!W33)</f>
        <v>0</v>
      </c>
      <c r="Z7">
        <f>SUM(BPMCCS!X7,Sheet1!X33)</f>
        <v>0</v>
      </c>
      <c r="AA7">
        <f>SUM(BPMCCS!Y7,Sheet1!Y33)</f>
        <v>0</v>
      </c>
      <c r="AB7">
        <f>SUM(BPMCCS!Z7,Sheet1!Z33)</f>
        <v>0</v>
      </c>
      <c r="AC7">
        <f>SUM(BPMCCS!AA7,Sheet1!AA33)</f>
        <v>0</v>
      </c>
      <c r="AD7">
        <f>SUM(BPMCCS!AB7,Sheet1!AB33)</f>
        <v>0</v>
      </c>
      <c r="AE7">
        <f>SUM(BPMCCS!AC7,Sheet1!AC33)</f>
        <v>0</v>
      </c>
      <c r="AF7">
        <f>SUM(BPMCCS!AD7,Sheet1!AD33)</f>
        <v>0</v>
      </c>
      <c r="AG7">
        <f>SUM(BPMCCS!AE7,Sheet1!AE33)</f>
        <v>0</v>
      </c>
      <c r="AH7">
        <f>SUM(BPMCCS!AF7,Sheet1!AF33)</f>
        <v>0</v>
      </c>
      <c r="AI7">
        <f>SUM(BPMCCS!AG7,Sheet1!AG33)</f>
        <v>0</v>
      </c>
    </row>
    <row r="8" spans="1:35" x14ac:dyDescent="0.25">
      <c r="A8" t="s">
        <v>15</v>
      </c>
      <c r="B8">
        <v>0</v>
      </c>
      <c r="C8">
        <v>0</v>
      </c>
      <c r="D8">
        <f>SUM(BPMCCS!B8,Sheet1!B34)</f>
        <v>0</v>
      </c>
      <c r="E8">
        <f>SUM(BPMCCS!C8,Sheet1!C34)</f>
        <v>0</v>
      </c>
      <c r="F8">
        <f>SUM(BPMCCS!D8,Sheet1!D34)</f>
        <v>0</v>
      </c>
      <c r="G8">
        <f>SUM(BPMCCS!E8,Sheet1!E34)</f>
        <v>0</v>
      </c>
      <c r="H8">
        <f>SUM(BPMCCS!F8,Sheet1!F34)</f>
        <v>0</v>
      </c>
      <c r="I8">
        <f>SUM(BPMCCS!G8,Sheet1!G34)</f>
        <v>0</v>
      </c>
      <c r="J8">
        <f>SUM(BPMCCS!H8,Sheet1!H34)</f>
        <v>0</v>
      </c>
      <c r="K8">
        <f>SUM(BPMCCS!I8,Sheet1!I34)</f>
        <v>0</v>
      </c>
      <c r="L8">
        <f>SUM(BPMCCS!J8,Sheet1!J34)</f>
        <v>0</v>
      </c>
      <c r="M8">
        <f>SUM(BPMCCS!K8,Sheet1!K34)</f>
        <v>0</v>
      </c>
      <c r="N8">
        <f>SUM(BPMCCS!L8,Sheet1!L34)</f>
        <v>0</v>
      </c>
      <c r="O8">
        <f>SUM(BPMCCS!M8,Sheet1!M34)</f>
        <v>0</v>
      </c>
      <c r="P8">
        <f>SUM(BPMCCS!N8,Sheet1!N34)</f>
        <v>0</v>
      </c>
      <c r="Q8">
        <f>SUM(BPMCCS!O8,Sheet1!O34)</f>
        <v>0</v>
      </c>
      <c r="R8">
        <f>SUM(BPMCCS!P8,Sheet1!P34)</f>
        <v>0</v>
      </c>
      <c r="S8">
        <f>SUM(BPMCCS!Q8,Sheet1!Q34)</f>
        <v>0</v>
      </c>
      <c r="T8">
        <f>SUM(BPMCCS!R8,Sheet1!R34)</f>
        <v>0</v>
      </c>
      <c r="U8">
        <f>SUM(BPMCCS!S8,Sheet1!S34)</f>
        <v>0</v>
      </c>
      <c r="V8">
        <f>SUM(BPMCCS!T8,Sheet1!T34)</f>
        <v>0</v>
      </c>
      <c r="W8">
        <f>SUM(BPMCCS!U8,Sheet1!U34)</f>
        <v>0</v>
      </c>
      <c r="X8">
        <f>SUM(BPMCCS!V8,Sheet1!V34)</f>
        <v>0</v>
      </c>
      <c r="Y8">
        <f>SUM(BPMCCS!W8,Sheet1!W34)</f>
        <v>0</v>
      </c>
      <c r="Z8">
        <f>SUM(BPMCCS!X8,Sheet1!X34)</f>
        <v>0</v>
      </c>
      <c r="AA8">
        <f>SUM(BPMCCS!Y8,Sheet1!Y34)</f>
        <v>0</v>
      </c>
      <c r="AB8">
        <f>SUM(BPMCCS!Z8,Sheet1!Z34)</f>
        <v>0</v>
      </c>
      <c r="AC8">
        <f>SUM(BPMCCS!AA8,Sheet1!AA34)</f>
        <v>0</v>
      </c>
      <c r="AD8">
        <f>SUM(BPMCCS!AB8,Sheet1!AB34)</f>
        <v>0</v>
      </c>
      <c r="AE8">
        <f>SUM(BPMCCS!AC8,Sheet1!AC34)</f>
        <v>0</v>
      </c>
      <c r="AF8">
        <f>SUM(BPMCCS!AD8,Sheet1!AD34)</f>
        <v>0</v>
      </c>
      <c r="AG8">
        <f>SUM(BPMCCS!AE8,Sheet1!AE34)</f>
        <v>0</v>
      </c>
      <c r="AH8">
        <f>SUM(BPMCCS!AF8,Sheet1!AF34)</f>
        <v>0</v>
      </c>
      <c r="AI8">
        <f>SUM(BPMCCS!AG8,Sheet1!AG34)</f>
        <v>0</v>
      </c>
    </row>
    <row r="9" spans="1:35" x14ac:dyDescent="0.25">
      <c r="A9" t="s">
        <v>16</v>
      </c>
      <c r="B9">
        <v>0</v>
      </c>
      <c r="C9">
        <v>0</v>
      </c>
      <c r="D9">
        <f>SUM(BPMCCS!B9,Sheet1!B35)</f>
        <v>0</v>
      </c>
      <c r="E9">
        <f>SUM(BPMCCS!C9,Sheet1!C35)</f>
        <v>0</v>
      </c>
      <c r="F9">
        <f>SUM(BPMCCS!D9,Sheet1!D35)</f>
        <v>0</v>
      </c>
      <c r="G9">
        <f>SUM(BPMCCS!E9,Sheet1!E35)</f>
        <v>0</v>
      </c>
      <c r="H9">
        <f>SUM(BPMCCS!F9,Sheet1!F35)</f>
        <v>0</v>
      </c>
      <c r="I9">
        <f>SUM(BPMCCS!G9,Sheet1!G35)</f>
        <v>0</v>
      </c>
      <c r="J9">
        <f>SUM(BPMCCS!H9,Sheet1!H35)</f>
        <v>0</v>
      </c>
      <c r="K9">
        <f>SUM(BPMCCS!I9,Sheet1!I35)</f>
        <v>0</v>
      </c>
      <c r="L9">
        <f>SUM(BPMCCS!J9,Sheet1!J35)</f>
        <v>0</v>
      </c>
      <c r="M9">
        <f>SUM(BPMCCS!K9,Sheet1!K35)</f>
        <v>0</v>
      </c>
      <c r="N9">
        <f>SUM(BPMCCS!L9,Sheet1!L35)</f>
        <v>0</v>
      </c>
      <c r="O9">
        <f>SUM(BPMCCS!M9,Sheet1!M35)</f>
        <v>0</v>
      </c>
      <c r="P9">
        <f>SUM(BPMCCS!N9,Sheet1!N35)</f>
        <v>0</v>
      </c>
      <c r="Q9">
        <f>SUM(BPMCCS!O9,Sheet1!O35)</f>
        <v>0</v>
      </c>
      <c r="R9">
        <f>SUM(BPMCCS!P9,Sheet1!P35)</f>
        <v>0</v>
      </c>
      <c r="S9">
        <f>SUM(BPMCCS!Q9,Sheet1!Q35)</f>
        <v>0</v>
      </c>
      <c r="T9">
        <f>SUM(BPMCCS!R9,Sheet1!R35)</f>
        <v>0</v>
      </c>
      <c r="U9">
        <f>SUM(BPMCCS!S9,Sheet1!S35)</f>
        <v>0</v>
      </c>
      <c r="V9">
        <f>SUM(BPMCCS!T9,Sheet1!T35)</f>
        <v>0</v>
      </c>
      <c r="W9">
        <f>SUM(BPMCCS!U9,Sheet1!U35)</f>
        <v>0</v>
      </c>
      <c r="X9">
        <f>SUM(BPMCCS!V9,Sheet1!V35)</f>
        <v>0</v>
      </c>
      <c r="Y9">
        <f>SUM(BPMCCS!W9,Sheet1!W35)</f>
        <v>0</v>
      </c>
      <c r="Z9">
        <f>SUM(BPMCCS!X9,Sheet1!X35)</f>
        <v>0</v>
      </c>
      <c r="AA9">
        <f>SUM(BPMCCS!Y9,Sheet1!Y35)</f>
        <v>0</v>
      </c>
      <c r="AB9">
        <f>SUM(BPMCCS!Z9,Sheet1!Z35)</f>
        <v>0</v>
      </c>
      <c r="AC9">
        <f>SUM(BPMCCS!AA9,Sheet1!AA35)</f>
        <v>0</v>
      </c>
      <c r="AD9">
        <f>SUM(BPMCCS!AB9,Sheet1!AB35)</f>
        <v>0</v>
      </c>
      <c r="AE9">
        <f>SUM(BPMCCS!AC9,Sheet1!AC35)</f>
        <v>0</v>
      </c>
      <c r="AF9">
        <f>SUM(BPMCCS!AD9,Sheet1!AD35)</f>
        <v>0</v>
      </c>
      <c r="AG9">
        <f>SUM(BPMCCS!AE9,Sheet1!AE35)</f>
        <v>0</v>
      </c>
      <c r="AH9">
        <f>SUM(BPMCCS!AF9,Sheet1!AF35)</f>
        <v>0</v>
      </c>
      <c r="AI9">
        <f>SUM(BPMCCS!AG9,Sheet1!AG35)</f>
        <v>0</v>
      </c>
    </row>
    <row r="10" spans="1:35" x14ac:dyDescent="0.25">
      <c r="A10" t="s">
        <v>17</v>
      </c>
      <c r="B10">
        <v>0</v>
      </c>
      <c r="C10">
        <v>0</v>
      </c>
      <c r="D10">
        <f>SUM(BPMCCS!B10,Sheet1!B36)</f>
        <v>0</v>
      </c>
      <c r="E10">
        <f>SUM(BPMCCS!C10,Sheet1!C36)</f>
        <v>0</v>
      </c>
      <c r="F10">
        <f>SUM(BPMCCS!D10,Sheet1!D36)</f>
        <v>0</v>
      </c>
      <c r="G10">
        <f>SUM(BPMCCS!E10,Sheet1!E36)</f>
        <v>0</v>
      </c>
      <c r="H10">
        <f>SUM(BPMCCS!F10,Sheet1!F36)</f>
        <v>0</v>
      </c>
      <c r="I10">
        <f>SUM(BPMCCS!G10,Sheet1!G36)</f>
        <v>0</v>
      </c>
      <c r="J10">
        <f>SUM(BPMCCS!H10,Sheet1!H36)</f>
        <v>0</v>
      </c>
      <c r="K10">
        <f>SUM(BPMCCS!I10,Sheet1!I36)</f>
        <v>0</v>
      </c>
      <c r="L10">
        <f>SUM(BPMCCS!J10,Sheet1!J36)</f>
        <v>0</v>
      </c>
      <c r="M10">
        <f>SUM(BPMCCS!K10,Sheet1!K36)</f>
        <v>0</v>
      </c>
      <c r="N10">
        <f>SUM(BPMCCS!L10,Sheet1!L36)</f>
        <v>0</v>
      </c>
      <c r="O10">
        <f>SUM(BPMCCS!M10,Sheet1!M36)</f>
        <v>0</v>
      </c>
      <c r="P10">
        <f>SUM(BPMCCS!N10,Sheet1!N36)</f>
        <v>0</v>
      </c>
      <c r="Q10">
        <f>SUM(BPMCCS!O10,Sheet1!O36)</f>
        <v>0</v>
      </c>
      <c r="R10">
        <f>SUM(BPMCCS!P10,Sheet1!P36)</f>
        <v>0</v>
      </c>
      <c r="S10">
        <f>SUM(BPMCCS!Q10,Sheet1!Q36)</f>
        <v>0</v>
      </c>
      <c r="T10">
        <f>SUM(BPMCCS!R10,Sheet1!R36)</f>
        <v>0</v>
      </c>
      <c r="U10">
        <f>SUM(BPMCCS!S10,Sheet1!S36)</f>
        <v>0</v>
      </c>
      <c r="V10">
        <f>SUM(BPMCCS!T10,Sheet1!T36)</f>
        <v>0</v>
      </c>
      <c r="W10">
        <f>SUM(BPMCCS!U10,Sheet1!U36)</f>
        <v>0</v>
      </c>
      <c r="X10">
        <f>SUM(BPMCCS!V10,Sheet1!V36)</f>
        <v>0</v>
      </c>
      <c r="Y10">
        <f>SUM(BPMCCS!W10,Sheet1!W36)</f>
        <v>0</v>
      </c>
      <c r="Z10">
        <f>SUM(BPMCCS!X10,Sheet1!X36)</f>
        <v>0</v>
      </c>
      <c r="AA10">
        <f>SUM(BPMCCS!Y10,Sheet1!Y36)</f>
        <v>0</v>
      </c>
      <c r="AB10">
        <f>SUM(BPMCCS!Z10,Sheet1!Z36)</f>
        <v>0</v>
      </c>
      <c r="AC10">
        <f>SUM(BPMCCS!AA10,Sheet1!AA36)</f>
        <v>0</v>
      </c>
      <c r="AD10">
        <f>SUM(BPMCCS!AB10,Sheet1!AB36)</f>
        <v>0</v>
      </c>
      <c r="AE10">
        <f>SUM(BPMCCS!AC10,Sheet1!AC36)</f>
        <v>0</v>
      </c>
      <c r="AF10">
        <f>SUM(BPMCCS!AD10,Sheet1!AD36)</f>
        <v>0</v>
      </c>
      <c r="AG10">
        <f>SUM(BPMCCS!AE10,Sheet1!AE36)</f>
        <v>0</v>
      </c>
      <c r="AH10">
        <f>SUM(BPMCCS!AF10,Sheet1!AF36)</f>
        <v>0</v>
      </c>
      <c r="AI10">
        <f>SUM(BPMCCS!AG10,Sheet1!AG36)</f>
        <v>0</v>
      </c>
    </row>
    <row r="11" spans="1:35" x14ac:dyDescent="0.25">
      <c r="A11" t="s">
        <v>18</v>
      </c>
      <c r="B11">
        <v>0</v>
      </c>
      <c r="C11">
        <v>0</v>
      </c>
      <c r="D11">
        <f>SUM(BPMCCS!B11,Sheet1!B37)</f>
        <v>0</v>
      </c>
      <c r="E11">
        <f>SUM(BPMCCS!C11,Sheet1!C37)</f>
        <v>0</v>
      </c>
      <c r="F11">
        <f>SUM(BPMCCS!D11,Sheet1!D37)</f>
        <v>0</v>
      </c>
      <c r="G11">
        <f>SUM(BPMCCS!E11,Sheet1!E37)</f>
        <v>0</v>
      </c>
      <c r="H11">
        <f>SUM(BPMCCS!F11,Sheet1!F37)</f>
        <v>0</v>
      </c>
      <c r="I11">
        <f>SUM(BPMCCS!G11,Sheet1!G37)</f>
        <v>0</v>
      </c>
      <c r="J11">
        <f>SUM(BPMCCS!H11,Sheet1!H37)</f>
        <v>0</v>
      </c>
      <c r="K11">
        <f>SUM(BPMCCS!I11,Sheet1!I37)</f>
        <v>0</v>
      </c>
      <c r="L11">
        <f>SUM(BPMCCS!J11,Sheet1!J37)</f>
        <v>0</v>
      </c>
      <c r="M11">
        <f>SUM(BPMCCS!K11,Sheet1!K37)</f>
        <v>0</v>
      </c>
      <c r="N11">
        <f>SUM(BPMCCS!L11,Sheet1!L37)</f>
        <v>0</v>
      </c>
      <c r="O11">
        <f>SUM(BPMCCS!M11,Sheet1!M37)</f>
        <v>0</v>
      </c>
      <c r="P11">
        <f>SUM(BPMCCS!N11,Sheet1!N37)</f>
        <v>0</v>
      </c>
      <c r="Q11">
        <f>SUM(BPMCCS!O11,Sheet1!O37)</f>
        <v>0</v>
      </c>
      <c r="R11">
        <f>SUM(BPMCCS!P11,Sheet1!P37)</f>
        <v>0</v>
      </c>
      <c r="S11">
        <f>SUM(BPMCCS!Q11,Sheet1!Q37)</f>
        <v>0</v>
      </c>
      <c r="T11">
        <f>SUM(BPMCCS!R11,Sheet1!R37)</f>
        <v>0</v>
      </c>
      <c r="U11">
        <f>SUM(BPMCCS!S11,Sheet1!S37)</f>
        <v>0</v>
      </c>
      <c r="V11">
        <f>SUM(BPMCCS!T11,Sheet1!T37)</f>
        <v>0</v>
      </c>
      <c r="W11">
        <f>SUM(BPMCCS!U11,Sheet1!U37)</f>
        <v>0</v>
      </c>
      <c r="X11">
        <f>SUM(BPMCCS!V11,Sheet1!V37)</f>
        <v>0</v>
      </c>
      <c r="Y11">
        <f>SUM(BPMCCS!W11,Sheet1!W37)</f>
        <v>0</v>
      </c>
      <c r="Z11">
        <f>SUM(BPMCCS!X11,Sheet1!X37)</f>
        <v>0</v>
      </c>
      <c r="AA11">
        <f>SUM(BPMCCS!Y11,Sheet1!Y37)</f>
        <v>0</v>
      </c>
      <c r="AB11">
        <f>SUM(BPMCCS!Z11,Sheet1!Z37)</f>
        <v>0</v>
      </c>
      <c r="AC11">
        <f>SUM(BPMCCS!AA11,Sheet1!AA37)</f>
        <v>0</v>
      </c>
      <c r="AD11">
        <f>SUM(BPMCCS!AB11,Sheet1!AB37)</f>
        <v>0</v>
      </c>
      <c r="AE11">
        <f>SUM(BPMCCS!AC11,Sheet1!AC37)</f>
        <v>0</v>
      </c>
      <c r="AF11">
        <f>SUM(BPMCCS!AD11,Sheet1!AD37)</f>
        <v>0</v>
      </c>
      <c r="AG11">
        <f>SUM(BPMCCS!AE11,Sheet1!AE37)</f>
        <v>0</v>
      </c>
      <c r="AH11">
        <f>SUM(BPMCCS!AF11,Sheet1!AF37)</f>
        <v>0</v>
      </c>
      <c r="AI11">
        <f>SUM(BPMCCS!AG11,Sheet1!AG37)</f>
        <v>0</v>
      </c>
    </row>
    <row r="12" spans="1:35" x14ac:dyDescent="0.25">
      <c r="A12" t="s">
        <v>19</v>
      </c>
      <c r="B12">
        <v>0</v>
      </c>
      <c r="C12">
        <v>0</v>
      </c>
      <c r="D12">
        <f>SUM(BPMCCS!B12,Sheet1!B38)</f>
        <v>0</v>
      </c>
      <c r="E12">
        <f>SUM(BPMCCS!C12,Sheet1!C38)</f>
        <v>0</v>
      </c>
      <c r="F12">
        <f>SUM(BPMCCS!D12,Sheet1!D38)</f>
        <v>0</v>
      </c>
      <c r="G12">
        <f>SUM(BPMCCS!E12,Sheet1!E38)</f>
        <v>0</v>
      </c>
      <c r="H12">
        <f>SUM(BPMCCS!F12,Sheet1!F38)</f>
        <v>0</v>
      </c>
      <c r="I12">
        <f>SUM(BPMCCS!G12,Sheet1!G38)</f>
        <v>0</v>
      </c>
      <c r="J12">
        <f>SUM(BPMCCS!H12,Sheet1!H38)</f>
        <v>0</v>
      </c>
      <c r="K12">
        <f>SUM(BPMCCS!I12,Sheet1!I38)</f>
        <v>0</v>
      </c>
      <c r="L12">
        <f>SUM(BPMCCS!J12,Sheet1!J38)</f>
        <v>0</v>
      </c>
      <c r="M12">
        <f>SUM(BPMCCS!K12,Sheet1!K38)</f>
        <v>0</v>
      </c>
      <c r="N12">
        <f>SUM(BPMCCS!L12,Sheet1!L38)</f>
        <v>0</v>
      </c>
      <c r="O12">
        <f>SUM(BPMCCS!M12,Sheet1!M38)</f>
        <v>0</v>
      </c>
      <c r="P12">
        <f>SUM(BPMCCS!N12,Sheet1!N38)</f>
        <v>0</v>
      </c>
      <c r="Q12">
        <f>SUM(BPMCCS!O12,Sheet1!O38)</f>
        <v>0</v>
      </c>
      <c r="R12">
        <f>SUM(BPMCCS!P12,Sheet1!P38)</f>
        <v>0</v>
      </c>
      <c r="S12">
        <f>SUM(BPMCCS!Q12,Sheet1!Q38)</f>
        <v>0</v>
      </c>
      <c r="T12">
        <f>SUM(BPMCCS!R12,Sheet1!R38)</f>
        <v>0</v>
      </c>
      <c r="U12">
        <f>SUM(BPMCCS!S12,Sheet1!S38)</f>
        <v>0</v>
      </c>
      <c r="V12">
        <f>SUM(BPMCCS!T12,Sheet1!T38)</f>
        <v>0</v>
      </c>
      <c r="W12">
        <f>SUM(BPMCCS!U12,Sheet1!U38)</f>
        <v>0</v>
      </c>
      <c r="X12">
        <f>SUM(BPMCCS!V12,Sheet1!V38)</f>
        <v>0</v>
      </c>
      <c r="Y12">
        <f>SUM(BPMCCS!W12,Sheet1!W38)</f>
        <v>0</v>
      </c>
      <c r="Z12">
        <f>SUM(BPMCCS!X12,Sheet1!X38)</f>
        <v>0</v>
      </c>
      <c r="AA12">
        <f>SUM(BPMCCS!Y12,Sheet1!Y38)</f>
        <v>0</v>
      </c>
      <c r="AB12">
        <f>SUM(BPMCCS!Z12,Sheet1!Z38)</f>
        <v>0</v>
      </c>
      <c r="AC12">
        <f>SUM(BPMCCS!AA12,Sheet1!AA38)</f>
        <v>0</v>
      </c>
      <c r="AD12">
        <f>SUM(BPMCCS!AB12,Sheet1!AB38)</f>
        <v>0</v>
      </c>
      <c r="AE12">
        <f>SUM(BPMCCS!AC12,Sheet1!AC38)</f>
        <v>0</v>
      </c>
      <c r="AF12">
        <f>SUM(BPMCCS!AD12,Sheet1!AD38)</f>
        <v>0</v>
      </c>
      <c r="AG12">
        <f>SUM(BPMCCS!AE12,Sheet1!AE38)</f>
        <v>0</v>
      </c>
      <c r="AH12">
        <f>SUM(BPMCCS!AF12,Sheet1!AF38)</f>
        <v>0</v>
      </c>
      <c r="AI12">
        <f>SUM(BPMCCS!AG12,Sheet1!AG38)</f>
        <v>0</v>
      </c>
    </row>
    <row r="13" spans="1:35" x14ac:dyDescent="0.25">
      <c r="A13" t="s">
        <v>20</v>
      </c>
      <c r="B13">
        <v>0</v>
      </c>
      <c r="C13">
        <v>0</v>
      </c>
      <c r="D13">
        <f>SUM(BPMCCS!B13,Sheet1!B39)</f>
        <v>0</v>
      </c>
      <c r="E13">
        <f>SUM(BPMCCS!C13,Sheet1!C39)</f>
        <v>0</v>
      </c>
      <c r="F13">
        <f>SUM(BPMCCS!D13,Sheet1!D39)</f>
        <v>0</v>
      </c>
      <c r="G13">
        <f>SUM(BPMCCS!E13,Sheet1!E39)</f>
        <v>0</v>
      </c>
      <c r="H13">
        <f>SUM(BPMCCS!F13,Sheet1!F39)</f>
        <v>0</v>
      </c>
      <c r="I13">
        <f>SUM(BPMCCS!G13,Sheet1!G39)</f>
        <v>0</v>
      </c>
      <c r="J13">
        <f>SUM(BPMCCS!H13,Sheet1!H39)</f>
        <v>0</v>
      </c>
      <c r="K13">
        <f>SUM(BPMCCS!I13,Sheet1!I39)</f>
        <v>0</v>
      </c>
      <c r="L13">
        <f>SUM(BPMCCS!J13,Sheet1!J39)</f>
        <v>0</v>
      </c>
      <c r="M13">
        <f>SUM(BPMCCS!K13,Sheet1!K39)</f>
        <v>0</v>
      </c>
      <c r="N13">
        <f>SUM(BPMCCS!L13,Sheet1!L39)</f>
        <v>0</v>
      </c>
      <c r="O13">
        <f>SUM(BPMCCS!M13,Sheet1!M39)</f>
        <v>0</v>
      </c>
      <c r="P13">
        <f>SUM(BPMCCS!N13,Sheet1!N39)</f>
        <v>0</v>
      </c>
      <c r="Q13">
        <f>SUM(BPMCCS!O13,Sheet1!O39)</f>
        <v>0</v>
      </c>
      <c r="R13">
        <f>SUM(BPMCCS!P13,Sheet1!P39)</f>
        <v>0</v>
      </c>
      <c r="S13">
        <f>SUM(BPMCCS!Q13,Sheet1!Q39)</f>
        <v>0</v>
      </c>
      <c r="T13">
        <f>SUM(BPMCCS!R13,Sheet1!R39)</f>
        <v>0</v>
      </c>
      <c r="U13">
        <f>SUM(BPMCCS!S13,Sheet1!S39)</f>
        <v>0</v>
      </c>
      <c r="V13">
        <f>SUM(BPMCCS!T13,Sheet1!T39)</f>
        <v>0</v>
      </c>
      <c r="W13">
        <f>SUM(BPMCCS!U13,Sheet1!U39)</f>
        <v>0</v>
      </c>
      <c r="X13">
        <f>SUM(BPMCCS!V13,Sheet1!V39)</f>
        <v>0</v>
      </c>
      <c r="Y13">
        <f>SUM(BPMCCS!W13,Sheet1!W39)</f>
        <v>0</v>
      </c>
      <c r="Z13">
        <f>SUM(BPMCCS!X13,Sheet1!X39)</f>
        <v>0</v>
      </c>
      <c r="AA13">
        <f>SUM(BPMCCS!Y13,Sheet1!Y39)</f>
        <v>0</v>
      </c>
      <c r="AB13">
        <f>SUM(BPMCCS!Z13,Sheet1!Z39)</f>
        <v>0</v>
      </c>
      <c r="AC13">
        <f>SUM(BPMCCS!AA13,Sheet1!AA39)</f>
        <v>0</v>
      </c>
      <c r="AD13">
        <f>SUM(BPMCCS!AB13,Sheet1!AB39)</f>
        <v>0</v>
      </c>
      <c r="AE13">
        <f>SUM(BPMCCS!AC13,Sheet1!AC39)</f>
        <v>0</v>
      </c>
      <c r="AF13">
        <f>SUM(BPMCCS!AD13,Sheet1!AD39)</f>
        <v>0</v>
      </c>
      <c r="AG13">
        <f>SUM(BPMCCS!AE13,Sheet1!AE39)</f>
        <v>0</v>
      </c>
      <c r="AH13">
        <f>SUM(BPMCCS!AF13,Sheet1!AF39)</f>
        <v>0</v>
      </c>
      <c r="AI13">
        <f>SUM(BPMCCS!AG13,Sheet1!AG39)</f>
        <v>0</v>
      </c>
    </row>
    <row r="14" spans="1:35" x14ac:dyDescent="0.25">
      <c r="A14" t="s">
        <v>21</v>
      </c>
      <c r="B14">
        <v>0</v>
      </c>
      <c r="C14">
        <v>0</v>
      </c>
      <c r="D14">
        <f>SUM(BPMCCS!B14,Sheet1!B40)</f>
        <v>0</v>
      </c>
      <c r="E14">
        <f>SUM(BPMCCS!C14,Sheet1!C40)</f>
        <v>0</v>
      </c>
      <c r="F14">
        <f>SUM(BPMCCS!D14,Sheet1!D40)</f>
        <v>0</v>
      </c>
      <c r="G14">
        <f>SUM(BPMCCS!E14,Sheet1!E40)</f>
        <v>0</v>
      </c>
      <c r="H14">
        <f>SUM(BPMCCS!F14,Sheet1!F40)</f>
        <v>0</v>
      </c>
      <c r="I14">
        <f>SUM(BPMCCS!G14,Sheet1!G40)</f>
        <v>0</v>
      </c>
      <c r="J14">
        <f>SUM(BPMCCS!H14,Sheet1!H40)</f>
        <v>0</v>
      </c>
      <c r="K14">
        <f>SUM(BPMCCS!I14,Sheet1!I40)</f>
        <v>0</v>
      </c>
      <c r="L14">
        <f>SUM(BPMCCS!J14,Sheet1!J40)</f>
        <v>0</v>
      </c>
      <c r="M14">
        <f>SUM(BPMCCS!K14,Sheet1!K40)</f>
        <v>0</v>
      </c>
      <c r="N14">
        <f>SUM(BPMCCS!L14,Sheet1!L40)</f>
        <v>0</v>
      </c>
      <c r="O14">
        <f>SUM(BPMCCS!M14,Sheet1!M40)</f>
        <v>0</v>
      </c>
      <c r="P14">
        <f>SUM(BPMCCS!N14,Sheet1!N40)</f>
        <v>0</v>
      </c>
      <c r="Q14">
        <f>SUM(BPMCCS!O14,Sheet1!O40)</f>
        <v>0</v>
      </c>
      <c r="R14">
        <f>SUM(BPMCCS!P14,Sheet1!P40)</f>
        <v>0</v>
      </c>
      <c r="S14">
        <f>SUM(BPMCCS!Q14,Sheet1!Q40)</f>
        <v>0</v>
      </c>
      <c r="T14">
        <f>SUM(BPMCCS!R14,Sheet1!R40)</f>
        <v>0</v>
      </c>
      <c r="U14">
        <f>SUM(BPMCCS!S14,Sheet1!S40)</f>
        <v>0</v>
      </c>
      <c r="V14">
        <f>SUM(BPMCCS!T14,Sheet1!T40)</f>
        <v>0</v>
      </c>
      <c r="W14">
        <f>SUM(BPMCCS!U14,Sheet1!U40)</f>
        <v>0</v>
      </c>
      <c r="X14">
        <f>SUM(BPMCCS!V14,Sheet1!V40)</f>
        <v>0</v>
      </c>
      <c r="Y14">
        <f>SUM(BPMCCS!W14,Sheet1!W40)</f>
        <v>0</v>
      </c>
      <c r="Z14">
        <f>SUM(BPMCCS!X14,Sheet1!X40)</f>
        <v>0</v>
      </c>
      <c r="AA14">
        <f>SUM(BPMCCS!Y14,Sheet1!Y40)</f>
        <v>0</v>
      </c>
      <c r="AB14">
        <f>SUM(BPMCCS!Z14,Sheet1!Z40)</f>
        <v>0</v>
      </c>
      <c r="AC14">
        <f>SUM(BPMCCS!AA14,Sheet1!AA40)</f>
        <v>0</v>
      </c>
      <c r="AD14">
        <f>SUM(BPMCCS!AB14,Sheet1!AB40)</f>
        <v>0</v>
      </c>
      <c r="AE14">
        <f>SUM(BPMCCS!AC14,Sheet1!AC40)</f>
        <v>0</v>
      </c>
      <c r="AF14">
        <f>SUM(BPMCCS!AD14,Sheet1!AD40)</f>
        <v>0</v>
      </c>
      <c r="AG14">
        <f>SUM(BPMCCS!AE14,Sheet1!AE40)</f>
        <v>0</v>
      </c>
      <c r="AH14">
        <f>SUM(BPMCCS!AF14,Sheet1!AF40)</f>
        <v>0</v>
      </c>
      <c r="AI14">
        <f>SUM(BPMCCS!AG14,Sheet1!AG40)</f>
        <v>0</v>
      </c>
    </row>
    <row r="15" spans="1:35" x14ac:dyDescent="0.25">
      <c r="A15" t="s">
        <v>22</v>
      </c>
      <c r="B15">
        <v>0</v>
      </c>
      <c r="C15">
        <v>0</v>
      </c>
      <c r="D15">
        <f>SUM(BPMCCS!B15,Sheet1!B41)</f>
        <v>0</v>
      </c>
      <c r="E15">
        <f>SUM(BPMCCS!C15,Sheet1!C41)</f>
        <v>0</v>
      </c>
      <c r="F15">
        <f>SUM(BPMCCS!D15,Sheet1!D41)</f>
        <v>0</v>
      </c>
      <c r="G15">
        <f>SUM(BPMCCS!E15,Sheet1!E41)</f>
        <v>0</v>
      </c>
      <c r="H15">
        <f>SUM(BPMCCS!F15,Sheet1!F41)</f>
        <v>0</v>
      </c>
      <c r="I15">
        <f>SUM(BPMCCS!G15,Sheet1!G41)</f>
        <v>0</v>
      </c>
      <c r="J15">
        <f>SUM(BPMCCS!H15,Sheet1!H41)</f>
        <v>0</v>
      </c>
      <c r="K15">
        <f>SUM(BPMCCS!I15,Sheet1!I41)</f>
        <v>0</v>
      </c>
      <c r="L15">
        <f>SUM(BPMCCS!J15,Sheet1!J41)</f>
        <v>0</v>
      </c>
      <c r="M15">
        <f>SUM(BPMCCS!K15,Sheet1!K41)</f>
        <v>0</v>
      </c>
      <c r="N15">
        <f>SUM(BPMCCS!L15,Sheet1!L41)</f>
        <v>0</v>
      </c>
      <c r="O15">
        <f>SUM(BPMCCS!M15,Sheet1!M41)</f>
        <v>0</v>
      </c>
      <c r="P15">
        <f>SUM(BPMCCS!N15,Sheet1!N41)</f>
        <v>0</v>
      </c>
      <c r="Q15">
        <f>SUM(BPMCCS!O15,Sheet1!O41)</f>
        <v>0</v>
      </c>
      <c r="R15">
        <f>SUM(BPMCCS!P15,Sheet1!P41)</f>
        <v>0</v>
      </c>
      <c r="S15">
        <f>SUM(BPMCCS!Q15,Sheet1!Q41)</f>
        <v>0</v>
      </c>
      <c r="T15">
        <f>SUM(BPMCCS!R15,Sheet1!R41)</f>
        <v>0</v>
      </c>
      <c r="U15">
        <f>SUM(BPMCCS!S15,Sheet1!S41)</f>
        <v>0</v>
      </c>
      <c r="V15">
        <f>SUM(BPMCCS!T15,Sheet1!T41)</f>
        <v>0</v>
      </c>
      <c r="W15">
        <f>SUM(BPMCCS!U15,Sheet1!U41)</f>
        <v>0</v>
      </c>
      <c r="X15">
        <f>SUM(BPMCCS!V15,Sheet1!V41)</f>
        <v>0</v>
      </c>
      <c r="Y15">
        <f>SUM(BPMCCS!W15,Sheet1!W41)</f>
        <v>0</v>
      </c>
      <c r="Z15">
        <f>SUM(BPMCCS!X15,Sheet1!X41)</f>
        <v>0</v>
      </c>
      <c r="AA15">
        <f>SUM(BPMCCS!Y15,Sheet1!Y41)</f>
        <v>0</v>
      </c>
      <c r="AB15">
        <f>SUM(BPMCCS!Z15,Sheet1!Z41)</f>
        <v>0</v>
      </c>
      <c r="AC15">
        <f>SUM(BPMCCS!AA15,Sheet1!AA41)</f>
        <v>0</v>
      </c>
      <c r="AD15">
        <f>SUM(BPMCCS!AB15,Sheet1!AB41)</f>
        <v>0</v>
      </c>
      <c r="AE15">
        <f>SUM(BPMCCS!AC15,Sheet1!AC41)</f>
        <v>0</v>
      </c>
      <c r="AF15">
        <f>SUM(BPMCCS!AD15,Sheet1!AD41)</f>
        <v>0</v>
      </c>
      <c r="AG15">
        <f>SUM(BPMCCS!AE15,Sheet1!AE41)</f>
        <v>0</v>
      </c>
      <c r="AH15">
        <f>SUM(BPMCCS!AF15,Sheet1!AF41)</f>
        <v>0</v>
      </c>
      <c r="AI15">
        <f>SUM(BPMCCS!AG15,Sheet1!AG41)</f>
        <v>0</v>
      </c>
    </row>
    <row r="16" spans="1:35" x14ac:dyDescent="0.25">
      <c r="A16" t="s">
        <v>23</v>
      </c>
      <c r="B16">
        <v>0</v>
      </c>
      <c r="C16">
        <v>0</v>
      </c>
      <c r="D16">
        <f>SUM(BPMCCS!B16,Sheet1!B42)</f>
        <v>0</v>
      </c>
      <c r="E16">
        <f>SUM(BPMCCS!C16,Sheet1!C42)</f>
        <v>0</v>
      </c>
      <c r="F16">
        <f>SUM(BPMCCS!D16,Sheet1!D42)</f>
        <v>0</v>
      </c>
      <c r="G16">
        <f>SUM(BPMCCS!E16,Sheet1!E42)</f>
        <v>0</v>
      </c>
      <c r="H16">
        <f>SUM(BPMCCS!F16,Sheet1!F42)</f>
        <v>0</v>
      </c>
      <c r="I16">
        <f>SUM(BPMCCS!G16,Sheet1!G42)</f>
        <v>0</v>
      </c>
      <c r="J16">
        <f>SUM(BPMCCS!H16,Sheet1!H42)</f>
        <v>0</v>
      </c>
      <c r="K16">
        <f>SUM(BPMCCS!I16,Sheet1!I42)</f>
        <v>0</v>
      </c>
      <c r="L16">
        <f>SUM(BPMCCS!J16,Sheet1!J42)</f>
        <v>0</v>
      </c>
      <c r="M16">
        <f>SUM(BPMCCS!K16,Sheet1!K42)</f>
        <v>0</v>
      </c>
      <c r="N16">
        <f>SUM(BPMCCS!L16,Sheet1!L42)</f>
        <v>0</v>
      </c>
      <c r="O16">
        <f>SUM(BPMCCS!M16,Sheet1!M42)</f>
        <v>0</v>
      </c>
      <c r="P16">
        <f>SUM(BPMCCS!N16,Sheet1!N42)</f>
        <v>0</v>
      </c>
      <c r="Q16">
        <f>SUM(BPMCCS!O16,Sheet1!O42)</f>
        <v>0</v>
      </c>
      <c r="R16">
        <f>SUM(BPMCCS!P16,Sheet1!P42)</f>
        <v>0</v>
      </c>
      <c r="S16">
        <f>SUM(BPMCCS!Q16,Sheet1!Q42)</f>
        <v>0</v>
      </c>
      <c r="T16">
        <f>SUM(BPMCCS!R16,Sheet1!R42)</f>
        <v>0</v>
      </c>
      <c r="U16">
        <f>SUM(BPMCCS!S16,Sheet1!S42)</f>
        <v>0</v>
      </c>
      <c r="V16">
        <f>SUM(BPMCCS!T16,Sheet1!T42)</f>
        <v>0</v>
      </c>
      <c r="W16">
        <f>SUM(BPMCCS!U16,Sheet1!U42)</f>
        <v>0</v>
      </c>
      <c r="X16">
        <f>SUM(BPMCCS!V16,Sheet1!V42)</f>
        <v>0</v>
      </c>
      <c r="Y16">
        <f>SUM(BPMCCS!W16,Sheet1!W42)</f>
        <v>0</v>
      </c>
      <c r="Z16">
        <f>SUM(BPMCCS!X16,Sheet1!X42)</f>
        <v>0</v>
      </c>
      <c r="AA16">
        <f>SUM(BPMCCS!Y16,Sheet1!Y42)</f>
        <v>0</v>
      </c>
      <c r="AB16">
        <f>SUM(BPMCCS!Z16,Sheet1!Z42)</f>
        <v>0</v>
      </c>
      <c r="AC16">
        <f>SUM(BPMCCS!AA16,Sheet1!AA42)</f>
        <v>0</v>
      </c>
      <c r="AD16">
        <f>SUM(BPMCCS!AB16,Sheet1!AB42)</f>
        <v>0</v>
      </c>
      <c r="AE16">
        <f>SUM(BPMCCS!AC16,Sheet1!AC42)</f>
        <v>0</v>
      </c>
      <c r="AF16">
        <f>SUM(BPMCCS!AD16,Sheet1!AD42)</f>
        <v>0</v>
      </c>
      <c r="AG16">
        <f>SUM(BPMCCS!AE16,Sheet1!AE42)</f>
        <v>0</v>
      </c>
      <c r="AH16">
        <f>SUM(BPMCCS!AF16,Sheet1!AF42)</f>
        <v>0</v>
      </c>
      <c r="AI16">
        <f>SUM(BPMCCS!AG16,Sheet1!AG42)</f>
        <v>0</v>
      </c>
    </row>
    <row r="17" spans="1:35" x14ac:dyDescent="0.25">
      <c r="A17" t="s">
        <v>24</v>
      </c>
      <c r="B17">
        <v>0</v>
      </c>
      <c r="C17">
        <v>0</v>
      </c>
      <c r="D17">
        <f>SUM(BPMCCS!B17,Sheet1!B43)</f>
        <v>0</v>
      </c>
      <c r="E17">
        <f>SUM(BPMCCS!C17,Sheet1!C43)</f>
        <v>0</v>
      </c>
      <c r="F17">
        <f>SUM(BPMCCS!D17,Sheet1!D43)</f>
        <v>0</v>
      </c>
      <c r="G17">
        <f>SUM(BPMCCS!E17,Sheet1!E43)</f>
        <v>0</v>
      </c>
      <c r="H17">
        <f>SUM(BPMCCS!F17,Sheet1!F43)</f>
        <v>0</v>
      </c>
      <c r="I17">
        <f>SUM(BPMCCS!G17,Sheet1!G43)</f>
        <v>0</v>
      </c>
      <c r="J17">
        <f>SUM(BPMCCS!H17,Sheet1!H43)</f>
        <v>0</v>
      </c>
      <c r="K17">
        <f>SUM(BPMCCS!I17,Sheet1!I43)</f>
        <v>0</v>
      </c>
      <c r="L17">
        <f>SUM(BPMCCS!J17,Sheet1!J43)</f>
        <v>0</v>
      </c>
      <c r="M17">
        <f>SUM(BPMCCS!K17,Sheet1!K43)</f>
        <v>0</v>
      </c>
      <c r="N17">
        <f>SUM(BPMCCS!L17,Sheet1!L43)</f>
        <v>0</v>
      </c>
      <c r="O17">
        <f>SUM(BPMCCS!M17,Sheet1!M43)</f>
        <v>0</v>
      </c>
      <c r="P17">
        <f>SUM(BPMCCS!N17,Sheet1!N43)</f>
        <v>0</v>
      </c>
      <c r="Q17">
        <f>SUM(BPMCCS!O17,Sheet1!O43)</f>
        <v>0</v>
      </c>
      <c r="R17">
        <f>SUM(BPMCCS!P17,Sheet1!P43)</f>
        <v>0</v>
      </c>
      <c r="S17">
        <f>SUM(BPMCCS!Q17,Sheet1!Q43)</f>
        <v>0</v>
      </c>
      <c r="T17">
        <f>SUM(BPMCCS!R17,Sheet1!R43)</f>
        <v>0</v>
      </c>
      <c r="U17">
        <f>SUM(BPMCCS!S17,Sheet1!S43)</f>
        <v>0</v>
      </c>
      <c r="V17">
        <f>SUM(BPMCCS!T17,Sheet1!T43)</f>
        <v>0</v>
      </c>
      <c r="W17">
        <f>SUM(BPMCCS!U17,Sheet1!U43)</f>
        <v>0</v>
      </c>
      <c r="X17">
        <f>SUM(BPMCCS!V17,Sheet1!V43)</f>
        <v>0</v>
      </c>
      <c r="Y17">
        <f>SUM(BPMCCS!W17,Sheet1!W43)</f>
        <v>0</v>
      </c>
      <c r="Z17">
        <f>SUM(BPMCCS!X17,Sheet1!X43)</f>
        <v>0</v>
      </c>
      <c r="AA17">
        <f>SUM(BPMCCS!Y17,Sheet1!Y43)</f>
        <v>0</v>
      </c>
      <c r="AB17">
        <f>SUM(BPMCCS!Z17,Sheet1!Z43)</f>
        <v>0</v>
      </c>
      <c r="AC17">
        <f>SUM(BPMCCS!AA17,Sheet1!AA43)</f>
        <v>0</v>
      </c>
      <c r="AD17">
        <f>SUM(BPMCCS!AB17,Sheet1!AB43)</f>
        <v>0</v>
      </c>
      <c r="AE17">
        <f>SUM(BPMCCS!AC17,Sheet1!AC43)</f>
        <v>0</v>
      </c>
      <c r="AF17">
        <f>SUM(BPMCCS!AD17,Sheet1!AD43)</f>
        <v>0</v>
      </c>
      <c r="AG17">
        <f>SUM(BPMCCS!AE17,Sheet1!AE43)</f>
        <v>0</v>
      </c>
      <c r="AH17">
        <f>SUM(BPMCCS!AF17,Sheet1!AF43)</f>
        <v>0</v>
      </c>
      <c r="AI17">
        <f>SUM(BPMCCS!AG17,Sheet1!AG43)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Sheet1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2020-11-04T23:35:13Z</dcterms:modified>
</cp:coreProperties>
</file>