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elec/arpuiirc/"/>
    </mc:Choice>
  </mc:AlternateContent>
  <xr:revisionPtr revIDLastSave="0" documentId="13_ncr:1_{4B05D998-B9C8-8A42-B8A4-91779D81F127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B110" i="5" l="1"/>
  <c r="B8" i="6" s="1"/>
  <c r="B111" i="5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F14" i="4" l="1"/>
  <c r="B117" i="5"/>
  <c r="B108" i="5"/>
  <c r="B6" i="6" s="1"/>
  <c r="B114" i="5"/>
  <c r="B119" i="5"/>
  <c r="B17" i="6" s="1"/>
  <c r="B116" i="5"/>
  <c r="B14" i="6" s="1"/>
  <c r="B118" i="5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<sst xmlns="http://schemas.openxmlformats.org/spreadsheetml/2006/main" count="790" uniqueCount="319">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</sst>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4020.2000000000003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1.719520029700879E-2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68.780801188035156</v>
      </c>
    </row>
    <row r="3" spans="1:2" x14ac:dyDescent="0.2">
      <c r="A3" s="4" t="s">
        <v>225</v>
      </c>
      <c r="B3" s="35">
        <f>Calculations!$B$17*Weighting!B105*Calculations!$B$23</f>
        <v>40.026170798108147</v>
      </c>
    </row>
    <row r="4" spans="1:2" x14ac:dyDescent="0.2">
      <c r="A4" s="4" t="s">
        <v>235</v>
      </c>
      <c r="B4" s="35">
        <f>Calculations!$B$17*Weighting!B106*Calculations!$B$23</f>
        <v>42.971435236952836</v>
      </c>
    </row>
    <row r="5" spans="1:2" x14ac:dyDescent="0.2">
      <c r="A5" s="4" t="s">
        <v>242</v>
      </c>
      <c r="B5" s="35">
        <f>Calculations!$B$17*Weighting!B107*Calculations!$B$23</f>
        <v>21.219697681588663</v>
      </c>
    </row>
    <row r="6" spans="1:2" x14ac:dyDescent="0.2">
      <c r="A6" s="4" t="s">
        <v>244</v>
      </c>
      <c r="B6" s="35">
        <f>Calculations!$B$17*Weighting!B108*Calculations!$B$23</f>
        <v>14.86682644879104</v>
      </c>
    </row>
    <row r="7" spans="1:2" x14ac:dyDescent="0.2">
      <c r="A7" s="4" t="s">
        <v>250</v>
      </c>
      <c r="B7" s="35">
        <f>Calculations!$B$17*Weighting!B109*Calculations!$B$23</f>
        <v>13.920189011392262</v>
      </c>
    </row>
    <row r="8" spans="1:2" x14ac:dyDescent="0.2">
      <c r="A8" s="4" t="s">
        <v>248</v>
      </c>
      <c r="B8" s="35">
        <f>Calculations!$B$17*Weighting!B110*Calculations!$B$23</f>
        <v>28.768714809231291</v>
      </c>
    </row>
    <row r="9" spans="1:2" x14ac:dyDescent="0.2">
      <c r="A9" s="4" t="s">
        <v>238</v>
      </c>
      <c r="B9" s="35">
        <f>Calculations!$B$17*Weighting!B111*Calculations!$B$23</f>
        <v>100.23630408312327</v>
      </c>
    </row>
    <row r="10" spans="1:2" x14ac:dyDescent="0.2">
      <c r="A10" s="4" t="s">
        <v>240</v>
      </c>
      <c r="B10" s="35">
        <f>Calculations!$B$17*Weighting!B112*Calculations!$B$23</f>
        <v>30.163905750851011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74.085457021517598</v>
      </c>
    </row>
    <row r="14" spans="1:2" x14ac:dyDescent="0.2">
      <c r="A14" s="4" t="s">
        <v>246</v>
      </c>
      <c r="B14" s="35">
        <f>Calculations!$B$17*Weighting!B116*Calculations!$B$23</f>
        <v>48.156125048518049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15.328617753428521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2020-10-20T15:35:53Z</dcterms:modified>
</cp:coreProperties>
</file>