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12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able 9" sheetId="2" state="visible" r:id="rId2"/>
    <sheet xmlns:r="http://schemas.openxmlformats.org/officeDocument/2006/relationships" name="AEO Table 9 (2019)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About!$A$32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28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5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32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1" fillId="0" borderId="0" pivotButton="0" quotePrefix="0" xfId="52"/>
    <xf numFmtId="0" fontId="22" fillId="0" borderId="10" applyAlignment="1" pivotButton="0" quotePrefix="0" xfId="53">
      <alignment wrapText="1"/>
    </xf>
    <xf numFmtId="0" fontId="25" fillId="0" borderId="0" applyAlignment="1" pivotButton="0" quotePrefix="0" xfId="54">
      <alignment horizontal="left"/>
    </xf>
    <xf numFmtId="0" fontId="22" fillId="0" borderId="11" applyAlignment="1" pivotButton="0" quotePrefix="0" xfId="55">
      <alignment wrapText="1"/>
    </xf>
    <xf numFmtId="0" fontId="0" fillId="0" borderId="12" applyAlignment="1" pivotButton="0" quotePrefix="0" xfId="56">
      <alignment wrapText="1"/>
    </xf>
    <xf numFmtId="0" fontId="24" fillId="17" borderId="0" pivotButton="0" quotePrefix="0" xfId="0"/>
    <xf numFmtId="0" fontId="28" fillId="17" borderId="12" applyAlignment="1" pivotButton="0" quotePrefix="0" xfId="56">
      <alignment wrapText="1"/>
    </xf>
    <xf numFmtId="0" fontId="0" fillId="17" borderId="0" pivotButton="0" quotePrefix="0" xfId="0"/>
    <xf numFmtId="0" fontId="0" fillId="0" borderId="0" applyAlignment="1" pivotButton="0" quotePrefix="0" xfId="0">
      <alignment horizontal="left"/>
    </xf>
    <xf numFmtId="164" fontId="0" fillId="0" borderId="12" applyAlignment="1" pivotButton="0" quotePrefix="0" xfId="56">
      <alignment horizontal="right" wrapText="1"/>
    </xf>
    <xf numFmtId="165" fontId="0" fillId="0" borderId="12" applyAlignment="1" pivotButton="0" quotePrefix="0" xfId="56">
      <alignment horizontal="right" wrapText="1"/>
    </xf>
    <xf numFmtId="164" fontId="28" fillId="17" borderId="12" applyAlignment="1" pivotButton="0" quotePrefix="0" xfId="56">
      <alignment horizontal="right" wrapText="1"/>
    </xf>
    <xf numFmtId="165" fontId="28" fillId="17" borderId="12" applyAlignment="1" pivotButton="0" quotePrefix="0" xfId="56">
      <alignment horizontal="right" wrapText="1"/>
    </xf>
    <xf numFmtId="164" fontId="22" fillId="0" borderId="11" applyAlignment="1" pivotButton="0" quotePrefix="0" xfId="55">
      <alignment horizontal="right" wrapText="1"/>
    </xf>
    <xf numFmtId="165" fontId="22" fillId="0" borderId="11" applyAlignment="1" pivotButton="0" quotePrefix="0" xfId="55">
      <alignment horizontal="right" wrapText="1"/>
    </xf>
    <xf numFmtId="0" fontId="21" fillId="0" borderId="13" applyAlignment="1" pivotButton="0" quotePrefix="0" xfId="57">
      <alignment wrapText="1"/>
    </xf>
    <xf numFmtId="0" fontId="0" fillId="0" borderId="13" pivotButton="0" quotePrefix="0" xfId="0"/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Relationship Type="http://schemas.openxmlformats.org/officeDocument/2006/relationships/hyperlink" Target="http://www.eia.gov/forecasts/aeo/excel/aeotab_9.xlsx" TargetMode="External" Id="rId4"/><Relationship Type="http://schemas.openxmlformats.org/officeDocument/2006/relationships/hyperlink" Target="https://www.nrel.gov/analysis/re_futures/data_viewer/" TargetMode="External" Id="rId5"/><Relationship Type="http://schemas.openxmlformats.org/officeDocument/2006/relationships/hyperlink" Target="http://www.eia.gov/forecasts/aeo/excel/aeotab_9.xlsx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abSelected="1" workbookViewId="0">
      <selection activeCell="A1" sqref="A1:XFD1048576"/>
    </sheetView>
  </sheetViews>
  <sheetFormatPr baseColWidth="8" defaultRowHeight="14.25" outlineLevelCol="0"/>
  <cols>
    <col width="17.86328125" customWidth="1" style="30" min="1" max="1"/>
    <col width="54" customWidth="1" style="30" min="2" max="2"/>
    <col width="9.06640625" customWidth="1" style="30" min="3" max="16384"/>
  </cols>
  <sheetData>
    <row r="1">
      <c r="A1" s="29" t="inlineStr">
        <is>
          <t>GBSC BAU Grid Battery Storage Capacity</t>
        </is>
      </c>
    </row>
    <row r="2">
      <c r="A2" s="29" t="inlineStr">
        <is>
          <t>GBSB Potential Additional Grid Battery Storage Capacity</t>
        </is>
      </c>
    </row>
    <row r="3">
      <c r="A3" s="29" t="inlineStr">
        <is>
          <t>GBSC Start Year Grid Battery Storage Capacity</t>
        </is>
      </c>
    </row>
    <row r="5">
      <c r="A5" s="29" t="inlineStr">
        <is>
          <t>Source:</t>
        </is>
      </c>
      <c r="B5" s="1" t="inlineStr">
        <is>
          <t>BAU Grid Battery Storage Capacity</t>
        </is>
      </c>
    </row>
    <row r="6">
      <c r="B6" t="inlineStr">
        <is>
          <t>Energy Information Administration</t>
        </is>
      </c>
    </row>
    <row r="7">
      <c r="B7" s="31" t="n">
        <v>2020</v>
      </c>
    </row>
    <row r="8">
      <c r="B8" t="inlineStr">
        <is>
          <t>Annual Energy Outlook 2020</t>
        </is>
      </c>
    </row>
    <row r="9">
      <c r="B9" s="2" t="inlineStr">
        <is>
          <t>http://www.eia.gov/forecasts/aeo/excel/aeotab_9.xlsx</t>
        </is>
      </c>
    </row>
    <row r="10">
      <c r="B10" t="inlineStr">
        <is>
          <t>Row "Diurnal Storage"</t>
        </is>
      </c>
    </row>
    <row r="12">
      <c r="B12" s="1" t="inlineStr">
        <is>
          <t>Potential Additional Battery Storage Capacity</t>
        </is>
      </c>
    </row>
    <row r="13">
      <c r="B13" t="inlineStr">
        <is>
          <t>National Renewable Energy Laboratory</t>
        </is>
      </c>
    </row>
    <row r="14">
      <c r="B14" s="31" t="inlineStr">
        <is>
          <t>2012 (data revised 2014)</t>
        </is>
      </c>
    </row>
    <row r="15">
      <c r="B15" s="31" t="inlineStr">
        <is>
          <t>Renewable Electricity Futures Scenario Viewer</t>
        </is>
      </c>
    </row>
    <row r="16">
      <c r="B16" s="2" t="inlineStr">
        <is>
          <t>https://www.nrel.gov/analysis/re_futures/data_viewer/</t>
        </is>
      </c>
    </row>
    <row r="17">
      <c r="B17" t="inlineStr">
        <is>
          <t>"80% RE-ITI (2014)" scenario</t>
        </is>
      </c>
    </row>
    <row r="18">
      <c r="B18" s="31" t="n"/>
    </row>
    <row r="19">
      <c r="B19" s="1" t="inlineStr">
        <is>
          <t>Start Year Battery Storage Capacity</t>
        </is>
      </c>
    </row>
    <row r="20">
      <c r="B20" t="inlineStr">
        <is>
          <t>Energy Information Administration</t>
        </is>
      </c>
    </row>
    <row r="21">
      <c r="B21" s="31" t="n">
        <v>2018</v>
      </c>
    </row>
    <row r="22">
      <c r="B22" t="inlineStr">
        <is>
          <t>Annual Energy Outlook 2019</t>
        </is>
      </c>
    </row>
    <row r="23">
      <c r="B23" s="2" t="inlineStr">
        <is>
          <t>http://www.eia.gov/forecasts/aeo/excel/aeotab_9.xlsx</t>
        </is>
      </c>
    </row>
    <row r="24">
      <c r="B24" t="inlineStr">
        <is>
          <t>Row "Diurnal Storage"</t>
        </is>
      </c>
    </row>
    <row r="25">
      <c r="B25" s="31" t="n"/>
    </row>
    <row r="26">
      <c r="A26" s="29" t="inlineStr">
        <is>
          <t>Notes</t>
        </is>
      </c>
      <c r="B26" s="31" t="n"/>
    </row>
    <row r="27">
      <c r="A27" t="inlineStr">
        <is>
          <t>We assume BAU diurnal storage is all battery storage</t>
        </is>
      </c>
    </row>
    <row r="29">
      <c r="A29" t="inlineStr">
        <is>
          <t xml:space="preserve">In the absence of state level data for potential battery storage capacity, we assume </t>
        </is>
      </c>
    </row>
    <row r="30">
      <c r="A30" t="inlineStr">
        <is>
          <t>states can install up to 100 GW by 2050.</t>
        </is>
      </c>
    </row>
    <row r="32">
      <c r="A32" t="inlineStr">
        <is>
          <t>The "Start Year" is the year prior to the first simulated year.</t>
        </is>
      </c>
    </row>
    <row r="34">
      <c r="A34" s="29" t="inlineStr">
        <is>
          <t>Unit Conversion</t>
        </is>
      </c>
    </row>
    <row r="35">
      <c r="A35" s="31" t="n">
        <v>1000</v>
      </c>
      <c r="B35" t="inlineStr">
        <is>
          <t>gigawatts to megawatts</t>
        </is>
      </c>
    </row>
  </sheetData>
  <hyperlinks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1"/>
  <sheetViews>
    <sheetView zoomScale="80" zoomScaleNormal="80" workbookViewId="0">
      <selection activeCell="A1" sqref="A1"/>
    </sheetView>
  </sheetViews>
  <sheetFormatPr baseColWidth="8" defaultColWidth="9" defaultRowHeight="14.25" outlineLevelCol="0"/>
  <cols>
    <col width="19" bestFit="1" customWidth="1" style="30" min="1" max="1"/>
    <col width="42.6640625" customWidth="1" style="30" min="2" max="2"/>
    <col width="9" customWidth="1" style="30" min="3" max="3"/>
    <col width="9" customWidth="1" style="30" min="4" max="16384"/>
  </cols>
  <sheetData>
    <row r="1" ht="15" customHeight="1" s="30" thickBot="1">
      <c r="B1" s="10" t="inlineStr">
        <is>
          <t>ref2020.d112119a</t>
        </is>
      </c>
      <c r="C1" s="11" t="n">
        <v>2019</v>
      </c>
      <c r="D1" s="11" t="n">
        <v>2020</v>
      </c>
      <c r="E1" s="11" t="n">
        <v>2021</v>
      </c>
      <c r="F1" s="11" t="n">
        <v>2022</v>
      </c>
      <c r="G1" s="11" t="n">
        <v>2023</v>
      </c>
      <c r="H1" s="11" t="n">
        <v>2024</v>
      </c>
      <c r="I1" s="11" t="n">
        <v>2025</v>
      </c>
      <c r="J1" s="11" t="n">
        <v>2026</v>
      </c>
      <c r="K1" s="11" t="n">
        <v>2027</v>
      </c>
      <c r="L1" s="11" t="n">
        <v>2028</v>
      </c>
      <c r="M1" s="11" t="n">
        <v>2029</v>
      </c>
      <c r="N1" s="11" t="n">
        <v>2030</v>
      </c>
      <c r="O1" s="11" t="n">
        <v>2031</v>
      </c>
      <c r="P1" s="11" t="n">
        <v>2032</v>
      </c>
      <c r="Q1" s="11" t="n">
        <v>2033</v>
      </c>
      <c r="R1" s="11" t="n">
        <v>2034</v>
      </c>
      <c r="S1" s="11" t="n">
        <v>2035</v>
      </c>
      <c r="T1" s="11" t="n">
        <v>2036</v>
      </c>
      <c r="U1" s="11" t="n">
        <v>2037</v>
      </c>
      <c r="V1" s="11" t="n">
        <v>2038</v>
      </c>
      <c r="W1" s="11" t="n">
        <v>2039</v>
      </c>
      <c r="X1" s="11" t="n">
        <v>2040</v>
      </c>
      <c r="Y1" s="11" t="n">
        <v>2041</v>
      </c>
      <c r="Z1" s="11" t="n">
        <v>2042</v>
      </c>
      <c r="AA1" s="11" t="n">
        <v>2043</v>
      </c>
      <c r="AB1" s="11" t="n">
        <v>2044</v>
      </c>
      <c r="AC1" s="11" t="n">
        <v>2045</v>
      </c>
      <c r="AD1" s="11" t="n">
        <v>2046</v>
      </c>
      <c r="AE1" s="11" t="n">
        <v>2047</v>
      </c>
      <c r="AF1" s="11" t="n">
        <v>2048</v>
      </c>
      <c r="AG1" s="11" t="n">
        <v>2049</v>
      </c>
      <c r="AH1" s="11" t="n">
        <v>2050</v>
      </c>
    </row>
    <row r="2" ht="15" customHeight="1" s="30" thickTop="1">
      <c r="C2" s="6" t="n"/>
      <c r="D2" s="6" t="n"/>
      <c r="E2" s="6" t="n"/>
      <c r="F2" s="6" t="n"/>
      <c r="G2" s="6" t="n"/>
    </row>
    <row r="3" ht="15" customHeight="1" s="30">
      <c r="C3" s="6" t="inlineStr">
        <is>
          <t>Report</t>
        </is>
      </c>
      <c r="D3" s="6" t="inlineStr">
        <is>
          <t>Annual Energy Outlook 2020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ref2020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d112119a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2020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inlineStr">
        <is>
          <t>2019-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2019</v>
      </c>
      <c r="D13" s="11" t="n">
        <v>2020</v>
      </c>
      <c r="E13" s="11" t="n">
        <v>2021</v>
      </c>
      <c r="F13" s="11" t="n">
        <v>2022</v>
      </c>
      <c r="G13" s="11" t="n">
        <v>2023</v>
      </c>
      <c r="H13" s="11" t="n">
        <v>2024</v>
      </c>
      <c r="I13" s="11" t="n">
        <v>2025</v>
      </c>
      <c r="J13" s="11" t="n">
        <v>2026</v>
      </c>
      <c r="K13" s="11" t="n">
        <v>2027</v>
      </c>
      <c r="L13" s="11" t="n">
        <v>2028</v>
      </c>
      <c r="M13" s="11" t="n">
        <v>2029</v>
      </c>
      <c r="N13" s="11" t="n">
        <v>2030</v>
      </c>
      <c r="O13" s="11" t="n">
        <v>2031</v>
      </c>
      <c r="P13" s="11" t="n">
        <v>2032</v>
      </c>
      <c r="Q13" s="11" t="n">
        <v>2033</v>
      </c>
      <c r="R13" s="11" t="n">
        <v>2034</v>
      </c>
      <c r="S13" s="11" t="n">
        <v>2035</v>
      </c>
      <c r="T13" s="11" t="n">
        <v>2036</v>
      </c>
      <c r="U13" s="11" t="n">
        <v>2037</v>
      </c>
      <c r="V13" s="11" t="n">
        <v>2038</v>
      </c>
      <c r="W13" s="11" t="n">
        <v>2039</v>
      </c>
      <c r="X13" s="11" t="n">
        <v>2040</v>
      </c>
      <c r="Y13" s="11" t="n">
        <v>2041</v>
      </c>
      <c r="Z13" s="11" t="n">
        <v>2042</v>
      </c>
      <c r="AA13" s="11" t="n">
        <v>2043</v>
      </c>
      <c r="AB13" s="11" t="n">
        <v>2044</v>
      </c>
      <c r="AC13" s="11" t="n">
        <v>2045</v>
      </c>
      <c r="AD13" s="11" t="n">
        <v>2046</v>
      </c>
      <c r="AE13" s="11" t="n">
        <v>2047</v>
      </c>
      <c r="AF13" s="11" t="n">
        <v>2048</v>
      </c>
      <c r="AG13" s="11" t="n">
        <v>2049</v>
      </c>
      <c r="AH13" s="11" t="n">
        <v>2050</v>
      </c>
      <c r="AI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231.084137</v>
      </c>
      <c r="D17" s="19" t="n">
        <v>223.796234</v>
      </c>
      <c r="E17" s="19" t="n">
        <v>221.061813</v>
      </c>
      <c r="F17" s="19" t="n">
        <v>207.504913</v>
      </c>
      <c r="G17" s="19" t="n">
        <v>190.04248</v>
      </c>
      <c r="H17" s="19" t="n">
        <v>172.307373</v>
      </c>
      <c r="I17" s="19" t="n">
        <v>138.29921</v>
      </c>
      <c r="J17" s="19" t="n">
        <v>135.373199</v>
      </c>
      <c r="K17" s="19" t="n">
        <v>134.09552</v>
      </c>
      <c r="L17" s="19" t="n">
        <v>132.760513</v>
      </c>
      <c r="M17" s="19" t="n">
        <v>130.825516</v>
      </c>
      <c r="N17" s="19" t="n">
        <v>130.190506</v>
      </c>
      <c r="O17" s="19" t="n">
        <v>129.958511</v>
      </c>
      <c r="P17" s="19" t="n">
        <v>129.866211</v>
      </c>
      <c r="Q17" s="19" t="n">
        <v>129.866211</v>
      </c>
      <c r="R17" s="19" t="n">
        <v>128.707916</v>
      </c>
      <c r="S17" s="19" t="n">
        <v>127.831902</v>
      </c>
      <c r="T17" s="19" t="n">
        <v>127.149406</v>
      </c>
      <c r="U17" s="19" t="n">
        <v>126.614899</v>
      </c>
      <c r="V17" s="19" t="n">
        <v>124.961411</v>
      </c>
      <c r="W17" s="19" t="n">
        <v>124.622406</v>
      </c>
      <c r="X17" s="19" t="n">
        <v>124.622406</v>
      </c>
      <c r="Y17" s="19" t="n">
        <v>124.28241</v>
      </c>
      <c r="Z17" s="19" t="n">
        <v>124.28241</v>
      </c>
      <c r="AA17" s="19" t="n">
        <v>124.28241</v>
      </c>
      <c r="AB17" s="19" t="n">
        <v>124.28241</v>
      </c>
      <c r="AC17" s="19" t="n">
        <v>123.867401</v>
      </c>
      <c r="AD17" s="19" t="n">
        <v>123.867401</v>
      </c>
      <c r="AE17" s="19" t="n">
        <v>123.635406</v>
      </c>
      <c r="AF17" s="19" t="n">
        <v>123.635406</v>
      </c>
      <c r="AG17" s="19" t="n">
        <v>123.410408</v>
      </c>
      <c r="AH17" s="19" t="n">
        <v>123.410408</v>
      </c>
      <c r="AI17" s="20" t="n">
        <v>-0.020031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75.206711</v>
      </c>
      <c r="D18" s="19" t="n">
        <v>72.77310900000001</v>
      </c>
      <c r="E18" s="19" t="n">
        <v>66.741508</v>
      </c>
      <c r="F18" s="19" t="n">
        <v>61.672409</v>
      </c>
      <c r="G18" s="19" t="n">
        <v>59.380302</v>
      </c>
      <c r="H18" s="19" t="n">
        <v>56.946198</v>
      </c>
      <c r="I18" s="19" t="n">
        <v>60.158005</v>
      </c>
      <c r="J18" s="19" t="n">
        <v>58.542809</v>
      </c>
      <c r="K18" s="19" t="n">
        <v>58.025803</v>
      </c>
      <c r="L18" s="19" t="n">
        <v>57.491806</v>
      </c>
      <c r="M18" s="19" t="n">
        <v>55.735405</v>
      </c>
      <c r="N18" s="19" t="n">
        <v>55.287407</v>
      </c>
      <c r="O18" s="19" t="n">
        <v>54.269211</v>
      </c>
      <c r="P18" s="19" t="n">
        <v>52.41721</v>
      </c>
      <c r="Q18" s="19" t="n">
        <v>51.148808</v>
      </c>
      <c r="R18" s="19" t="n">
        <v>50.620708</v>
      </c>
      <c r="S18" s="19" t="n">
        <v>49.641712</v>
      </c>
      <c r="T18" s="19" t="n">
        <v>49.641712</v>
      </c>
      <c r="U18" s="19" t="n">
        <v>49.641712</v>
      </c>
      <c r="V18" s="19" t="n">
        <v>49.310711</v>
      </c>
      <c r="W18" s="19" t="n">
        <v>49.310711</v>
      </c>
      <c r="X18" s="19" t="n">
        <v>49.310711</v>
      </c>
      <c r="Y18" s="19" t="n">
        <v>49.310711</v>
      </c>
      <c r="Z18" s="19" t="n">
        <v>49.310711</v>
      </c>
      <c r="AA18" s="19" t="n">
        <v>49.310711</v>
      </c>
      <c r="AB18" s="19" t="n">
        <v>49.310711</v>
      </c>
      <c r="AC18" s="19" t="n">
        <v>49.310711</v>
      </c>
      <c r="AD18" s="19" t="n">
        <v>49.310711</v>
      </c>
      <c r="AE18" s="19" t="n">
        <v>49.310711</v>
      </c>
      <c r="AF18" s="19" t="n">
        <v>49.230709</v>
      </c>
      <c r="AG18" s="19" t="n">
        <v>49.230709</v>
      </c>
      <c r="AH18" s="19" t="n">
        <v>49.230709</v>
      </c>
      <c r="AI18" s="20" t="n">
        <v>-0.013575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239.885803</v>
      </c>
      <c r="D19" s="19" t="n">
        <v>244.903214</v>
      </c>
      <c r="E19" s="19" t="n">
        <v>254.764404</v>
      </c>
      <c r="F19" s="19" t="n">
        <v>269.495361</v>
      </c>
      <c r="G19" s="19" t="n">
        <v>280.391846</v>
      </c>
      <c r="H19" s="19" t="n">
        <v>289.070007</v>
      </c>
      <c r="I19" s="19" t="n">
        <v>301.342957</v>
      </c>
      <c r="J19" s="19" t="n">
        <v>309.657196</v>
      </c>
      <c r="K19" s="19" t="n">
        <v>312.926636</v>
      </c>
      <c r="L19" s="19" t="n">
        <v>316.253571</v>
      </c>
      <c r="M19" s="19" t="n">
        <v>320.897156</v>
      </c>
      <c r="N19" s="19" t="n">
        <v>322.814819</v>
      </c>
      <c r="O19" s="19" t="n">
        <v>327.72052</v>
      </c>
      <c r="P19" s="19" t="n">
        <v>330.200897</v>
      </c>
      <c r="Q19" s="19" t="n">
        <v>333.93457</v>
      </c>
      <c r="R19" s="19" t="n">
        <v>337.632904</v>
      </c>
      <c r="S19" s="19" t="n">
        <v>341.530029</v>
      </c>
      <c r="T19" s="19" t="n">
        <v>346.661011</v>
      </c>
      <c r="U19" s="19" t="n">
        <v>351.828735</v>
      </c>
      <c r="V19" s="19" t="n">
        <v>357.309998</v>
      </c>
      <c r="W19" s="19" t="n">
        <v>362.723663</v>
      </c>
      <c r="X19" s="19" t="n">
        <v>367.037811</v>
      </c>
      <c r="Y19" s="19" t="n">
        <v>370.36438</v>
      </c>
      <c r="Z19" s="19" t="n">
        <v>373.629974</v>
      </c>
      <c r="AA19" s="19" t="n">
        <v>377.416565</v>
      </c>
      <c r="AB19" s="19" t="n">
        <v>378.862</v>
      </c>
      <c r="AC19" s="19" t="n">
        <v>381.456848</v>
      </c>
      <c r="AD19" s="19" t="n">
        <v>385.461121</v>
      </c>
      <c r="AE19" s="19" t="n">
        <v>389.477417</v>
      </c>
      <c r="AF19" s="19" t="n">
        <v>392.117981</v>
      </c>
      <c r="AG19" s="19" t="n">
        <v>397.563416</v>
      </c>
      <c r="AH19" s="19" t="n">
        <v>400.95282</v>
      </c>
      <c r="AI19" s="20" t="n">
        <v>0.016708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140.492706</v>
      </c>
      <c r="D20" s="19" t="n">
        <v>147.97757</v>
      </c>
      <c r="E20" s="19" t="n">
        <v>153.151962</v>
      </c>
      <c r="F20" s="19" t="n">
        <v>156.036041</v>
      </c>
      <c r="G20" s="19" t="n">
        <v>159.434662</v>
      </c>
      <c r="H20" s="19" t="n">
        <v>163.249786</v>
      </c>
      <c r="I20" s="19" t="n">
        <v>167.957428</v>
      </c>
      <c r="J20" s="19" t="n">
        <v>172.696075</v>
      </c>
      <c r="K20" s="19" t="n">
        <v>175.560211</v>
      </c>
      <c r="L20" s="19" t="n">
        <v>180.78302</v>
      </c>
      <c r="M20" s="19" t="n">
        <v>184.121445</v>
      </c>
      <c r="N20" s="19" t="n">
        <v>189.527069</v>
      </c>
      <c r="O20" s="19" t="n">
        <v>195.743484</v>
      </c>
      <c r="P20" s="19" t="n">
        <v>202.89238</v>
      </c>
      <c r="Q20" s="19" t="n">
        <v>207.311157</v>
      </c>
      <c r="R20" s="19" t="n">
        <v>211.761627</v>
      </c>
      <c r="S20" s="19" t="n">
        <v>218.32164</v>
      </c>
      <c r="T20" s="19" t="n">
        <v>223.144608</v>
      </c>
      <c r="U20" s="19" t="n">
        <v>229.9198</v>
      </c>
      <c r="V20" s="19" t="n">
        <v>234.47052</v>
      </c>
      <c r="W20" s="19" t="n">
        <v>241.515961</v>
      </c>
      <c r="X20" s="19" t="n">
        <v>246.680206</v>
      </c>
      <c r="Y20" s="19" t="n">
        <v>253.763214</v>
      </c>
      <c r="Z20" s="19" t="n">
        <v>259.469788</v>
      </c>
      <c r="AA20" s="19" t="n">
        <v>267.017029</v>
      </c>
      <c r="AB20" s="19" t="n">
        <v>275.696381</v>
      </c>
      <c r="AC20" s="19" t="n">
        <v>282.175781</v>
      </c>
      <c r="AD20" s="19" t="n">
        <v>291.158875</v>
      </c>
      <c r="AE20" s="19" t="n">
        <v>296.659485</v>
      </c>
      <c r="AF20" s="19" t="n">
        <v>305.957001</v>
      </c>
      <c r="AG20" s="19" t="n">
        <v>313.396698</v>
      </c>
      <c r="AH20" s="19" t="n">
        <v>323.019592</v>
      </c>
      <c r="AI20" s="20" t="n">
        <v>0.027221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98.11011499999999</v>
      </c>
      <c r="D21" s="19" t="n">
        <v>97.09161400000001</v>
      </c>
      <c r="E21" s="19" t="n">
        <v>94.744415</v>
      </c>
      <c r="F21" s="19" t="n">
        <v>95.087219</v>
      </c>
      <c r="G21" s="19" t="n">
        <v>95.131218</v>
      </c>
      <c r="H21" s="19" t="n">
        <v>95.182007</v>
      </c>
      <c r="I21" s="19" t="n">
        <v>91.920135</v>
      </c>
      <c r="J21" s="19" t="n">
        <v>83.10955800000001</v>
      </c>
      <c r="K21" s="19" t="n">
        <v>83.14473</v>
      </c>
      <c r="L21" s="19" t="n">
        <v>83.17989300000001</v>
      </c>
      <c r="M21" s="19" t="n">
        <v>83.224869</v>
      </c>
      <c r="N21" s="19" t="n">
        <v>83.31094400000001</v>
      </c>
      <c r="O21" s="19" t="n">
        <v>83.449646</v>
      </c>
      <c r="P21" s="19" t="n">
        <v>83.545952</v>
      </c>
      <c r="Q21" s="19" t="n">
        <v>81.662491</v>
      </c>
      <c r="R21" s="19" t="n">
        <v>79.616547</v>
      </c>
      <c r="S21" s="19" t="n">
        <v>79.79489100000001</v>
      </c>
      <c r="T21" s="19" t="n">
        <v>79.927475</v>
      </c>
      <c r="U21" s="19" t="n">
        <v>79.954239</v>
      </c>
      <c r="V21" s="19" t="n">
        <v>79.980988</v>
      </c>
      <c r="W21" s="19" t="n">
        <v>79.980988</v>
      </c>
      <c r="X21" s="19" t="n">
        <v>78.85672</v>
      </c>
      <c r="Y21" s="19" t="n">
        <v>79.01564</v>
      </c>
      <c r="Z21" s="19" t="n">
        <v>79.13063</v>
      </c>
      <c r="AA21" s="19" t="n">
        <v>78.08955400000001</v>
      </c>
      <c r="AB21" s="19" t="n">
        <v>78.185455</v>
      </c>
      <c r="AC21" s="19" t="n">
        <v>78.289337</v>
      </c>
      <c r="AD21" s="19" t="n">
        <v>78.343445</v>
      </c>
      <c r="AE21" s="19" t="n">
        <v>78.397537</v>
      </c>
      <c r="AF21" s="19" t="n">
        <v>78.431229</v>
      </c>
      <c r="AG21" s="19" t="n">
        <v>78.47193900000001</v>
      </c>
      <c r="AH21" s="19" t="n">
        <v>78.534271</v>
      </c>
      <c r="AI21" s="20" t="n">
        <v>-0.007154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22.830204</v>
      </c>
      <c r="D22" s="19" t="n">
        <v>22.830204</v>
      </c>
      <c r="E22" s="19" t="n">
        <v>22.830204</v>
      </c>
      <c r="F22" s="19" t="n">
        <v>22.830204</v>
      </c>
      <c r="G22" s="19" t="n">
        <v>22.830204</v>
      </c>
      <c r="H22" s="19" t="n">
        <v>22.830204</v>
      </c>
      <c r="I22" s="19" t="n">
        <v>22.830204</v>
      </c>
      <c r="J22" s="19" t="n">
        <v>22.830204</v>
      </c>
      <c r="K22" s="19" t="n">
        <v>22.830204</v>
      </c>
      <c r="L22" s="19" t="n">
        <v>22.830204</v>
      </c>
      <c r="M22" s="19" t="n">
        <v>22.830204</v>
      </c>
      <c r="N22" s="19" t="n">
        <v>22.830204</v>
      </c>
      <c r="O22" s="19" t="n">
        <v>22.830204</v>
      </c>
      <c r="P22" s="19" t="n">
        <v>22.830204</v>
      </c>
      <c r="Q22" s="19" t="n">
        <v>22.830204</v>
      </c>
      <c r="R22" s="19" t="n">
        <v>22.830204</v>
      </c>
      <c r="S22" s="19" t="n">
        <v>22.830204</v>
      </c>
      <c r="T22" s="19" t="n">
        <v>22.830204</v>
      </c>
      <c r="U22" s="19" t="n">
        <v>22.830204</v>
      </c>
      <c r="V22" s="19" t="n">
        <v>22.830204</v>
      </c>
      <c r="W22" s="19" t="n">
        <v>22.830204</v>
      </c>
      <c r="X22" s="19" t="n">
        <v>22.830204</v>
      </c>
      <c r="Y22" s="19" t="n">
        <v>22.830204</v>
      </c>
      <c r="Z22" s="19" t="n">
        <v>22.830204</v>
      </c>
      <c r="AA22" s="19" t="n">
        <v>22.830204</v>
      </c>
      <c r="AB22" s="19" t="n">
        <v>22.830204</v>
      </c>
      <c r="AC22" s="19" t="n">
        <v>22.830204</v>
      </c>
      <c r="AD22" s="19" t="n">
        <v>22.830204</v>
      </c>
      <c r="AE22" s="19" t="n">
        <v>22.830204</v>
      </c>
      <c r="AF22" s="19" t="n">
        <v>22.830204</v>
      </c>
      <c r="AG22" s="19" t="n">
        <v>22.830204</v>
      </c>
      <c r="AH22" s="19" t="n">
        <v>22.830204</v>
      </c>
      <c r="AI22" s="20" t="n">
        <v>0</v>
      </c>
    </row>
    <row r="23" ht="15" customFormat="1" customHeight="1" s="17">
      <c r="A23" s="15" t="inlineStr">
        <is>
          <t>EGC000:ba_DiurnalStorag</t>
        </is>
      </c>
      <c r="B23" s="16" t="inlineStr">
        <is>
          <t xml:space="preserve">    Diurnal Storage</t>
        </is>
      </c>
      <c r="C23" s="21" t="n">
        <v>1.3702</v>
      </c>
      <c r="D23" s="21" t="n">
        <v>2.62886</v>
      </c>
      <c r="E23" s="21" t="n">
        <v>5.62886</v>
      </c>
      <c r="F23" s="21" t="n">
        <v>6.25986</v>
      </c>
      <c r="G23" s="21" t="n">
        <v>6.890861</v>
      </c>
      <c r="H23" s="21" t="n">
        <v>7.520861</v>
      </c>
      <c r="I23" s="21" t="n">
        <v>7.963861</v>
      </c>
      <c r="J23" s="21" t="n">
        <v>8.374860999999999</v>
      </c>
      <c r="K23" s="21" t="n">
        <v>8.785861000000001</v>
      </c>
      <c r="L23" s="21" t="n">
        <v>9.196861</v>
      </c>
      <c r="M23" s="21" t="n">
        <v>9.658842</v>
      </c>
      <c r="N23" s="21" t="n">
        <v>10.069842</v>
      </c>
      <c r="O23" s="21" t="n">
        <v>10.069842</v>
      </c>
      <c r="P23" s="21" t="n">
        <v>10.069842</v>
      </c>
      <c r="Q23" s="21" t="n">
        <v>10.356866</v>
      </c>
      <c r="R23" s="21" t="n">
        <v>10.804548</v>
      </c>
      <c r="S23" s="21" t="n">
        <v>10.804548</v>
      </c>
      <c r="T23" s="21" t="n">
        <v>10.872132</v>
      </c>
      <c r="U23" s="21" t="n">
        <v>10.872132</v>
      </c>
      <c r="V23" s="21" t="n">
        <v>10.886932</v>
      </c>
      <c r="W23" s="21" t="n">
        <v>10.886932</v>
      </c>
      <c r="X23" s="21" t="n">
        <v>10.974281</v>
      </c>
      <c r="Y23" s="21" t="n">
        <v>11.41368</v>
      </c>
      <c r="Z23" s="21" t="n">
        <v>12.008404</v>
      </c>
      <c r="AA23" s="21" t="n">
        <v>12.008404</v>
      </c>
      <c r="AB23" s="21" t="n">
        <v>12.008404</v>
      </c>
      <c r="AC23" s="21" t="n">
        <v>12.642261</v>
      </c>
      <c r="AD23" s="21" t="n">
        <v>13.321657</v>
      </c>
      <c r="AE23" s="21" t="n">
        <v>15.081673</v>
      </c>
      <c r="AF23" s="21" t="n">
        <v>16.082682</v>
      </c>
      <c r="AG23" s="21" t="n">
        <v>17.366106</v>
      </c>
      <c r="AH23" s="21" t="n">
        <v>17.400896</v>
      </c>
      <c r="AI23" s="22" t="n">
        <v>0.085441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0.1491</v>
      </c>
      <c r="D24" s="19" t="n">
        <v>0.1731</v>
      </c>
      <c r="E24" s="19" t="n">
        <v>0.1768</v>
      </c>
      <c r="F24" s="19" t="n">
        <v>0.184427</v>
      </c>
      <c r="G24" s="19" t="n">
        <v>0.185699</v>
      </c>
      <c r="H24" s="19" t="n">
        <v>0.185699</v>
      </c>
      <c r="I24" s="19" t="n">
        <v>0.185699</v>
      </c>
      <c r="J24" s="19" t="n">
        <v>0.185699</v>
      </c>
      <c r="K24" s="19" t="n">
        <v>0.185699</v>
      </c>
      <c r="L24" s="19" t="n">
        <v>0.215561</v>
      </c>
      <c r="M24" s="19" t="n">
        <v>0.215561</v>
      </c>
      <c r="N24" s="19" t="n">
        <v>0.215561</v>
      </c>
      <c r="O24" s="19" t="n">
        <v>0.215561</v>
      </c>
      <c r="P24" s="19" t="n">
        <v>0.215561</v>
      </c>
      <c r="Q24" s="19" t="n">
        <v>0.215561</v>
      </c>
      <c r="R24" s="19" t="n">
        <v>0.215561</v>
      </c>
      <c r="S24" s="19" t="n">
        <v>0.215561</v>
      </c>
      <c r="T24" s="19" t="n">
        <v>0.215561</v>
      </c>
      <c r="U24" s="19" t="n">
        <v>0.215561</v>
      </c>
      <c r="V24" s="19" t="n">
        <v>0.215561</v>
      </c>
      <c r="W24" s="19" t="n">
        <v>0.215561</v>
      </c>
      <c r="X24" s="19" t="n">
        <v>0.215561</v>
      </c>
      <c r="Y24" s="19" t="n">
        <v>0.215561</v>
      </c>
      <c r="Z24" s="19" t="n">
        <v>0.215561</v>
      </c>
      <c r="AA24" s="19" t="n">
        <v>0.215561</v>
      </c>
      <c r="AB24" s="19" t="n">
        <v>0.215561</v>
      </c>
      <c r="AC24" s="19" t="n">
        <v>0.215561</v>
      </c>
      <c r="AD24" s="19" t="n">
        <v>0.215561</v>
      </c>
      <c r="AE24" s="19" t="n">
        <v>0.215561</v>
      </c>
      <c r="AF24" s="19" t="n">
        <v>0.215561</v>
      </c>
      <c r="AG24" s="19" t="n">
        <v>0.215561</v>
      </c>
      <c r="AH24" s="19" t="n">
        <v>0.215561</v>
      </c>
      <c r="AI24" s="20" t="n">
        <v>0.011962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231.457718</v>
      </c>
      <c r="D25" s="19" t="n">
        <v>258.357483</v>
      </c>
      <c r="E25" s="19" t="n">
        <v>277.135406</v>
      </c>
      <c r="F25" s="19" t="n">
        <v>310.877045</v>
      </c>
      <c r="G25" s="19" t="n">
        <v>331.817841</v>
      </c>
      <c r="H25" s="19" t="n">
        <v>344.992371</v>
      </c>
      <c r="I25" s="19" t="n">
        <v>362.632111</v>
      </c>
      <c r="J25" s="19" t="n">
        <v>376.454498</v>
      </c>
      <c r="K25" s="19" t="n">
        <v>385.753357</v>
      </c>
      <c r="L25" s="19" t="n">
        <v>394.840759</v>
      </c>
      <c r="M25" s="19" t="n">
        <v>408.56665</v>
      </c>
      <c r="N25" s="19" t="n">
        <v>424.560181</v>
      </c>
      <c r="O25" s="19" t="n">
        <v>425.741608</v>
      </c>
      <c r="P25" s="19" t="n">
        <v>427.539001</v>
      </c>
      <c r="Q25" s="19" t="n">
        <v>429.741272</v>
      </c>
      <c r="R25" s="19" t="n">
        <v>431.202057</v>
      </c>
      <c r="S25" s="19" t="n">
        <v>443.329956</v>
      </c>
      <c r="T25" s="19" t="n">
        <v>450.235413</v>
      </c>
      <c r="U25" s="19" t="n">
        <v>457.249451</v>
      </c>
      <c r="V25" s="19" t="n">
        <v>466.108276</v>
      </c>
      <c r="W25" s="19" t="n">
        <v>474.702332</v>
      </c>
      <c r="X25" s="19" t="n">
        <v>485.57074</v>
      </c>
      <c r="Y25" s="19" t="n">
        <v>498.046143</v>
      </c>
      <c r="Z25" s="19" t="n">
        <v>512.429199</v>
      </c>
      <c r="AA25" s="19" t="n">
        <v>528.930603</v>
      </c>
      <c r="AB25" s="19" t="n">
        <v>546.751221</v>
      </c>
      <c r="AC25" s="19" t="n">
        <v>564.9102779999999</v>
      </c>
      <c r="AD25" s="19" t="n">
        <v>576.6990970000001</v>
      </c>
      <c r="AE25" s="19" t="n">
        <v>587.454651</v>
      </c>
      <c r="AF25" s="19" t="n">
        <v>594.937988</v>
      </c>
      <c r="AG25" s="19" t="n">
        <v>603.522095</v>
      </c>
      <c r="AH25" s="19" t="n">
        <v>612.45575</v>
      </c>
      <c r="AI25" s="20" t="n">
        <v>0.031888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3.713591</v>
      </c>
      <c r="F26" s="19" t="n">
        <v>4.16767</v>
      </c>
      <c r="G26" s="19" t="n">
        <v>4.547616</v>
      </c>
      <c r="H26" s="19" t="n">
        <v>4.986972</v>
      </c>
      <c r="I26" s="19" t="n">
        <v>5.449234</v>
      </c>
      <c r="J26" s="19" t="n">
        <v>5.961385</v>
      </c>
      <c r="K26" s="19" t="n">
        <v>6.592154</v>
      </c>
      <c r="L26" s="19" t="n">
        <v>7.471827</v>
      </c>
      <c r="M26" s="19" t="n">
        <v>8.539021</v>
      </c>
      <c r="N26" s="19" t="n">
        <v>9.53553</v>
      </c>
      <c r="O26" s="19" t="n">
        <v>10.636311</v>
      </c>
      <c r="P26" s="19" t="n">
        <v>11.831466</v>
      </c>
      <c r="Q26" s="19" t="n">
        <v>12.989717</v>
      </c>
      <c r="R26" s="19" t="n">
        <v>14.554209</v>
      </c>
      <c r="S26" s="19" t="n">
        <v>16.432066</v>
      </c>
      <c r="T26" s="19" t="n">
        <v>18.254663</v>
      </c>
      <c r="U26" s="19" t="n">
        <v>20.558561</v>
      </c>
      <c r="V26" s="19" t="n">
        <v>22.902798</v>
      </c>
      <c r="W26" s="19" t="n">
        <v>25.320221</v>
      </c>
      <c r="X26" s="19" t="n">
        <v>27.838015</v>
      </c>
      <c r="Y26" s="19" t="n">
        <v>30.430658</v>
      </c>
      <c r="Z26" s="19" t="n">
        <v>32.999897</v>
      </c>
      <c r="AA26" s="19" t="n">
        <v>35.882656</v>
      </c>
      <c r="AB26" s="19" t="n">
        <v>38.735401</v>
      </c>
      <c r="AC26" s="19" t="n">
        <v>41.726345</v>
      </c>
      <c r="AD26" s="19" t="n">
        <v>44.878906</v>
      </c>
      <c r="AE26" s="19" t="n">
        <v>47.995968</v>
      </c>
      <c r="AF26" s="19" t="n">
        <v>51.195477</v>
      </c>
      <c r="AG26" s="19" t="n">
        <v>54.537045</v>
      </c>
      <c r="AH26" s="19" t="n">
        <v>57.978287</v>
      </c>
      <c r="AI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1040.58667</v>
      </c>
      <c r="D27" s="23" t="n">
        <v>1070.531372</v>
      </c>
      <c r="E27" s="23" t="n">
        <v>1099.949097</v>
      </c>
      <c r="F27" s="23" t="n">
        <v>1134.115234</v>
      </c>
      <c r="G27" s="23" t="n">
        <v>1150.65271</v>
      </c>
      <c r="H27" s="23" t="n">
        <v>1157.271484</v>
      </c>
      <c r="I27" s="23" t="n">
        <v>1158.73877</v>
      </c>
      <c r="J27" s="23" t="n">
        <v>1173.185547</v>
      </c>
      <c r="K27" s="23" t="n">
        <v>1187.900146</v>
      </c>
      <c r="L27" s="23" t="n">
        <v>1205.024048</v>
      </c>
      <c r="M27" s="23" t="n">
        <v>1224.614624</v>
      </c>
      <c r="N27" s="23" t="n">
        <v>1248.342041</v>
      </c>
      <c r="O27" s="23" t="n">
        <v>1260.634888</v>
      </c>
      <c r="P27" s="23" t="n">
        <v>1271.408691</v>
      </c>
      <c r="Q27" s="23" t="n">
        <v>1280.056763</v>
      </c>
      <c r="R27" s="23" t="n">
        <v>1287.946289</v>
      </c>
      <c r="S27" s="23" t="n">
        <v>1310.732544</v>
      </c>
      <c r="T27" s="23" t="n">
        <v>1328.932251</v>
      </c>
      <c r="U27" s="23" t="n">
        <v>1349.685425</v>
      </c>
      <c r="V27" s="23" t="n">
        <v>1368.977539</v>
      </c>
      <c r="W27" s="23" t="n">
        <v>1392.109009</v>
      </c>
      <c r="X27" s="23" t="n">
        <v>1413.936523</v>
      </c>
      <c r="Y27" s="23" t="n">
        <v>1439.672607</v>
      </c>
      <c r="Z27" s="23" t="n">
        <v>1466.306763</v>
      </c>
      <c r="AA27" s="23" t="n">
        <v>1495.983765</v>
      </c>
      <c r="AB27" s="23" t="n">
        <v>1526.877686</v>
      </c>
      <c r="AC27" s="23" t="n">
        <v>1557.424683</v>
      </c>
      <c r="AD27" s="23" t="n">
        <v>1586.087036</v>
      </c>
      <c r="AE27" s="23" t="n">
        <v>1611.058594</v>
      </c>
      <c r="AF27" s="23" t="n">
        <v>1634.634277</v>
      </c>
      <c r="AG27" s="23" t="n">
        <v>1660.544067</v>
      </c>
      <c r="AH27" s="23" t="n">
        <v>1686.028564</v>
      </c>
      <c r="AI27" s="24" t="n">
        <v>0.015689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2.6815</v>
      </c>
      <c r="D29" s="19" t="n">
        <v>2.3181</v>
      </c>
      <c r="E29" s="19" t="n">
        <v>2.3181</v>
      </c>
      <c r="F29" s="19" t="n">
        <v>2.3181</v>
      </c>
      <c r="G29" s="19" t="n">
        <v>2.3181</v>
      </c>
      <c r="H29" s="19" t="n">
        <v>2.3181</v>
      </c>
      <c r="I29" s="19" t="n">
        <v>2.3181</v>
      </c>
      <c r="J29" s="19" t="n">
        <v>2.3181</v>
      </c>
      <c r="K29" s="19" t="n">
        <v>2.3181</v>
      </c>
      <c r="L29" s="19" t="n">
        <v>2.3181</v>
      </c>
      <c r="M29" s="19" t="n">
        <v>1.9981</v>
      </c>
      <c r="N29" s="19" t="n">
        <v>1.9981</v>
      </c>
      <c r="O29" s="19" t="n">
        <v>1.9981</v>
      </c>
      <c r="P29" s="19" t="n">
        <v>1.9981</v>
      </c>
      <c r="Q29" s="19" t="n">
        <v>1.9981</v>
      </c>
      <c r="R29" s="19" t="n">
        <v>1.9981</v>
      </c>
      <c r="S29" s="19" t="n">
        <v>1.9981</v>
      </c>
      <c r="T29" s="19" t="n">
        <v>1.9981</v>
      </c>
      <c r="U29" s="19" t="n">
        <v>1.9981</v>
      </c>
      <c r="V29" s="19" t="n">
        <v>1.9981</v>
      </c>
      <c r="W29" s="19" t="n">
        <v>1.9981</v>
      </c>
      <c r="X29" s="19" t="n">
        <v>1.9981</v>
      </c>
      <c r="Y29" s="19" t="n">
        <v>1.9981</v>
      </c>
      <c r="Z29" s="19" t="n">
        <v>1.9981</v>
      </c>
      <c r="AA29" s="19" t="n">
        <v>1.9981</v>
      </c>
      <c r="AB29" s="19" t="n">
        <v>1.9981</v>
      </c>
      <c r="AC29" s="19" t="n">
        <v>1.9981</v>
      </c>
      <c r="AD29" s="19" t="n">
        <v>1.9981</v>
      </c>
      <c r="AE29" s="19" t="n">
        <v>1.9981</v>
      </c>
      <c r="AF29" s="19" t="n">
        <v>1.9981</v>
      </c>
      <c r="AG29" s="19" t="n">
        <v>1.9981</v>
      </c>
      <c r="AH29" s="19" t="n">
        <v>1.9981</v>
      </c>
      <c r="AI29" s="20" t="n">
        <v>-0.009445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0.5668</v>
      </c>
      <c r="D30" s="19" t="n">
        <v>0.5668</v>
      </c>
      <c r="E30" s="19" t="n">
        <v>0.5668</v>
      </c>
      <c r="F30" s="19" t="n">
        <v>0.5668</v>
      </c>
      <c r="G30" s="19" t="n">
        <v>0.5668</v>
      </c>
      <c r="H30" s="19" t="n">
        <v>0.5668</v>
      </c>
      <c r="I30" s="19" t="n">
        <v>0.5668</v>
      </c>
      <c r="J30" s="19" t="n">
        <v>0.5668</v>
      </c>
      <c r="K30" s="19" t="n">
        <v>0.5668</v>
      </c>
      <c r="L30" s="19" t="n">
        <v>0.5668</v>
      </c>
      <c r="M30" s="19" t="n">
        <v>0.5668</v>
      </c>
      <c r="N30" s="19" t="n">
        <v>0.5668</v>
      </c>
      <c r="O30" s="19" t="n">
        <v>0.5668</v>
      </c>
      <c r="P30" s="19" t="n">
        <v>0.5668</v>
      </c>
      <c r="Q30" s="19" t="n">
        <v>0.5668</v>
      </c>
      <c r="R30" s="19" t="n">
        <v>0.5668</v>
      </c>
      <c r="S30" s="19" t="n">
        <v>0.5668</v>
      </c>
      <c r="T30" s="19" t="n">
        <v>0.5668</v>
      </c>
      <c r="U30" s="19" t="n">
        <v>0.5668</v>
      </c>
      <c r="V30" s="19" t="n">
        <v>0.5668</v>
      </c>
      <c r="W30" s="19" t="n">
        <v>0.5668</v>
      </c>
      <c r="X30" s="19" t="n">
        <v>0.5668</v>
      </c>
      <c r="Y30" s="19" t="n">
        <v>0.5668</v>
      </c>
      <c r="Z30" s="19" t="n">
        <v>0.5668</v>
      </c>
      <c r="AA30" s="19" t="n">
        <v>0.5668</v>
      </c>
      <c r="AB30" s="19" t="n">
        <v>0.5668</v>
      </c>
      <c r="AC30" s="19" t="n">
        <v>0.5668</v>
      </c>
      <c r="AD30" s="19" t="n">
        <v>0.5668</v>
      </c>
      <c r="AE30" s="19" t="n">
        <v>0.5668</v>
      </c>
      <c r="AF30" s="19" t="n">
        <v>0.5668</v>
      </c>
      <c r="AG30" s="19" t="n">
        <v>0.5668</v>
      </c>
      <c r="AH30" s="19" t="n">
        <v>0.5668</v>
      </c>
      <c r="AI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22.372604</v>
      </c>
      <c r="D31" s="19" t="n">
        <v>22.372604</v>
      </c>
      <c r="E31" s="19" t="n">
        <v>22.372604</v>
      </c>
      <c r="F31" s="19" t="n">
        <v>22.372604</v>
      </c>
      <c r="G31" s="19" t="n">
        <v>22.194006</v>
      </c>
      <c r="H31" s="19" t="n">
        <v>22.194006</v>
      </c>
      <c r="I31" s="19" t="n">
        <v>22.194006</v>
      </c>
      <c r="J31" s="19" t="n">
        <v>22.194006</v>
      </c>
      <c r="K31" s="19" t="n">
        <v>22.194006</v>
      </c>
      <c r="L31" s="19" t="n">
        <v>22.194006</v>
      </c>
      <c r="M31" s="19" t="n">
        <v>22.194006</v>
      </c>
      <c r="N31" s="19" t="n">
        <v>22.194006</v>
      </c>
      <c r="O31" s="19" t="n">
        <v>22.194006</v>
      </c>
      <c r="P31" s="19" t="n">
        <v>22.194006</v>
      </c>
      <c r="Q31" s="19" t="n">
        <v>22.194006</v>
      </c>
      <c r="R31" s="19" t="n">
        <v>22.194006</v>
      </c>
      <c r="S31" s="19" t="n">
        <v>22.194006</v>
      </c>
      <c r="T31" s="19" t="n">
        <v>22.194006</v>
      </c>
      <c r="U31" s="19" t="n">
        <v>22.194006</v>
      </c>
      <c r="V31" s="19" t="n">
        <v>22.194006</v>
      </c>
      <c r="W31" s="19" t="n">
        <v>22.194006</v>
      </c>
      <c r="X31" s="19" t="n">
        <v>22.194006</v>
      </c>
      <c r="Y31" s="19" t="n">
        <v>22.194006</v>
      </c>
      <c r="Z31" s="19" t="n">
        <v>22.194006</v>
      </c>
      <c r="AA31" s="19" t="n">
        <v>22.194006</v>
      </c>
      <c r="AB31" s="19" t="n">
        <v>22.194006</v>
      </c>
      <c r="AC31" s="19" t="n">
        <v>22.194006</v>
      </c>
      <c r="AD31" s="19" t="n">
        <v>22.194006</v>
      </c>
      <c r="AE31" s="19" t="n">
        <v>22.194006</v>
      </c>
      <c r="AF31" s="19" t="n">
        <v>22.194006</v>
      </c>
      <c r="AG31" s="19" t="n">
        <v>22.194006</v>
      </c>
      <c r="AH31" s="19" t="n">
        <v>22.194006</v>
      </c>
      <c r="AI31" s="20" t="n">
        <v>-0.000259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3.2564</v>
      </c>
      <c r="D32" s="19" t="n">
        <v>3.2069</v>
      </c>
      <c r="E32" s="19" t="n">
        <v>3.2069</v>
      </c>
      <c r="F32" s="19" t="n">
        <v>3.2069</v>
      </c>
      <c r="G32" s="19" t="n">
        <v>3.2069</v>
      </c>
      <c r="H32" s="19" t="n">
        <v>3.2069</v>
      </c>
      <c r="I32" s="19" t="n">
        <v>3.2069</v>
      </c>
      <c r="J32" s="19" t="n">
        <v>3.2069</v>
      </c>
      <c r="K32" s="19" t="n">
        <v>3.2069</v>
      </c>
      <c r="L32" s="19" t="n">
        <v>3.2069</v>
      </c>
      <c r="M32" s="19" t="n">
        <v>3.2069</v>
      </c>
      <c r="N32" s="19" t="n">
        <v>3.2069</v>
      </c>
      <c r="O32" s="19" t="n">
        <v>3.2069</v>
      </c>
      <c r="P32" s="19" t="n">
        <v>3.2069</v>
      </c>
      <c r="Q32" s="19" t="n">
        <v>3.2069</v>
      </c>
      <c r="R32" s="19" t="n">
        <v>3.2069</v>
      </c>
      <c r="S32" s="19" t="n">
        <v>3.2069</v>
      </c>
      <c r="T32" s="19" t="n">
        <v>3.2069</v>
      </c>
      <c r="U32" s="19" t="n">
        <v>3.2069</v>
      </c>
      <c r="V32" s="19" t="n">
        <v>3.2069</v>
      </c>
      <c r="W32" s="19" t="n">
        <v>3.2069</v>
      </c>
      <c r="X32" s="19" t="n">
        <v>3.2069</v>
      </c>
      <c r="Y32" s="19" t="n">
        <v>3.2069</v>
      </c>
      <c r="Z32" s="19" t="n">
        <v>3.2069</v>
      </c>
      <c r="AA32" s="19" t="n">
        <v>3.2069</v>
      </c>
      <c r="AB32" s="19" t="n">
        <v>3.2069</v>
      </c>
      <c r="AC32" s="19" t="n">
        <v>3.2069</v>
      </c>
      <c r="AD32" s="19" t="n">
        <v>3.2069</v>
      </c>
      <c r="AE32" s="19" t="n">
        <v>3.2069</v>
      </c>
      <c r="AF32" s="19" t="n">
        <v>3.2069</v>
      </c>
      <c r="AG32" s="19" t="n">
        <v>3.2069</v>
      </c>
      <c r="AH32" s="19" t="n">
        <v>3.2069</v>
      </c>
      <c r="AI32" s="20" t="n">
        <v>-0.000494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0.8592</v>
      </c>
      <c r="D33" s="19" t="n">
        <v>0.8547</v>
      </c>
      <c r="E33" s="19" t="n">
        <v>0.8547</v>
      </c>
      <c r="F33" s="19" t="n">
        <v>0.8547</v>
      </c>
      <c r="G33" s="19" t="n">
        <v>0.8547</v>
      </c>
      <c r="H33" s="19" t="n">
        <v>0.8547</v>
      </c>
      <c r="I33" s="19" t="n">
        <v>0.8547</v>
      </c>
      <c r="J33" s="19" t="n">
        <v>0.8547</v>
      </c>
      <c r="K33" s="19" t="n">
        <v>0.8547</v>
      </c>
      <c r="L33" s="19" t="n">
        <v>0.8547</v>
      </c>
      <c r="M33" s="19" t="n">
        <v>0.8547</v>
      </c>
      <c r="N33" s="19" t="n">
        <v>0.8547</v>
      </c>
      <c r="O33" s="19" t="n">
        <v>0.8547</v>
      </c>
      <c r="P33" s="19" t="n">
        <v>0.8547</v>
      </c>
      <c r="Q33" s="19" t="n">
        <v>0.8547</v>
      </c>
      <c r="R33" s="19" t="n">
        <v>0.8547</v>
      </c>
      <c r="S33" s="19" t="n">
        <v>0.8547</v>
      </c>
      <c r="T33" s="19" t="n">
        <v>0.8547</v>
      </c>
      <c r="U33" s="19" t="n">
        <v>0.8547</v>
      </c>
      <c r="V33" s="19" t="n">
        <v>0.8547</v>
      </c>
      <c r="W33" s="19" t="n">
        <v>0.8547</v>
      </c>
      <c r="X33" s="19" t="n">
        <v>0.8547</v>
      </c>
      <c r="Y33" s="19" t="n">
        <v>0.8547</v>
      </c>
      <c r="Z33" s="19" t="n">
        <v>0.8547</v>
      </c>
      <c r="AA33" s="19" t="n">
        <v>0.8547</v>
      </c>
      <c r="AB33" s="19" t="n">
        <v>0.8547</v>
      </c>
      <c r="AC33" s="19" t="n">
        <v>0.8547</v>
      </c>
      <c r="AD33" s="19" t="n">
        <v>0.8547</v>
      </c>
      <c r="AE33" s="19" t="n">
        <v>0.8547</v>
      </c>
      <c r="AF33" s="19" t="n">
        <v>0.8547</v>
      </c>
      <c r="AG33" s="19" t="n">
        <v>0.8547</v>
      </c>
      <c r="AH33" s="19" t="n">
        <v>0.8547</v>
      </c>
      <c r="AI33" s="20" t="n">
        <v>-0.000169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29.736504</v>
      </c>
      <c r="D34" s="23" t="n">
        <v>29.319103</v>
      </c>
      <c r="E34" s="23" t="n">
        <v>29.319103</v>
      </c>
      <c r="F34" s="23" t="n">
        <v>29.319103</v>
      </c>
      <c r="G34" s="23" t="n">
        <v>29.140507</v>
      </c>
      <c r="H34" s="23" t="n">
        <v>29.140507</v>
      </c>
      <c r="I34" s="23" t="n">
        <v>29.140507</v>
      </c>
      <c r="J34" s="23" t="n">
        <v>29.140507</v>
      </c>
      <c r="K34" s="23" t="n">
        <v>29.140507</v>
      </c>
      <c r="L34" s="23" t="n">
        <v>29.140507</v>
      </c>
      <c r="M34" s="23" t="n">
        <v>28.820505</v>
      </c>
      <c r="N34" s="23" t="n">
        <v>28.820505</v>
      </c>
      <c r="O34" s="23" t="n">
        <v>28.820505</v>
      </c>
      <c r="P34" s="23" t="n">
        <v>28.820505</v>
      </c>
      <c r="Q34" s="23" t="n">
        <v>28.820505</v>
      </c>
      <c r="R34" s="23" t="n">
        <v>28.820505</v>
      </c>
      <c r="S34" s="23" t="n">
        <v>28.820505</v>
      </c>
      <c r="T34" s="23" t="n">
        <v>28.820505</v>
      </c>
      <c r="U34" s="23" t="n">
        <v>28.820505</v>
      </c>
      <c r="V34" s="23" t="n">
        <v>28.820505</v>
      </c>
      <c r="W34" s="23" t="n">
        <v>28.820505</v>
      </c>
      <c r="X34" s="23" t="n">
        <v>28.820505</v>
      </c>
      <c r="Y34" s="23" t="n">
        <v>28.820505</v>
      </c>
      <c r="Z34" s="23" t="n">
        <v>28.820505</v>
      </c>
      <c r="AA34" s="23" t="n">
        <v>28.820505</v>
      </c>
      <c r="AB34" s="23" t="n">
        <v>28.820505</v>
      </c>
      <c r="AC34" s="23" t="n">
        <v>28.820505</v>
      </c>
      <c r="AD34" s="23" t="n">
        <v>28.820505</v>
      </c>
      <c r="AE34" s="23" t="n">
        <v>28.820505</v>
      </c>
      <c r="AF34" s="23" t="n">
        <v>28.820505</v>
      </c>
      <c r="AG34" s="23" t="n">
        <v>28.820505</v>
      </c>
      <c r="AH34" s="23" t="n">
        <v>28.820505</v>
      </c>
      <c r="AI34" s="24" t="n">
        <v>-0.001009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n">
        <v>0</v>
      </c>
      <c r="E38" s="19" t="n">
        <v>0.1985</v>
      </c>
      <c r="F38" s="19" t="n">
        <v>0.1985</v>
      </c>
      <c r="G38" s="19" t="n">
        <v>0.1985</v>
      </c>
      <c r="H38" s="19" t="n">
        <v>0.1985</v>
      </c>
      <c r="I38" s="19" t="n">
        <v>0.1985</v>
      </c>
      <c r="J38" s="19" t="n">
        <v>0.1985</v>
      </c>
      <c r="K38" s="19" t="n">
        <v>0.1985</v>
      </c>
      <c r="L38" s="19" t="n">
        <v>0.1985</v>
      </c>
      <c r="M38" s="19" t="n">
        <v>0.1985</v>
      </c>
      <c r="N38" s="19" t="n">
        <v>0.1985</v>
      </c>
      <c r="O38" s="19" t="n">
        <v>0.1985</v>
      </c>
      <c r="P38" s="19" t="n">
        <v>0.1985</v>
      </c>
      <c r="Q38" s="19" t="n">
        <v>0.1985</v>
      </c>
      <c r="R38" s="19" t="n">
        <v>0.1985</v>
      </c>
      <c r="S38" s="19" t="n">
        <v>0.1985</v>
      </c>
      <c r="T38" s="19" t="n">
        <v>0.1985</v>
      </c>
      <c r="U38" s="19" t="n">
        <v>0.1985</v>
      </c>
      <c r="V38" s="19" t="n">
        <v>0.1985</v>
      </c>
      <c r="W38" s="19" t="n">
        <v>0.1985</v>
      </c>
      <c r="X38" s="19" t="n">
        <v>0.1985</v>
      </c>
      <c r="Y38" s="19" t="n">
        <v>0.1985</v>
      </c>
      <c r="Z38" s="19" t="n">
        <v>0.1985</v>
      </c>
      <c r="AA38" s="19" t="n">
        <v>0.1985</v>
      </c>
      <c r="AB38" s="19" t="n">
        <v>0.1985</v>
      </c>
      <c r="AC38" s="19" t="n">
        <v>0.1985</v>
      </c>
      <c r="AD38" s="19" t="n">
        <v>0.1985</v>
      </c>
      <c r="AE38" s="19" t="n">
        <v>0.1985</v>
      </c>
      <c r="AF38" s="19" t="n">
        <v>0.1985</v>
      </c>
      <c r="AG38" s="19" t="n">
        <v>0.1985</v>
      </c>
      <c r="AH38" s="19" t="n">
        <v>0.1985</v>
      </c>
      <c r="AI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n">
        <v>5.755002</v>
      </c>
      <c r="E39" s="19" t="n">
        <v>16.178204</v>
      </c>
      <c r="F39" s="19" t="n">
        <v>17.324203</v>
      </c>
      <c r="G39" s="19" t="n">
        <v>17.324203</v>
      </c>
      <c r="H39" s="19" t="n">
        <v>17.324203</v>
      </c>
      <c r="I39" s="19" t="n">
        <v>17.324203</v>
      </c>
      <c r="J39" s="19" t="n">
        <v>17.324203</v>
      </c>
      <c r="K39" s="19" t="n">
        <v>17.324203</v>
      </c>
      <c r="L39" s="19" t="n">
        <v>17.324203</v>
      </c>
      <c r="M39" s="19" t="n">
        <v>17.324203</v>
      </c>
      <c r="N39" s="19" t="n">
        <v>17.324203</v>
      </c>
      <c r="O39" s="19" t="n">
        <v>17.324203</v>
      </c>
      <c r="P39" s="19" t="n">
        <v>17.324203</v>
      </c>
      <c r="Q39" s="19" t="n">
        <v>17.324203</v>
      </c>
      <c r="R39" s="19" t="n">
        <v>17.324203</v>
      </c>
      <c r="S39" s="19" t="n">
        <v>17.324203</v>
      </c>
      <c r="T39" s="19" t="n">
        <v>17.324203</v>
      </c>
      <c r="U39" s="19" t="n">
        <v>17.324203</v>
      </c>
      <c r="V39" s="19" t="n">
        <v>17.324203</v>
      </c>
      <c r="W39" s="19" t="n">
        <v>17.324203</v>
      </c>
      <c r="X39" s="19" t="n">
        <v>17.324203</v>
      </c>
      <c r="Y39" s="19" t="n">
        <v>17.324203</v>
      </c>
      <c r="Z39" s="19" t="n">
        <v>17.324203</v>
      </c>
      <c r="AA39" s="19" t="n">
        <v>17.324203</v>
      </c>
      <c r="AB39" s="19" t="n">
        <v>17.324203</v>
      </c>
      <c r="AC39" s="19" t="n">
        <v>17.324203</v>
      </c>
      <c r="AD39" s="19" t="n">
        <v>17.324203</v>
      </c>
      <c r="AE39" s="19" t="n">
        <v>17.324203</v>
      </c>
      <c r="AF39" s="19" t="n">
        <v>17.324203</v>
      </c>
      <c r="AG39" s="19" t="n">
        <v>17.324203</v>
      </c>
      <c r="AH39" s="19" t="n">
        <v>17.324203</v>
      </c>
      <c r="AI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n">
        <v>2.9402</v>
      </c>
      <c r="E40" s="19" t="n">
        <v>5.484501</v>
      </c>
      <c r="F40" s="19" t="n">
        <v>5.484501</v>
      </c>
      <c r="G40" s="19" t="n">
        <v>5.484501</v>
      </c>
      <c r="H40" s="19" t="n">
        <v>5.484501</v>
      </c>
      <c r="I40" s="19" t="n">
        <v>5.484501</v>
      </c>
      <c r="J40" s="19" t="n">
        <v>5.484501</v>
      </c>
      <c r="K40" s="19" t="n">
        <v>5.484501</v>
      </c>
      <c r="L40" s="19" t="n">
        <v>5.484501</v>
      </c>
      <c r="M40" s="19" t="n">
        <v>5.484501</v>
      </c>
      <c r="N40" s="19" t="n">
        <v>5.484501</v>
      </c>
      <c r="O40" s="19" t="n">
        <v>5.484501</v>
      </c>
      <c r="P40" s="19" t="n">
        <v>5.484501</v>
      </c>
      <c r="Q40" s="19" t="n">
        <v>5.484501</v>
      </c>
      <c r="R40" s="19" t="n">
        <v>5.484501</v>
      </c>
      <c r="S40" s="19" t="n">
        <v>5.484501</v>
      </c>
      <c r="T40" s="19" t="n">
        <v>5.484501</v>
      </c>
      <c r="U40" s="19" t="n">
        <v>5.484501</v>
      </c>
      <c r="V40" s="19" t="n">
        <v>5.484501</v>
      </c>
      <c r="W40" s="19" t="n">
        <v>5.484501</v>
      </c>
      <c r="X40" s="19" t="n">
        <v>5.484501</v>
      </c>
      <c r="Y40" s="19" t="n">
        <v>5.484501</v>
      </c>
      <c r="Z40" s="19" t="n">
        <v>5.484501</v>
      </c>
      <c r="AA40" s="19" t="n">
        <v>5.484501</v>
      </c>
      <c r="AB40" s="19" t="n">
        <v>5.484501</v>
      </c>
      <c r="AC40" s="19" t="n">
        <v>5.484501</v>
      </c>
      <c r="AD40" s="19" t="n">
        <v>5.484501</v>
      </c>
      <c r="AE40" s="19" t="n">
        <v>5.484501</v>
      </c>
      <c r="AF40" s="19" t="n">
        <v>5.484501</v>
      </c>
      <c r="AG40" s="19" t="n">
        <v>5.484501</v>
      </c>
      <c r="AH40" s="19" t="n">
        <v>5.484501</v>
      </c>
      <c r="AI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n">
        <v>0</v>
      </c>
      <c r="E41" s="19" t="n">
        <v>1.1</v>
      </c>
      <c r="F41" s="19" t="n">
        <v>2.2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n">
        <v>1.0671</v>
      </c>
      <c r="E43" s="19" t="n">
        <v>3.3636</v>
      </c>
      <c r="F43" s="19" t="n">
        <v>3.9946</v>
      </c>
      <c r="G43" s="19" t="n">
        <v>4.6256</v>
      </c>
      <c r="H43" s="19" t="n">
        <v>5.2566</v>
      </c>
      <c r="I43" s="19" t="n">
        <v>5.699601</v>
      </c>
      <c r="J43" s="19" t="n">
        <v>6.1106</v>
      </c>
      <c r="K43" s="19" t="n">
        <v>6.521601</v>
      </c>
      <c r="L43" s="19" t="n">
        <v>6.9326</v>
      </c>
      <c r="M43" s="19" t="n">
        <v>7.343601</v>
      </c>
      <c r="N43" s="19" t="n">
        <v>7.754601</v>
      </c>
      <c r="O43" s="19" t="n">
        <v>7.754601</v>
      </c>
      <c r="P43" s="19" t="n">
        <v>7.754601</v>
      </c>
      <c r="Q43" s="19" t="n">
        <v>7.754601</v>
      </c>
      <c r="R43" s="19" t="n">
        <v>7.754601</v>
      </c>
      <c r="S43" s="19" t="n">
        <v>7.754601</v>
      </c>
      <c r="T43" s="19" t="n">
        <v>7.754601</v>
      </c>
      <c r="U43" s="19" t="n">
        <v>7.754601</v>
      </c>
      <c r="V43" s="19" t="n">
        <v>7.754601</v>
      </c>
      <c r="W43" s="19" t="n">
        <v>7.754601</v>
      </c>
      <c r="X43" s="19" t="n">
        <v>7.754601</v>
      </c>
      <c r="Y43" s="19" t="n">
        <v>7.754601</v>
      </c>
      <c r="Z43" s="19" t="n">
        <v>7.754601</v>
      </c>
      <c r="AA43" s="19" t="n">
        <v>7.754601</v>
      </c>
      <c r="AB43" s="19" t="n">
        <v>7.754601</v>
      </c>
      <c r="AC43" s="19" t="n">
        <v>7.754601</v>
      </c>
      <c r="AD43" s="19" t="n">
        <v>7.754601</v>
      </c>
      <c r="AE43" s="19" t="n">
        <v>7.754601</v>
      </c>
      <c r="AF43" s="19" t="n">
        <v>7.754601</v>
      </c>
      <c r="AG43" s="19" t="n">
        <v>7.754601</v>
      </c>
      <c r="AH43" s="19" t="n">
        <v>7.754601</v>
      </c>
      <c r="AI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n">
        <v>0.0251</v>
      </c>
      <c r="E44" s="19" t="n">
        <v>0.0288</v>
      </c>
      <c r="F44" s="19" t="n">
        <v>0.0288</v>
      </c>
      <c r="G44" s="19" t="n">
        <v>0.0288</v>
      </c>
      <c r="H44" s="19" t="n">
        <v>0.0288</v>
      </c>
      <c r="I44" s="19" t="n">
        <v>0.0288</v>
      </c>
      <c r="J44" s="19" t="n">
        <v>0.0288</v>
      </c>
      <c r="K44" s="19" t="n">
        <v>0.0288</v>
      </c>
      <c r="L44" s="19" t="n">
        <v>0.0288</v>
      </c>
      <c r="M44" s="19" t="n">
        <v>0.0288</v>
      </c>
      <c r="N44" s="19" t="n">
        <v>0.0288</v>
      </c>
      <c r="O44" s="19" t="n">
        <v>0.0288</v>
      </c>
      <c r="P44" s="19" t="n">
        <v>0.0288</v>
      </c>
      <c r="Q44" s="19" t="n">
        <v>0.0288</v>
      </c>
      <c r="R44" s="19" t="n">
        <v>0.0288</v>
      </c>
      <c r="S44" s="19" t="n">
        <v>0.0288</v>
      </c>
      <c r="T44" s="19" t="n">
        <v>0.0288</v>
      </c>
      <c r="U44" s="19" t="n">
        <v>0.0288</v>
      </c>
      <c r="V44" s="19" t="n">
        <v>0.0288</v>
      </c>
      <c r="W44" s="19" t="n">
        <v>0.0288</v>
      </c>
      <c r="X44" s="19" t="n">
        <v>0.0288</v>
      </c>
      <c r="Y44" s="19" t="n">
        <v>0.0288</v>
      </c>
      <c r="Z44" s="19" t="n">
        <v>0.0288</v>
      </c>
      <c r="AA44" s="19" t="n">
        <v>0.0288</v>
      </c>
      <c r="AB44" s="19" t="n">
        <v>0.0288</v>
      </c>
      <c r="AC44" s="19" t="n">
        <v>0.0288</v>
      </c>
      <c r="AD44" s="19" t="n">
        <v>0.0288</v>
      </c>
      <c r="AE44" s="19" t="n">
        <v>0.0288</v>
      </c>
      <c r="AF44" s="19" t="n">
        <v>0.0288</v>
      </c>
      <c r="AG44" s="19" t="n">
        <v>0.0288</v>
      </c>
      <c r="AH44" s="19" t="n">
        <v>0.0288</v>
      </c>
      <c r="AI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n">
        <v>26.973803</v>
      </c>
      <c r="E45" s="19" t="n">
        <v>34.927605</v>
      </c>
      <c r="F45" s="19" t="n">
        <v>35.848305</v>
      </c>
      <c r="G45" s="19" t="n">
        <v>36.748302</v>
      </c>
      <c r="H45" s="19" t="n">
        <v>37.248302</v>
      </c>
      <c r="I45" s="19" t="n">
        <v>37.248302</v>
      </c>
      <c r="J45" s="19" t="n">
        <v>37.248302</v>
      </c>
      <c r="K45" s="19" t="n">
        <v>37.248302</v>
      </c>
      <c r="L45" s="19" t="n">
        <v>39.248306</v>
      </c>
      <c r="M45" s="19" t="n">
        <v>39.248306</v>
      </c>
      <c r="N45" s="19" t="n">
        <v>46.348309</v>
      </c>
      <c r="O45" s="19" t="n">
        <v>46.348309</v>
      </c>
      <c r="P45" s="19" t="n">
        <v>46.348309</v>
      </c>
      <c r="Q45" s="19" t="n">
        <v>46.348309</v>
      </c>
      <c r="R45" s="19" t="n">
        <v>46.348309</v>
      </c>
      <c r="S45" s="19" t="n">
        <v>54.548302</v>
      </c>
      <c r="T45" s="19" t="n">
        <v>54.548302</v>
      </c>
      <c r="U45" s="19" t="n">
        <v>54.548302</v>
      </c>
      <c r="V45" s="19" t="n">
        <v>54.548302</v>
      </c>
      <c r="W45" s="19" t="n">
        <v>54.548302</v>
      </c>
      <c r="X45" s="19" t="n">
        <v>54.548302</v>
      </c>
      <c r="Y45" s="19" t="n">
        <v>54.548302</v>
      </c>
      <c r="Z45" s="19" t="n">
        <v>54.548302</v>
      </c>
      <c r="AA45" s="19" t="n">
        <v>54.548302</v>
      </c>
      <c r="AB45" s="19" t="n">
        <v>54.548302</v>
      </c>
      <c r="AC45" s="19" t="n">
        <v>54.548302</v>
      </c>
      <c r="AD45" s="19" t="n">
        <v>54.548302</v>
      </c>
      <c r="AE45" s="19" t="n">
        <v>54.548302</v>
      </c>
      <c r="AF45" s="19" t="n">
        <v>54.548302</v>
      </c>
      <c r="AG45" s="19" t="n">
        <v>54.548302</v>
      </c>
      <c r="AH45" s="19" t="n">
        <v>54.548302</v>
      </c>
      <c r="AI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n">
        <v>36.766212</v>
      </c>
      <c r="E47" s="23" t="n">
        <v>61.286198</v>
      </c>
      <c r="F47" s="23" t="n">
        <v>65.0839</v>
      </c>
      <c r="G47" s="23" t="n">
        <v>66.61489899999999</v>
      </c>
      <c r="H47" s="23" t="n">
        <v>67.745895</v>
      </c>
      <c r="I47" s="23" t="n">
        <v>68.188896</v>
      </c>
      <c r="J47" s="23" t="n">
        <v>68.59989899999999</v>
      </c>
      <c r="K47" s="23" t="n">
        <v>69.010895</v>
      </c>
      <c r="L47" s="23" t="n">
        <v>71.42189</v>
      </c>
      <c r="M47" s="23" t="n">
        <v>71.83290100000001</v>
      </c>
      <c r="N47" s="23" t="n">
        <v>79.343903</v>
      </c>
      <c r="O47" s="23" t="n">
        <v>79.343903</v>
      </c>
      <c r="P47" s="23" t="n">
        <v>79.343903</v>
      </c>
      <c r="Q47" s="23" t="n">
        <v>79.343903</v>
      </c>
      <c r="R47" s="23" t="n">
        <v>79.343903</v>
      </c>
      <c r="S47" s="23" t="n">
        <v>87.54389999999999</v>
      </c>
      <c r="T47" s="23" t="n">
        <v>87.54389999999999</v>
      </c>
      <c r="U47" s="23" t="n">
        <v>87.54389999999999</v>
      </c>
      <c r="V47" s="23" t="n">
        <v>87.54389999999999</v>
      </c>
      <c r="W47" s="23" t="n">
        <v>87.54389999999999</v>
      </c>
      <c r="X47" s="23" t="n">
        <v>87.54389999999999</v>
      </c>
      <c r="Y47" s="23" t="n">
        <v>87.54389999999999</v>
      </c>
      <c r="Z47" s="23" t="n">
        <v>87.54389999999999</v>
      </c>
      <c r="AA47" s="23" t="n">
        <v>87.54389999999999</v>
      </c>
      <c r="AB47" s="23" t="n">
        <v>87.54389999999999</v>
      </c>
      <c r="AC47" s="23" t="n">
        <v>87.54389999999999</v>
      </c>
      <c r="AD47" s="23" t="n">
        <v>87.54389999999999</v>
      </c>
      <c r="AE47" s="23" t="n">
        <v>87.54389999999999</v>
      </c>
      <c r="AF47" s="23" t="n">
        <v>87.54389999999999</v>
      </c>
      <c r="AG47" s="23" t="n">
        <v>87.54389999999999</v>
      </c>
      <c r="AH47" s="23" t="n">
        <v>87.54389999999999</v>
      </c>
      <c r="AI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n">
        <v>0</v>
      </c>
      <c r="E51" s="19" t="n">
        <v>0</v>
      </c>
      <c r="F51" s="19" t="n">
        <v>13.828454</v>
      </c>
      <c r="G51" s="19" t="n">
        <v>25.828114</v>
      </c>
      <c r="H51" s="19" t="n">
        <v>35.644188</v>
      </c>
      <c r="I51" s="19" t="n">
        <v>48.458748</v>
      </c>
      <c r="J51" s="19" t="n">
        <v>56.878349</v>
      </c>
      <c r="K51" s="19" t="n">
        <v>60.14782</v>
      </c>
      <c r="L51" s="19" t="n">
        <v>63.474762</v>
      </c>
      <c r="M51" s="19" t="n">
        <v>68.11835499999999</v>
      </c>
      <c r="N51" s="19" t="n">
        <v>70.159615</v>
      </c>
      <c r="O51" s="19" t="n">
        <v>75.62681600000001</v>
      </c>
      <c r="P51" s="19" t="n">
        <v>78.13220200000001</v>
      </c>
      <c r="Q51" s="19" t="n">
        <v>81.93486</v>
      </c>
      <c r="R51" s="19" t="n">
        <v>85.97891199999999</v>
      </c>
      <c r="S51" s="19" t="n">
        <v>89.876045</v>
      </c>
      <c r="T51" s="19" t="n">
        <v>95.00701100000001</v>
      </c>
      <c r="U51" s="19" t="n">
        <v>100.174744</v>
      </c>
      <c r="V51" s="19" t="n">
        <v>105.655968</v>
      </c>
      <c r="W51" s="19" t="n">
        <v>111.698669</v>
      </c>
      <c r="X51" s="19" t="n">
        <v>116.012756</v>
      </c>
      <c r="Y51" s="19" t="n">
        <v>119.422379</v>
      </c>
      <c r="Z51" s="19" t="n">
        <v>123.189957</v>
      </c>
      <c r="AA51" s="19" t="n">
        <v>126.976524</v>
      </c>
      <c r="AB51" s="19" t="n">
        <v>128.477356</v>
      </c>
      <c r="AC51" s="19" t="n">
        <v>131.577332</v>
      </c>
      <c r="AD51" s="19" t="n">
        <v>135.581604</v>
      </c>
      <c r="AE51" s="19" t="n">
        <v>139.5979</v>
      </c>
      <c r="AF51" s="19" t="n">
        <v>142.990005</v>
      </c>
      <c r="AG51" s="19" t="n">
        <v>148.438416</v>
      </c>
      <c r="AH51" s="19" t="n">
        <v>151.827789</v>
      </c>
      <c r="AI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n">
        <v>5.107679</v>
      </c>
      <c r="E52" s="19" t="n">
        <v>8.031866000000001</v>
      </c>
      <c r="F52" s="19" t="n">
        <v>11.031867</v>
      </c>
      <c r="G52" s="19" t="n">
        <v>14.600579</v>
      </c>
      <c r="H52" s="19" t="n">
        <v>18.704597</v>
      </c>
      <c r="I52" s="19" t="n">
        <v>23.424221</v>
      </c>
      <c r="J52" s="19" t="n">
        <v>28.851786</v>
      </c>
      <c r="K52" s="19" t="n">
        <v>32.255527</v>
      </c>
      <c r="L52" s="19" t="n">
        <v>37.478329</v>
      </c>
      <c r="M52" s="19" t="n">
        <v>40.820255</v>
      </c>
      <c r="N52" s="19" t="n">
        <v>46.225853</v>
      </c>
      <c r="O52" s="19" t="n">
        <v>52.44228</v>
      </c>
      <c r="P52" s="19" t="n">
        <v>59.591187</v>
      </c>
      <c r="Q52" s="19" t="n">
        <v>64.009933</v>
      </c>
      <c r="R52" s="19" t="n">
        <v>68.531441</v>
      </c>
      <c r="S52" s="19" t="n">
        <v>75.108429</v>
      </c>
      <c r="T52" s="19" t="n">
        <v>79.93589799999999</v>
      </c>
      <c r="U52" s="19" t="n">
        <v>86.74308000000001</v>
      </c>
      <c r="V52" s="19" t="n">
        <v>91.298531</v>
      </c>
      <c r="W52" s="19" t="n">
        <v>98.34395600000001</v>
      </c>
      <c r="X52" s="19" t="n">
        <v>103.508202</v>
      </c>
      <c r="Y52" s="19" t="n">
        <v>110.800224</v>
      </c>
      <c r="Z52" s="19" t="n">
        <v>116.538757</v>
      </c>
      <c r="AA52" s="19" t="n">
        <v>124.086006</v>
      </c>
      <c r="AB52" s="19" t="n">
        <v>132.765335</v>
      </c>
      <c r="AC52" s="19" t="n">
        <v>139.244751</v>
      </c>
      <c r="AD52" s="19" t="n">
        <v>148.227844</v>
      </c>
      <c r="AE52" s="19" t="n">
        <v>153.728439</v>
      </c>
      <c r="AF52" s="19" t="n">
        <v>163.025986</v>
      </c>
      <c r="AG52" s="19" t="n">
        <v>170.509308</v>
      </c>
      <c r="AH52" s="19" t="n">
        <v>180.132202</v>
      </c>
      <c r="AI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n">
        <v>0.19156</v>
      </c>
      <c r="E55" s="19" t="n">
        <v>0.89506</v>
      </c>
      <c r="F55" s="19" t="n">
        <v>0.89506</v>
      </c>
      <c r="G55" s="19" t="n">
        <v>0.89506</v>
      </c>
      <c r="H55" s="19" t="n">
        <v>0.89506</v>
      </c>
      <c r="I55" s="19" t="n">
        <v>0.89506</v>
      </c>
      <c r="J55" s="19" t="n">
        <v>0.89506</v>
      </c>
      <c r="K55" s="19" t="n">
        <v>0.89506</v>
      </c>
      <c r="L55" s="19" t="n">
        <v>0.89506</v>
      </c>
      <c r="M55" s="19" t="n">
        <v>0.946041</v>
      </c>
      <c r="N55" s="19" t="n">
        <v>0.946041</v>
      </c>
      <c r="O55" s="19" t="n">
        <v>0.946041</v>
      </c>
      <c r="P55" s="19" t="n">
        <v>0.946041</v>
      </c>
      <c r="Q55" s="19" t="n">
        <v>1.233065</v>
      </c>
      <c r="R55" s="19" t="n">
        <v>1.680748</v>
      </c>
      <c r="S55" s="19" t="n">
        <v>1.680748</v>
      </c>
      <c r="T55" s="19" t="n">
        <v>1.748331</v>
      </c>
      <c r="U55" s="19" t="n">
        <v>1.748331</v>
      </c>
      <c r="V55" s="19" t="n">
        <v>1.763131</v>
      </c>
      <c r="W55" s="19" t="n">
        <v>1.763131</v>
      </c>
      <c r="X55" s="19" t="n">
        <v>1.850481</v>
      </c>
      <c r="Y55" s="19" t="n">
        <v>2.289879</v>
      </c>
      <c r="Z55" s="19" t="n">
        <v>2.884603</v>
      </c>
      <c r="AA55" s="19" t="n">
        <v>2.884603</v>
      </c>
      <c r="AB55" s="19" t="n">
        <v>2.884603</v>
      </c>
      <c r="AC55" s="19" t="n">
        <v>3.51846</v>
      </c>
      <c r="AD55" s="19" t="n">
        <v>4.197856</v>
      </c>
      <c r="AE55" s="19" t="n">
        <v>5.957871</v>
      </c>
      <c r="AF55" s="19" t="n">
        <v>6.958882</v>
      </c>
      <c r="AG55" s="19" t="n">
        <v>8.242305999999999</v>
      </c>
      <c r="AH55" s="19" t="n">
        <v>8.277094999999999</v>
      </c>
      <c r="AI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n">
        <v>0</v>
      </c>
      <c r="E56" s="19" t="n">
        <v>0</v>
      </c>
      <c r="F56" s="19" t="n">
        <v>0.007627</v>
      </c>
      <c r="G56" s="19" t="n">
        <v>0.008899000000000001</v>
      </c>
      <c r="H56" s="19" t="n">
        <v>0.008899000000000001</v>
      </c>
      <c r="I56" s="19" t="n">
        <v>0.008899000000000001</v>
      </c>
      <c r="J56" s="19" t="n">
        <v>0.008899000000000001</v>
      </c>
      <c r="K56" s="19" t="n">
        <v>0.008899000000000001</v>
      </c>
      <c r="L56" s="19" t="n">
        <v>0.038761</v>
      </c>
      <c r="M56" s="19" t="n">
        <v>0.038761</v>
      </c>
      <c r="N56" s="19" t="n">
        <v>0.038761</v>
      </c>
      <c r="O56" s="19" t="n">
        <v>0.038761</v>
      </c>
      <c r="P56" s="19" t="n">
        <v>0.038761</v>
      </c>
      <c r="Q56" s="19" t="n">
        <v>0.038761</v>
      </c>
      <c r="R56" s="19" t="n">
        <v>0.038761</v>
      </c>
      <c r="S56" s="19" t="n">
        <v>0.038761</v>
      </c>
      <c r="T56" s="19" t="n">
        <v>0.038761</v>
      </c>
      <c r="U56" s="19" t="n">
        <v>0.038761</v>
      </c>
      <c r="V56" s="19" t="n">
        <v>0.038761</v>
      </c>
      <c r="W56" s="19" t="n">
        <v>0.038761</v>
      </c>
      <c r="X56" s="19" t="n">
        <v>0.038761</v>
      </c>
      <c r="Y56" s="19" t="n">
        <v>0.038761</v>
      </c>
      <c r="Z56" s="19" t="n">
        <v>0.038761</v>
      </c>
      <c r="AA56" s="19" t="n">
        <v>0.038761</v>
      </c>
      <c r="AB56" s="19" t="n">
        <v>0.038761</v>
      </c>
      <c r="AC56" s="19" t="n">
        <v>0.038761</v>
      </c>
      <c r="AD56" s="19" t="n">
        <v>0.038761</v>
      </c>
      <c r="AE56" s="19" t="n">
        <v>0.038761</v>
      </c>
      <c r="AF56" s="19" t="n">
        <v>0.038761</v>
      </c>
      <c r="AG56" s="19" t="n">
        <v>0.038761</v>
      </c>
      <c r="AH56" s="19" t="n">
        <v>0.038761</v>
      </c>
      <c r="AI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n">
        <v>0</v>
      </c>
      <c r="E57" s="19" t="n">
        <v>10.824091</v>
      </c>
      <c r="F57" s="19" t="n">
        <v>43.645054</v>
      </c>
      <c r="G57" s="19" t="n">
        <v>63.712299</v>
      </c>
      <c r="H57" s="19" t="n">
        <v>76.402817</v>
      </c>
      <c r="I57" s="19" t="n">
        <v>94.047096</v>
      </c>
      <c r="J57" s="19" t="n">
        <v>107.869469</v>
      </c>
      <c r="K57" s="19" t="n">
        <v>117.172951</v>
      </c>
      <c r="L57" s="19" t="n">
        <v>124.315521</v>
      </c>
      <c r="M57" s="19" t="n">
        <v>138.120819</v>
      </c>
      <c r="N57" s="19" t="n">
        <v>147.014313</v>
      </c>
      <c r="O57" s="19" t="n">
        <v>148.255768</v>
      </c>
      <c r="P57" s="19" t="n">
        <v>150.053146</v>
      </c>
      <c r="Q57" s="19" t="n">
        <v>152.255432</v>
      </c>
      <c r="R57" s="19" t="n">
        <v>153.716171</v>
      </c>
      <c r="S57" s="19" t="n">
        <v>157.644119</v>
      </c>
      <c r="T57" s="19" t="n">
        <v>164.549545</v>
      </c>
      <c r="U57" s="19" t="n">
        <v>171.563568</v>
      </c>
      <c r="V57" s="19" t="n">
        <v>180.422394</v>
      </c>
      <c r="W57" s="19" t="n">
        <v>189.016434</v>
      </c>
      <c r="X57" s="19" t="n">
        <v>199.884888</v>
      </c>
      <c r="Y57" s="19" t="n">
        <v>212.360291</v>
      </c>
      <c r="Z57" s="19" t="n">
        <v>226.743347</v>
      </c>
      <c r="AA57" s="19" t="n">
        <v>243.244766</v>
      </c>
      <c r="AB57" s="19" t="n">
        <v>261.145294</v>
      </c>
      <c r="AC57" s="19" t="n">
        <v>279.304291</v>
      </c>
      <c r="AD57" s="19" t="n">
        <v>291.093079</v>
      </c>
      <c r="AE57" s="19" t="n">
        <v>301.851562</v>
      </c>
      <c r="AF57" s="19" t="n">
        <v>309.334961</v>
      </c>
      <c r="AG57" s="19" t="n">
        <v>317.919159</v>
      </c>
      <c r="AH57" s="19" t="n">
        <v>326.852753</v>
      </c>
      <c r="AI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n">
        <v>0</v>
      </c>
      <c r="E58" s="19" t="n">
        <v>3.713591</v>
      </c>
      <c r="F58" s="19" t="n">
        <v>4.16767</v>
      </c>
      <c r="G58" s="19" t="n">
        <v>4.547616</v>
      </c>
      <c r="H58" s="19" t="n">
        <v>4.986972</v>
      </c>
      <c r="I58" s="19" t="n">
        <v>5.449234</v>
      </c>
      <c r="J58" s="19" t="n">
        <v>5.961385</v>
      </c>
      <c r="K58" s="19" t="n">
        <v>6.592154</v>
      </c>
      <c r="L58" s="19" t="n">
        <v>7.471827</v>
      </c>
      <c r="M58" s="19" t="n">
        <v>8.539021</v>
      </c>
      <c r="N58" s="19" t="n">
        <v>9.53553</v>
      </c>
      <c r="O58" s="19" t="n">
        <v>10.636311</v>
      </c>
      <c r="P58" s="19" t="n">
        <v>11.831466</v>
      </c>
      <c r="Q58" s="19" t="n">
        <v>12.989717</v>
      </c>
      <c r="R58" s="19" t="n">
        <v>14.554209</v>
      </c>
      <c r="S58" s="19" t="n">
        <v>16.432066</v>
      </c>
      <c r="T58" s="19" t="n">
        <v>18.254663</v>
      </c>
      <c r="U58" s="19" t="n">
        <v>20.558561</v>
      </c>
      <c r="V58" s="19" t="n">
        <v>22.902798</v>
      </c>
      <c r="W58" s="19" t="n">
        <v>25.320221</v>
      </c>
      <c r="X58" s="19" t="n">
        <v>27.838015</v>
      </c>
      <c r="Y58" s="19" t="n">
        <v>30.430658</v>
      </c>
      <c r="Z58" s="19" t="n">
        <v>32.999897</v>
      </c>
      <c r="AA58" s="19" t="n">
        <v>35.882656</v>
      </c>
      <c r="AB58" s="19" t="n">
        <v>38.735401</v>
      </c>
      <c r="AC58" s="19" t="n">
        <v>41.726345</v>
      </c>
      <c r="AD58" s="19" t="n">
        <v>44.878906</v>
      </c>
      <c r="AE58" s="19" t="n">
        <v>47.995968</v>
      </c>
      <c r="AF58" s="19" t="n">
        <v>51.195477</v>
      </c>
      <c r="AG58" s="19" t="n">
        <v>54.537045</v>
      </c>
      <c r="AH58" s="19" t="n">
        <v>57.978287</v>
      </c>
      <c r="AI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n">
        <v>5.299239</v>
      </c>
      <c r="E59" s="23" t="n">
        <v>23.464607</v>
      </c>
      <c r="F59" s="23" t="n">
        <v>73.575714</v>
      </c>
      <c r="G59" s="23" t="n">
        <v>109.592575</v>
      </c>
      <c r="H59" s="23" t="n">
        <v>136.642502</v>
      </c>
      <c r="I59" s="23" t="n">
        <v>172.283249</v>
      </c>
      <c r="J59" s="23" t="n">
        <v>200.464981</v>
      </c>
      <c r="K59" s="23" t="n">
        <v>217.072372</v>
      </c>
      <c r="L59" s="23" t="n">
        <v>233.674255</v>
      </c>
      <c r="M59" s="23" t="n">
        <v>256.583282</v>
      </c>
      <c r="N59" s="23" t="n">
        <v>273.920074</v>
      </c>
      <c r="O59" s="23" t="n">
        <v>287.946014</v>
      </c>
      <c r="P59" s="23" t="n">
        <v>300.592773</v>
      </c>
      <c r="Q59" s="23" t="n">
        <v>312.461853</v>
      </c>
      <c r="R59" s="23" t="n">
        <v>324.500305</v>
      </c>
      <c r="S59" s="23" t="n">
        <v>340.780121</v>
      </c>
      <c r="T59" s="23" t="n">
        <v>359.534149</v>
      </c>
      <c r="U59" s="23" t="n">
        <v>380.827087</v>
      </c>
      <c r="V59" s="23" t="n">
        <v>402.081726</v>
      </c>
      <c r="W59" s="23" t="n">
        <v>426.181213</v>
      </c>
      <c r="X59" s="23" t="n">
        <v>449.133209</v>
      </c>
      <c r="Y59" s="23" t="n">
        <v>475.342072</v>
      </c>
      <c r="Z59" s="23" t="n">
        <v>502.395416</v>
      </c>
      <c r="AA59" s="23" t="n">
        <v>533.113342</v>
      </c>
      <c r="AB59" s="23" t="n">
        <v>564.046936</v>
      </c>
      <c r="AC59" s="23" t="n">
        <v>595.410034</v>
      </c>
      <c r="AD59" s="23" t="n">
        <v>624.018555</v>
      </c>
      <c r="AE59" s="23" t="n">
        <v>649.171021</v>
      </c>
      <c r="AF59" s="23" t="n">
        <v>673.54425</v>
      </c>
      <c r="AG59" s="23" t="n">
        <v>699.684998</v>
      </c>
      <c r="AH59" s="23" t="n">
        <v>725.1070560000001</v>
      </c>
      <c r="AI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</t>
        </is>
      </c>
      <c r="C60" s="23" t="inlineStr">
        <is>
          <t>- -</t>
        </is>
      </c>
      <c r="D60" s="23" t="n">
        <v>42.065453</v>
      </c>
      <c r="E60" s="23" t="n">
        <v>84.750809</v>
      </c>
      <c r="F60" s="23" t="n">
        <v>138.659607</v>
      </c>
      <c r="G60" s="23" t="n">
        <v>176.207458</v>
      </c>
      <c r="H60" s="23" t="n">
        <v>204.388397</v>
      </c>
      <c r="I60" s="23" t="n">
        <v>240.472137</v>
      </c>
      <c r="J60" s="23" t="n">
        <v>269.06488</v>
      </c>
      <c r="K60" s="23" t="n">
        <v>286.083252</v>
      </c>
      <c r="L60" s="23" t="n">
        <v>305.09613</v>
      </c>
      <c r="M60" s="23" t="n">
        <v>328.416168</v>
      </c>
      <c r="N60" s="23" t="n">
        <v>353.263977</v>
      </c>
      <c r="O60" s="23" t="n">
        <v>367.289917</v>
      </c>
      <c r="P60" s="23" t="n">
        <v>379.936676</v>
      </c>
      <c r="Q60" s="23" t="n">
        <v>391.805756</v>
      </c>
      <c r="R60" s="23" t="n">
        <v>403.844208</v>
      </c>
      <c r="S60" s="23" t="n">
        <v>428.324036</v>
      </c>
      <c r="T60" s="23" t="n">
        <v>447.078064</v>
      </c>
      <c r="U60" s="23" t="n">
        <v>468.370972</v>
      </c>
      <c r="V60" s="23" t="n">
        <v>489.62561</v>
      </c>
      <c r="W60" s="23" t="n">
        <v>513.725098</v>
      </c>
      <c r="X60" s="23" t="n">
        <v>536.677124</v>
      </c>
      <c r="Y60" s="23" t="n">
        <v>562.885986</v>
      </c>
      <c r="Z60" s="23" t="n">
        <v>589.939331</v>
      </c>
      <c r="AA60" s="23" t="n">
        <v>620.657227</v>
      </c>
      <c r="AB60" s="23" t="n">
        <v>651.59082</v>
      </c>
      <c r="AC60" s="23" t="n">
        <v>682.953918</v>
      </c>
      <c r="AD60" s="23" t="n">
        <v>711.562439</v>
      </c>
      <c r="AE60" s="23" t="n">
        <v>736.714905</v>
      </c>
      <c r="AF60" s="23" t="n">
        <v>761.088135</v>
      </c>
      <c r="AG60" s="23" t="n">
        <v>787.228882</v>
      </c>
      <c r="AH60" s="23" t="n">
        <v>812.65094</v>
      </c>
      <c r="AI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n">
        <v>7.6513</v>
      </c>
      <c r="E63" s="19" t="n">
        <v>10.3857</v>
      </c>
      <c r="F63" s="19" t="n">
        <v>23.942596</v>
      </c>
      <c r="G63" s="19" t="n">
        <v>41.405003</v>
      </c>
      <c r="H63" s="19" t="n">
        <v>59.140095</v>
      </c>
      <c r="I63" s="19" t="n">
        <v>86.780823</v>
      </c>
      <c r="J63" s="19" t="n">
        <v>89.70684799999999</v>
      </c>
      <c r="K63" s="19" t="n">
        <v>90.984543</v>
      </c>
      <c r="L63" s="19" t="n">
        <v>92.31955000000001</v>
      </c>
      <c r="M63" s="19" t="n">
        <v>94.574539</v>
      </c>
      <c r="N63" s="19" t="n">
        <v>95.209549</v>
      </c>
      <c r="O63" s="19" t="n">
        <v>95.44154399999999</v>
      </c>
      <c r="P63" s="19" t="n">
        <v>95.533844</v>
      </c>
      <c r="Q63" s="19" t="n">
        <v>95.533844</v>
      </c>
      <c r="R63" s="19" t="n">
        <v>96.692139</v>
      </c>
      <c r="S63" s="19" t="n">
        <v>97.568146</v>
      </c>
      <c r="T63" s="19" t="n">
        <v>98.25065600000001</v>
      </c>
      <c r="U63" s="19" t="n">
        <v>98.785141</v>
      </c>
      <c r="V63" s="19" t="n">
        <v>100.438644</v>
      </c>
      <c r="W63" s="19" t="n">
        <v>100.777649</v>
      </c>
      <c r="X63" s="19" t="n">
        <v>100.777649</v>
      </c>
      <c r="Y63" s="19" t="n">
        <v>101.117645</v>
      </c>
      <c r="Z63" s="19" t="n">
        <v>101.117645</v>
      </c>
      <c r="AA63" s="19" t="n">
        <v>101.117645</v>
      </c>
      <c r="AB63" s="19" t="n">
        <v>101.117645</v>
      </c>
      <c r="AC63" s="19" t="n">
        <v>101.532654</v>
      </c>
      <c r="AD63" s="19" t="n">
        <v>101.532654</v>
      </c>
      <c r="AE63" s="19" t="n">
        <v>101.764648</v>
      </c>
      <c r="AF63" s="19" t="n">
        <v>101.764648</v>
      </c>
      <c r="AG63" s="19" t="n">
        <v>101.989655</v>
      </c>
      <c r="AH63" s="19" t="n">
        <v>101.989655</v>
      </c>
      <c r="AI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n">
        <v>2.433599</v>
      </c>
      <c r="E64" s="19" t="n">
        <v>8.663702000000001</v>
      </c>
      <c r="F64" s="19" t="n">
        <v>13.732802</v>
      </c>
      <c r="G64" s="19" t="n">
        <v>16.024902</v>
      </c>
      <c r="H64" s="19" t="n">
        <v>18.459</v>
      </c>
      <c r="I64" s="19" t="n">
        <v>21.614605</v>
      </c>
      <c r="J64" s="19" t="n">
        <v>23.229801</v>
      </c>
      <c r="K64" s="19" t="n">
        <v>23.746799</v>
      </c>
      <c r="L64" s="19" t="n">
        <v>24.280796</v>
      </c>
      <c r="M64" s="19" t="n">
        <v>26.037197</v>
      </c>
      <c r="N64" s="19" t="n">
        <v>26.485195</v>
      </c>
      <c r="O64" s="19" t="n">
        <v>27.503399</v>
      </c>
      <c r="P64" s="19" t="n">
        <v>29.355404</v>
      </c>
      <c r="Q64" s="19" t="n">
        <v>30.623802</v>
      </c>
      <c r="R64" s="19" t="n">
        <v>31.151901</v>
      </c>
      <c r="S64" s="19" t="n">
        <v>32.130901</v>
      </c>
      <c r="T64" s="19" t="n">
        <v>32.130901</v>
      </c>
      <c r="U64" s="19" t="n">
        <v>32.130901</v>
      </c>
      <c r="V64" s="19" t="n">
        <v>32.461903</v>
      </c>
      <c r="W64" s="19" t="n">
        <v>32.461903</v>
      </c>
      <c r="X64" s="19" t="n">
        <v>32.461903</v>
      </c>
      <c r="Y64" s="19" t="n">
        <v>32.461903</v>
      </c>
      <c r="Z64" s="19" t="n">
        <v>32.461903</v>
      </c>
      <c r="AA64" s="19" t="n">
        <v>32.461903</v>
      </c>
      <c r="AB64" s="19" t="n">
        <v>32.461903</v>
      </c>
      <c r="AC64" s="19" t="n">
        <v>32.461903</v>
      </c>
      <c r="AD64" s="19" t="n">
        <v>32.461903</v>
      </c>
      <c r="AE64" s="19" t="n">
        <v>32.461903</v>
      </c>
      <c r="AF64" s="19" t="n">
        <v>32.541904</v>
      </c>
      <c r="AG64" s="19" t="n">
        <v>32.541904</v>
      </c>
      <c r="AH64" s="19" t="n">
        <v>32.541904</v>
      </c>
      <c r="AI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n">
        <v>0.7376</v>
      </c>
      <c r="E65" s="19" t="n">
        <v>1.2996</v>
      </c>
      <c r="F65" s="19" t="n">
        <v>1.5431</v>
      </c>
      <c r="G65" s="19" t="n">
        <v>2.8249</v>
      </c>
      <c r="H65" s="19" t="n">
        <v>3.962799</v>
      </c>
      <c r="I65" s="19" t="n">
        <v>4.504402</v>
      </c>
      <c r="J65" s="19" t="n">
        <v>4.609802</v>
      </c>
      <c r="K65" s="19" t="n">
        <v>4.609802</v>
      </c>
      <c r="L65" s="19" t="n">
        <v>4.609802</v>
      </c>
      <c r="M65" s="19" t="n">
        <v>4.609802</v>
      </c>
      <c r="N65" s="19" t="n">
        <v>4.733401</v>
      </c>
      <c r="O65" s="19" t="n">
        <v>5.294901</v>
      </c>
      <c r="P65" s="19" t="n">
        <v>5.319901</v>
      </c>
      <c r="Q65" s="19" t="n">
        <v>5.388902</v>
      </c>
      <c r="R65" s="19" t="n">
        <v>5.734602</v>
      </c>
      <c r="S65" s="19" t="n">
        <v>5.734602</v>
      </c>
      <c r="T65" s="19" t="n">
        <v>5.734602</v>
      </c>
      <c r="U65" s="19" t="n">
        <v>5.734602</v>
      </c>
      <c r="V65" s="19" t="n">
        <v>5.734602</v>
      </c>
      <c r="W65" s="19" t="n">
        <v>6.363602</v>
      </c>
      <c r="X65" s="19" t="n">
        <v>6.363602</v>
      </c>
      <c r="Y65" s="19" t="n">
        <v>6.446602</v>
      </c>
      <c r="Z65" s="19" t="n">
        <v>6.948602</v>
      </c>
      <c r="AA65" s="19" t="n">
        <v>6.948602</v>
      </c>
      <c r="AB65" s="19" t="n">
        <v>7.004002</v>
      </c>
      <c r="AC65" s="19" t="n">
        <v>7.509102</v>
      </c>
      <c r="AD65" s="19" t="n">
        <v>7.509102</v>
      </c>
      <c r="AE65" s="19" t="n">
        <v>7.509102</v>
      </c>
      <c r="AF65" s="19" t="n">
        <v>8.260600999999999</v>
      </c>
      <c r="AG65" s="19" t="n">
        <v>8.263601</v>
      </c>
      <c r="AH65" s="19" t="n">
        <v>8.263601</v>
      </c>
      <c r="AI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n">
        <v>0.6125</v>
      </c>
      <c r="E66" s="19" t="n">
        <v>0.9066</v>
      </c>
      <c r="F66" s="19" t="n">
        <v>1.0225</v>
      </c>
      <c r="G66" s="19" t="n">
        <v>1.1926</v>
      </c>
      <c r="H66" s="19" t="n">
        <v>1.4815</v>
      </c>
      <c r="I66" s="19" t="n">
        <v>1.4935</v>
      </c>
      <c r="J66" s="19" t="n">
        <v>2.1824</v>
      </c>
      <c r="K66" s="19" t="n">
        <v>2.722</v>
      </c>
      <c r="L66" s="19" t="n">
        <v>2.722</v>
      </c>
      <c r="M66" s="19" t="n">
        <v>2.7255</v>
      </c>
      <c r="N66" s="19" t="n">
        <v>2.7255</v>
      </c>
      <c r="O66" s="19" t="n">
        <v>2.7255</v>
      </c>
      <c r="P66" s="19" t="n">
        <v>2.7255</v>
      </c>
      <c r="Q66" s="19" t="n">
        <v>2.7255</v>
      </c>
      <c r="R66" s="19" t="n">
        <v>2.7965</v>
      </c>
      <c r="S66" s="19" t="n">
        <v>2.8135</v>
      </c>
      <c r="T66" s="19" t="n">
        <v>2.818</v>
      </c>
      <c r="U66" s="19" t="n">
        <v>2.85</v>
      </c>
      <c r="V66" s="19" t="n">
        <v>2.8547</v>
      </c>
      <c r="W66" s="19" t="n">
        <v>2.8547</v>
      </c>
      <c r="X66" s="19" t="n">
        <v>2.8547</v>
      </c>
      <c r="Y66" s="19" t="n">
        <v>3.0637</v>
      </c>
      <c r="Z66" s="19" t="n">
        <v>3.0957</v>
      </c>
      <c r="AA66" s="19" t="n">
        <v>3.0957</v>
      </c>
      <c r="AB66" s="19" t="n">
        <v>3.0957</v>
      </c>
      <c r="AC66" s="19" t="n">
        <v>3.0957</v>
      </c>
      <c r="AD66" s="19" t="n">
        <v>3.0957</v>
      </c>
      <c r="AE66" s="19" t="n">
        <v>3.0957</v>
      </c>
      <c r="AF66" s="19" t="n">
        <v>3.0957</v>
      </c>
      <c r="AG66" s="19" t="n">
        <v>3.1393</v>
      </c>
      <c r="AH66" s="19" t="n">
        <v>3.1393</v>
      </c>
      <c r="AI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n">
        <v>1.0185</v>
      </c>
      <c r="E67" s="19" t="n">
        <v>4.4657</v>
      </c>
      <c r="F67" s="19" t="n">
        <v>5.2699</v>
      </c>
      <c r="G67" s="19" t="n">
        <v>5.2699</v>
      </c>
      <c r="H67" s="19" t="n">
        <v>5.2699</v>
      </c>
      <c r="I67" s="19" t="n">
        <v>8.562901</v>
      </c>
      <c r="J67" s="19" t="n">
        <v>17.4046</v>
      </c>
      <c r="K67" s="19" t="n">
        <v>17.4046</v>
      </c>
      <c r="L67" s="19" t="n">
        <v>17.4046</v>
      </c>
      <c r="M67" s="19" t="n">
        <v>17.4046</v>
      </c>
      <c r="N67" s="19" t="n">
        <v>17.4046</v>
      </c>
      <c r="O67" s="19" t="n">
        <v>17.4046</v>
      </c>
      <c r="P67" s="19" t="n">
        <v>17.4046</v>
      </c>
      <c r="Q67" s="19" t="n">
        <v>19.380602</v>
      </c>
      <c r="R67" s="19" t="n">
        <v>21.514601</v>
      </c>
      <c r="S67" s="19" t="n">
        <v>21.514601</v>
      </c>
      <c r="T67" s="19" t="n">
        <v>21.514601</v>
      </c>
      <c r="U67" s="19" t="n">
        <v>21.514601</v>
      </c>
      <c r="V67" s="19" t="n">
        <v>21.514601</v>
      </c>
      <c r="W67" s="19" t="n">
        <v>21.514601</v>
      </c>
      <c r="X67" s="19" t="n">
        <v>22.6826</v>
      </c>
      <c r="Y67" s="19" t="n">
        <v>22.6826</v>
      </c>
      <c r="Z67" s="19" t="n">
        <v>22.6826</v>
      </c>
      <c r="AA67" s="19" t="n">
        <v>23.8346</v>
      </c>
      <c r="AB67" s="19" t="n">
        <v>23.8346</v>
      </c>
      <c r="AC67" s="19" t="n">
        <v>23.8346</v>
      </c>
      <c r="AD67" s="19" t="n">
        <v>23.8346</v>
      </c>
      <c r="AE67" s="19" t="n">
        <v>23.8346</v>
      </c>
      <c r="AF67" s="19" t="n">
        <v>23.8346</v>
      </c>
      <c r="AG67" s="19" t="n">
        <v>23.8346</v>
      </c>
      <c r="AH67" s="19" t="n">
        <v>23.8346</v>
      </c>
      <c r="AI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0.001</v>
      </c>
      <c r="I69" s="19" t="n">
        <v>0.001</v>
      </c>
      <c r="J69" s="19" t="n">
        <v>0.001</v>
      </c>
      <c r="K69" s="19" t="n">
        <v>0.001</v>
      </c>
      <c r="L69" s="19" t="n">
        <v>0.001</v>
      </c>
      <c r="M69" s="19" t="n">
        <v>0.001</v>
      </c>
      <c r="N69" s="19" t="n">
        <v>0.001</v>
      </c>
      <c r="O69" s="19" t="n">
        <v>0.001</v>
      </c>
      <c r="P69" s="19" t="n">
        <v>0.001</v>
      </c>
      <c r="Q69" s="19" t="n">
        <v>0.001</v>
      </c>
      <c r="R69" s="19" t="n">
        <v>0.001</v>
      </c>
      <c r="S69" s="19" t="n">
        <v>0.001</v>
      </c>
      <c r="T69" s="19" t="n">
        <v>0.001</v>
      </c>
      <c r="U69" s="19" t="n">
        <v>0.001</v>
      </c>
      <c r="V69" s="19" t="n">
        <v>0.001</v>
      </c>
      <c r="W69" s="19" t="n">
        <v>0.001</v>
      </c>
      <c r="X69" s="19" t="n">
        <v>0.001</v>
      </c>
      <c r="Y69" s="19" t="n">
        <v>0.001</v>
      </c>
      <c r="Z69" s="19" t="n">
        <v>0.001</v>
      </c>
      <c r="AA69" s="19" t="n">
        <v>0.001</v>
      </c>
      <c r="AB69" s="19" t="n">
        <v>0.001</v>
      </c>
      <c r="AC69" s="19" t="n">
        <v>0.001</v>
      </c>
      <c r="AD69" s="19" t="n">
        <v>0.001</v>
      </c>
      <c r="AE69" s="19" t="n">
        <v>0.001</v>
      </c>
      <c r="AF69" s="19" t="n">
        <v>0.001</v>
      </c>
      <c r="AG69" s="19" t="n">
        <v>0.001</v>
      </c>
      <c r="AH69" s="19" t="n">
        <v>0.001</v>
      </c>
      <c r="AI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n">
        <v>0.0011</v>
      </c>
      <c r="E70" s="19" t="n">
        <v>0.0011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n">
        <v>0.0785</v>
      </c>
      <c r="E71" s="19" t="n">
        <v>0.0785</v>
      </c>
      <c r="F71" s="19" t="n">
        <v>0.0785</v>
      </c>
      <c r="G71" s="19" t="n">
        <v>0.1049</v>
      </c>
      <c r="H71" s="19" t="n">
        <v>0.1209</v>
      </c>
      <c r="I71" s="19" t="n">
        <v>0.1254</v>
      </c>
      <c r="J71" s="19" t="n">
        <v>0.1254</v>
      </c>
      <c r="K71" s="19" t="n">
        <v>0.13</v>
      </c>
      <c r="L71" s="19" t="n">
        <v>0.1492</v>
      </c>
      <c r="M71" s="19" t="n">
        <v>0.2286</v>
      </c>
      <c r="N71" s="19" t="n">
        <v>0.2286</v>
      </c>
      <c r="O71" s="19" t="n">
        <v>0.2886</v>
      </c>
      <c r="P71" s="19" t="n">
        <v>0.2886</v>
      </c>
      <c r="Q71" s="19" t="n">
        <v>0.2886</v>
      </c>
      <c r="R71" s="19" t="n">
        <v>0.2886</v>
      </c>
      <c r="S71" s="19" t="n">
        <v>0.2886</v>
      </c>
      <c r="T71" s="19" t="n">
        <v>0.2886</v>
      </c>
      <c r="U71" s="19" t="n">
        <v>0.2886</v>
      </c>
      <c r="V71" s="19" t="n">
        <v>0.2886</v>
      </c>
      <c r="W71" s="19" t="n">
        <v>0.2886</v>
      </c>
      <c r="X71" s="19" t="n">
        <v>0.2886</v>
      </c>
      <c r="Y71" s="19" t="n">
        <v>0.2886</v>
      </c>
      <c r="Z71" s="19" t="n">
        <v>0.2886</v>
      </c>
      <c r="AA71" s="19" t="n">
        <v>0.2886</v>
      </c>
      <c r="AB71" s="19" t="n">
        <v>0.3685</v>
      </c>
      <c r="AC71" s="19" t="n">
        <v>0.3685</v>
      </c>
      <c r="AD71" s="19" t="n">
        <v>0.3685</v>
      </c>
      <c r="AE71" s="19" t="n">
        <v>0.3715</v>
      </c>
      <c r="AF71" s="19" t="n">
        <v>0.3715</v>
      </c>
      <c r="AG71" s="19" t="n">
        <v>0.3715</v>
      </c>
      <c r="AH71" s="19" t="n">
        <v>0.3715</v>
      </c>
      <c r="AI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n">
        <v>12.533102</v>
      </c>
      <c r="E72" s="23" t="n">
        <v>25.800896</v>
      </c>
      <c r="F72" s="23" t="n">
        <v>45.590488</v>
      </c>
      <c r="G72" s="23" t="n">
        <v>66.82328800000001</v>
      </c>
      <c r="H72" s="23" t="n">
        <v>88.436279</v>
      </c>
      <c r="I72" s="23" t="n">
        <v>123.083755</v>
      </c>
      <c r="J72" s="23" t="n">
        <v>137.260971</v>
      </c>
      <c r="K72" s="23" t="n">
        <v>139.599869</v>
      </c>
      <c r="L72" s="23" t="n">
        <v>141.524094</v>
      </c>
      <c r="M72" s="23" t="n">
        <v>145.618393</v>
      </c>
      <c r="N72" s="23" t="n">
        <v>146.824997</v>
      </c>
      <c r="O72" s="23" t="n">
        <v>148.696686</v>
      </c>
      <c r="P72" s="23" t="n">
        <v>150.665985</v>
      </c>
      <c r="Q72" s="23" t="n">
        <v>153.97937</v>
      </c>
      <c r="R72" s="23" t="n">
        <v>158.216461</v>
      </c>
      <c r="S72" s="23" t="n">
        <v>160.088455</v>
      </c>
      <c r="T72" s="23" t="n">
        <v>160.775482</v>
      </c>
      <c r="U72" s="23" t="n">
        <v>161.341965</v>
      </c>
      <c r="V72" s="23" t="n">
        <v>163.331177</v>
      </c>
      <c r="W72" s="23" t="n">
        <v>164.299164</v>
      </c>
      <c r="X72" s="23" t="n">
        <v>165.467133</v>
      </c>
      <c r="Y72" s="23" t="n">
        <v>166.099136</v>
      </c>
      <c r="Z72" s="23" t="n">
        <v>166.633133</v>
      </c>
      <c r="AA72" s="23" t="n">
        <v>167.785126</v>
      </c>
      <c r="AB72" s="23" t="n">
        <v>167.920441</v>
      </c>
      <c r="AC72" s="23" t="n">
        <v>168.840546</v>
      </c>
      <c r="AD72" s="23" t="n">
        <v>168.840546</v>
      </c>
      <c r="AE72" s="23" t="n">
        <v>169.075546</v>
      </c>
      <c r="AF72" s="23" t="n">
        <v>169.907043</v>
      </c>
      <c r="AG72" s="23" t="n">
        <v>170.178619</v>
      </c>
      <c r="AH72" s="23" t="n">
        <v>170.178619</v>
      </c>
      <c r="AI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1070.32312</v>
      </c>
      <c r="D74" s="23" t="n">
        <v>1099.850464</v>
      </c>
      <c r="E74" s="23" t="n">
        <v>1129.268188</v>
      </c>
      <c r="F74" s="23" t="n">
        <v>1163.434326</v>
      </c>
      <c r="G74" s="23" t="n">
        <v>1179.793213</v>
      </c>
      <c r="H74" s="23" t="n">
        <v>1186.411987</v>
      </c>
      <c r="I74" s="23" t="n">
        <v>1187.879272</v>
      </c>
      <c r="J74" s="23" t="n">
        <v>1202.32605</v>
      </c>
      <c r="K74" s="23" t="n">
        <v>1217.040649</v>
      </c>
      <c r="L74" s="23" t="n">
        <v>1234.164551</v>
      </c>
      <c r="M74" s="23" t="n">
        <v>1253.435181</v>
      </c>
      <c r="N74" s="23" t="n">
        <v>1277.162598</v>
      </c>
      <c r="O74" s="23" t="n">
        <v>1289.455444</v>
      </c>
      <c r="P74" s="23" t="n">
        <v>1300.229248</v>
      </c>
      <c r="Q74" s="23" t="n">
        <v>1308.877319</v>
      </c>
      <c r="R74" s="23" t="n">
        <v>1316.766846</v>
      </c>
      <c r="S74" s="23" t="n">
        <v>1339.553101</v>
      </c>
      <c r="T74" s="23" t="n">
        <v>1357.752808</v>
      </c>
      <c r="U74" s="23" t="n">
        <v>1378.505981</v>
      </c>
      <c r="V74" s="23" t="n">
        <v>1397.798096</v>
      </c>
      <c r="W74" s="23" t="n">
        <v>1420.929565</v>
      </c>
      <c r="X74" s="23" t="n">
        <v>1442.75708</v>
      </c>
      <c r="Y74" s="23" t="n">
        <v>1468.493164</v>
      </c>
      <c r="Z74" s="23" t="n">
        <v>1495.127319</v>
      </c>
      <c r="AA74" s="23" t="n">
        <v>1524.804321</v>
      </c>
      <c r="AB74" s="23" t="n">
        <v>1555.698242</v>
      </c>
      <c r="AC74" s="23" t="n">
        <v>1586.245239</v>
      </c>
      <c r="AD74" s="23" t="n">
        <v>1614.907593</v>
      </c>
      <c r="AE74" s="23" t="n">
        <v>1639.87915</v>
      </c>
      <c r="AF74" s="23" t="n">
        <v>1663.454834</v>
      </c>
      <c r="AG74" s="23" t="n">
        <v>1689.364624</v>
      </c>
      <c r="AH74" s="23" t="n">
        <v>1714.849121</v>
      </c>
      <c r="AI74" s="24" t="n">
        <v>0.015321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2.760983</v>
      </c>
      <c r="D77" s="19" t="n">
        <v>2.708691</v>
      </c>
      <c r="E77" s="19" t="n">
        <v>2.63982</v>
      </c>
      <c r="F77" s="19" t="n">
        <v>2.613169</v>
      </c>
      <c r="G77" s="19" t="n">
        <v>2.603872</v>
      </c>
      <c r="H77" s="19" t="n">
        <v>2.581956</v>
      </c>
      <c r="I77" s="19" t="n">
        <v>2.557066</v>
      </c>
      <c r="J77" s="19" t="n">
        <v>2.535702</v>
      </c>
      <c r="K77" s="19" t="n">
        <v>2.509844</v>
      </c>
      <c r="L77" s="19" t="n">
        <v>2.485431</v>
      </c>
      <c r="M77" s="19" t="n">
        <v>2.461249</v>
      </c>
      <c r="N77" s="19" t="n">
        <v>2.438992</v>
      </c>
      <c r="O77" s="19" t="n">
        <v>2.416299</v>
      </c>
      <c r="P77" s="19" t="n">
        <v>2.394504</v>
      </c>
      <c r="Q77" s="19" t="n">
        <v>2.372611</v>
      </c>
      <c r="R77" s="19" t="n">
        <v>2.349526</v>
      </c>
      <c r="S77" s="19" t="n">
        <v>2.325935</v>
      </c>
      <c r="T77" s="19" t="n">
        <v>2.303257</v>
      </c>
      <c r="U77" s="19" t="n">
        <v>2.28105</v>
      </c>
      <c r="V77" s="19" t="n">
        <v>2.259307</v>
      </c>
      <c r="W77" s="19" t="n">
        <v>2.237217</v>
      </c>
      <c r="X77" s="19" t="n">
        <v>2.215226</v>
      </c>
      <c r="Y77" s="19" t="n">
        <v>2.192349</v>
      </c>
      <c r="Z77" s="19" t="n">
        <v>2.170308</v>
      </c>
      <c r="AA77" s="19" t="n">
        <v>2.148004</v>
      </c>
      <c r="AB77" s="19" t="n">
        <v>2.125529</v>
      </c>
      <c r="AC77" s="19" t="n">
        <v>2.102982</v>
      </c>
      <c r="AD77" s="19" t="n">
        <v>2.080761</v>
      </c>
      <c r="AE77" s="19" t="n">
        <v>2.058508</v>
      </c>
      <c r="AF77" s="19" t="n">
        <v>2.036169</v>
      </c>
      <c r="AG77" s="19" t="n">
        <v>2.013278</v>
      </c>
      <c r="AH77" s="19" t="n">
        <v>1.989938</v>
      </c>
      <c r="AI77" s="20" t="n">
        <v>-0.010508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0.453846</v>
      </c>
      <c r="D78" s="19" t="n">
        <v>0.453874</v>
      </c>
      <c r="E78" s="19" t="n">
        <v>0.411941</v>
      </c>
      <c r="F78" s="19" t="n">
        <v>0.412035</v>
      </c>
      <c r="G78" s="19" t="n">
        <v>0.412128</v>
      </c>
      <c r="H78" s="19" t="n">
        <v>0.412256</v>
      </c>
      <c r="I78" s="19" t="n">
        <v>0.412354</v>
      </c>
      <c r="J78" s="19" t="n">
        <v>0.412458</v>
      </c>
      <c r="K78" s="19" t="n">
        <v>0.412531</v>
      </c>
      <c r="L78" s="19" t="n">
        <v>0.4126</v>
      </c>
      <c r="M78" s="19" t="n">
        <v>0.412647</v>
      </c>
      <c r="N78" s="19" t="n">
        <v>0.41268</v>
      </c>
      <c r="O78" s="19" t="n">
        <v>0.412701</v>
      </c>
      <c r="P78" s="19" t="n">
        <v>0.412701</v>
      </c>
      <c r="Q78" s="19" t="n">
        <v>0.412687</v>
      </c>
      <c r="R78" s="19" t="n">
        <v>0.412672</v>
      </c>
      <c r="S78" s="19" t="n">
        <v>0.412653</v>
      </c>
      <c r="T78" s="19" t="n">
        <v>0.412637</v>
      </c>
      <c r="U78" s="19" t="n">
        <v>0.412647</v>
      </c>
      <c r="V78" s="19" t="n">
        <v>0.412671</v>
      </c>
      <c r="W78" s="19" t="n">
        <v>0.412709</v>
      </c>
      <c r="X78" s="19" t="n">
        <v>0.412761</v>
      </c>
      <c r="Y78" s="19" t="n">
        <v>0.412822</v>
      </c>
      <c r="Z78" s="19" t="n">
        <v>0.412897</v>
      </c>
      <c r="AA78" s="19" t="n">
        <v>0.412989</v>
      </c>
      <c r="AB78" s="19" t="n">
        <v>0.413069</v>
      </c>
      <c r="AC78" s="19" t="n">
        <v>0.413158</v>
      </c>
      <c r="AD78" s="19" t="n">
        <v>0.41327</v>
      </c>
      <c r="AE78" s="19" t="n">
        <v>0.413408</v>
      </c>
      <c r="AF78" s="19" t="n">
        <v>0.413526</v>
      </c>
      <c r="AG78" s="19" t="n">
        <v>0.413643</v>
      </c>
      <c r="AH78" s="19" t="n">
        <v>0.413744</v>
      </c>
      <c r="AI78" s="20" t="n">
        <v>-0.00298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16.298664</v>
      </c>
      <c r="D79" s="19" t="n">
        <v>17.94099</v>
      </c>
      <c r="E79" s="19" t="n">
        <v>18.110426</v>
      </c>
      <c r="F79" s="19" t="n">
        <v>18.436617</v>
      </c>
      <c r="G79" s="19" t="n">
        <v>18.758444</v>
      </c>
      <c r="H79" s="19" t="n">
        <v>19.095041</v>
      </c>
      <c r="I79" s="19" t="n">
        <v>19.427498</v>
      </c>
      <c r="J79" s="19" t="n">
        <v>19.772526</v>
      </c>
      <c r="K79" s="19" t="n">
        <v>20.118828</v>
      </c>
      <c r="L79" s="19" t="n">
        <v>20.471178</v>
      </c>
      <c r="M79" s="19" t="n">
        <v>20.832165</v>
      </c>
      <c r="N79" s="19" t="n">
        <v>21.163128</v>
      </c>
      <c r="O79" s="19" t="n">
        <v>21.534235</v>
      </c>
      <c r="P79" s="19" t="n">
        <v>21.931553</v>
      </c>
      <c r="Q79" s="19" t="n">
        <v>22.24692</v>
      </c>
      <c r="R79" s="19" t="n">
        <v>22.696594</v>
      </c>
      <c r="S79" s="19" t="n">
        <v>23.129143</v>
      </c>
      <c r="T79" s="19" t="n">
        <v>23.539885</v>
      </c>
      <c r="U79" s="19" t="n">
        <v>23.94776</v>
      </c>
      <c r="V79" s="19" t="n">
        <v>24.421848</v>
      </c>
      <c r="W79" s="19" t="n">
        <v>24.914476</v>
      </c>
      <c r="X79" s="19" t="n">
        <v>25.369009</v>
      </c>
      <c r="Y79" s="19" t="n">
        <v>25.909945</v>
      </c>
      <c r="Z79" s="19" t="n">
        <v>26.511009</v>
      </c>
      <c r="AA79" s="19" t="n">
        <v>27.127932</v>
      </c>
      <c r="AB79" s="19" t="n">
        <v>27.786634</v>
      </c>
      <c r="AC79" s="19" t="n">
        <v>28.544798</v>
      </c>
      <c r="AD79" s="19" t="n">
        <v>29.265436</v>
      </c>
      <c r="AE79" s="19" t="n">
        <v>30.128891</v>
      </c>
      <c r="AF79" s="19" t="n">
        <v>31.014189</v>
      </c>
      <c r="AG79" s="19" t="n">
        <v>31.979408</v>
      </c>
      <c r="AH79" s="19" t="n">
        <v>33.035477</v>
      </c>
      <c r="AI79" s="20" t="n">
        <v>0.023052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3.25185</v>
      </c>
      <c r="D80" s="19" t="n">
        <v>3.25185</v>
      </c>
      <c r="E80" s="19" t="n">
        <v>3.16162</v>
      </c>
      <c r="F80" s="19" t="n">
        <v>3.192882</v>
      </c>
      <c r="G80" s="19" t="n">
        <v>3.196167</v>
      </c>
      <c r="H80" s="19" t="n">
        <v>3.204073</v>
      </c>
      <c r="I80" s="19" t="n">
        <v>3.204073</v>
      </c>
      <c r="J80" s="19" t="n">
        <v>3.204073</v>
      </c>
      <c r="K80" s="19" t="n">
        <v>3.204073</v>
      </c>
      <c r="L80" s="19" t="n">
        <v>3.204073</v>
      </c>
      <c r="M80" s="19" t="n">
        <v>3.204073</v>
      </c>
      <c r="N80" s="19" t="n">
        <v>3.19073</v>
      </c>
      <c r="O80" s="19" t="n">
        <v>3.193351</v>
      </c>
      <c r="P80" s="19" t="n">
        <v>3.203139</v>
      </c>
      <c r="Q80" s="19" t="n">
        <v>3.164067</v>
      </c>
      <c r="R80" s="19" t="n">
        <v>3.187058</v>
      </c>
      <c r="S80" s="19" t="n">
        <v>3.194961</v>
      </c>
      <c r="T80" s="19" t="n">
        <v>3.183387</v>
      </c>
      <c r="U80" s="19" t="n">
        <v>3.161628</v>
      </c>
      <c r="V80" s="19" t="n">
        <v>3.162316</v>
      </c>
      <c r="W80" s="19" t="n">
        <v>3.165419</v>
      </c>
      <c r="X80" s="19" t="n">
        <v>3.141592</v>
      </c>
      <c r="Y80" s="19" t="n">
        <v>3.142978</v>
      </c>
      <c r="Z80" s="19" t="n">
        <v>3.154846</v>
      </c>
      <c r="AA80" s="19" t="n">
        <v>3.158177</v>
      </c>
      <c r="AB80" s="19" t="n">
        <v>3.160347</v>
      </c>
      <c r="AC80" s="19" t="n">
        <v>3.191222</v>
      </c>
      <c r="AD80" s="19" t="n">
        <v>3.177125</v>
      </c>
      <c r="AE80" s="19" t="n">
        <v>3.202758</v>
      </c>
      <c r="AF80" s="19" t="n">
        <v>3.204073</v>
      </c>
      <c r="AG80" s="19" t="n">
        <v>3.204073</v>
      </c>
      <c r="AH80" s="19" t="n">
        <v>3.204073</v>
      </c>
      <c r="AI80" s="20" t="n">
        <v>-0.000477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35.857658</v>
      </c>
      <c r="D81" s="19" t="n">
        <v>41.082752</v>
      </c>
      <c r="E81" s="19" t="n">
        <v>46.674225</v>
      </c>
      <c r="F81" s="19" t="n">
        <v>51.053017</v>
      </c>
      <c r="G81" s="19" t="n">
        <v>54.51273</v>
      </c>
      <c r="H81" s="19" t="n">
        <v>57.51334</v>
      </c>
      <c r="I81" s="19" t="n">
        <v>61.176117</v>
      </c>
      <c r="J81" s="19" t="n">
        <v>64.87428300000001</v>
      </c>
      <c r="K81" s="19" t="n">
        <v>68.530647</v>
      </c>
      <c r="L81" s="19" t="n">
        <v>71.88707700000001</v>
      </c>
      <c r="M81" s="19" t="n">
        <v>75.30903600000001</v>
      </c>
      <c r="N81" s="19" t="n">
        <v>79.03095999999999</v>
      </c>
      <c r="O81" s="19" t="n">
        <v>82.055443</v>
      </c>
      <c r="P81" s="19" t="n">
        <v>85.001564</v>
      </c>
      <c r="Q81" s="19" t="n">
        <v>88.26223</v>
      </c>
      <c r="R81" s="19" t="n">
        <v>91.569557</v>
      </c>
      <c r="S81" s="19" t="n">
        <v>94.510895</v>
      </c>
      <c r="T81" s="19" t="n">
        <v>97.956337</v>
      </c>
      <c r="U81" s="19" t="n">
        <v>101.006828</v>
      </c>
      <c r="V81" s="19" t="n">
        <v>104.473579</v>
      </c>
      <c r="W81" s="19" t="n">
        <v>107.644356</v>
      </c>
      <c r="X81" s="19" t="n">
        <v>110.739616</v>
      </c>
      <c r="Y81" s="19" t="n">
        <v>113.990257</v>
      </c>
      <c r="Z81" s="19" t="n">
        <v>117.26754</v>
      </c>
      <c r="AA81" s="19" t="n">
        <v>120.52076</v>
      </c>
      <c r="AB81" s="19" t="n">
        <v>123.992996</v>
      </c>
      <c r="AC81" s="19" t="n">
        <v>127.323044</v>
      </c>
      <c r="AD81" s="19" t="n">
        <v>131.003281</v>
      </c>
      <c r="AE81" s="19" t="n">
        <v>134.577515</v>
      </c>
      <c r="AF81" s="19" t="n">
        <v>138.085922</v>
      </c>
      <c r="AG81" s="19" t="n">
        <v>141.459457</v>
      </c>
      <c r="AH81" s="19" t="n">
        <v>145.053802</v>
      </c>
      <c r="AI81" s="20" t="n">
        <v>0.046114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0.4111</v>
      </c>
      <c r="D82" s="19" t="n">
        <v>0.4111</v>
      </c>
      <c r="E82" s="19" t="n">
        <v>0.4731</v>
      </c>
      <c r="F82" s="19" t="n">
        <v>0.4731</v>
      </c>
      <c r="G82" s="19" t="n">
        <v>0.4731</v>
      </c>
      <c r="H82" s="19" t="n">
        <v>0.4731</v>
      </c>
      <c r="I82" s="19" t="n">
        <v>0.4731</v>
      </c>
      <c r="J82" s="19" t="n">
        <v>0.4731</v>
      </c>
      <c r="K82" s="19" t="n">
        <v>0.4731</v>
      </c>
      <c r="L82" s="19" t="n">
        <v>0.4731</v>
      </c>
      <c r="M82" s="19" t="n">
        <v>0.4731</v>
      </c>
      <c r="N82" s="19" t="n">
        <v>0.4731</v>
      </c>
      <c r="O82" s="19" t="n">
        <v>0.4731</v>
      </c>
      <c r="P82" s="19" t="n">
        <v>0.4731</v>
      </c>
      <c r="Q82" s="19" t="n">
        <v>0.4731</v>
      </c>
      <c r="R82" s="19" t="n">
        <v>0.4731</v>
      </c>
      <c r="S82" s="19" t="n">
        <v>0.4731</v>
      </c>
      <c r="T82" s="19" t="n">
        <v>0.4731</v>
      </c>
      <c r="U82" s="19" t="n">
        <v>0.4731</v>
      </c>
      <c r="V82" s="19" t="n">
        <v>0.4731</v>
      </c>
      <c r="W82" s="19" t="n">
        <v>0.4731</v>
      </c>
      <c r="X82" s="19" t="n">
        <v>0.4731</v>
      </c>
      <c r="Y82" s="19" t="n">
        <v>0.4731</v>
      </c>
      <c r="Z82" s="19" t="n">
        <v>0.4731</v>
      </c>
      <c r="AA82" s="19" t="n">
        <v>0.4731</v>
      </c>
      <c r="AB82" s="19" t="n">
        <v>0.4731</v>
      </c>
      <c r="AC82" s="19" t="n">
        <v>0.4731</v>
      </c>
      <c r="AD82" s="19" t="n">
        <v>0.4731</v>
      </c>
      <c r="AE82" s="19" t="n">
        <v>0.4731</v>
      </c>
      <c r="AF82" s="19" t="n">
        <v>0.4731</v>
      </c>
      <c r="AG82" s="19" t="n">
        <v>0.4731</v>
      </c>
      <c r="AH82" s="19" t="n">
        <v>0.4731</v>
      </c>
      <c r="AI82" s="20" t="n">
        <v>0.004542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59.034103</v>
      </c>
      <c r="D83" s="23" t="n">
        <v>65.84925800000001</v>
      </c>
      <c r="E83" s="23" t="n">
        <v>71.471138</v>
      </c>
      <c r="F83" s="23" t="n">
        <v>76.180817</v>
      </c>
      <c r="G83" s="23" t="n">
        <v>79.956444</v>
      </c>
      <c r="H83" s="23" t="n">
        <v>83.27977</v>
      </c>
      <c r="I83" s="23" t="n">
        <v>87.25020600000001</v>
      </c>
      <c r="J83" s="23" t="n">
        <v>91.272141</v>
      </c>
      <c r="K83" s="23" t="n">
        <v>95.24902299999999</v>
      </c>
      <c r="L83" s="23" t="n">
        <v>98.93345600000001</v>
      </c>
      <c r="M83" s="23" t="n">
        <v>102.692268</v>
      </c>
      <c r="N83" s="23" t="n">
        <v>106.709595</v>
      </c>
      <c r="O83" s="23" t="n">
        <v>110.085129</v>
      </c>
      <c r="P83" s="23" t="n">
        <v>113.416565</v>
      </c>
      <c r="Q83" s="23" t="n">
        <v>116.93161</v>
      </c>
      <c r="R83" s="23" t="n">
        <v>120.688507</v>
      </c>
      <c r="S83" s="23" t="n">
        <v>124.046684</v>
      </c>
      <c r="T83" s="23" t="n">
        <v>127.868599</v>
      </c>
      <c r="U83" s="23" t="n">
        <v>131.283005</v>
      </c>
      <c r="V83" s="23" t="n">
        <v>135.20282</v>
      </c>
      <c r="W83" s="23" t="n">
        <v>138.847275</v>
      </c>
      <c r="X83" s="23" t="n">
        <v>142.351303</v>
      </c>
      <c r="Y83" s="23" t="n">
        <v>146.12146</v>
      </c>
      <c r="Z83" s="23" t="n">
        <v>149.9897</v>
      </c>
      <c r="AA83" s="23" t="n">
        <v>153.840958</v>
      </c>
      <c r="AB83" s="23" t="n">
        <v>157.951675</v>
      </c>
      <c r="AC83" s="23" t="n">
        <v>162.048309</v>
      </c>
      <c r="AD83" s="23" t="n">
        <v>166.412979</v>
      </c>
      <c r="AE83" s="23" t="n">
        <v>170.854187</v>
      </c>
      <c r="AF83" s="23" t="n">
        <v>175.22699</v>
      </c>
      <c r="AG83" s="23" t="n">
        <v>179.542953</v>
      </c>
      <c r="AH83" s="23" t="n">
        <v>184.170135</v>
      </c>
      <c r="AI83" s="24" t="n">
        <v>0.037383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n">
        <v>6.893586</v>
      </c>
      <c r="E85" s="23" t="n">
        <v>13.364277</v>
      </c>
      <c r="F85" s="23" t="n">
        <v>18.100609</v>
      </c>
      <c r="G85" s="23" t="n">
        <v>21.885534</v>
      </c>
      <c r="H85" s="23" t="n">
        <v>25.230776</v>
      </c>
      <c r="I85" s="23" t="n">
        <v>29.226112</v>
      </c>
      <c r="J85" s="23" t="n">
        <v>33.269405</v>
      </c>
      <c r="K85" s="23" t="n">
        <v>37.272129</v>
      </c>
      <c r="L85" s="23" t="n">
        <v>40.980976</v>
      </c>
      <c r="M85" s="23" t="n">
        <v>44.763962</v>
      </c>
      <c r="N85" s="23" t="n">
        <v>48.843628</v>
      </c>
      <c r="O85" s="23" t="n">
        <v>52.241859</v>
      </c>
      <c r="P85" s="23" t="n">
        <v>55.649109</v>
      </c>
      <c r="Q85" s="23" t="n">
        <v>59.303402</v>
      </c>
      <c r="R85" s="23" t="n">
        <v>63.083378</v>
      </c>
      <c r="S85" s="23" t="n">
        <v>66.47274</v>
      </c>
      <c r="T85" s="23" t="n">
        <v>70.35208900000001</v>
      </c>
      <c r="U85" s="23" t="n">
        <v>73.857117</v>
      </c>
      <c r="V85" s="23" t="n">
        <v>77.798698</v>
      </c>
      <c r="W85" s="23" t="n">
        <v>81.465225</v>
      </c>
      <c r="X85" s="23" t="n">
        <v>85.06868</v>
      </c>
      <c r="Y85" s="23" t="n">
        <v>88.86170199999999</v>
      </c>
      <c r="Z85" s="23" t="n">
        <v>92.78188299999999</v>
      </c>
      <c r="AA85" s="23" t="n">
        <v>96.696648</v>
      </c>
      <c r="AB85" s="23" t="n">
        <v>100.829849</v>
      </c>
      <c r="AC85" s="23" t="n">
        <v>104.949074</v>
      </c>
      <c r="AD85" s="23" t="n">
        <v>109.378265</v>
      </c>
      <c r="AE85" s="23" t="n">
        <v>113.841721</v>
      </c>
      <c r="AF85" s="23" t="n">
        <v>118.236893</v>
      </c>
      <c r="AG85" s="23" t="n">
        <v>122.578506</v>
      </c>
      <c r="AH85" s="23" t="n">
        <v>127.229034</v>
      </c>
      <c r="AI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2.1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2019.</t>
        </is>
      </c>
    </row>
    <row r="102" ht="15" customHeight="1" s="30">
      <c r="B102" s="8" t="inlineStr">
        <is>
          <t xml:space="preserve">   11/ Cumulative retirements after December 31, 2019.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</t>
        </is>
      </c>
    </row>
    <row r="110" ht="15" customHeight="1" s="30">
      <c r="B110" s="8" t="inlineStr">
        <is>
          <t xml:space="preserve">   Sources:  2019:  U.S. Energy Information Administration (EIA), Short-Term Energy Outlook, October 2019 and EIA, AEO2020 National</t>
        </is>
      </c>
    </row>
    <row r="111" ht="15" customHeight="1" s="30">
      <c r="B111" s="8" t="inlineStr">
        <is>
          <t>Energy Modeling System run ref2020.d112119a.  Projections:  EIA, AEO2020 National Energy Modeling System run ref2020.d112119a.</t>
        </is>
      </c>
    </row>
    <row r="112" ht="15" customHeight="1" s="30"/>
    <row r="113" ht="15" customHeight="1" s="30"/>
    <row r="114" ht="15" customHeight="1" s="30"/>
  </sheetData>
  <mergeCells count="1">
    <mergeCell ref="B87:AI8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14"/>
  <sheetViews>
    <sheetView topLeftCell="B1" workbookViewId="0">
      <selection activeCell="B1" sqref="B1"/>
    </sheetView>
  </sheetViews>
  <sheetFormatPr baseColWidth="8" defaultColWidth="9.1328125" defaultRowHeight="14.25" outlineLevelCol="0"/>
  <cols>
    <col hidden="1" width="20.796875" customWidth="1" style="30" min="1" max="1"/>
    <col width="45.6640625" customWidth="1" style="30" min="2" max="2"/>
    <col width="9.1328125" customWidth="1" style="30" min="3" max="37"/>
    <col width="8" customWidth="1" style="30" min="38" max="38"/>
    <col width="9.1328125" customWidth="1" style="30" min="39" max="39"/>
    <col width="9.1328125" customWidth="1" style="30" min="40" max="16384"/>
  </cols>
  <sheetData>
    <row r="1" ht="15" customHeight="1" s="30" thickBot="1">
      <c r="B1" s="10" t="inlineStr">
        <is>
          <t>ref2019.d111618a</t>
        </is>
      </c>
      <c r="C1" s="11" t="n">
        <v>2017</v>
      </c>
      <c r="D1" s="11" t="n">
        <v>2018</v>
      </c>
      <c r="E1" s="11" t="n">
        <v>2019</v>
      </c>
      <c r="F1" s="11" t="n">
        <v>2020</v>
      </c>
      <c r="G1" s="11" t="n">
        <v>2021</v>
      </c>
      <c r="H1" s="11" t="n">
        <v>2022</v>
      </c>
      <c r="I1" s="11" t="n">
        <v>2023</v>
      </c>
      <c r="J1" s="11" t="n">
        <v>2024</v>
      </c>
      <c r="K1" s="11" t="n">
        <v>2025</v>
      </c>
      <c r="L1" s="11" t="n">
        <v>2026</v>
      </c>
      <c r="M1" s="11" t="n">
        <v>2027</v>
      </c>
      <c r="N1" s="11" t="n">
        <v>2028</v>
      </c>
      <c r="O1" s="11" t="n">
        <v>2029</v>
      </c>
      <c r="P1" s="11" t="n">
        <v>2030</v>
      </c>
      <c r="Q1" s="11" t="n">
        <v>2031</v>
      </c>
      <c r="R1" s="11" t="n">
        <v>2032</v>
      </c>
      <c r="S1" s="11" t="n">
        <v>2033</v>
      </c>
      <c r="T1" s="11" t="n">
        <v>2034</v>
      </c>
      <c r="U1" s="11" t="n">
        <v>2035</v>
      </c>
      <c r="V1" s="11" t="n">
        <v>2036</v>
      </c>
      <c r="W1" s="11" t="n">
        <v>2037</v>
      </c>
      <c r="X1" s="11" t="n">
        <v>2038</v>
      </c>
      <c r="Y1" s="11" t="n">
        <v>2039</v>
      </c>
      <c r="Z1" s="11" t="n">
        <v>2040</v>
      </c>
      <c r="AA1" s="11" t="n">
        <v>2041</v>
      </c>
      <c r="AB1" s="11" t="n">
        <v>2042</v>
      </c>
      <c r="AC1" s="11" t="n">
        <v>2043</v>
      </c>
      <c r="AD1" s="11" t="n">
        <v>2044</v>
      </c>
      <c r="AE1" s="11" t="n">
        <v>2045</v>
      </c>
      <c r="AF1" s="11" t="n">
        <v>2046</v>
      </c>
      <c r="AG1" s="11" t="n">
        <v>2047</v>
      </c>
      <c r="AH1" s="11" t="n">
        <v>2048</v>
      </c>
      <c r="AI1" s="11" t="n">
        <v>2049</v>
      </c>
      <c r="AJ1" s="11" t="n">
        <v>2050</v>
      </c>
    </row>
    <row r="2" ht="15" customHeight="1" s="30" thickTop="1"/>
    <row r="3" ht="15" customHeight="1" s="30">
      <c r="C3" s="6" t="inlineStr">
        <is>
          <t>Report</t>
        </is>
      </c>
      <c r="D3" s="6" t="inlineStr">
        <is>
          <t>Annual Energy Outlook 2019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ref2019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d111618a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2019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n"/>
      <c r="AJ12" s="31" t="n"/>
      <c r="AK12" s="31" t="inlineStr">
        <is>
          <t>2018-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2017</v>
      </c>
      <c r="D13" s="11" t="n">
        <v>2018</v>
      </c>
      <c r="E13" s="11" t="n">
        <v>2019</v>
      </c>
      <c r="F13" s="11" t="n">
        <v>2020</v>
      </c>
      <c r="G13" s="11" t="n">
        <v>2021</v>
      </c>
      <c r="H13" s="11" t="n">
        <v>2022</v>
      </c>
      <c r="I13" s="11" t="n">
        <v>2023</v>
      </c>
      <c r="J13" s="11" t="n">
        <v>2024</v>
      </c>
      <c r="K13" s="11" t="n">
        <v>2025</v>
      </c>
      <c r="L13" s="11" t="n">
        <v>2026</v>
      </c>
      <c r="M13" s="11" t="n">
        <v>2027</v>
      </c>
      <c r="N13" s="11" t="n">
        <v>2028</v>
      </c>
      <c r="O13" s="11" t="n">
        <v>2029</v>
      </c>
      <c r="P13" s="11" t="n">
        <v>2030</v>
      </c>
      <c r="Q13" s="11" t="n">
        <v>2031</v>
      </c>
      <c r="R13" s="11" t="n">
        <v>2032</v>
      </c>
      <c r="S13" s="11" t="n">
        <v>2033</v>
      </c>
      <c r="T13" s="11" t="n">
        <v>2034</v>
      </c>
      <c r="U13" s="11" t="n">
        <v>2035</v>
      </c>
      <c r="V13" s="11" t="n">
        <v>2036</v>
      </c>
      <c r="W13" s="11" t="n">
        <v>2037</v>
      </c>
      <c r="X13" s="11" t="n">
        <v>2038</v>
      </c>
      <c r="Y13" s="11" t="n">
        <v>2039</v>
      </c>
      <c r="Z13" s="11" t="n">
        <v>2040</v>
      </c>
      <c r="AA13" s="11" t="n">
        <v>2041</v>
      </c>
      <c r="AB13" s="11" t="n">
        <v>2042</v>
      </c>
      <c r="AC13" s="11" t="n">
        <v>2043</v>
      </c>
      <c r="AD13" s="11" t="n">
        <v>2044</v>
      </c>
      <c r="AE13" s="11" t="n">
        <v>2045</v>
      </c>
      <c r="AF13" s="11" t="n">
        <v>2046</v>
      </c>
      <c r="AG13" s="11" t="n">
        <v>2047</v>
      </c>
      <c r="AH13" s="11" t="n">
        <v>2048</v>
      </c>
      <c r="AI13" s="11" t="n">
        <v>2049</v>
      </c>
      <c r="AJ13" s="11" t="n">
        <v>2050</v>
      </c>
      <c r="AK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249.061462</v>
      </c>
      <c r="D17" s="19" t="n">
        <v>236.698669</v>
      </c>
      <c r="E17" s="19" t="n">
        <v>229.950348</v>
      </c>
      <c r="F17" s="19" t="n">
        <v>227.712372</v>
      </c>
      <c r="G17" s="19" t="n">
        <v>219.574158</v>
      </c>
      <c r="H17" s="19" t="n">
        <v>211.284424</v>
      </c>
      <c r="I17" s="19" t="n">
        <v>199.185623</v>
      </c>
      <c r="J17" s="19" t="n">
        <v>186.921036</v>
      </c>
      <c r="K17" s="19" t="n">
        <v>176.33551</v>
      </c>
      <c r="L17" s="19" t="n">
        <v>171.035004</v>
      </c>
      <c r="M17" s="19" t="n">
        <v>167.380417</v>
      </c>
      <c r="N17" s="19" t="n">
        <v>165.300018</v>
      </c>
      <c r="O17" s="19" t="n">
        <v>164.754013</v>
      </c>
      <c r="P17" s="19" t="n">
        <v>161.84201</v>
      </c>
      <c r="Q17" s="19" t="n">
        <v>159.198029</v>
      </c>
      <c r="R17" s="19" t="n">
        <v>154.032013</v>
      </c>
      <c r="S17" s="19" t="n">
        <v>154.032013</v>
      </c>
      <c r="T17" s="19" t="n">
        <v>151.13092</v>
      </c>
      <c r="U17" s="19" t="n">
        <v>151.13092</v>
      </c>
      <c r="V17" s="19" t="n">
        <v>151.13092</v>
      </c>
      <c r="W17" s="19" t="n">
        <v>149.966812</v>
      </c>
      <c r="X17" s="19" t="n">
        <v>149.966812</v>
      </c>
      <c r="Y17" s="19" t="n">
        <v>149.966812</v>
      </c>
      <c r="Z17" s="19" t="n">
        <v>149.966812</v>
      </c>
      <c r="AA17" s="19" t="n">
        <v>148.749817</v>
      </c>
      <c r="AB17" s="19" t="n">
        <v>148.749817</v>
      </c>
      <c r="AC17" s="19" t="n">
        <v>148.185806</v>
      </c>
      <c r="AD17" s="19" t="n">
        <v>148.185806</v>
      </c>
      <c r="AE17" s="19" t="n">
        <v>148.185806</v>
      </c>
      <c r="AF17" s="19" t="n">
        <v>148.185806</v>
      </c>
      <c r="AG17" s="19" t="n">
        <v>148.185806</v>
      </c>
      <c r="AH17" s="19" t="n">
        <v>148.185806</v>
      </c>
      <c r="AI17" s="19" t="n">
        <v>148.185806</v>
      </c>
      <c r="AJ17" s="19" t="n">
        <v>148.185806</v>
      </c>
      <c r="AK17" s="20" t="n">
        <v>-0.014528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86.23291</v>
      </c>
      <c r="D18" s="19" t="n">
        <v>82.614105</v>
      </c>
      <c r="E18" s="19" t="n">
        <v>80.76610599999999</v>
      </c>
      <c r="F18" s="19" t="n">
        <v>79.24321</v>
      </c>
      <c r="G18" s="19" t="n">
        <v>72.47380800000001</v>
      </c>
      <c r="H18" s="19" t="n">
        <v>70.327507</v>
      </c>
      <c r="I18" s="19" t="n">
        <v>68.559906</v>
      </c>
      <c r="J18" s="19" t="n">
        <v>65.484306</v>
      </c>
      <c r="K18" s="19" t="n">
        <v>64.02711499999999</v>
      </c>
      <c r="L18" s="19" t="n">
        <v>60.366714</v>
      </c>
      <c r="M18" s="19" t="n">
        <v>59.844711</v>
      </c>
      <c r="N18" s="19" t="n">
        <v>59.045212</v>
      </c>
      <c r="O18" s="19" t="n">
        <v>57.401909</v>
      </c>
      <c r="P18" s="19" t="n">
        <v>57.401909</v>
      </c>
      <c r="Q18" s="19" t="n">
        <v>57.291908</v>
      </c>
      <c r="R18" s="19" t="n">
        <v>57.62291</v>
      </c>
      <c r="S18" s="19" t="n">
        <v>57.387909</v>
      </c>
      <c r="T18" s="19" t="n">
        <v>57.307907</v>
      </c>
      <c r="U18" s="19" t="n">
        <v>57.208908</v>
      </c>
      <c r="V18" s="19" t="n">
        <v>56.908905</v>
      </c>
      <c r="W18" s="19" t="n">
        <v>56.908905</v>
      </c>
      <c r="X18" s="19" t="n">
        <v>56.686905</v>
      </c>
      <c r="Y18" s="19" t="n">
        <v>56.686905</v>
      </c>
      <c r="Z18" s="19" t="n">
        <v>56.686905</v>
      </c>
      <c r="AA18" s="19" t="n">
        <v>56.464905</v>
      </c>
      <c r="AB18" s="19" t="n">
        <v>56.067909</v>
      </c>
      <c r="AC18" s="19" t="n">
        <v>56.067909</v>
      </c>
      <c r="AD18" s="19" t="n">
        <v>56.067909</v>
      </c>
      <c r="AE18" s="19" t="n">
        <v>55.94191</v>
      </c>
      <c r="AF18" s="19" t="n">
        <v>55.94191</v>
      </c>
      <c r="AG18" s="19" t="n">
        <v>55.94191</v>
      </c>
      <c r="AH18" s="19" t="n">
        <v>55.94191</v>
      </c>
      <c r="AI18" s="19" t="n">
        <v>55.94191</v>
      </c>
      <c r="AJ18" s="19" t="n">
        <v>55.94191</v>
      </c>
      <c r="AK18" s="20" t="n">
        <v>-0.012109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215.544128</v>
      </c>
      <c r="D19" s="19" t="n">
        <v>233.122742</v>
      </c>
      <c r="E19" s="19" t="n">
        <v>239.772522</v>
      </c>
      <c r="F19" s="19" t="n">
        <v>249.418152</v>
      </c>
      <c r="G19" s="19" t="n">
        <v>264.584473</v>
      </c>
      <c r="H19" s="19" t="n">
        <v>270.807495</v>
      </c>
      <c r="I19" s="19" t="n">
        <v>280.61087</v>
      </c>
      <c r="J19" s="19" t="n">
        <v>293.175873</v>
      </c>
      <c r="K19" s="19" t="n">
        <v>307.166199</v>
      </c>
      <c r="L19" s="19" t="n">
        <v>315.126007</v>
      </c>
      <c r="M19" s="19" t="n">
        <v>323.845703</v>
      </c>
      <c r="N19" s="19" t="n">
        <v>328.717651</v>
      </c>
      <c r="O19" s="19" t="n">
        <v>333.698914</v>
      </c>
      <c r="P19" s="19" t="n">
        <v>343.762878</v>
      </c>
      <c r="Q19" s="19" t="n">
        <v>349.285461</v>
      </c>
      <c r="R19" s="19" t="n">
        <v>359.427643</v>
      </c>
      <c r="S19" s="19" t="n">
        <v>366.747742</v>
      </c>
      <c r="T19" s="19" t="n">
        <v>377.364929</v>
      </c>
      <c r="U19" s="19" t="n">
        <v>380.44986</v>
      </c>
      <c r="V19" s="19" t="n">
        <v>386.459198</v>
      </c>
      <c r="W19" s="19" t="n">
        <v>396.436554</v>
      </c>
      <c r="X19" s="19" t="n">
        <v>399.53067</v>
      </c>
      <c r="Y19" s="19" t="n">
        <v>405.848907</v>
      </c>
      <c r="Z19" s="19" t="n">
        <v>412.295868</v>
      </c>
      <c r="AA19" s="19" t="n">
        <v>420.327606</v>
      </c>
      <c r="AB19" s="19" t="n">
        <v>425.83252</v>
      </c>
      <c r="AC19" s="19" t="n">
        <v>432.417358</v>
      </c>
      <c r="AD19" s="19" t="n">
        <v>439.58905</v>
      </c>
      <c r="AE19" s="19" t="n">
        <v>447.876831</v>
      </c>
      <c r="AF19" s="19" t="n">
        <v>454.929382</v>
      </c>
      <c r="AG19" s="19" t="n">
        <v>458.054138</v>
      </c>
      <c r="AH19" s="19" t="n">
        <v>464.361877</v>
      </c>
      <c r="AI19" s="19" t="n">
        <v>468.720947</v>
      </c>
      <c r="AJ19" s="19" t="n">
        <v>475.179688</v>
      </c>
      <c r="AK19" s="20" t="n">
        <v>0.022503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137.230042</v>
      </c>
      <c r="D20" s="19" t="n">
        <v>138.841415</v>
      </c>
      <c r="E20" s="19" t="n">
        <v>146.102036</v>
      </c>
      <c r="F20" s="19" t="n">
        <v>152.69632</v>
      </c>
      <c r="G20" s="19" t="n">
        <v>151.33931</v>
      </c>
      <c r="H20" s="19" t="n">
        <v>151.801849</v>
      </c>
      <c r="I20" s="19" t="n">
        <v>151.593674</v>
      </c>
      <c r="J20" s="19" t="n">
        <v>151.944366</v>
      </c>
      <c r="K20" s="19" t="n">
        <v>152.634064</v>
      </c>
      <c r="L20" s="19" t="n">
        <v>153.410797</v>
      </c>
      <c r="M20" s="19" t="n">
        <v>155.210052</v>
      </c>
      <c r="N20" s="19" t="n">
        <v>156.07605</v>
      </c>
      <c r="O20" s="19" t="n">
        <v>155.950455</v>
      </c>
      <c r="P20" s="19" t="n">
        <v>156.04567</v>
      </c>
      <c r="Q20" s="19" t="n">
        <v>156.945496</v>
      </c>
      <c r="R20" s="19" t="n">
        <v>157.263977</v>
      </c>
      <c r="S20" s="19" t="n">
        <v>157.683075</v>
      </c>
      <c r="T20" s="19" t="n">
        <v>157.708221</v>
      </c>
      <c r="U20" s="19" t="n">
        <v>158.828857</v>
      </c>
      <c r="V20" s="19" t="n">
        <v>159.682648</v>
      </c>
      <c r="W20" s="19" t="n">
        <v>159.682648</v>
      </c>
      <c r="X20" s="19" t="n">
        <v>160.391266</v>
      </c>
      <c r="Y20" s="19" t="n">
        <v>161.883881</v>
      </c>
      <c r="Z20" s="19" t="n">
        <v>163.286133</v>
      </c>
      <c r="AA20" s="19" t="n">
        <v>163.760498</v>
      </c>
      <c r="AB20" s="19" t="n">
        <v>165.28421</v>
      </c>
      <c r="AC20" s="19" t="n">
        <v>165.600876</v>
      </c>
      <c r="AD20" s="19" t="n">
        <v>167.21106</v>
      </c>
      <c r="AE20" s="19" t="n">
        <v>168.972473</v>
      </c>
      <c r="AF20" s="19" t="n">
        <v>170.987427</v>
      </c>
      <c r="AG20" s="19" t="n">
        <v>173.504669</v>
      </c>
      <c r="AH20" s="19" t="n">
        <v>176.405579</v>
      </c>
      <c r="AI20" s="19" t="n">
        <v>179.741638</v>
      </c>
      <c r="AJ20" s="19" t="n">
        <v>181.776688</v>
      </c>
      <c r="AK20" s="20" t="n">
        <v>0.008456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99.628906</v>
      </c>
      <c r="D21" s="19" t="n">
        <v>99.06220999999999</v>
      </c>
      <c r="E21" s="19" t="n">
        <v>98.047211</v>
      </c>
      <c r="F21" s="19" t="n">
        <v>96.152817</v>
      </c>
      <c r="G21" s="19" t="n">
        <v>92.892105</v>
      </c>
      <c r="H21" s="19" t="n">
        <v>89.33131400000001</v>
      </c>
      <c r="I21" s="19" t="n">
        <v>85.948807</v>
      </c>
      <c r="J21" s="19" t="n">
        <v>85.948807</v>
      </c>
      <c r="K21" s="19" t="n">
        <v>82.725403</v>
      </c>
      <c r="L21" s="19" t="n">
        <v>81.60740699999999</v>
      </c>
      <c r="M21" s="19" t="n">
        <v>81.60740699999999</v>
      </c>
      <c r="N21" s="19" t="n">
        <v>81.60740699999999</v>
      </c>
      <c r="O21" s="19" t="n">
        <v>81.632431</v>
      </c>
      <c r="P21" s="19" t="n">
        <v>81.682457</v>
      </c>
      <c r="Q21" s="19" t="n">
        <v>81.757538</v>
      </c>
      <c r="R21" s="19" t="n">
        <v>80.424637</v>
      </c>
      <c r="S21" s="19" t="n">
        <v>80.549774</v>
      </c>
      <c r="T21" s="19" t="n">
        <v>80.674896</v>
      </c>
      <c r="U21" s="19" t="n">
        <v>80.800034</v>
      </c>
      <c r="V21" s="19" t="n">
        <v>80.925156</v>
      </c>
      <c r="W21" s="19" t="n">
        <v>81.050285</v>
      </c>
      <c r="X21" s="19" t="n">
        <v>81.175415</v>
      </c>
      <c r="Y21" s="19" t="n">
        <v>81.300552</v>
      </c>
      <c r="Z21" s="19" t="n">
        <v>81.425674</v>
      </c>
      <c r="AA21" s="19" t="n">
        <v>81.55081199999999</v>
      </c>
      <c r="AB21" s="19" t="n">
        <v>81.675934</v>
      </c>
      <c r="AC21" s="19" t="n">
        <v>81.80107099999999</v>
      </c>
      <c r="AD21" s="19" t="n">
        <v>81.926193</v>
      </c>
      <c r="AE21" s="19" t="n">
        <v>82.051331</v>
      </c>
      <c r="AF21" s="19" t="n">
        <v>82.176453</v>
      </c>
      <c r="AG21" s="19" t="n">
        <v>82.30159</v>
      </c>
      <c r="AH21" s="19" t="n">
        <v>82.42671199999999</v>
      </c>
      <c r="AI21" s="19" t="n">
        <v>82.551849</v>
      </c>
      <c r="AJ21" s="19" t="n">
        <v>82.676979</v>
      </c>
      <c r="AK21" s="20" t="n">
        <v>-0.005634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22.810404</v>
      </c>
      <c r="D22" s="19" t="n">
        <v>22.810404</v>
      </c>
      <c r="E22" s="19" t="n">
        <v>22.810404</v>
      </c>
      <c r="F22" s="19" t="n">
        <v>22.810404</v>
      </c>
      <c r="G22" s="19" t="n">
        <v>22.810404</v>
      </c>
      <c r="H22" s="19" t="n">
        <v>22.810404</v>
      </c>
      <c r="I22" s="19" t="n">
        <v>22.810404</v>
      </c>
      <c r="J22" s="19" t="n">
        <v>22.810404</v>
      </c>
      <c r="K22" s="19" t="n">
        <v>22.810404</v>
      </c>
      <c r="L22" s="19" t="n">
        <v>22.810404</v>
      </c>
      <c r="M22" s="19" t="n">
        <v>22.810404</v>
      </c>
      <c r="N22" s="19" t="n">
        <v>22.810404</v>
      </c>
      <c r="O22" s="19" t="n">
        <v>22.810404</v>
      </c>
      <c r="P22" s="19" t="n">
        <v>22.810404</v>
      </c>
      <c r="Q22" s="19" t="n">
        <v>22.810404</v>
      </c>
      <c r="R22" s="19" t="n">
        <v>22.810404</v>
      </c>
      <c r="S22" s="19" t="n">
        <v>22.810404</v>
      </c>
      <c r="T22" s="19" t="n">
        <v>22.810404</v>
      </c>
      <c r="U22" s="19" t="n">
        <v>22.810404</v>
      </c>
      <c r="V22" s="19" t="n">
        <v>22.810404</v>
      </c>
      <c r="W22" s="19" t="n">
        <v>22.810404</v>
      </c>
      <c r="X22" s="19" t="n">
        <v>22.810404</v>
      </c>
      <c r="Y22" s="19" t="n">
        <v>22.810404</v>
      </c>
      <c r="Z22" s="19" t="n">
        <v>22.810404</v>
      </c>
      <c r="AA22" s="19" t="n">
        <v>22.810404</v>
      </c>
      <c r="AB22" s="19" t="n">
        <v>22.810404</v>
      </c>
      <c r="AC22" s="19" t="n">
        <v>22.810404</v>
      </c>
      <c r="AD22" s="19" t="n">
        <v>22.810404</v>
      </c>
      <c r="AE22" s="19" t="n">
        <v>22.810404</v>
      </c>
      <c r="AF22" s="19" t="n">
        <v>22.810404</v>
      </c>
      <c r="AG22" s="19" t="n">
        <v>22.810404</v>
      </c>
      <c r="AH22" s="19" t="n">
        <v>22.810404</v>
      </c>
      <c r="AI22" s="19" t="n">
        <v>22.810404</v>
      </c>
      <c r="AJ22" s="19" t="n">
        <v>22.810404</v>
      </c>
      <c r="AK22" s="20" t="n">
        <v>0</v>
      </c>
    </row>
    <row r="23" ht="15" customHeight="1" s="30">
      <c r="A23" s="7" t="inlineStr">
        <is>
          <t>EGC000:ba_DiurnalStorag</t>
        </is>
      </c>
      <c r="B23" s="14" t="inlineStr">
        <is>
          <t xml:space="preserve">    Diurnal Storage</t>
        </is>
      </c>
      <c r="C23" s="19" t="n">
        <v>0.5921999999999999</v>
      </c>
      <c r="D23" s="19" t="n">
        <v>0.7524999999999999</v>
      </c>
      <c r="E23" s="19" t="n">
        <v>0.7985</v>
      </c>
      <c r="F23" s="19" t="n">
        <v>0.9195</v>
      </c>
      <c r="G23" s="19" t="n">
        <v>1.1695</v>
      </c>
      <c r="H23" s="19" t="n">
        <v>1.4195</v>
      </c>
      <c r="I23" s="19" t="n">
        <v>1.6695</v>
      </c>
      <c r="J23" s="19" t="n">
        <v>1.9185</v>
      </c>
      <c r="K23" s="19" t="n">
        <v>1.9185</v>
      </c>
      <c r="L23" s="19" t="n">
        <v>1.9185</v>
      </c>
      <c r="M23" s="19" t="n">
        <v>1.9185</v>
      </c>
      <c r="N23" s="19" t="n">
        <v>1.9185</v>
      </c>
      <c r="O23" s="19" t="n">
        <v>1.9185</v>
      </c>
      <c r="P23" s="19" t="n">
        <v>1.9185</v>
      </c>
      <c r="Q23" s="19" t="n">
        <v>4.7155</v>
      </c>
      <c r="R23" s="19" t="n">
        <v>5.71344</v>
      </c>
      <c r="S23" s="19" t="n">
        <v>5.71344</v>
      </c>
      <c r="T23" s="19" t="n">
        <v>6.47543</v>
      </c>
      <c r="U23" s="19" t="n">
        <v>8.001458</v>
      </c>
      <c r="V23" s="19" t="n">
        <v>9.272899000000001</v>
      </c>
      <c r="W23" s="19" t="n">
        <v>9.281306000000001</v>
      </c>
      <c r="X23" s="19" t="n">
        <v>12.197307</v>
      </c>
      <c r="Y23" s="19" t="n">
        <v>12.439215</v>
      </c>
      <c r="Z23" s="19" t="n">
        <v>15.457274</v>
      </c>
      <c r="AA23" s="19" t="n">
        <v>18.583275</v>
      </c>
      <c r="AB23" s="19" t="n">
        <v>18.818813</v>
      </c>
      <c r="AC23" s="19" t="n">
        <v>20.16357</v>
      </c>
      <c r="AD23" s="19" t="n">
        <v>20.803711</v>
      </c>
      <c r="AE23" s="19" t="n">
        <v>21.957172</v>
      </c>
      <c r="AF23" s="19" t="n">
        <v>23.104578</v>
      </c>
      <c r="AG23" s="19" t="n">
        <v>26.104578</v>
      </c>
      <c r="AH23" s="19" t="n">
        <v>27.820377</v>
      </c>
      <c r="AI23" s="19" t="n">
        <v>27.820377</v>
      </c>
      <c r="AJ23" s="19" t="n">
        <v>30.820377</v>
      </c>
      <c r="AK23" s="20" t="n">
        <v>0.123014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0.101</v>
      </c>
      <c r="D24" s="19" t="n">
        <v>0.1024</v>
      </c>
      <c r="E24" s="19" t="n">
        <v>0.1176</v>
      </c>
      <c r="F24" s="19" t="n">
        <v>0.1165</v>
      </c>
      <c r="G24" s="19" t="n">
        <v>0.116581</v>
      </c>
      <c r="H24" s="19" t="n">
        <v>0.116662</v>
      </c>
      <c r="I24" s="19" t="n">
        <v>0.116743</v>
      </c>
      <c r="J24" s="19" t="n">
        <v>0.116824</v>
      </c>
      <c r="K24" s="19" t="n">
        <v>0.116905</v>
      </c>
      <c r="L24" s="19" t="n">
        <v>0.116986</v>
      </c>
      <c r="M24" s="19" t="n">
        <v>0.117067</v>
      </c>
      <c r="N24" s="19" t="n">
        <v>0.117148</v>
      </c>
      <c r="O24" s="19" t="n">
        <v>0.117229</v>
      </c>
      <c r="P24" s="19" t="n">
        <v>0.11731</v>
      </c>
      <c r="Q24" s="19" t="n">
        <v>0.117391</v>
      </c>
      <c r="R24" s="19" t="n">
        <v>0.117472</v>
      </c>
      <c r="S24" s="19" t="n">
        <v>0.117554</v>
      </c>
      <c r="T24" s="19" t="n">
        <v>0.11761</v>
      </c>
      <c r="U24" s="19" t="n">
        <v>0.117636</v>
      </c>
      <c r="V24" s="19" t="n">
        <v>0.117647</v>
      </c>
      <c r="W24" s="19" t="n">
        <v>0.117653</v>
      </c>
      <c r="X24" s="19" t="n">
        <v>0.117659</v>
      </c>
      <c r="Y24" s="19" t="n">
        <v>0.11766</v>
      </c>
      <c r="Z24" s="19" t="n">
        <v>0.117661</v>
      </c>
      <c r="AA24" s="19" t="n">
        <v>0.117662</v>
      </c>
      <c r="AB24" s="19" t="n">
        <v>0.117663</v>
      </c>
      <c r="AC24" s="19" t="n">
        <v>0.117664</v>
      </c>
      <c r="AD24" s="19" t="n">
        <v>0.117665</v>
      </c>
      <c r="AE24" s="19" t="n">
        <v>0.117666</v>
      </c>
      <c r="AF24" s="19" t="n">
        <v>0.119976</v>
      </c>
      <c r="AG24" s="19" t="n">
        <v>0.121998</v>
      </c>
      <c r="AH24" s="19" t="n">
        <v>0.121998</v>
      </c>
      <c r="AI24" s="19" t="n">
        <v>0.121998</v>
      </c>
      <c r="AJ24" s="19" t="n">
        <v>0.123569</v>
      </c>
      <c r="AK24" s="20" t="n">
        <v>0.00589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201.210602</v>
      </c>
      <c r="D25" s="19" t="n">
        <v>214.300018</v>
      </c>
      <c r="E25" s="19" t="n">
        <v>229.262955</v>
      </c>
      <c r="F25" s="19" t="n">
        <v>241.686218</v>
      </c>
      <c r="G25" s="19" t="n">
        <v>256.391449</v>
      </c>
      <c r="H25" s="19" t="n">
        <v>267.14679</v>
      </c>
      <c r="I25" s="19" t="n">
        <v>278.434723</v>
      </c>
      <c r="J25" s="19" t="n">
        <v>281.960266</v>
      </c>
      <c r="K25" s="19" t="n">
        <v>285.544769</v>
      </c>
      <c r="L25" s="19" t="n">
        <v>288.068726</v>
      </c>
      <c r="M25" s="19" t="n">
        <v>291.608429</v>
      </c>
      <c r="N25" s="19" t="n">
        <v>295.245178</v>
      </c>
      <c r="O25" s="19" t="n">
        <v>301.881836</v>
      </c>
      <c r="P25" s="19" t="n">
        <v>304.160187</v>
      </c>
      <c r="Q25" s="19" t="n">
        <v>310.393066</v>
      </c>
      <c r="R25" s="19" t="n">
        <v>311.054596</v>
      </c>
      <c r="S25" s="19" t="n">
        <v>314.803558</v>
      </c>
      <c r="T25" s="19" t="n">
        <v>320.619476</v>
      </c>
      <c r="U25" s="19" t="n">
        <v>327.441254</v>
      </c>
      <c r="V25" s="19" t="n">
        <v>336.385376</v>
      </c>
      <c r="W25" s="19" t="n">
        <v>344.790009</v>
      </c>
      <c r="X25" s="19" t="n">
        <v>354.469238</v>
      </c>
      <c r="Y25" s="19" t="n">
        <v>365.722534</v>
      </c>
      <c r="Z25" s="19" t="n">
        <v>366.691895</v>
      </c>
      <c r="AA25" s="19" t="n">
        <v>377.931183</v>
      </c>
      <c r="AB25" s="19" t="n">
        <v>379.31778</v>
      </c>
      <c r="AC25" s="19" t="n">
        <v>391.287598</v>
      </c>
      <c r="AD25" s="19" t="n">
        <v>393.424164</v>
      </c>
      <c r="AE25" s="19" t="n">
        <v>397.177826</v>
      </c>
      <c r="AF25" s="19" t="n">
        <v>409.83667</v>
      </c>
      <c r="AG25" s="19" t="n">
        <v>423.126099</v>
      </c>
      <c r="AH25" s="19" t="n">
        <v>425.963104</v>
      </c>
      <c r="AI25" s="19" t="n">
        <v>438.773407</v>
      </c>
      <c r="AJ25" s="19" t="n">
        <v>446.2323</v>
      </c>
      <c r="AK25" s="20" t="n">
        <v>0.023185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0</v>
      </c>
      <c r="F26" s="19" t="n">
        <v>1.549955</v>
      </c>
      <c r="G26" s="19" t="n">
        <v>1.737015</v>
      </c>
      <c r="H26" s="19" t="n">
        <v>1.921614</v>
      </c>
      <c r="I26" s="19" t="n">
        <v>2.130025</v>
      </c>
      <c r="J26" s="19" t="n">
        <v>2.381044</v>
      </c>
      <c r="K26" s="19" t="n">
        <v>2.674073</v>
      </c>
      <c r="L26" s="19" t="n">
        <v>3.043898</v>
      </c>
      <c r="M26" s="19" t="n">
        <v>3.439239</v>
      </c>
      <c r="N26" s="19" t="n">
        <v>3.898479</v>
      </c>
      <c r="O26" s="19" t="n">
        <v>4.413876</v>
      </c>
      <c r="P26" s="19" t="n">
        <v>4.959581</v>
      </c>
      <c r="Q26" s="19" t="n">
        <v>5.466499</v>
      </c>
      <c r="R26" s="19" t="n">
        <v>6.112264</v>
      </c>
      <c r="S26" s="19" t="n">
        <v>6.757843</v>
      </c>
      <c r="T26" s="19" t="n">
        <v>7.521287</v>
      </c>
      <c r="U26" s="19" t="n">
        <v>8.406585</v>
      </c>
      <c r="V26" s="19" t="n">
        <v>9.365047000000001</v>
      </c>
      <c r="W26" s="19" t="n">
        <v>10.470657</v>
      </c>
      <c r="X26" s="19" t="n">
        <v>11.609406</v>
      </c>
      <c r="Y26" s="19" t="n">
        <v>12.832676</v>
      </c>
      <c r="Z26" s="19" t="n">
        <v>14.179006</v>
      </c>
      <c r="AA26" s="19" t="n">
        <v>15.613872</v>
      </c>
      <c r="AB26" s="19" t="n">
        <v>17.131451</v>
      </c>
      <c r="AC26" s="19" t="n">
        <v>18.72057</v>
      </c>
      <c r="AD26" s="19" t="n">
        <v>20.528061</v>
      </c>
      <c r="AE26" s="19" t="n">
        <v>22.37632</v>
      </c>
      <c r="AF26" s="19" t="n">
        <v>24.270847</v>
      </c>
      <c r="AG26" s="19" t="n">
        <v>26.195223</v>
      </c>
      <c r="AH26" s="19" t="n">
        <v>27.978928</v>
      </c>
      <c r="AI26" s="19" t="n">
        <v>29.72471</v>
      </c>
      <c r="AJ26" s="19" t="n">
        <v>31.575861</v>
      </c>
      <c r="AK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1012.411682</v>
      </c>
      <c r="D27" s="23" t="n">
        <v>1028.304443</v>
      </c>
      <c r="E27" s="23" t="n">
        <v>1047.627808</v>
      </c>
      <c r="F27" s="23" t="n">
        <v>1072.305542</v>
      </c>
      <c r="G27" s="23" t="n">
        <v>1083.088867</v>
      </c>
      <c r="H27" s="23" t="n">
        <v>1086.967651</v>
      </c>
      <c r="I27" s="23" t="n">
        <v>1091.060425</v>
      </c>
      <c r="J27" s="23" t="n">
        <v>1092.661377</v>
      </c>
      <c r="K27" s="23" t="n">
        <v>1095.952881</v>
      </c>
      <c r="L27" s="23" t="n">
        <v>1097.504395</v>
      </c>
      <c r="M27" s="23" t="n">
        <v>1107.78186</v>
      </c>
      <c r="N27" s="23" t="n">
        <v>1114.735962</v>
      </c>
      <c r="O27" s="23" t="n">
        <v>1124.57959</v>
      </c>
      <c r="P27" s="23" t="n">
        <v>1134.700928</v>
      </c>
      <c r="Q27" s="23" t="n">
        <v>1147.981323</v>
      </c>
      <c r="R27" s="23" t="n">
        <v>1154.579468</v>
      </c>
      <c r="S27" s="23" t="n">
        <v>1166.603394</v>
      </c>
      <c r="T27" s="23" t="n">
        <v>1181.731079</v>
      </c>
      <c r="U27" s="23" t="n">
        <v>1195.195923</v>
      </c>
      <c r="V27" s="23" t="n">
        <v>1213.058228</v>
      </c>
      <c r="W27" s="23" t="n">
        <v>1231.515259</v>
      </c>
      <c r="X27" s="23" t="n">
        <v>1248.955078</v>
      </c>
      <c r="Y27" s="23" t="n">
        <v>1269.609497</v>
      </c>
      <c r="Z27" s="23" t="n">
        <v>1282.917603</v>
      </c>
      <c r="AA27" s="23" t="n">
        <v>1305.910034</v>
      </c>
      <c r="AB27" s="23" t="n">
        <v>1315.806519</v>
      </c>
      <c r="AC27" s="23" t="n">
        <v>1337.172974</v>
      </c>
      <c r="AD27" s="23" t="n">
        <v>1350.664062</v>
      </c>
      <c r="AE27" s="23" t="n">
        <v>1367.467773</v>
      </c>
      <c r="AF27" s="23" t="n">
        <v>1392.363525</v>
      </c>
      <c r="AG27" s="23" t="n">
        <v>1416.346436</v>
      </c>
      <c r="AH27" s="23" t="n">
        <v>1432.016724</v>
      </c>
      <c r="AI27" s="23" t="n">
        <v>1454.393066</v>
      </c>
      <c r="AJ27" s="23" t="n">
        <v>1475.323608</v>
      </c>
      <c r="AK27" s="24" t="n">
        <v>0.011344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3.1323</v>
      </c>
      <c r="D29" s="19" t="n">
        <v>2.9877</v>
      </c>
      <c r="E29" s="19" t="n">
        <v>2.9877</v>
      </c>
      <c r="F29" s="19" t="n">
        <v>2.6821</v>
      </c>
      <c r="G29" s="19" t="n">
        <v>2.6821</v>
      </c>
      <c r="H29" s="19" t="n">
        <v>2.6821</v>
      </c>
      <c r="I29" s="19" t="n">
        <v>2.6821</v>
      </c>
      <c r="J29" s="19" t="n">
        <v>2.6821</v>
      </c>
      <c r="K29" s="19" t="n">
        <v>2.6821</v>
      </c>
      <c r="L29" s="19" t="n">
        <v>2.6821</v>
      </c>
      <c r="M29" s="19" t="n">
        <v>2.6821</v>
      </c>
      <c r="N29" s="19" t="n">
        <v>2.6821</v>
      </c>
      <c r="O29" s="19" t="n">
        <v>2.6821</v>
      </c>
      <c r="P29" s="19" t="n">
        <v>2.6821</v>
      </c>
      <c r="Q29" s="19" t="n">
        <v>2.6821</v>
      </c>
      <c r="R29" s="19" t="n">
        <v>2.6821</v>
      </c>
      <c r="S29" s="19" t="n">
        <v>2.6821</v>
      </c>
      <c r="T29" s="19" t="n">
        <v>2.6821</v>
      </c>
      <c r="U29" s="19" t="n">
        <v>2.6821</v>
      </c>
      <c r="V29" s="19" t="n">
        <v>2.6821</v>
      </c>
      <c r="W29" s="19" t="n">
        <v>2.6821</v>
      </c>
      <c r="X29" s="19" t="n">
        <v>2.6821</v>
      </c>
      <c r="Y29" s="19" t="n">
        <v>2.6821</v>
      </c>
      <c r="Z29" s="19" t="n">
        <v>2.6821</v>
      </c>
      <c r="AA29" s="19" t="n">
        <v>2.6821</v>
      </c>
      <c r="AB29" s="19" t="n">
        <v>2.6821</v>
      </c>
      <c r="AC29" s="19" t="n">
        <v>2.6821</v>
      </c>
      <c r="AD29" s="19" t="n">
        <v>2.6821</v>
      </c>
      <c r="AE29" s="19" t="n">
        <v>2.6821</v>
      </c>
      <c r="AF29" s="19" t="n">
        <v>2.6821</v>
      </c>
      <c r="AG29" s="19" t="n">
        <v>2.6821</v>
      </c>
      <c r="AH29" s="19" t="n">
        <v>2.6821</v>
      </c>
      <c r="AI29" s="19" t="n">
        <v>2.6821</v>
      </c>
      <c r="AJ29" s="19" t="n">
        <v>2.6821</v>
      </c>
      <c r="AK29" s="20" t="n">
        <v>-0.003366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0.6062</v>
      </c>
      <c r="D30" s="19" t="n">
        <v>0.6062</v>
      </c>
      <c r="E30" s="19" t="n">
        <v>0.6062</v>
      </c>
      <c r="F30" s="19" t="n">
        <v>0.6062</v>
      </c>
      <c r="G30" s="19" t="n">
        <v>0.6062</v>
      </c>
      <c r="H30" s="19" t="n">
        <v>0.6062</v>
      </c>
      <c r="I30" s="19" t="n">
        <v>0.6062</v>
      </c>
      <c r="J30" s="19" t="n">
        <v>0.6062</v>
      </c>
      <c r="K30" s="19" t="n">
        <v>0.6062</v>
      </c>
      <c r="L30" s="19" t="n">
        <v>0.6062</v>
      </c>
      <c r="M30" s="19" t="n">
        <v>0.6062</v>
      </c>
      <c r="N30" s="19" t="n">
        <v>0.6062</v>
      </c>
      <c r="O30" s="19" t="n">
        <v>0.6062</v>
      </c>
      <c r="P30" s="19" t="n">
        <v>0.6062</v>
      </c>
      <c r="Q30" s="19" t="n">
        <v>0.6062</v>
      </c>
      <c r="R30" s="19" t="n">
        <v>0.6062</v>
      </c>
      <c r="S30" s="19" t="n">
        <v>0.6062</v>
      </c>
      <c r="T30" s="19" t="n">
        <v>0.6062</v>
      </c>
      <c r="U30" s="19" t="n">
        <v>0.6062</v>
      </c>
      <c r="V30" s="19" t="n">
        <v>0.6062</v>
      </c>
      <c r="W30" s="19" t="n">
        <v>0.6062</v>
      </c>
      <c r="X30" s="19" t="n">
        <v>0.6062</v>
      </c>
      <c r="Y30" s="19" t="n">
        <v>0.6062</v>
      </c>
      <c r="Z30" s="19" t="n">
        <v>0.6062</v>
      </c>
      <c r="AA30" s="19" t="n">
        <v>0.6062</v>
      </c>
      <c r="AB30" s="19" t="n">
        <v>0.6062</v>
      </c>
      <c r="AC30" s="19" t="n">
        <v>0.6062</v>
      </c>
      <c r="AD30" s="19" t="n">
        <v>0.6062</v>
      </c>
      <c r="AE30" s="19" t="n">
        <v>0.6062</v>
      </c>
      <c r="AF30" s="19" t="n">
        <v>0.6062</v>
      </c>
      <c r="AG30" s="19" t="n">
        <v>0.6062</v>
      </c>
      <c r="AH30" s="19" t="n">
        <v>0.6062</v>
      </c>
      <c r="AI30" s="19" t="n">
        <v>0.6062</v>
      </c>
      <c r="AJ30" s="19" t="n">
        <v>0.6062</v>
      </c>
      <c r="AK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23.5755</v>
      </c>
      <c r="D31" s="19" t="n">
        <v>23.386599</v>
      </c>
      <c r="E31" s="19" t="n">
        <v>23.336599</v>
      </c>
      <c r="F31" s="19" t="n">
        <v>23.564598</v>
      </c>
      <c r="G31" s="19" t="n">
        <v>23.564598</v>
      </c>
      <c r="H31" s="19" t="n">
        <v>23.564598</v>
      </c>
      <c r="I31" s="19" t="n">
        <v>23.385998</v>
      </c>
      <c r="J31" s="19" t="n">
        <v>23.385998</v>
      </c>
      <c r="K31" s="19" t="n">
        <v>23.385998</v>
      </c>
      <c r="L31" s="19" t="n">
        <v>23.385998</v>
      </c>
      <c r="M31" s="19" t="n">
        <v>23.385998</v>
      </c>
      <c r="N31" s="19" t="n">
        <v>23.385998</v>
      </c>
      <c r="O31" s="19" t="n">
        <v>23.385998</v>
      </c>
      <c r="P31" s="19" t="n">
        <v>23.385998</v>
      </c>
      <c r="Q31" s="19" t="n">
        <v>23.385998</v>
      </c>
      <c r="R31" s="19" t="n">
        <v>23.385998</v>
      </c>
      <c r="S31" s="19" t="n">
        <v>23.385998</v>
      </c>
      <c r="T31" s="19" t="n">
        <v>23.385998</v>
      </c>
      <c r="U31" s="19" t="n">
        <v>23.385998</v>
      </c>
      <c r="V31" s="19" t="n">
        <v>23.385998</v>
      </c>
      <c r="W31" s="19" t="n">
        <v>23.385998</v>
      </c>
      <c r="X31" s="19" t="n">
        <v>23.385998</v>
      </c>
      <c r="Y31" s="19" t="n">
        <v>23.385998</v>
      </c>
      <c r="Z31" s="19" t="n">
        <v>23.385998</v>
      </c>
      <c r="AA31" s="19" t="n">
        <v>23.385998</v>
      </c>
      <c r="AB31" s="19" t="n">
        <v>23.385998</v>
      </c>
      <c r="AC31" s="19" t="n">
        <v>23.385998</v>
      </c>
      <c r="AD31" s="19" t="n">
        <v>23.385998</v>
      </c>
      <c r="AE31" s="19" t="n">
        <v>23.385998</v>
      </c>
      <c r="AF31" s="19" t="n">
        <v>23.385998</v>
      </c>
      <c r="AG31" s="19" t="n">
        <v>23.385998</v>
      </c>
      <c r="AH31" s="19" t="n">
        <v>23.385998</v>
      </c>
      <c r="AI31" s="19" t="n">
        <v>23.385998</v>
      </c>
      <c r="AJ31" s="19" t="n">
        <v>23.385998</v>
      </c>
      <c r="AK31" s="20" t="n">
        <v>-1e-06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3.1941</v>
      </c>
      <c r="D32" s="19" t="n">
        <v>3.1941</v>
      </c>
      <c r="E32" s="19" t="n">
        <v>3.1461</v>
      </c>
      <c r="F32" s="19" t="n">
        <v>3.0966</v>
      </c>
      <c r="G32" s="19" t="n">
        <v>3.0966</v>
      </c>
      <c r="H32" s="19" t="n">
        <v>3.0966</v>
      </c>
      <c r="I32" s="19" t="n">
        <v>3.0966</v>
      </c>
      <c r="J32" s="19" t="n">
        <v>3.0966</v>
      </c>
      <c r="K32" s="19" t="n">
        <v>3.0966</v>
      </c>
      <c r="L32" s="19" t="n">
        <v>3.0966</v>
      </c>
      <c r="M32" s="19" t="n">
        <v>3.0966</v>
      </c>
      <c r="N32" s="19" t="n">
        <v>3.0966</v>
      </c>
      <c r="O32" s="19" t="n">
        <v>3.0966</v>
      </c>
      <c r="P32" s="19" t="n">
        <v>3.0966</v>
      </c>
      <c r="Q32" s="19" t="n">
        <v>3.0966</v>
      </c>
      <c r="R32" s="19" t="n">
        <v>3.0966</v>
      </c>
      <c r="S32" s="19" t="n">
        <v>3.0966</v>
      </c>
      <c r="T32" s="19" t="n">
        <v>3.0966</v>
      </c>
      <c r="U32" s="19" t="n">
        <v>3.0966</v>
      </c>
      <c r="V32" s="19" t="n">
        <v>3.0966</v>
      </c>
      <c r="W32" s="19" t="n">
        <v>3.0966</v>
      </c>
      <c r="X32" s="19" t="n">
        <v>3.0966</v>
      </c>
      <c r="Y32" s="19" t="n">
        <v>3.0966</v>
      </c>
      <c r="Z32" s="19" t="n">
        <v>3.0966</v>
      </c>
      <c r="AA32" s="19" t="n">
        <v>3.0966</v>
      </c>
      <c r="AB32" s="19" t="n">
        <v>3.0966</v>
      </c>
      <c r="AC32" s="19" t="n">
        <v>3.0966</v>
      </c>
      <c r="AD32" s="19" t="n">
        <v>3.0966</v>
      </c>
      <c r="AE32" s="19" t="n">
        <v>3.0966</v>
      </c>
      <c r="AF32" s="19" t="n">
        <v>3.0966</v>
      </c>
      <c r="AG32" s="19" t="n">
        <v>3.0966</v>
      </c>
      <c r="AH32" s="19" t="n">
        <v>3.0966</v>
      </c>
      <c r="AI32" s="19" t="n">
        <v>3.0966</v>
      </c>
      <c r="AJ32" s="19" t="n">
        <v>3.0966</v>
      </c>
      <c r="AK32" s="20" t="n">
        <v>-0.000968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0.95</v>
      </c>
      <c r="D33" s="19" t="n">
        <v>0.9431</v>
      </c>
      <c r="E33" s="19" t="n">
        <v>0.9451000000000001</v>
      </c>
      <c r="F33" s="19" t="n">
        <v>0.9451000000000001</v>
      </c>
      <c r="G33" s="19" t="n">
        <v>0.9451000000000001</v>
      </c>
      <c r="H33" s="19" t="n">
        <v>0.9451000000000001</v>
      </c>
      <c r="I33" s="19" t="n">
        <v>0.9451000000000001</v>
      </c>
      <c r="J33" s="19" t="n">
        <v>0.9451000000000001</v>
      </c>
      <c r="K33" s="19" t="n">
        <v>0.9451000000000001</v>
      </c>
      <c r="L33" s="19" t="n">
        <v>0.9451000000000001</v>
      </c>
      <c r="M33" s="19" t="n">
        <v>0.9451000000000001</v>
      </c>
      <c r="N33" s="19" t="n">
        <v>0.9451000000000001</v>
      </c>
      <c r="O33" s="19" t="n">
        <v>0.9451000000000001</v>
      </c>
      <c r="P33" s="19" t="n">
        <v>0.9451000000000001</v>
      </c>
      <c r="Q33" s="19" t="n">
        <v>0.9451000000000001</v>
      </c>
      <c r="R33" s="19" t="n">
        <v>0.9451000000000001</v>
      </c>
      <c r="S33" s="19" t="n">
        <v>0.9451000000000001</v>
      </c>
      <c r="T33" s="19" t="n">
        <v>0.9451000000000001</v>
      </c>
      <c r="U33" s="19" t="n">
        <v>0.9451000000000001</v>
      </c>
      <c r="V33" s="19" t="n">
        <v>0.9451000000000001</v>
      </c>
      <c r="W33" s="19" t="n">
        <v>0.9451000000000001</v>
      </c>
      <c r="X33" s="19" t="n">
        <v>0.9451000000000001</v>
      </c>
      <c r="Y33" s="19" t="n">
        <v>0.9451000000000001</v>
      </c>
      <c r="Z33" s="19" t="n">
        <v>0.9451000000000001</v>
      </c>
      <c r="AA33" s="19" t="n">
        <v>0.9451000000000001</v>
      </c>
      <c r="AB33" s="19" t="n">
        <v>0.9451000000000001</v>
      </c>
      <c r="AC33" s="19" t="n">
        <v>0.9451000000000001</v>
      </c>
      <c r="AD33" s="19" t="n">
        <v>0.9451000000000001</v>
      </c>
      <c r="AE33" s="19" t="n">
        <v>0.9451000000000001</v>
      </c>
      <c r="AF33" s="19" t="n">
        <v>0.9451000000000001</v>
      </c>
      <c r="AG33" s="19" t="n">
        <v>0.9451000000000001</v>
      </c>
      <c r="AH33" s="19" t="n">
        <v>0.9451000000000001</v>
      </c>
      <c r="AI33" s="19" t="n">
        <v>0.9451000000000001</v>
      </c>
      <c r="AJ33" s="19" t="n">
        <v>0.9451000000000001</v>
      </c>
      <c r="AK33" s="20" t="n">
        <v>6.600000000000001e-05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31.458103</v>
      </c>
      <c r="D34" s="23" t="n">
        <v>31.117699</v>
      </c>
      <c r="E34" s="23" t="n">
        <v>31.0217</v>
      </c>
      <c r="F34" s="23" t="n">
        <v>30.894598</v>
      </c>
      <c r="G34" s="23" t="n">
        <v>30.894598</v>
      </c>
      <c r="H34" s="23" t="n">
        <v>30.894598</v>
      </c>
      <c r="I34" s="23" t="n">
        <v>30.715998</v>
      </c>
      <c r="J34" s="23" t="n">
        <v>30.715998</v>
      </c>
      <c r="K34" s="23" t="n">
        <v>30.715998</v>
      </c>
      <c r="L34" s="23" t="n">
        <v>30.715998</v>
      </c>
      <c r="M34" s="23" t="n">
        <v>30.715998</v>
      </c>
      <c r="N34" s="23" t="n">
        <v>30.715998</v>
      </c>
      <c r="O34" s="23" t="n">
        <v>30.715998</v>
      </c>
      <c r="P34" s="23" t="n">
        <v>30.715998</v>
      </c>
      <c r="Q34" s="23" t="n">
        <v>30.715998</v>
      </c>
      <c r="R34" s="23" t="n">
        <v>30.715998</v>
      </c>
      <c r="S34" s="23" t="n">
        <v>30.715998</v>
      </c>
      <c r="T34" s="23" t="n">
        <v>30.715998</v>
      </c>
      <c r="U34" s="23" t="n">
        <v>30.715998</v>
      </c>
      <c r="V34" s="23" t="n">
        <v>30.715998</v>
      </c>
      <c r="W34" s="23" t="n">
        <v>30.715998</v>
      </c>
      <c r="X34" s="23" t="n">
        <v>30.715998</v>
      </c>
      <c r="Y34" s="23" t="n">
        <v>30.715998</v>
      </c>
      <c r="Z34" s="23" t="n">
        <v>30.715998</v>
      </c>
      <c r="AA34" s="23" t="n">
        <v>30.715998</v>
      </c>
      <c r="AB34" s="23" t="n">
        <v>30.715998</v>
      </c>
      <c r="AC34" s="23" t="n">
        <v>30.715998</v>
      </c>
      <c r="AD34" s="23" t="n">
        <v>30.715998</v>
      </c>
      <c r="AE34" s="23" t="n">
        <v>30.715998</v>
      </c>
      <c r="AF34" s="23" t="n">
        <v>30.715998</v>
      </c>
      <c r="AG34" s="23" t="n">
        <v>30.715998</v>
      </c>
      <c r="AH34" s="23" t="n">
        <v>30.715998</v>
      </c>
      <c r="AI34" s="23" t="n">
        <v>30.715998</v>
      </c>
      <c r="AJ34" s="23" t="n">
        <v>30.715998</v>
      </c>
      <c r="AK34" s="24" t="n">
        <v>-0.000406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inlineStr">
        <is>
          <t>- -</t>
        </is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19" t="n">
        <v>0</v>
      </c>
      <c r="AK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inlineStr">
        <is>
          <t>- -</t>
        </is>
      </c>
      <c r="E38" s="19" t="n">
        <v>0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19" t="n">
        <v>0</v>
      </c>
      <c r="AK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inlineStr">
        <is>
          <t>- -</t>
        </is>
      </c>
      <c r="E39" s="19" t="n">
        <v>6.649801</v>
      </c>
      <c r="F39" s="19" t="n">
        <v>16.523401</v>
      </c>
      <c r="G39" s="19" t="n">
        <v>16.523401</v>
      </c>
      <c r="H39" s="19" t="n">
        <v>16.523401</v>
      </c>
      <c r="I39" s="19" t="n">
        <v>16.523401</v>
      </c>
      <c r="J39" s="19" t="n">
        <v>16.523401</v>
      </c>
      <c r="K39" s="19" t="n">
        <v>16.523401</v>
      </c>
      <c r="L39" s="19" t="n">
        <v>16.523401</v>
      </c>
      <c r="M39" s="19" t="n">
        <v>16.523401</v>
      </c>
      <c r="N39" s="19" t="n">
        <v>16.523401</v>
      </c>
      <c r="O39" s="19" t="n">
        <v>16.523401</v>
      </c>
      <c r="P39" s="19" t="n">
        <v>16.523401</v>
      </c>
      <c r="Q39" s="19" t="n">
        <v>16.523401</v>
      </c>
      <c r="R39" s="19" t="n">
        <v>16.523401</v>
      </c>
      <c r="S39" s="19" t="n">
        <v>16.523401</v>
      </c>
      <c r="T39" s="19" t="n">
        <v>16.523401</v>
      </c>
      <c r="U39" s="19" t="n">
        <v>16.523401</v>
      </c>
      <c r="V39" s="19" t="n">
        <v>16.523401</v>
      </c>
      <c r="W39" s="19" t="n">
        <v>16.523401</v>
      </c>
      <c r="X39" s="19" t="n">
        <v>16.523401</v>
      </c>
      <c r="Y39" s="19" t="n">
        <v>16.523401</v>
      </c>
      <c r="Z39" s="19" t="n">
        <v>16.523401</v>
      </c>
      <c r="AA39" s="19" t="n">
        <v>16.523401</v>
      </c>
      <c r="AB39" s="19" t="n">
        <v>16.523401</v>
      </c>
      <c r="AC39" s="19" t="n">
        <v>16.523401</v>
      </c>
      <c r="AD39" s="19" t="n">
        <v>16.523401</v>
      </c>
      <c r="AE39" s="19" t="n">
        <v>16.523401</v>
      </c>
      <c r="AF39" s="19" t="n">
        <v>16.523401</v>
      </c>
      <c r="AG39" s="19" t="n">
        <v>16.523401</v>
      </c>
      <c r="AH39" s="19" t="n">
        <v>16.523401</v>
      </c>
      <c r="AI39" s="19" t="n">
        <v>16.523401</v>
      </c>
      <c r="AJ39" s="19" t="n">
        <v>16.523401</v>
      </c>
      <c r="AK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inlineStr">
        <is>
          <t>- -</t>
        </is>
      </c>
      <c r="E40" s="19" t="n">
        <v>2.508</v>
      </c>
      <c r="F40" s="19" t="n">
        <v>6.9856</v>
      </c>
      <c r="G40" s="19" t="n">
        <v>6.9856</v>
      </c>
      <c r="H40" s="19" t="n">
        <v>6.9856</v>
      </c>
      <c r="I40" s="19" t="n">
        <v>6.9856</v>
      </c>
      <c r="J40" s="19" t="n">
        <v>6.9856</v>
      </c>
      <c r="K40" s="19" t="n">
        <v>6.9856</v>
      </c>
      <c r="L40" s="19" t="n">
        <v>6.9856</v>
      </c>
      <c r="M40" s="19" t="n">
        <v>6.9856</v>
      </c>
      <c r="N40" s="19" t="n">
        <v>6.9856</v>
      </c>
      <c r="O40" s="19" t="n">
        <v>6.9856</v>
      </c>
      <c r="P40" s="19" t="n">
        <v>6.9856</v>
      </c>
      <c r="Q40" s="19" t="n">
        <v>6.9856</v>
      </c>
      <c r="R40" s="19" t="n">
        <v>6.9856</v>
      </c>
      <c r="S40" s="19" t="n">
        <v>6.9856</v>
      </c>
      <c r="T40" s="19" t="n">
        <v>6.9856</v>
      </c>
      <c r="U40" s="19" t="n">
        <v>6.9856</v>
      </c>
      <c r="V40" s="19" t="n">
        <v>6.9856</v>
      </c>
      <c r="W40" s="19" t="n">
        <v>6.9856</v>
      </c>
      <c r="X40" s="19" t="n">
        <v>6.9856</v>
      </c>
      <c r="Y40" s="19" t="n">
        <v>6.9856</v>
      </c>
      <c r="Z40" s="19" t="n">
        <v>6.9856</v>
      </c>
      <c r="AA40" s="19" t="n">
        <v>6.9856</v>
      </c>
      <c r="AB40" s="19" t="n">
        <v>6.9856</v>
      </c>
      <c r="AC40" s="19" t="n">
        <v>6.9856</v>
      </c>
      <c r="AD40" s="19" t="n">
        <v>6.9856</v>
      </c>
      <c r="AE40" s="19" t="n">
        <v>6.9856</v>
      </c>
      <c r="AF40" s="19" t="n">
        <v>6.9856</v>
      </c>
      <c r="AG40" s="19" t="n">
        <v>6.9856</v>
      </c>
      <c r="AH40" s="19" t="n">
        <v>6.9856</v>
      </c>
      <c r="AI40" s="19" t="n">
        <v>6.9856</v>
      </c>
      <c r="AJ40" s="19" t="n">
        <v>6.9856</v>
      </c>
      <c r="AK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inlineStr">
        <is>
          <t>- -</t>
        </is>
      </c>
      <c r="E41" s="19" t="n">
        <v>0</v>
      </c>
      <c r="F41" s="19" t="n">
        <v>0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19" t="n">
        <v>2.2</v>
      </c>
      <c r="AJ41" s="19" t="n">
        <v>2.2</v>
      </c>
      <c r="AK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inlineStr">
        <is>
          <t>- -</t>
        </is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19" t="n">
        <v>0</v>
      </c>
      <c r="AK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inlineStr">
        <is>
          <t>- -</t>
        </is>
      </c>
      <c r="E43" s="19" t="n">
        <v>0.046</v>
      </c>
      <c r="F43" s="19" t="n">
        <v>0.167</v>
      </c>
      <c r="G43" s="19" t="n">
        <v>0.417</v>
      </c>
      <c r="H43" s="19" t="n">
        <v>0.667</v>
      </c>
      <c r="I43" s="19" t="n">
        <v>0.917</v>
      </c>
      <c r="J43" s="19" t="n">
        <v>1.167</v>
      </c>
      <c r="K43" s="19" t="n">
        <v>1.167</v>
      </c>
      <c r="L43" s="19" t="n">
        <v>1.167</v>
      </c>
      <c r="M43" s="19" t="n">
        <v>1.167</v>
      </c>
      <c r="N43" s="19" t="n">
        <v>1.167</v>
      </c>
      <c r="O43" s="19" t="n">
        <v>1.167</v>
      </c>
      <c r="P43" s="19" t="n">
        <v>1.167</v>
      </c>
      <c r="Q43" s="19" t="n">
        <v>1.167</v>
      </c>
      <c r="R43" s="19" t="n">
        <v>1.167</v>
      </c>
      <c r="S43" s="19" t="n">
        <v>1.167</v>
      </c>
      <c r="T43" s="19" t="n">
        <v>1.167</v>
      </c>
      <c r="U43" s="19" t="n">
        <v>1.167</v>
      </c>
      <c r="V43" s="19" t="n">
        <v>1.167</v>
      </c>
      <c r="W43" s="19" t="n">
        <v>1.167</v>
      </c>
      <c r="X43" s="19" t="n">
        <v>1.167</v>
      </c>
      <c r="Y43" s="19" t="n">
        <v>1.167</v>
      </c>
      <c r="Z43" s="19" t="n">
        <v>1.167</v>
      </c>
      <c r="AA43" s="19" t="n">
        <v>1.167</v>
      </c>
      <c r="AB43" s="19" t="n">
        <v>1.167</v>
      </c>
      <c r="AC43" s="19" t="n">
        <v>1.167</v>
      </c>
      <c r="AD43" s="19" t="n">
        <v>1.167</v>
      </c>
      <c r="AE43" s="19" t="n">
        <v>1.167</v>
      </c>
      <c r="AF43" s="19" t="n">
        <v>1.167</v>
      </c>
      <c r="AG43" s="19" t="n">
        <v>1.167</v>
      </c>
      <c r="AH43" s="19" t="n">
        <v>1.167</v>
      </c>
      <c r="AI43" s="19" t="n">
        <v>1.167</v>
      </c>
      <c r="AJ43" s="19" t="n">
        <v>1.167</v>
      </c>
      <c r="AK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inlineStr">
        <is>
          <t>- -</t>
        </is>
      </c>
      <c r="E44" s="19" t="n">
        <v>0.0152</v>
      </c>
      <c r="F44" s="19" t="n">
        <v>0.0152</v>
      </c>
      <c r="G44" s="19" t="n">
        <v>0.0152</v>
      </c>
      <c r="H44" s="19" t="n">
        <v>0.0152</v>
      </c>
      <c r="I44" s="19" t="n">
        <v>0.0152</v>
      </c>
      <c r="J44" s="19" t="n">
        <v>0.0152</v>
      </c>
      <c r="K44" s="19" t="n">
        <v>0.0152</v>
      </c>
      <c r="L44" s="19" t="n">
        <v>0.0152</v>
      </c>
      <c r="M44" s="19" t="n">
        <v>0.0152</v>
      </c>
      <c r="N44" s="19" t="n">
        <v>0.0152</v>
      </c>
      <c r="O44" s="19" t="n">
        <v>0.0152</v>
      </c>
      <c r="P44" s="19" t="n">
        <v>0.0152</v>
      </c>
      <c r="Q44" s="19" t="n">
        <v>0.0152</v>
      </c>
      <c r="R44" s="19" t="n">
        <v>0.0152</v>
      </c>
      <c r="S44" s="19" t="n">
        <v>0.0152</v>
      </c>
      <c r="T44" s="19" t="n">
        <v>0.0152</v>
      </c>
      <c r="U44" s="19" t="n">
        <v>0.0152</v>
      </c>
      <c r="V44" s="19" t="n">
        <v>0.0152</v>
      </c>
      <c r="W44" s="19" t="n">
        <v>0.0152</v>
      </c>
      <c r="X44" s="19" t="n">
        <v>0.0152</v>
      </c>
      <c r="Y44" s="19" t="n">
        <v>0.0152</v>
      </c>
      <c r="Z44" s="19" t="n">
        <v>0.0152</v>
      </c>
      <c r="AA44" s="19" t="n">
        <v>0.0152</v>
      </c>
      <c r="AB44" s="19" t="n">
        <v>0.0152</v>
      </c>
      <c r="AC44" s="19" t="n">
        <v>0.0152</v>
      </c>
      <c r="AD44" s="19" t="n">
        <v>0.0152</v>
      </c>
      <c r="AE44" s="19" t="n">
        <v>0.0152</v>
      </c>
      <c r="AF44" s="19" t="n">
        <v>0.0152</v>
      </c>
      <c r="AG44" s="19" t="n">
        <v>0.0152</v>
      </c>
      <c r="AH44" s="19" t="n">
        <v>0.0152</v>
      </c>
      <c r="AI44" s="19" t="n">
        <v>0.0152</v>
      </c>
      <c r="AJ44" s="19" t="n">
        <v>0.0152</v>
      </c>
      <c r="AK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inlineStr">
        <is>
          <t>- -</t>
        </is>
      </c>
      <c r="E45" s="19" t="n">
        <v>14.974111</v>
      </c>
      <c r="F45" s="19" t="n">
        <v>23.394007</v>
      </c>
      <c r="G45" s="19" t="n">
        <v>23.605005</v>
      </c>
      <c r="H45" s="19" t="n">
        <v>23.605005</v>
      </c>
      <c r="I45" s="19" t="n">
        <v>23.605005</v>
      </c>
      <c r="J45" s="19" t="n">
        <v>23.605005</v>
      </c>
      <c r="K45" s="19" t="n">
        <v>23.605005</v>
      </c>
      <c r="L45" s="19" t="n">
        <v>23.605005</v>
      </c>
      <c r="M45" s="19" t="n">
        <v>23.605005</v>
      </c>
      <c r="N45" s="19" t="n">
        <v>23.605005</v>
      </c>
      <c r="O45" s="19" t="n">
        <v>23.605005</v>
      </c>
      <c r="P45" s="19" t="n">
        <v>23.605005</v>
      </c>
      <c r="Q45" s="19" t="n">
        <v>23.605005</v>
      </c>
      <c r="R45" s="19" t="n">
        <v>23.605005</v>
      </c>
      <c r="S45" s="19" t="n">
        <v>23.605005</v>
      </c>
      <c r="T45" s="19" t="n">
        <v>23.605005</v>
      </c>
      <c r="U45" s="19" t="n">
        <v>23.605005</v>
      </c>
      <c r="V45" s="19" t="n">
        <v>23.605005</v>
      </c>
      <c r="W45" s="19" t="n">
        <v>23.605005</v>
      </c>
      <c r="X45" s="19" t="n">
        <v>23.605005</v>
      </c>
      <c r="Y45" s="19" t="n">
        <v>23.605005</v>
      </c>
      <c r="Z45" s="19" t="n">
        <v>23.605005</v>
      </c>
      <c r="AA45" s="19" t="n">
        <v>23.605005</v>
      </c>
      <c r="AB45" s="19" t="n">
        <v>23.605005</v>
      </c>
      <c r="AC45" s="19" t="n">
        <v>23.605005</v>
      </c>
      <c r="AD45" s="19" t="n">
        <v>23.605005</v>
      </c>
      <c r="AE45" s="19" t="n">
        <v>23.605005</v>
      </c>
      <c r="AF45" s="19" t="n">
        <v>23.605005</v>
      </c>
      <c r="AG45" s="19" t="n">
        <v>23.605005</v>
      </c>
      <c r="AH45" s="19" t="n">
        <v>23.605005</v>
      </c>
      <c r="AI45" s="19" t="n">
        <v>23.605005</v>
      </c>
      <c r="AJ45" s="19" t="n">
        <v>23.605005</v>
      </c>
      <c r="AK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inlineStr">
        <is>
          <t>- -</t>
        </is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inlineStr">
        <is>
          <t>- -</t>
        </is>
      </c>
      <c r="E47" s="23" t="n">
        <v>24.193102</v>
      </c>
      <c r="F47" s="23" t="n">
        <v>47.085197</v>
      </c>
      <c r="G47" s="23" t="n">
        <v>49.746193</v>
      </c>
      <c r="H47" s="23" t="n">
        <v>49.996193</v>
      </c>
      <c r="I47" s="23" t="n">
        <v>50.246193</v>
      </c>
      <c r="J47" s="23" t="n">
        <v>50.496193</v>
      </c>
      <c r="K47" s="23" t="n">
        <v>50.496193</v>
      </c>
      <c r="L47" s="23" t="n">
        <v>50.496193</v>
      </c>
      <c r="M47" s="23" t="n">
        <v>50.496193</v>
      </c>
      <c r="N47" s="23" t="n">
        <v>50.496193</v>
      </c>
      <c r="O47" s="23" t="n">
        <v>50.496193</v>
      </c>
      <c r="P47" s="23" t="n">
        <v>50.496193</v>
      </c>
      <c r="Q47" s="23" t="n">
        <v>50.496193</v>
      </c>
      <c r="R47" s="23" t="n">
        <v>50.496193</v>
      </c>
      <c r="S47" s="23" t="n">
        <v>50.496193</v>
      </c>
      <c r="T47" s="23" t="n">
        <v>50.496193</v>
      </c>
      <c r="U47" s="23" t="n">
        <v>50.496193</v>
      </c>
      <c r="V47" s="23" t="n">
        <v>50.496193</v>
      </c>
      <c r="W47" s="23" t="n">
        <v>50.496193</v>
      </c>
      <c r="X47" s="23" t="n">
        <v>50.496193</v>
      </c>
      <c r="Y47" s="23" t="n">
        <v>50.496193</v>
      </c>
      <c r="Z47" s="23" t="n">
        <v>50.496193</v>
      </c>
      <c r="AA47" s="23" t="n">
        <v>50.496193</v>
      </c>
      <c r="AB47" s="23" t="n">
        <v>50.496193</v>
      </c>
      <c r="AC47" s="23" t="n">
        <v>50.496193</v>
      </c>
      <c r="AD47" s="23" t="n">
        <v>50.496193</v>
      </c>
      <c r="AE47" s="23" t="n">
        <v>50.496193</v>
      </c>
      <c r="AF47" s="23" t="n">
        <v>50.496193</v>
      </c>
      <c r="AG47" s="23" t="n">
        <v>50.496193</v>
      </c>
      <c r="AH47" s="23" t="n">
        <v>50.496193</v>
      </c>
      <c r="AI47" s="23" t="n">
        <v>50.496193</v>
      </c>
      <c r="AJ47" s="23" t="n">
        <v>50.496193</v>
      </c>
      <c r="AK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inlineStr">
        <is>
          <t>- -</t>
        </is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0</v>
      </c>
      <c r="AJ49" s="19" t="n">
        <v>0</v>
      </c>
      <c r="AK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inlineStr">
        <is>
          <t>- -</t>
        </is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0</v>
      </c>
      <c r="AK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inlineStr">
        <is>
          <t>- -</t>
        </is>
      </c>
      <c r="E51" s="19" t="n">
        <v>0</v>
      </c>
      <c r="F51" s="19" t="n">
        <v>0</v>
      </c>
      <c r="G51" s="19" t="n">
        <v>16.172312</v>
      </c>
      <c r="H51" s="19" t="n">
        <v>23.957146</v>
      </c>
      <c r="I51" s="19" t="n">
        <v>34.546452</v>
      </c>
      <c r="J51" s="19" t="n">
        <v>47.853344</v>
      </c>
      <c r="K51" s="19" t="n">
        <v>62.525558</v>
      </c>
      <c r="L51" s="19" t="n">
        <v>70.576279</v>
      </c>
      <c r="M51" s="19" t="n">
        <v>79.701988</v>
      </c>
      <c r="N51" s="19" t="n">
        <v>84.579201</v>
      </c>
      <c r="O51" s="19" t="n">
        <v>89.56053199999999</v>
      </c>
      <c r="P51" s="19" t="n">
        <v>99.850471</v>
      </c>
      <c r="Q51" s="19" t="n">
        <v>105.643738</v>
      </c>
      <c r="R51" s="19" t="n">
        <v>116.295929</v>
      </c>
      <c r="S51" s="19" t="n">
        <v>123.62101</v>
      </c>
      <c r="T51" s="19" t="n">
        <v>134.607208</v>
      </c>
      <c r="U51" s="19" t="n">
        <v>138.96077</v>
      </c>
      <c r="V51" s="19" t="n">
        <v>145.168869</v>
      </c>
      <c r="W51" s="19" t="n">
        <v>155.146133</v>
      </c>
      <c r="X51" s="19" t="n">
        <v>159.369675</v>
      </c>
      <c r="Y51" s="19" t="n">
        <v>165.933899</v>
      </c>
      <c r="Z51" s="19" t="n">
        <v>172.380844</v>
      </c>
      <c r="AA51" s="19" t="n">
        <v>180.412552</v>
      </c>
      <c r="AB51" s="19" t="n">
        <v>186.419495</v>
      </c>
      <c r="AC51" s="19" t="n">
        <v>194.732346</v>
      </c>
      <c r="AD51" s="19" t="n">
        <v>201.904053</v>
      </c>
      <c r="AE51" s="19" t="n">
        <v>210.507828</v>
      </c>
      <c r="AF51" s="19" t="n">
        <v>218.021378</v>
      </c>
      <c r="AG51" s="19" t="n">
        <v>221.830978</v>
      </c>
      <c r="AH51" s="19" t="n">
        <v>228.138794</v>
      </c>
      <c r="AI51" s="19" t="n">
        <v>232.497833</v>
      </c>
      <c r="AJ51" s="19" t="n">
        <v>238.959717</v>
      </c>
      <c r="AK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inlineStr">
        <is>
          <t>- -</t>
        </is>
      </c>
      <c r="E52" s="19" t="n">
        <v>4.950527</v>
      </c>
      <c r="F52" s="19" t="n">
        <v>7.0903</v>
      </c>
      <c r="G52" s="19" t="n">
        <v>7.0903</v>
      </c>
      <c r="H52" s="19" t="n">
        <v>7.626831</v>
      </c>
      <c r="I52" s="19" t="n">
        <v>8.425946</v>
      </c>
      <c r="J52" s="19" t="n">
        <v>9.051640000000001</v>
      </c>
      <c r="K52" s="19" t="n">
        <v>9.986656999999999</v>
      </c>
      <c r="L52" s="19" t="n">
        <v>11.664781</v>
      </c>
      <c r="M52" s="19" t="n">
        <v>13.628036</v>
      </c>
      <c r="N52" s="19" t="n">
        <v>15.069537</v>
      </c>
      <c r="O52" s="19" t="n">
        <v>15.79344</v>
      </c>
      <c r="P52" s="19" t="n">
        <v>15.917452</v>
      </c>
      <c r="Q52" s="19" t="n">
        <v>17.074688</v>
      </c>
      <c r="R52" s="19" t="n">
        <v>17.393164</v>
      </c>
      <c r="S52" s="19" t="n">
        <v>17.812252</v>
      </c>
      <c r="T52" s="19" t="n">
        <v>17.837397</v>
      </c>
      <c r="U52" s="19" t="n">
        <v>18.958048</v>
      </c>
      <c r="V52" s="19" t="n">
        <v>19.880524</v>
      </c>
      <c r="W52" s="19" t="n">
        <v>19.880524</v>
      </c>
      <c r="X52" s="19" t="n">
        <v>20.884153</v>
      </c>
      <c r="Y52" s="19" t="n">
        <v>22.376755</v>
      </c>
      <c r="Z52" s="19" t="n">
        <v>23.882301</v>
      </c>
      <c r="AA52" s="19" t="n">
        <v>25.613676</v>
      </c>
      <c r="AB52" s="19" t="n">
        <v>27.169405</v>
      </c>
      <c r="AC52" s="19" t="n">
        <v>27.590069</v>
      </c>
      <c r="AD52" s="19" t="n">
        <v>29.200245</v>
      </c>
      <c r="AE52" s="19" t="n">
        <v>31.05195</v>
      </c>
      <c r="AF52" s="19" t="n">
        <v>33.181412</v>
      </c>
      <c r="AG52" s="19" t="n">
        <v>35.698643</v>
      </c>
      <c r="AH52" s="19" t="n">
        <v>38.599564</v>
      </c>
      <c r="AI52" s="19" t="n">
        <v>41.935627</v>
      </c>
      <c r="AJ52" s="19" t="n">
        <v>43.970665</v>
      </c>
      <c r="AK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inlineStr">
        <is>
          <t>- -</t>
        </is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9" t="n">
        <v>0</v>
      </c>
      <c r="AJ53" s="19" t="n">
        <v>0</v>
      </c>
      <c r="AK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inlineStr">
        <is>
          <t>- -</t>
        </is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0</v>
      </c>
      <c r="AJ54" s="19" t="n">
        <v>0</v>
      </c>
      <c r="AK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inlineStr">
        <is>
          <t>- -</t>
        </is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2.797</v>
      </c>
      <c r="R55" s="19" t="n">
        <v>3.79494</v>
      </c>
      <c r="S55" s="19" t="n">
        <v>3.79494</v>
      </c>
      <c r="T55" s="19" t="n">
        <v>4.556929</v>
      </c>
      <c r="U55" s="19" t="n">
        <v>6.082958</v>
      </c>
      <c r="V55" s="19" t="n">
        <v>7.354399</v>
      </c>
      <c r="W55" s="19" t="n">
        <v>7.362806</v>
      </c>
      <c r="X55" s="19" t="n">
        <v>10.278807</v>
      </c>
      <c r="Y55" s="19" t="n">
        <v>10.520715</v>
      </c>
      <c r="Z55" s="19" t="n">
        <v>13.538774</v>
      </c>
      <c r="AA55" s="19" t="n">
        <v>16.664776</v>
      </c>
      <c r="AB55" s="19" t="n">
        <v>16.900314</v>
      </c>
      <c r="AC55" s="19" t="n">
        <v>18.245071</v>
      </c>
      <c r="AD55" s="19" t="n">
        <v>18.885212</v>
      </c>
      <c r="AE55" s="19" t="n">
        <v>20.038673</v>
      </c>
      <c r="AF55" s="19" t="n">
        <v>21.186077</v>
      </c>
      <c r="AG55" s="19" t="n">
        <v>24.186077</v>
      </c>
      <c r="AH55" s="19" t="n">
        <v>25.901876</v>
      </c>
      <c r="AI55" s="19" t="n">
        <v>25.901876</v>
      </c>
      <c r="AJ55" s="19" t="n">
        <v>28.901876</v>
      </c>
      <c r="AK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inlineStr">
        <is>
          <t>- -</t>
        </is>
      </c>
      <c r="E56" s="19" t="n">
        <v>0</v>
      </c>
      <c r="F56" s="19" t="n">
        <v>0</v>
      </c>
      <c r="G56" s="19" t="n">
        <v>8.1e-05</v>
      </c>
      <c r="H56" s="19" t="n">
        <v>0.000162</v>
      </c>
      <c r="I56" s="19" t="n">
        <v>0.000243</v>
      </c>
      <c r="J56" s="19" t="n">
        <v>0.000324</v>
      </c>
      <c r="K56" s="19" t="n">
        <v>0.000405</v>
      </c>
      <c r="L56" s="19" t="n">
        <v>0.000486</v>
      </c>
      <c r="M56" s="19" t="n">
        <v>0.000567</v>
      </c>
      <c r="N56" s="19" t="n">
        <v>0.000648</v>
      </c>
      <c r="O56" s="19" t="n">
        <v>0.000729</v>
      </c>
      <c r="P56" s="19" t="n">
        <v>0.00081</v>
      </c>
      <c r="Q56" s="19" t="n">
        <v>0.000891</v>
      </c>
      <c r="R56" s="19" t="n">
        <v>0.000972</v>
      </c>
      <c r="S56" s="19" t="n">
        <v>0.001054</v>
      </c>
      <c r="T56" s="19" t="n">
        <v>0.00111</v>
      </c>
      <c r="U56" s="19" t="n">
        <v>0.001136</v>
      </c>
      <c r="V56" s="19" t="n">
        <v>0.001147</v>
      </c>
      <c r="W56" s="19" t="n">
        <v>0.001153</v>
      </c>
      <c r="X56" s="19" t="n">
        <v>0.001159</v>
      </c>
      <c r="Y56" s="19" t="n">
        <v>0.00116</v>
      </c>
      <c r="Z56" s="19" t="n">
        <v>0.001161</v>
      </c>
      <c r="AA56" s="19" t="n">
        <v>0.001162</v>
      </c>
      <c r="AB56" s="19" t="n">
        <v>0.001163</v>
      </c>
      <c r="AC56" s="19" t="n">
        <v>0.001164</v>
      </c>
      <c r="AD56" s="19" t="n">
        <v>0.001165</v>
      </c>
      <c r="AE56" s="19" t="n">
        <v>0.001166</v>
      </c>
      <c r="AF56" s="19" t="n">
        <v>0.003476</v>
      </c>
      <c r="AG56" s="19" t="n">
        <v>0.005498</v>
      </c>
      <c r="AH56" s="19" t="n">
        <v>0.005498</v>
      </c>
      <c r="AI56" s="19" t="n">
        <v>0.005498</v>
      </c>
      <c r="AJ56" s="19" t="n">
        <v>0.007069</v>
      </c>
      <c r="AK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inlineStr">
        <is>
          <t>- -</t>
        </is>
      </c>
      <c r="E57" s="19" t="n">
        <v>0.003035</v>
      </c>
      <c r="F57" s="19" t="n">
        <v>4.007403</v>
      </c>
      <c r="G57" s="19" t="n">
        <v>18.502424</v>
      </c>
      <c r="H57" s="19" t="n">
        <v>29.277674</v>
      </c>
      <c r="I57" s="19" t="n">
        <v>40.572113</v>
      </c>
      <c r="J57" s="19" t="n">
        <v>44.113644</v>
      </c>
      <c r="K57" s="19" t="n">
        <v>47.700634</v>
      </c>
      <c r="L57" s="19" t="n">
        <v>50.226643</v>
      </c>
      <c r="M57" s="19" t="n">
        <v>53.766293</v>
      </c>
      <c r="N57" s="19" t="n">
        <v>57.403065</v>
      </c>
      <c r="O57" s="19" t="n">
        <v>64.1147</v>
      </c>
      <c r="P57" s="19" t="n">
        <v>66.393074</v>
      </c>
      <c r="Q57" s="19" t="n">
        <v>72.625946</v>
      </c>
      <c r="R57" s="19" t="n">
        <v>73.28750599999999</v>
      </c>
      <c r="S57" s="19" t="n">
        <v>77.03645299999999</v>
      </c>
      <c r="T57" s="19" t="n">
        <v>82.852386</v>
      </c>
      <c r="U57" s="19" t="n">
        <v>89.674133</v>
      </c>
      <c r="V57" s="19" t="n">
        <v>98.61827099999999</v>
      </c>
      <c r="W57" s="19" t="n">
        <v>107.022919</v>
      </c>
      <c r="X57" s="19" t="n">
        <v>116.702126</v>
      </c>
      <c r="Y57" s="19" t="n">
        <v>127.955406</v>
      </c>
      <c r="Z57" s="19" t="n">
        <v>128.924744</v>
      </c>
      <c r="AA57" s="19" t="n">
        <v>140.164078</v>
      </c>
      <c r="AB57" s="19" t="n">
        <v>141.550659</v>
      </c>
      <c r="AC57" s="19" t="n">
        <v>153.520508</v>
      </c>
      <c r="AD57" s="19" t="n">
        <v>155.657104</v>
      </c>
      <c r="AE57" s="19" t="n">
        <v>159.410721</v>
      </c>
      <c r="AF57" s="19" t="n">
        <v>172.069611</v>
      </c>
      <c r="AG57" s="19" t="n">
        <v>185.401993</v>
      </c>
      <c r="AH57" s="19" t="n">
        <v>188.238983</v>
      </c>
      <c r="AI57" s="19" t="n">
        <v>201.049332</v>
      </c>
      <c r="AJ57" s="19" t="n">
        <v>208.508179</v>
      </c>
      <c r="AK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inlineStr">
        <is>
          <t>- -</t>
        </is>
      </c>
      <c r="E58" s="19" t="n">
        <v>0</v>
      </c>
      <c r="F58" s="19" t="n">
        <v>1.549955</v>
      </c>
      <c r="G58" s="19" t="n">
        <v>1.737015</v>
      </c>
      <c r="H58" s="19" t="n">
        <v>1.921614</v>
      </c>
      <c r="I58" s="19" t="n">
        <v>2.130025</v>
      </c>
      <c r="J58" s="19" t="n">
        <v>2.381044</v>
      </c>
      <c r="K58" s="19" t="n">
        <v>2.674073</v>
      </c>
      <c r="L58" s="19" t="n">
        <v>3.043898</v>
      </c>
      <c r="M58" s="19" t="n">
        <v>3.439239</v>
      </c>
      <c r="N58" s="19" t="n">
        <v>3.898479</v>
      </c>
      <c r="O58" s="19" t="n">
        <v>4.413876</v>
      </c>
      <c r="P58" s="19" t="n">
        <v>4.959581</v>
      </c>
      <c r="Q58" s="19" t="n">
        <v>5.466499</v>
      </c>
      <c r="R58" s="19" t="n">
        <v>6.112264</v>
      </c>
      <c r="S58" s="19" t="n">
        <v>6.757843</v>
      </c>
      <c r="T58" s="19" t="n">
        <v>7.521287</v>
      </c>
      <c r="U58" s="19" t="n">
        <v>8.406585</v>
      </c>
      <c r="V58" s="19" t="n">
        <v>9.365047000000001</v>
      </c>
      <c r="W58" s="19" t="n">
        <v>10.470657</v>
      </c>
      <c r="X58" s="19" t="n">
        <v>11.609406</v>
      </c>
      <c r="Y58" s="19" t="n">
        <v>12.832676</v>
      </c>
      <c r="Z58" s="19" t="n">
        <v>14.179006</v>
      </c>
      <c r="AA58" s="19" t="n">
        <v>15.613872</v>
      </c>
      <c r="AB58" s="19" t="n">
        <v>17.131451</v>
      </c>
      <c r="AC58" s="19" t="n">
        <v>18.72057</v>
      </c>
      <c r="AD58" s="19" t="n">
        <v>20.528061</v>
      </c>
      <c r="AE58" s="19" t="n">
        <v>22.37632</v>
      </c>
      <c r="AF58" s="19" t="n">
        <v>24.270847</v>
      </c>
      <c r="AG58" s="19" t="n">
        <v>26.195223</v>
      </c>
      <c r="AH58" s="19" t="n">
        <v>27.978928</v>
      </c>
      <c r="AI58" s="19" t="n">
        <v>29.72471</v>
      </c>
      <c r="AJ58" s="19" t="n">
        <v>31.575861</v>
      </c>
      <c r="AK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inlineStr">
        <is>
          <t>- -</t>
        </is>
      </c>
      <c r="E59" s="23" t="n">
        <v>4.953562</v>
      </c>
      <c r="F59" s="23" t="n">
        <v>12.64766</v>
      </c>
      <c r="G59" s="23" t="n">
        <v>43.502129</v>
      </c>
      <c r="H59" s="23" t="n">
        <v>62.783436</v>
      </c>
      <c r="I59" s="23" t="n">
        <v>85.67478199999999</v>
      </c>
      <c r="J59" s="23" t="n">
        <v>103.399979</v>
      </c>
      <c r="K59" s="23" t="n">
        <v>122.887314</v>
      </c>
      <c r="L59" s="23" t="n">
        <v>135.512085</v>
      </c>
      <c r="M59" s="23" t="n">
        <v>150.536148</v>
      </c>
      <c r="N59" s="23" t="n">
        <v>160.950928</v>
      </c>
      <c r="O59" s="23" t="n">
        <v>173.88327</v>
      </c>
      <c r="P59" s="23" t="n">
        <v>187.121399</v>
      </c>
      <c r="Q59" s="23" t="n">
        <v>203.608765</v>
      </c>
      <c r="R59" s="23" t="n">
        <v>216.884781</v>
      </c>
      <c r="S59" s="23" t="n">
        <v>229.023544</v>
      </c>
      <c r="T59" s="23" t="n">
        <v>247.376282</v>
      </c>
      <c r="U59" s="23" t="n">
        <v>262.083649</v>
      </c>
      <c r="V59" s="23" t="n">
        <v>280.388214</v>
      </c>
      <c r="W59" s="23" t="n">
        <v>299.884186</v>
      </c>
      <c r="X59" s="23" t="n">
        <v>318.845337</v>
      </c>
      <c r="Y59" s="23" t="n">
        <v>339.620636</v>
      </c>
      <c r="Z59" s="23" t="n">
        <v>352.906769</v>
      </c>
      <c r="AA59" s="23" t="n">
        <v>378.470184</v>
      </c>
      <c r="AB59" s="23" t="n">
        <v>389.172607</v>
      </c>
      <c r="AC59" s="23" t="n">
        <v>412.809753</v>
      </c>
      <c r="AD59" s="23" t="n">
        <v>426.175873</v>
      </c>
      <c r="AE59" s="23" t="n">
        <v>443.386719</v>
      </c>
      <c r="AF59" s="23" t="n">
        <v>468.732758</v>
      </c>
      <c r="AG59" s="23" t="n">
        <v>493.31842</v>
      </c>
      <c r="AH59" s="23" t="n">
        <v>508.863617</v>
      </c>
      <c r="AI59" s="23" t="n">
        <v>531.11499</v>
      </c>
      <c r="AJ59" s="23" t="n">
        <v>551.9233400000001</v>
      </c>
      <c r="AK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10/</t>
        </is>
      </c>
      <c r="C60" s="23" t="inlineStr">
        <is>
          <t>- -</t>
        </is>
      </c>
      <c r="D60" s="23" t="inlineStr">
        <is>
          <t>- -</t>
        </is>
      </c>
      <c r="E60" s="23" t="n">
        <v>29.146664</v>
      </c>
      <c r="F60" s="23" t="n">
        <v>59.732857</v>
      </c>
      <c r="G60" s="23" t="n">
        <v>93.248322</v>
      </c>
      <c r="H60" s="23" t="n">
        <v>112.779633</v>
      </c>
      <c r="I60" s="23" t="n">
        <v>135.920975</v>
      </c>
      <c r="J60" s="23" t="n">
        <v>153.896179</v>
      </c>
      <c r="K60" s="23" t="n">
        <v>173.383514</v>
      </c>
      <c r="L60" s="23" t="n">
        <v>186.00827</v>
      </c>
      <c r="M60" s="23" t="n">
        <v>201.032349</v>
      </c>
      <c r="N60" s="23" t="n">
        <v>211.447113</v>
      </c>
      <c r="O60" s="23" t="n">
        <v>224.379456</v>
      </c>
      <c r="P60" s="23" t="n">
        <v>237.617584</v>
      </c>
      <c r="Q60" s="23" t="n">
        <v>254.10495</v>
      </c>
      <c r="R60" s="23" t="n">
        <v>267.380981</v>
      </c>
      <c r="S60" s="23" t="n">
        <v>279.519745</v>
      </c>
      <c r="T60" s="23" t="n">
        <v>297.872467</v>
      </c>
      <c r="U60" s="23" t="n">
        <v>312.579834</v>
      </c>
      <c r="V60" s="23" t="n">
        <v>330.884399</v>
      </c>
      <c r="W60" s="23" t="n">
        <v>350.380371</v>
      </c>
      <c r="X60" s="23" t="n">
        <v>369.341522</v>
      </c>
      <c r="Y60" s="23" t="n">
        <v>390.116821</v>
      </c>
      <c r="Z60" s="23" t="n">
        <v>403.402954</v>
      </c>
      <c r="AA60" s="23" t="n">
        <v>428.96637</v>
      </c>
      <c r="AB60" s="23" t="n">
        <v>439.668793</v>
      </c>
      <c r="AC60" s="23" t="n">
        <v>463.305939</v>
      </c>
      <c r="AD60" s="23" t="n">
        <v>476.672058</v>
      </c>
      <c r="AE60" s="23" t="n">
        <v>493.882904</v>
      </c>
      <c r="AF60" s="23" t="n">
        <v>519.228943</v>
      </c>
      <c r="AG60" s="23" t="n">
        <v>543.814636</v>
      </c>
      <c r="AH60" s="23" t="n">
        <v>559.3598019999999</v>
      </c>
      <c r="AI60" s="23" t="n">
        <v>581.611206</v>
      </c>
      <c r="AJ60" s="23" t="n">
        <v>602.4195560000001</v>
      </c>
      <c r="AK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inlineStr">
        <is>
          <t>- -</t>
        </is>
      </c>
      <c r="E63" s="19" t="n">
        <v>6.748298</v>
      </c>
      <c r="F63" s="19" t="n">
        <v>9.2919</v>
      </c>
      <c r="G63" s="19" t="n">
        <v>17.430096</v>
      </c>
      <c r="H63" s="19" t="n">
        <v>25.719799</v>
      </c>
      <c r="I63" s="19" t="n">
        <v>37.818604</v>
      </c>
      <c r="J63" s="19" t="n">
        <v>50.083206</v>
      </c>
      <c r="K63" s="19" t="n">
        <v>60.668694</v>
      </c>
      <c r="L63" s="19" t="n">
        <v>65.969193</v>
      </c>
      <c r="M63" s="19" t="n">
        <v>69.62381000000001</v>
      </c>
      <c r="N63" s="19" t="n">
        <v>71.704201</v>
      </c>
      <c r="O63" s="19" t="n">
        <v>72.250198</v>
      </c>
      <c r="P63" s="19" t="n">
        <v>75.162201</v>
      </c>
      <c r="Q63" s="19" t="n">
        <v>77.806206</v>
      </c>
      <c r="R63" s="19" t="n">
        <v>82.64122</v>
      </c>
      <c r="S63" s="19" t="n">
        <v>82.64122</v>
      </c>
      <c r="T63" s="19" t="n">
        <v>85.54232</v>
      </c>
      <c r="U63" s="19" t="n">
        <v>85.54232</v>
      </c>
      <c r="V63" s="19" t="n">
        <v>85.54232</v>
      </c>
      <c r="W63" s="19" t="n">
        <v>86.70642100000001</v>
      </c>
      <c r="X63" s="19" t="n">
        <v>86.70642100000001</v>
      </c>
      <c r="Y63" s="19" t="n">
        <v>86.70642100000001</v>
      </c>
      <c r="Z63" s="19" t="n">
        <v>86.70642100000001</v>
      </c>
      <c r="AA63" s="19" t="n">
        <v>87.923416</v>
      </c>
      <c r="AB63" s="19" t="n">
        <v>87.923416</v>
      </c>
      <c r="AC63" s="19" t="n">
        <v>88.487419</v>
      </c>
      <c r="AD63" s="19" t="n">
        <v>88.487419</v>
      </c>
      <c r="AE63" s="19" t="n">
        <v>88.487419</v>
      </c>
      <c r="AF63" s="19" t="n">
        <v>88.487419</v>
      </c>
      <c r="AG63" s="19" t="n">
        <v>88.487419</v>
      </c>
      <c r="AH63" s="19" t="n">
        <v>88.487419</v>
      </c>
      <c r="AI63" s="19" t="n">
        <v>88.487419</v>
      </c>
      <c r="AJ63" s="19" t="n">
        <v>88.487419</v>
      </c>
      <c r="AK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inlineStr">
        <is>
          <t>- -</t>
        </is>
      </c>
      <c r="E64" s="19" t="n">
        <v>1.848</v>
      </c>
      <c r="F64" s="19" t="n">
        <v>3.3709</v>
      </c>
      <c r="G64" s="19" t="n">
        <v>10.140301</v>
      </c>
      <c r="H64" s="19" t="n">
        <v>12.286601</v>
      </c>
      <c r="I64" s="19" t="n">
        <v>14.054202</v>
      </c>
      <c r="J64" s="19" t="n">
        <v>17.129803</v>
      </c>
      <c r="K64" s="19" t="n">
        <v>18.587002</v>
      </c>
      <c r="L64" s="19" t="n">
        <v>22.247398</v>
      </c>
      <c r="M64" s="19" t="n">
        <v>22.769402</v>
      </c>
      <c r="N64" s="19" t="n">
        <v>23.568901</v>
      </c>
      <c r="O64" s="19" t="n">
        <v>25.212204</v>
      </c>
      <c r="P64" s="19" t="n">
        <v>25.212204</v>
      </c>
      <c r="Q64" s="19" t="n">
        <v>25.322205</v>
      </c>
      <c r="R64" s="19" t="n">
        <v>25.322205</v>
      </c>
      <c r="S64" s="19" t="n">
        <v>25.557201</v>
      </c>
      <c r="T64" s="19" t="n">
        <v>25.637199</v>
      </c>
      <c r="U64" s="19" t="n">
        <v>25.736198</v>
      </c>
      <c r="V64" s="19" t="n">
        <v>26.036201</v>
      </c>
      <c r="W64" s="19" t="n">
        <v>26.036201</v>
      </c>
      <c r="X64" s="19" t="n">
        <v>26.258202</v>
      </c>
      <c r="Y64" s="19" t="n">
        <v>26.258202</v>
      </c>
      <c r="Z64" s="19" t="n">
        <v>26.258202</v>
      </c>
      <c r="AA64" s="19" t="n">
        <v>26.480202</v>
      </c>
      <c r="AB64" s="19" t="n">
        <v>26.877201</v>
      </c>
      <c r="AC64" s="19" t="n">
        <v>26.877201</v>
      </c>
      <c r="AD64" s="19" t="n">
        <v>26.877201</v>
      </c>
      <c r="AE64" s="19" t="n">
        <v>27.003201</v>
      </c>
      <c r="AF64" s="19" t="n">
        <v>27.003201</v>
      </c>
      <c r="AG64" s="19" t="n">
        <v>27.003201</v>
      </c>
      <c r="AH64" s="19" t="n">
        <v>27.003201</v>
      </c>
      <c r="AI64" s="19" t="n">
        <v>27.003201</v>
      </c>
      <c r="AJ64" s="19" t="n">
        <v>27.003201</v>
      </c>
      <c r="AK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inlineStr">
        <is>
          <t>- -</t>
        </is>
      </c>
      <c r="E65" s="19" t="n">
        <v>0.05</v>
      </c>
      <c r="F65" s="19" t="n">
        <v>0.05</v>
      </c>
      <c r="G65" s="19" t="n">
        <v>1.056</v>
      </c>
      <c r="H65" s="19" t="n">
        <v>2.6178</v>
      </c>
      <c r="I65" s="19" t="n">
        <v>3.582337</v>
      </c>
      <c r="J65" s="19" t="n">
        <v>4.324204</v>
      </c>
      <c r="K65" s="19" t="n">
        <v>5.006103</v>
      </c>
      <c r="L65" s="19" t="n">
        <v>5.097003</v>
      </c>
      <c r="M65" s="19" t="n">
        <v>5.503004</v>
      </c>
      <c r="N65" s="19" t="n">
        <v>5.508304</v>
      </c>
      <c r="O65" s="19" t="n">
        <v>5.508304</v>
      </c>
      <c r="P65" s="19" t="n">
        <v>5.734304</v>
      </c>
      <c r="Q65" s="19" t="n">
        <v>6.005004</v>
      </c>
      <c r="R65" s="19" t="n">
        <v>6.515004</v>
      </c>
      <c r="S65" s="19" t="n">
        <v>6.520004</v>
      </c>
      <c r="T65" s="19" t="n">
        <v>6.889004</v>
      </c>
      <c r="U65" s="19" t="n">
        <v>8.157603999999999</v>
      </c>
      <c r="V65" s="19" t="n">
        <v>8.356403</v>
      </c>
      <c r="W65" s="19" t="n">
        <v>8.356403</v>
      </c>
      <c r="X65" s="19" t="n">
        <v>9.485804</v>
      </c>
      <c r="Y65" s="19" t="n">
        <v>9.731804</v>
      </c>
      <c r="Z65" s="19" t="n">
        <v>9.731804</v>
      </c>
      <c r="AA65" s="19" t="n">
        <v>9.731804</v>
      </c>
      <c r="AB65" s="19" t="n">
        <v>10.233804</v>
      </c>
      <c r="AC65" s="19" t="n">
        <v>11.961804</v>
      </c>
      <c r="AD65" s="19" t="n">
        <v>11.961804</v>
      </c>
      <c r="AE65" s="19" t="n">
        <v>12.277805</v>
      </c>
      <c r="AF65" s="19" t="n">
        <v>12.738806</v>
      </c>
      <c r="AG65" s="19" t="n">
        <v>13.423705</v>
      </c>
      <c r="AH65" s="19" t="n">
        <v>13.423705</v>
      </c>
      <c r="AI65" s="19" t="n">
        <v>13.423705</v>
      </c>
      <c r="AJ65" s="19" t="n">
        <v>13.426905</v>
      </c>
      <c r="AK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inlineStr">
        <is>
          <t>- -</t>
        </is>
      </c>
      <c r="E66" s="19" t="n">
        <v>0.2459</v>
      </c>
      <c r="F66" s="19" t="n">
        <v>0.3185</v>
      </c>
      <c r="G66" s="19" t="n">
        <v>1.6755</v>
      </c>
      <c r="H66" s="19" t="n">
        <v>1.7495</v>
      </c>
      <c r="I66" s="19" t="n">
        <v>2.7568</v>
      </c>
      <c r="J66" s="19" t="n">
        <v>3.0318</v>
      </c>
      <c r="K66" s="19" t="n">
        <v>3.2771</v>
      </c>
      <c r="L66" s="19" t="n">
        <v>4.1785</v>
      </c>
      <c r="M66" s="19" t="n">
        <v>4.342499</v>
      </c>
      <c r="N66" s="19" t="n">
        <v>4.918</v>
      </c>
      <c r="O66" s="19" t="n">
        <v>5.767499</v>
      </c>
      <c r="P66" s="19" t="n">
        <v>5.796299</v>
      </c>
      <c r="Q66" s="19" t="n">
        <v>6.0537</v>
      </c>
      <c r="R66" s="19" t="n">
        <v>6.0537</v>
      </c>
      <c r="S66" s="19" t="n">
        <v>6.0537</v>
      </c>
      <c r="T66" s="19" t="n">
        <v>6.0537</v>
      </c>
      <c r="U66" s="19" t="n">
        <v>6.0537</v>
      </c>
      <c r="V66" s="19" t="n">
        <v>6.1224</v>
      </c>
      <c r="W66" s="19" t="n">
        <v>6.1224</v>
      </c>
      <c r="X66" s="19" t="n">
        <v>6.4174</v>
      </c>
      <c r="Y66" s="19" t="n">
        <v>6.4174</v>
      </c>
      <c r="Z66" s="19" t="n">
        <v>6.5207</v>
      </c>
      <c r="AA66" s="19" t="n">
        <v>7.777701</v>
      </c>
      <c r="AB66" s="19" t="n">
        <v>7.8097</v>
      </c>
      <c r="AC66" s="19" t="n">
        <v>7.913701</v>
      </c>
      <c r="AD66" s="19" t="n">
        <v>7.913701</v>
      </c>
      <c r="AE66" s="19" t="n">
        <v>8.004001000000001</v>
      </c>
      <c r="AF66" s="19" t="n">
        <v>8.118501</v>
      </c>
      <c r="AG66" s="19" t="n">
        <v>8.118501</v>
      </c>
      <c r="AH66" s="19" t="n">
        <v>8.118501</v>
      </c>
      <c r="AI66" s="19" t="n">
        <v>8.118501</v>
      </c>
      <c r="AJ66" s="19" t="n">
        <v>8.118501</v>
      </c>
      <c r="AK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inlineStr">
        <is>
          <t>- -</t>
        </is>
      </c>
      <c r="E67" s="19" t="n">
        <v>1.48</v>
      </c>
      <c r="F67" s="19" t="n">
        <v>3.3744</v>
      </c>
      <c r="G67" s="19" t="n">
        <v>8.835100000000001</v>
      </c>
      <c r="H67" s="19" t="n">
        <v>12.395902</v>
      </c>
      <c r="I67" s="19" t="n">
        <v>15.7784</v>
      </c>
      <c r="J67" s="19" t="n">
        <v>15.7784</v>
      </c>
      <c r="K67" s="19" t="n">
        <v>19.001802</v>
      </c>
      <c r="L67" s="19" t="n">
        <v>20.119802</v>
      </c>
      <c r="M67" s="19" t="n">
        <v>20.119802</v>
      </c>
      <c r="N67" s="19" t="n">
        <v>20.119802</v>
      </c>
      <c r="O67" s="19" t="n">
        <v>20.119802</v>
      </c>
      <c r="P67" s="19" t="n">
        <v>20.119802</v>
      </c>
      <c r="Q67" s="19" t="n">
        <v>20.119802</v>
      </c>
      <c r="R67" s="19" t="n">
        <v>21.552801</v>
      </c>
      <c r="S67" s="19" t="n">
        <v>21.552801</v>
      </c>
      <c r="T67" s="19" t="n">
        <v>21.552801</v>
      </c>
      <c r="U67" s="19" t="n">
        <v>21.552801</v>
      </c>
      <c r="V67" s="19" t="n">
        <v>21.552801</v>
      </c>
      <c r="W67" s="19" t="n">
        <v>21.552801</v>
      </c>
      <c r="X67" s="19" t="n">
        <v>21.552801</v>
      </c>
      <c r="Y67" s="19" t="n">
        <v>21.552801</v>
      </c>
      <c r="Z67" s="19" t="n">
        <v>21.552801</v>
      </c>
      <c r="AA67" s="19" t="n">
        <v>21.552801</v>
      </c>
      <c r="AB67" s="19" t="n">
        <v>21.552801</v>
      </c>
      <c r="AC67" s="19" t="n">
        <v>21.552801</v>
      </c>
      <c r="AD67" s="19" t="n">
        <v>21.552801</v>
      </c>
      <c r="AE67" s="19" t="n">
        <v>21.552801</v>
      </c>
      <c r="AF67" s="19" t="n">
        <v>21.552801</v>
      </c>
      <c r="AG67" s="19" t="n">
        <v>21.552801</v>
      </c>
      <c r="AH67" s="19" t="n">
        <v>21.552801</v>
      </c>
      <c r="AI67" s="19" t="n">
        <v>21.552801</v>
      </c>
      <c r="AJ67" s="19" t="n">
        <v>21.552801</v>
      </c>
      <c r="AK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inlineStr">
        <is>
          <t>- -</t>
        </is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9" t="n">
        <v>0</v>
      </c>
      <c r="AJ68" s="19" t="n">
        <v>0</v>
      </c>
      <c r="AK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inlineStr">
        <is>
          <t>- -</t>
        </is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0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0</v>
      </c>
      <c r="AH69" s="19" t="n">
        <v>0</v>
      </c>
      <c r="AI69" s="19" t="n">
        <v>0</v>
      </c>
      <c r="AJ69" s="19" t="n">
        <v>0</v>
      </c>
      <c r="AK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inlineStr">
        <is>
          <t>- -</t>
        </is>
      </c>
      <c r="E70" s="19" t="n">
        <v>0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19" t="n">
        <v>0.0011</v>
      </c>
      <c r="AJ70" s="19" t="n">
        <v>0.0011</v>
      </c>
      <c r="AK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inlineStr">
        <is>
          <t>- -</t>
        </is>
      </c>
      <c r="E71" s="19" t="n">
        <v>0.0122</v>
      </c>
      <c r="F71" s="19" t="n">
        <v>0.0132</v>
      </c>
      <c r="G71" s="19" t="n">
        <v>0.014</v>
      </c>
      <c r="H71" s="19" t="n">
        <v>0.0339</v>
      </c>
      <c r="I71" s="19" t="n">
        <v>0.0404</v>
      </c>
      <c r="J71" s="19" t="n">
        <v>0.0564</v>
      </c>
      <c r="K71" s="19" t="n">
        <v>0.0589</v>
      </c>
      <c r="L71" s="19" t="n">
        <v>0.0609</v>
      </c>
      <c r="M71" s="19" t="n">
        <v>0.0609</v>
      </c>
      <c r="N71" s="19" t="n">
        <v>0.0609</v>
      </c>
      <c r="O71" s="19" t="n">
        <v>0.1359</v>
      </c>
      <c r="P71" s="19" t="n">
        <v>0.1359</v>
      </c>
      <c r="Q71" s="19" t="n">
        <v>0.1359</v>
      </c>
      <c r="R71" s="19" t="n">
        <v>0.1359</v>
      </c>
      <c r="S71" s="19" t="n">
        <v>0.1359</v>
      </c>
      <c r="T71" s="19" t="n">
        <v>0.1359</v>
      </c>
      <c r="U71" s="19" t="n">
        <v>0.1359</v>
      </c>
      <c r="V71" s="19" t="n">
        <v>0.1359</v>
      </c>
      <c r="W71" s="19" t="n">
        <v>0.1359</v>
      </c>
      <c r="X71" s="19" t="n">
        <v>0.1359</v>
      </c>
      <c r="Y71" s="19" t="n">
        <v>0.1359</v>
      </c>
      <c r="Z71" s="19" t="n">
        <v>0.1359</v>
      </c>
      <c r="AA71" s="19" t="n">
        <v>0.1359</v>
      </c>
      <c r="AB71" s="19" t="n">
        <v>0.1359</v>
      </c>
      <c r="AC71" s="19" t="n">
        <v>0.1359</v>
      </c>
      <c r="AD71" s="19" t="n">
        <v>0.1359</v>
      </c>
      <c r="AE71" s="19" t="n">
        <v>0.1359</v>
      </c>
      <c r="AF71" s="19" t="n">
        <v>0.1359</v>
      </c>
      <c r="AG71" s="19" t="n">
        <v>0.1789</v>
      </c>
      <c r="AH71" s="19" t="n">
        <v>0.1789</v>
      </c>
      <c r="AI71" s="19" t="n">
        <v>0.1789</v>
      </c>
      <c r="AJ71" s="19" t="n">
        <v>0.1789</v>
      </c>
      <c r="AK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inlineStr">
        <is>
          <t>- -</t>
        </is>
      </c>
      <c r="E72" s="23" t="n">
        <v>10.384415</v>
      </c>
      <c r="F72" s="23" t="n">
        <v>16.420015</v>
      </c>
      <c r="G72" s="23" t="n">
        <v>39.1521</v>
      </c>
      <c r="H72" s="23" t="n">
        <v>54.804588</v>
      </c>
      <c r="I72" s="23" t="n">
        <v>74.03185999999999</v>
      </c>
      <c r="J72" s="23" t="n">
        <v>90.40593</v>
      </c>
      <c r="K72" s="23" t="n">
        <v>106.601715</v>
      </c>
      <c r="L72" s="23" t="n">
        <v>117.674911</v>
      </c>
      <c r="M72" s="23" t="n">
        <v>122.421509</v>
      </c>
      <c r="N72" s="23" t="n">
        <v>125.882217</v>
      </c>
      <c r="O72" s="23" t="n">
        <v>128.996017</v>
      </c>
      <c r="P72" s="23" t="n">
        <v>132.162827</v>
      </c>
      <c r="Q72" s="23" t="n">
        <v>135.444931</v>
      </c>
      <c r="R72" s="23" t="n">
        <v>142.222916</v>
      </c>
      <c r="S72" s="23" t="n">
        <v>142.462906</v>
      </c>
      <c r="T72" s="23" t="n">
        <v>145.813034</v>
      </c>
      <c r="U72" s="23" t="n">
        <v>147.180634</v>
      </c>
      <c r="V72" s="23" t="n">
        <v>147.748108</v>
      </c>
      <c r="W72" s="23" t="n">
        <v>148.912216</v>
      </c>
      <c r="X72" s="23" t="n">
        <v>150.558609</v>
      </c>
      <c r="Y72" s="23" t="n">
        <v>150.804611</v>
      </c>
      <c r="Z72" s="23" t="n">
        <v>150.907913</v>
      </c>
      <c r="AA72" s="23" t="n">
        <v>153.603897</v>
      </c>
      <c r="AB72" s="23" t="n">
        <v>154.534882</v>
      </c>
      <c r="AC72" s="23" t="n">
        <v>156.930878</v>
      </c>
      <c r="AD72" s="23" t="n">
        <v>156.930878</v>
      </c>
      <c r="AE72" s="23" t="n">
        <v>157.463196</v>
      </c>
      <c r="AF72" s="23" t="n">
        <v>158.038696</v>
      </c>
      <c r="AG72" s="23" t="n">
        <v>158.766602</v>
      </c>
      <c r="AH72" s="23" t="n">
        <v>158.766602</v>
      </c>
      <c r="AI72" s="23" t="n">
        <v>158.766602</v>
      </c>
      <c r="AJ72" s="23" t="n">
        <v>158.769806</v>
      </c>
      <c r="AK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1043.869751</v>
      </c>
      <c r="D74" s="23" t="n">
        <v>1059.422119</v>
      </c>
      <c r="E74" s="23" t="n">
        <v>1078.649536</v>
      </c>
      <c r="F74" s="23" t="n">
        <v>1103.200195</v>
      </c>
      <c r="G74" s="23" t="n">
        <v>1113.983521</v>
      </c>
      <c r="H74" s="23" t="n">
        <v>1117.862305</v>
      </c>
      <c r="I74" s="23" t="n">
        <v>1121.776367</v>
      </c>
      <c r="J74" s="23" t="n">
        <v>1123.377319</v>
      </c>
      <c r="K74" s="23" t="n">
        <v>1126.668823</v>
      </c>
      <c r="L74" s="23" t="n">
        <v>1128.220337</v>
      </c>
      <c r="M74" s="23" t="n">
        <v>1138.497803</v>
      </c>
      <c r="N74" s="23" t="n">
        <v>1145.451904</v>
      </c>
      <c r="O74" s="23" t="n">
        <v>1155.295532</v>
      </c>
      <c r="P74" s="23" t="n">
        <v>1165.41687</v>
      </c>
      <c r="Q74" s="23" t="n">
        <v>1178.697266</v>
      </c>
      <c r="R74" s="23" t="n">
        <v>1185.29541</v>
      </c>
      <c r="S74" s="23" t="n">
        <v>1197.319336</v>
      </c>
      <c r="T74" s="23" t="n">
        <v>1212.447021</v>
      </c>
      <c r="U74" s="23" t="n">
        <v>1225.911865</v>
      </c>
      <c r="V74" s="23" t="n">
        <v>1243.77417</v>
      </c>
      <c r="W74" s="23" t="n">
        <v>1262.231201</v>
      </c>
      <c r="X74" s="23" t="n">
        <v>1279.671021</v>
      </c>
      <c r="Y74" s="23" t="n">
        <v>1300.325439</v>
      </c>
      <c r="Z74" s="23" t="n">
        <v>1313.633545</v>
      </c>
      <c r="AA74" s="23" t="n">
        <v>1336.625977</v>
      </c>
      <c r="AB74" s="23" t="n">
        <v>1346.522461</v>
      </c>
      <c r="AC74" s="23" t="n">
        <v>1367.888916</v>
      </c>
      <c r="AD74" s="23" t="n">
        <v>1381.380005</v>
      </c>
      <c r="AE74" s="23" t="n">
        <v>1398.183716</v>
      </c>
      <c r="AF74" s="23" t="n">
        <v>1423.079468</v>
      </c>
      <c r="AG74" s="23" t="n">
        <v>1447.062378</v>
      </c>
      <c r="AH74" s="23" t="n">
        <v>1462.732666</v>
      </c>
      <c r="AI74" s="23" t="n">
        <v>1485.109009</v>
      </c>
      <c r="AJ74" s="23" t="n">
        <v>1506.039551</v>
      </c>
      <c r="AK74" s="24" t="n">
        <v>0.011053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2.80907</v>
      </c>
      <c r="D77" s="19" t="n">
        <v>2.829422</v>
      </c>
      <c r="E77" s="19" t="n">
        <v>2.814395</v>
      </c>
      <c r="F77" s="19" t="n">
        <v>2.751887</v>
      </c>
      <c r="G77" s="19" t="n">
        <v>2.707497</v>
      </c>
      <c r="H77" s="19" t="n">
        <v>2.696835</v>
      </c>
      <c r="I77" s="19" t="n">
        <v>2.674828</v>
      </c>
      <c r="J77" s="19" t="n">
        <v>2.657728</v>
      </c>
      <c r="K77" s="19" t="n">
        <v>2.642559</v>
      </c>
      <c r="L77" s="19" t="n">
        <v>2.624039</v>
      </c>
      <c r="M77" s="19" t="n">
        <v>2.598665</v>
      </c>
      <c r="N77" s="19" t="n">
        <v>2.580146</v>
      </c>
      <c r="O77" s="19" t="n">
        <v>2.556425</v>
      </c>
      <c r="P77" s="19" t="n">
        <v>2.534081</v>
      </c>
      <c r="Q77" s="19" t="n">
        <v>2.512716</v>
      </c>
      <c r="R77" s="19" t="n">
        <v>2.490067</v>
      </c>
      <c r="S77" s="19" t="n">
        <v>2.470507</v>
      </c>
      <c r="T77" s="19" t="n">
        <v>2.451669</v>
      </c>
      <c r="U77" s="19" t="n">
        <v>2.432256</v>
      </c>
      <c r="V77" s="19" t="n">
        <v>2.412241</v>
      </c>
      <c r="W77" s="19" t="n">
        <v>2.395465</v>
      </c>
      <c r="X77" s="19" t="n">
        <v>2.375608</v>
      </c>
      <c r="Y77" s="19" t="n">
        <v>2.353842</v>
      </c>
      <c r="Z77" s="19" t="n">
        <v>2.329433</v>
      </c>
      <c r="AA77" s="19" t="n">
        <v>2.306187</v>
      </c>
      <c r="AB77" s="19" t="n">
        <v>2.28099</v>
      </c>
      <c r="AC77" s="19" t="n">
        <v>2.257473</v>
      </c>
      <c r="AD77" s="19" t="n">
        <v>2.233448</v>
      </c>
      <c r="AE77" s="19" t="n">
        <v>2.211741</v>
      </c>
      <c r="AF77" s="19" t="n">
        <v>2.187486</v>
      </c>
      <c r="AG77" s="19" t="n">
        <v>2.164942</v>
      </c>
      <c r="AH77" s="19" t="n">
        <v>2.141452</v>
      </c>
      <c r="AI77" s="19" t="n">
        <v>2.118148</v>
      </c>
      <c r="AJ77" s="19" t="n">
        <v>2.09388</v>
      </c>
      <c r="AK77" s="20" t="n">
        <v>-0.009364000000000001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0.601876</v>
      </c>
      <c r="D78" s="19" t="n">
        <v>0.5611120000000001</v>
      </c>
      <c r="E78" s="19" t="n">
        <v>0.56124</v>
      </c>
      <c r="F78" s="19" t="n">
        <v>0.519336</v>
      </c>
      <c r="G78" s="19" t="n">
        <v>0.519477</v>
      </c>
      <c r="H78" s="19" t="n">
        <v>0.519671</v>
      </c>
      <c r="I78" s="19" t="n">
        <v>0.519872</v>
      </c>
      <c r="J78" s="19" t="n">
        <v>0.520083</v>
      </c>
      <c r="K78" s="19" t="n">
        <v>0.5202909999999999</v>
      </c>
      <c r="L78" s="19" t="n">
        <v>0.520483</v>
      </c>
      <c r="M78" s="19" t="n">
        <v>0.520587</v>
      </c>
      <c r="N78" s="19" t="n">
        <v>0.520729</v>
      </c>
      <c r="O78" s="19" t="n">
        <v>0.5208</v>
      </c>
      <c r="P78" s="19" t="n">
        <v>0.5208429999999999</v>
      </c>
      <c r="Q78" s="19" t="n">
        <v>0.520894</v>
      </c>
      <c r="R78" s="19" t="n">
        <v>0.520939</v>
      </c>
      <c r="S78" s="19" t="n">
        <v>0.521035</v>
      </c>
      <c r="T78" s="19" t="n">
        <v>0.52115</v>
      </c>
      <c r="U78" s="19" t="n">
        <v>0.521292</v>
      </c>
      <c r="V78" s="19" t="n">
        <v>0.521448</v>
      </c>
      <c r="W78" s="19" t="n">
        <v>0.521632</v>
      </c>
      <c r="X78" s="19" t="n">
        <v>0.521826</v>
      </c>
      <c r="Y78" s="19" t="n">
        <v>0.522025</v>
      </c>
      <c r="Z78" s="19" t="n">
        <v>0.522215</v>
      </c>
      <c r="AA78" s="19" t="n">
        <v>0.522423</v>
      </c>
      <c r="AB78" s="19" t="n">
        <v>0.522643</v>
      </c>
      <c r="AC78" s="19" t="n">
        <v>0.5229279999999999</v>
      </c>
      <c r="AD78" s="19" t="n">
        <v>0.523246</v>
      </c>
      <c r="AE78" s="19" t="n">
        <v>0.523608</v>
      </c>
      <c r="AF78" s="19" t="n">
        <v>0.52398</v>
      </c>
      <c r="AG78" s="19" t="n">
        <v>0.524382</v>
      </c>
      <c r="AH78" s="19" t="n">
        <v>0.524793</v>
      </c>
      <c r="AI78" s="19" t="n">
        <v>0.525221</v>
      </c>
      <c r="AJ78" s="19" t="n">
        <v>0.525638</v>
      </c>
      <c r="AK78" s="20" t="n">
        <v>-0.002039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16.550146</v>
      </c>
      <c r="D79" s="19" t="n">
        <v>17.000044</v>
      </c>
      <c r="E79" s="19" t="n">
        <v>17.661367</v>
      </c>
      <c r="F79" s="19" t="n">
        <v>18.19261</v>
      </c>
      <c r="G79" s="19" t="n">
        <v>18.523697</v>
      </c>
      <c r="H79" s="19" t="n">
        <v>18.881479</v>
      </c>
      <c r="I79" s="19" t="n">
        <v>19.254021</v>
      </c>
      <c r="J79" s="19" t="n">
        <v>19.649029</v>
      </c>
      <c r="K79" s="19" t="n">
        <v>20.075354</v>
      </c>
      <c r="L79" s="19" t="n">
        <v>20.530176</v>
      </c>
      <c r="M79" s="19" t="n">
        <v>21.008945</v>
      </c>
      <c r="N79" s="19" t="n">
        <v>21.517927</v>
      </c>
      <c r="O79" s="19" t="n">
        <v>21.898712</v>
      </c>
      <c r="P79" s="19" t="n">
        <v>22.41172</v>
      </c>
      <c r="Q79" s="19" t="n">
        <v>22.894997</v>
      </c>
      <c r="R79" s="19" t="n">
        <v>23.430418</v>
      </c>
      <c r="S79" s="19" t="n">
        <v>23.96834</v>
      </c>
      <c r="T79" s="19" t="n">
        <v>24.586416</v>
      </c>
      <c r="U79" s="19" t="n">
        <v>25.184086</v>
      </c>
      <c r="V79" s="19" t="n">
        <v>25.818956</v>
      </c>
      <c r="W79" s="19" t="n">
        <v>26.457962</v>
      </c>
      <c r="X79" s="19" t="n">
        <v>27.134407</v>
      </c>
      <c r="Y79" s="19" t="n">
        <v>27.822491</v>
      </c>
      <c r="Z79" s="19" t="n">
        <v>28.548616</v>
      </c>
      <c r="AA79" s="19" t="n">
        <v>29.30797</v>
      </c>
      <c r="AB79" s="19" t="n">
        <v>30.064495</v>
      </c>
      <c r="AC79" s="19" t="n">
        <v>30.895098</v>
      </c>
      <c r="AD79" s="19" t="n">
        <v>31.764027</v>
      </c>
      <c r="AE79" s="19" t="n">
        <v>32.729435</v>
      </c>
      <c r="AF79" s="19" t="n">
        <v>33.678169</v>
      </c>
      <c r="AG79" s="19" t="n">
        <v>34.662865</v>
      </c>
      <c r="AH79" s="19" t="n">
        <v>35.675156</v>
      </c>
      <c r="AI79" s="19" t="n">
        <v>36.704327</v>
      </c>
      <c r="AJ79" s="19" t="n">
        <v>37.760555</v>
      </c>
      <c r="AK79" s="20" t="n">
        <v>0.025253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2.86477</v>
      </c>
      <c r="D80" s="19" t="n">
        <v>3.06625</v>
      </c>
      <c r="E80" s="19" t="n">
        <v>3.09165</v>
      </c>
      <c r="F80" s="19" t="n">
        <v>3.000573</v>
      </c>
      <c r="G80" s="19" t="n">
        <v>3.000573</v>
      </c>
      <c r="H80" s="19" t="n">
        <v>3.000573</v>
      </c>
      <c r="I80" s="19" t="n">
        <v>3.000573</v>
      </c>
      <c r="J80" s="19" t="n">
        <v>3.000573</v>
      </c>
      <c r="K80" s="19" t="n">
        <v>3.000573</v>
      </c>
      <c r="L80" s="19" t="n">
        <v>3.000573</v>
      </c>
      <c r="M80" s="19" t="n">
        <v>3.000573</v>
      </c>
      <c r="N80" s="19" t="n">
        <v>3.000573</v>
      </c>
      <c r="O80" s="19" t="n">
        <v>2.954433</v>
      </c>
      <c r="P80" s="19" t="n">
        <v>2.962799</v>
      </c>
      <c r="Q80" s="19" t="n">
        <v>2.947236</v>
      </c>
      <c r="R80" s="19" t="n">
        <v>2.944654</v>
      </c>
      <c r="S80" s="19" t="n">
        <v>2.932317</v>
      </c>
      <c r="T80" s="19" t="n">
        <v>2.950226</v>
      </c>
      <c r="U80" s="19" t="n">
        <v>2.947058</v>
      </c>
      <c r="V80" s="19" t="n">
        <v>2.947737</v>
      </c>
      <c r="W80" s="19" t="n">
        <v>2.937653</v>
      </c>
      <c r="X80" s="19" t="n">
        <v>2.935507</v>
      </c>
      <c r="Y80" s="19" t="n">
        <v>2.930225</v>
      </c>
      <c r="Z80" s="19" t="n">
        <v>2.93971</v>
      </c>
      <c r="AA80" s="19" t="n">
        <v>2.945664</v>
      </c>
      <c r="AB80" s="19" t="n">
        <v>2.933996</v>
      </c>
      <c r="AC80" s="19" t="n">
        <v>2.93988</v>
      </c>
      <c r="AD80" s="19" t="n">
        <v>2.945551</v>
      </c>
      <c r="AE80" s="19" t="n">
        <v>2.976127</v>
      </c>
      <c r="AF80" s="19" t="n">
        <v>2.974169</v>
      </c>
      <c r="AG80" s="19" t="n">
        <v>2.978948</v>
      </c>
      <c r="AH80" s="19" t="n">
        <v>2.985867</v>
      </c>
      <c r="AI80" s="19" t="n">
        <v>2.9909</v>
      </c>
      <c r="AJ80" s="19" t="n">
        <v>2.997524</v>
      </c>
      <c r="AK80" s="20" t="n">
        <v>-0.000708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25.920618</v>
      </c>
      <c r="D81" s="19" t="n">
        <v>29.844748</v>
      </c>
      <c r="E81" s="19" t="n">
        <v>34.453121</v>
      </c>
      <c r="F81" s="19" t="n">
        <v>39.500786</v>
      </c>
      <c r="G81" s="19" t="n">
        <v>44.149078</v>
      </c>
      <c r="H81" s="19" t="n">
        <v>48.499355</v>
      </c>
      <c r="I81" s="19" t="n">
        <v>52.524948</v>
      </c>
      <c r="J81" s="19" t="n">
        <v>56.023991</v>
      </c>
      <c r="K81" s="19" t="n">
        <v>58.900845</v>
      </c>
      <c r="L81" s="19" t="n">
        <v>61.97485</v>
      </c>
      <c r="M81" s="19" t="n">
        <v>65.193916</v>
      </c>
      <c r="N81" s="19" t="n">
        <v>68.619682</v>
      </c>
      <c r="O81" s="19" t="n">
        <v>72.239288</v>
      </c>
      <c r="P81" s="19" t="n">
        <v>76.01364100000001</v>
      </c>
      <c r="Q81" s="19" t="n">
        <v>79.974632</v>
      </c>
      <c r="R81" s="19" t="n">
        <v>84.12249</v>
      </c>
      <c r="S81" s="19" t="n">
        <v>88.472649</v>
      </c>
      <c r="T81" s="19" t="n">
        <v>93.023323</v>
      </c>
      <c r="U81" s="19" t="n">
        <v>97.770973</v>
      </c>
      <c r="V81" s="19" t="n">
        <v>102.772758</v>
      </c>
      <c r="W81" s="19" t="n">
        <v>108.000626</v>
      </c>
      <c r="X81" s="19" t="n">
        <v>113.448326</v>
      </c>
      <c r="Y81" s="19" t="n">
        <v>119.088051</v>
      </c>
      <c r="Z81" s="19" t="n">
        <v>124.897957</v>
      </c>
      <c r="AA81" s="19" t="n">
        <v>130.901321</v>
      </c>
      <c r="AB81" s="19" t="n">
        <v>137.08963</v>
      </c>
      <c r="AC81" s="19" t="n">
        <v>143.505493</v>
      </c>
      <c r="AD81" s="19" t="n">
        <v>150.120285</v>
      </c>
      <c r="AE81" s="19" t="n">
        <v>157.02272</v>
      </c>
      <c r="AF81" s="19" t="n">
        <v>164.1716</v>
      </c>
      <c r="AG81" s="19" t="n">
        <v>171.623947</v>
      </c>
      <c r="AH81" s="19" t="n">
        <v>179.344223</v>
      </c>
      <c r="AI81" s="19" t="n">
        <v>187.320801</v>
      </c>
      <c r="AJ81" s="19" t="n">
        <v>195.53801</v>
      </c>
      <c r="AK81" s="20" t="n">
        <v>0.060502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0.4379</v>
      </c>
      <c r="D82" s="19" t="n">
        <v>0.4529</v>
      </c>
      <c r="E82" s="19" t="n">
        <v>0.5029</v>
      </c>
      <c r="F82" s="19" t="n">
        <v>0.5029</v>
      </c>
      <c r="G82" s="19" t="n">
        <v>0.5149</v>
      </c>
      <c r="H82" s="19" t="n">
        <v>0.5149</v>
      </c>
      <c r="I82" s="19" t="n">
        <v>0.5149</v>
      </c>
      <c r="J82" s="19" t="n">
        <v>0.5149</v>
      </c>
      <c r="K82" s="19" t="n">
        <v>0.5149</v>
      </c>
      <c r="L82" s="19" t="n">
        <v>0.5149</v>
      </c>
      <c r="M82" s="19" t="n">
        <v>0.5149</v>
      </c>
      <c r="N82" s="19" t="n">
        <v>0.5149</v>
      </c>
      <c r="O82" s="19" t="n">
        <v>0.5149</v>
      </c>
      <c r="P82" s="19" t="n">
        <v>0.5149</v>
      </c>
      <c r="Q82" s="19" t="n">
        <v>0.5149</v>
      </c>
      <c r="R82" s="19" t="n">
        <v>0.5149</v>
      </c>
      <c r="S82" s="19" t="n">
        <v>0.5149</v>
      </c>
      <c r="T82" s="19" t="n">
        <v>0.5149</v>
      </c>
      <c r="U82" s="19" t="n">
        <v>0.5149</v>
      </c>
      <c r="V82" s="19" t="n">
        <v>0.5149</v>
      </c>
      <c r="W82" s="19" t="n">
        <v>0.5149</v>
      </c>
      <c r="X82" s="19" t="n">
        <v>0.5149</v>
      </c>
      <c r="Y82" s="19" t="n">
        <v>0.5149</v>
      </c>
      <c r="Z82" s="19" t="n">
        <v>0.5149</v>
      </c>
      <c r="AA82" s="19" t="n">
        <v>0.5149</v>
      </c>
      <c r="AB82" s="19" t="n">
        <v>0.5149</v>
      </c>
      <c r="AC82" s="19" t="n">
        <v>0.5149</v>
      </c>
      <c r="AD82" s="19" t="n">
        <v>0.5149</v>
      </c>
      <c r="AE82" s="19" t="n">
        <v>0.5149</v>
      </c>
      <c r="AF82" s="19" t="n">
        <v>0.5149</v>
      </c>
      <c r="AG82" s="19" t="n">
        <v>0.5149</v>
      </c>
      <c r="AH82" s="19" t="n">
        <v>0.5149</v>
      </c>
      <c r="AI82" s="19" t="n">
        <v>0.5149</v>
      </c>
      <c r="AJ82" s="19" t="n">
        <v>0.5149</v>
      </c>
      <c r="AK82" s="20" t="n">
        <v>0.004017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49.18438</v>
      </c>
      <c r="D83" s="23" t="n">
        <v>53.754475</v>
      </c>
      <c r="E83" s="23" t="n">
        <v>59.084671</v>
      </c>
      <c r="F83" s="23" t="n">
        <v>64.46809399999999</v>
      </c>
      <c r="G83" s="23" t="n">
        <v>69.415222</v>
      </c>
      <c r="H83" s="23" t="n">
        <v>74.112808</v>
      </c>
      <c r="I83" s="23" t="n">
        <v>78.489143</v>
      </c>
      <c r="J83" s="23" t="n">
        <v>82.366302</v>
      </c>
      <c r="K83" s="23" t="n">
        <v>85.654526</v>
      </c>
      <c r="L83" s="23" t="n">
        <v>89.165024</v>
      </c>
      <c r="M83" s="23" t="n">
        <v>92.837585</v>
      </c>
      <c r="N83" s="23" t="n">
        <v>96.753967</v>
      </c>
      <c r="O83" s="23" t="n">
        <v>100.684555</v>
      </c>
      <c r="P83" s="23" t="n">
        <v>104.957985</v>
      </c>
      <c r="Q83" s="23" t="n">
        <v>109.365372</v>
      </c>
      <c r="R83" s="23" t="n">
        <v>114.023468</v>
      </c>
      <c r="S83" s="23" t="n">
        <v>118.879745</v>
      </c>
      <c r="T83" s="23" t="n">
        <v>124.047684</v>
      </c>
      <c r="U83" s="23" t="n">
        <v>129.370575</v>
      </c>
      <c r="V83" s="23" t="n">
        <v>134.988037</v>
      </c>
      <c r="W83" s="23" t="n">
        <v>140.828232</v>
      </c>
      <c r="X83" s="23" t="n">
        <v>146.930573</v>
      </c>
      <c r="Y83" s="23" t="n">
        <v>153.231537</v>
      </c>
      <c r="Z83" s="23" t="n">
        <v>159.752838</v>
      </c>
      <c r="AA83" s="23" t="n">
        <v>166.498474</v>
      </c>
      <c r="AB83" s="23" t="n">
        <v>173.406647</v>
      </c>
      <c r="AC83" s="23" t="n">
        <v>180.635773</v>
      </c>
      <c r="AD83" s="23" t="n">
        <v>188.101456</v>
      </c>
      <c r="AE83" s="23" t="n">
        <v>195.978546</v>
      </c>
      <c r="AF83" s="23" t="n">
        <v>204.050308</v>
      </c>
      <c r="AG83" s="23" t="n">
        <v>212.469986</v>
      </c>
      <c r="AH83" s="23" t="n">
        <v>221.186386</v>
      </c>
      <c r="AI83" s="23" t="n">
        <v>230.174301</v>
      </c>
      <c r="AJ83" s="23" t="n">
        <v>239.430511</v>
      </c>
      <c r="AK83" s="24" t="n">
        <v>0.047789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inlineStr">
        <is>
          <t>- -</t>
        </is>
      </c>
      <c r="E85" s="23" t="n">
        <v>5.345228</v>
      </c>
      <c r="F85" s="23" t="n">
        <v>11.538671</v>
      </c>
      <c r="G85" s="23" t="n">
        <v>16.530195</v>
      </c>
      <c r="H85" s="23" t="n">
        <v>21.238445</v>
      </c>
      <c r="I85" s="23" t="n">
        <v>25.636772</v>
      </c>
      <c r="J85" s="23" t="n">
        <v>29.531031</v>
      </c>
      <c r="K85" s="23" t="n">
        <v>32.834419</v>
      </c>
      <c r="L85" s="23" t="n">
        <v>36.363438</v>
      </c>
      <c r="M85" s="23" t="n">
        <v>40.061367</v>
      </c>
      <c r="N85" s="23" t="n">
        <v>43.996258</v>
      </c>
      <c r="O85" s="23" t="n">
        <v>48.089123</v>
      </c>
      <c r="P85" s="23" t="n">
        <v>52.384903</v>
      </c>
      <c r="Q85" s="23" t="n">
        <v>56.860405</v>
      </c>
      <c r="R85" s="23" t="n">
        <v>61.548901</v>
      </c>
      <c r="S85" s="23" t="n">
        <v>66.46178399999999</v>
      </c>
      <c r="T85" s="23" t="n">
        <v>71.648544</v>
      </c>
      <c r="U85" s="23" t="n">
        <v>77.000328</v>
      </c>
      <c r="V85" s="23" t="n">
        <v>82.63781</v>
      </c>
      <c r="W85" s="23" t="n">
        <v>88.525063</v>
      </c>
      <c r="X85" s="23" t="n">
        <v>94.653671</v>
      </c>
      <c r="Y85" s="23" t="n">
        <v>100.992218</v>
      </c>
      <c r="Z85" s="23" t="n">
        <v>107.53788</v>
      </c>
      <c r="AA85" s="23" t="n">
        <v>114.306717</v>
      </c>
      <c r="AB85" s="23" t="n">
        <v>121.275124</v>
      </c>
      <c r="AC85" s="23" t="n">
        <v>128.527618</v>
      </c>
      <c r="AD85" s="23" t="n">
        <v>136.017242</v>
      </c>
      <c r="AE85" s="23" t="n">
        <v>143.915894</v>
      </c>
      <c r="AF85" s="23" t="n">
        <v>152.017746</v>
      </c>
      <c r="AG85" s="23" t="n">
        <v>160.459763</v>
      </c>
      <c r="AH85" s="23" t="n">
        <v>169.199478</v>
      </c>
      <c r="AI85" s="23" t="n">
        <v>178.21051</v>
      </c>
      <c r="AJ85" s="23" t="n">
        <v>187.490875</v>
      </c>
      <c r="AK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  <c r="AJ87" s="26" t="n"/>
      <c r="AK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3.0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2018.</t>
        </is>
      </c>
    </row>
    <row r="102" ht="15" customHeight="1" s="30">
      <c r="B102" s="8" t="inlineStr">
        <is>
          <t xml:space="preserve">   11/ Cumulative retirements after December 31, 2018.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  Data for 2017</t>
        </is>
      </c>
    </row>
    <row r="110" ht="15" customHeight="1" s="30">
      <c r="B110" s="8" t="inlineStr">
        <is>
          <t>are model results and may differ from official EIA data reports.</t>
        </is>
      </c>
    </row>
    <row r="111" ht="15" customHeight="1" s="30">
      <c r="B111" s="8" t="inlineStr">
        <is>
          <t xml:space="preserve">   Sources:  2017 capacity and projected planned additions:  U.S. Energy Information Administration (EIA),</t>
        </is>
      </c>
    </row>
    <row r="112" ht="15" customHeight="1" s="30">
      <c r="B112" s="8" t="inlineStr">
        <is>
          <t>Form EIA-860, "Annual Electric Generator Report" (preliminary).</t>
        </is>
      </c>
    </row>
    <row r="113" ht="15" customHeight="1" s="30">
      <c r="B113" s="8" t="inlineStr">
        <is>
          <t>2018:  EIA, Short-Term Energy Outlook, October 2018 and EIA, AEO2019 National Energy Modeling System run ref2019.d111618a.</t>
        </is>
      </c>
    </row>
    <row r="114" ht="15" customHeight="1" s="30">
      <c r="B114" s="8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B4" sqref="B4"/>
    </sheetView>
  </sheetViews>
  <sheetFormatPr baseColWidth="8" defaultRowHeight="14.25" outlineLevelCol="0"/>
  <cols>
    <col width="26.86328125" customWidth="1" style="30" min="1" max="1"/>
    <col width="9.06640625" customWidth="1" style="30" min="2" max="16384"/>
  </cols>
  <sheetData>
    <row r="1">
      <c r="A1" s="29" t="inlineStr">
        <is>
          <t>Battery Storage Capacity</t>
        </is>
      </c>
    </row>
    <row r="2">
      <c r="B2" t="n">
        <v>2021</v>
      </c>
      <c r="C2" t="n">
        <v>2050</v>
      </c>
    </row>
    <row r="3">
      <c r="A3" t="inlineStr">
        <is>
          <t>Policy scenario</t>
        </is>
      </c>
      <c r="B3" t="n">
        <v>3398.45</v>
      </c>
      <c r="C3" t="n">
        <v>3398.45</v>
      </c>
    </row>
    <row r="4" s="30"/>
    <row r="5" s="30"/>
    <row r="6" s="30"/>
    <row r="7" s="30"/>
    <row r="8" s="30"/>
    <row r="9" s="30"/>
    <row r="10" s="30"/>
    <row r="11" s="30">
      <c r="B11" s="29" t="n"/>
    </row>
    <row r="12" s="30">
      <c r="A12" s="29" t="n"/>
    </row>
    <row r="13" s="30"/>
    <row r="14" s="30">
      <c r="B14" s="29" t="n"/>
      <c r="C14" s="29" t="n"/>
    </row>
    <row r="15" s="30">
      <c r="A15" s="29" t="n"/>
    </row>
    <row r="16" s="30"/>
    <row r="17" s="30"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</row>
    <row r="18" s="30"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</row>
    <row r="19" s="30"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</row>
    <row r="20" s="30"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</row>
    <row r="21" s="3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8.796875" defaultRowHeight="14.25" outlineLevelCol="0"/>
  <cols>
    <col width="33.1328125" customWidth="1" style="30" min="1" max="1"/>
    <col width="9" customWidth="1" style="30" min="2" max="2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 t="n">
        <v>0</v>
      </c>
      <c r="C2" s="5" t="n">
        <v>0</v>
      </c>
      <c r="D2" s="5" t="n">
        <v>100</v>
      </c>
      <c r="E2" s="5" t="n">
        <v>111</v>
      </c>
      <c r="F2" s="5" t="n">
        <v>122</v>
      </c>
      <c r="G2" s="5" t="n">
        <v>134</v>
      </c>
      <c r="H2" s="5" t="n">
        <v>141</v>
      </c>
      <c r="I2" s="5" t="n">
        <v>149</v>
      </c>
      <c r="J2" s="5" t="n">
        <v>156</v>
      </c>
      <c r="K2" s="5" t="n">
        <v>163</v>
      </c>
      <c r="L2" s="5" t="n">
        <v>172</v>
      </c>
      <c r="M2" s="5" t="n">
        <v>179</v>
      </c>
      <c r="N2" s="5" t="n">
        <v>179</v>
      </c>
      <c r="O2" s="5" t="n">
        <v>179</v>
      </c>
      <c r="P2" s="5" t="n">
        <v>184</v>
      </c>
      <c r="Q2" s="5" t="n">
        <v>192</v>
      </c>
      <c r="R2" s="5" t="n">
        <v>192</v>
      </c>
      <c r="S2" s="5" t="n">
        <v>193</v>
      </c>
      <c r="T2" s="5" t="n">
        <v>193</v>
      </c>
      <c r="U2" s="5" t="n">
        <v>193</v>
      </c>
      <c r="V2" s="5" t="n">
        <v>193</v>
      </c>
      <c r="W2" s="5" t="n">
        <v>195</v>
      </c>
      <c r="X2" s="5" t="n">
        <v>203</v>
      </c>
      <c r="Y2" s="5" t="n">
        <v>213</v>
      </c>
      <c r="Z2" s="5" t="n">
        <v>213</v>
      </c>
      <c r="AA2" s="5" t="n">
        <v>213</v>
      </c>
      <c r="AB2" s="5" t="n">
        <v>225</v>
      </c>
      <c r="AC2" s="5" t="n">
        <v>237</v>
      </c>
      <c r="AD2" s="5" t="n">
        <v>268</v>
      </c>
      <c r="AE2" s="5" t="n">
        <v>286</v>
      </c>
      <c r="AF2" s="5" t="n">
        <v>309</v>
      </c>
      <c r="AG2" s="5" t="n">
        <v>309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G2" sqref="B2:AG2"/>
    </sheetView>
  </sheetViews>
  <sheetFormatPr baseColWidth="8" defaultColWidth="8.796875" defaultRowHeight="14.25" outlineLevelCol="0"/>
  <cols>
    <col width="47.1328125" customWidth="1" style="30" min="1" max="1"/>
    <col width="12.796875" bestFit="1" customWidth="1" style="30" min="2" max="2"/>
    <col width="10.46484375" bestFit="1" customWidth="1" style="30" min="3" max="33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TREND(Potential!$B$3:$C$3,Potential!$B$2:$C$2,PAGBSC!B1)</f>
        <v/>
      </c>
      <c r="C2" s="5">
        <f>TREND(Potential!$B$3:$C$3,Potential!$B$2:$C$2,PAGBSC!C1)</f>
        <v/>
      </c>
      <c r="D2" s="5">
        <f>TREND(Potential!$B$3:$C$3,Potential!$B$2:$C$2,PAGBSC!D1)</f>
        <v/>
      </c>
      <c r="E2" s="5">
        <f>TREND(Potential!$B$3:$C$3,Potential!$B$2:$C$2,PAGBSC!E1)</f>
        <v/>
      </c>
      <c r="F2" s="5">
        <f>TREND(Potential!$B$3:$C$3,Potential!$B$2:$C$2,PAGBSC!F1)</f>
        <v/>
      </c>
      <c r="G2" s="5">
        <f>TREND(Potential!$B$3:$C$3,Potential!$B$2:$C$2,PAGBSC!G1)</f>
        <v/>
      </c>
      <c r="H2" s="5">
        <f>TREND(Potential!$B$3:$C$3,Potential!$B$2:$C$2,PAGBSC!H1)</f>
        <v/>
      </c>
      <c r="I2" s="5">
        <f>TREND(Potential!$B$3:$C$3,Potential!$B$2:$C$2,PAGBSC!I1)</f>
        <v/>
      </c>
      <c r="J2" s="5">
        <f>TREND(Potential!$B$3:$C$3,Potential!$B$2:$C$2,PAGBSC!J1)</f>
        <v/>
      </c>
      <c r="K2" s="5">
        <f>TREND(Potential!$B$3:$C$3,Potential!$B$2:$C$2,PAGBSC!K1)</f>
        <v/>
      </c>
      <c r="L2" s="5">
        <f>TREND(Potential!$B$3:$C$3,Potential!$B$2:$C$2,PAGBSC!L1)</f>
        <v/>
      </c>
      <c r="M2" s="5">
        <f>TREND(Potential!$B$3:$C$3,Potential!$B$2:$C$2,PAGBSC!M1)</f>
        <v/>
      </c>
      <c r="N2" s="5">
        <f>TREND(Potential!$B$3:$C$3,Potential!$B$2:$C$2,PAGBSC!N1)</f>
        <v/>
      </c>
      <c r="O2" s="5">
        <f>TREND(Potential!$B$3:$C$3,Potential!$B$2:$C$2,PAGBSC!O1)</f>
        <v/>
      </c>
      <c r="P2" s="5">
        <f>TREND(Potential!$B$3:$C$3,Potential!$B$2:$C$2,PAGBSC!P1)</f>
        <v/>
      </c>
      <c r="Q2" s="5">
        <f>TREND(Potential!$B$3:$C$3,Potential!$B$2:$C$2,PAGBSC!Q1)</f>
        <v/>
      </c>
      <c r="R2" s="5">
        <f>TREND(Potential!$B$3:$C$3,Potential!$B$2:$C$2,PAGBSC!R1)</f>
        <v/>
      </c>
      <c r="S2" s="5">
        <f>TREND(Potential!$B$3:$C$3,Potential!$B$2:$C$2,PAGBSC!S1)</f>
        <v/>
      </c>
      <c r="T2" s="5">
        <f>TREND(Potential!$B$3:$C$3,Potential!$B$2:$C$2,PAGBSC!T1)</f>
        <v/>
      </c>
      <c r="U2" s="5">
        <f>TREND(Potential!$B$3:$C$3,Potential!$B$2:$C$2,PAGBSC!U1)</f>
        <v/>
      </c>
      <c r="V2" s="5">
        <f>TREND(Potential!$B$3:$C$3,Potential!$B$2:$C$2,PAGBSC!V1)</f>
        <v/>
      </c>
      <c r="W2" s="5">
        <f>TREND(Potential!$B$3:$C$3,Potential!$B$2:$C$2,PAGBSC!W1)</f>
        <v/>
      </c>
      <c r="X2" s="5">
        <f>TREND(Potential!$B$3:$C$3,Potential!$B$2:$C$2,PAGBSC!X1)</f>
        <v/>
      </c>
      <c r="Y2" s="5">
        <f>TREND(Potential!$B$3:$C$3,Potential!$B$2:$C$2,PAGBSC!Y1)</f>
        <v/>
      </c>
      <c r="Z2" s="5">
        <f>TREND(Potential!$B$3:$C$3,Potential!$B$2:$C$2,PAGBSC!Z1)</f>
        <v/>
      </c>
      <c r="AA2" s="5">
        <f>TREND(Potential!$B$3:$C$3,Potential!$B$2:$C$2,PAGBSC!AA1)</f>
        <v/>
      </c>
      <c r="AB2" s="5">
        <f>TREND(Potential!$B$3:$C$3,Potential!$B$2:$C$2,PAGBSC!AB1)</f>
        <v/>
      </c>
      <c r="AC2" s="5">
        <f>TREND(Potential!$B$3:$C$3,Potential!$B$2:$C$2,PAGBSC!AC1)</f>
        <v/>
      </c>
      <c r="AD2" s="5">
        <f>TREND(Potential!$B$3:$C$3,Potential!$B$2:$C$2,PAGBSC!AD1)</f>
        <v/>
      </c>
      <c r="AE2" s="5">
        <f>TREND(Potential!$B$3:$C$3,Potential!$B$2:$C$2,PAGBSC!AE1)</f>
        <v/>
      </c>
      <c r="AF2" s="5">
        <f>TREND(Potential!$B$3:$C$3,Potential!$B$2:$C$2,PAGBSC!AF1)</f>
        <v/>
      </c>
      <c r="AG2" s="5">
        <f>TREND(Potential!$B$3:$C$3,Potential!$B$2:$C$2,PAGBSC!AG1)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.1328125" defaultRowHeight="14.25" outlineLevelCol="0"/>
  <cols>
    <col width="11.46484375" customWidth="1" style="30" min="1" max="1"/>
    <col width="12.46484375" customWidth="1" style="30" min="2" max="2"/>
    <col width="9.1328125" customWidth="1" style="30" min="3" max="3"/>
    <col width="9.1328125" customWidth="1" style="30" min="4" max="16384"/>
  </cols>
  <sheetData>
    <row r="1">
      <c r="A1" s="9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 t="n">
        <v>0</v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2020-09-16T22:06:14Z</dcterms:modified>
  <cp:lastModifiedBy>Megan Mahajan</cp:lastModifiedBy>
</cp:coreProperties>
</file>