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NM\elec\RQSD\"/>
    </mc:Choice>
  </mc:AlternateContent>
  <xr:revisionPtr revIDLastSave="0" documentId="8_{57682FEB-F9B5-480B-8BBE-353DA301589A}" xr6:coauthVersionLast="47" xr6:coauthVersionMax="47" xr10:uidLastSave="{00000000-0000-0000-0000-000000000000}"/>
  <bookViews>
    <workbookView xWindow="720" yWindow="720" windowWidth="9815" windowHeight="7290" firstSheet="2" activeTab="2" xr2:uid="{926FECFB-B71C-4A2C-ACA6-D14493392182}"/>
  </bookViews>
  <sheets>
    <sheet name="About" sheetId="1" r:id="rId1"/>
    <sheet name="RPS custom new" sheetId="7" r:id="rId2"/>
    <sheet name="RPS v CES" sheetId="4" r:id="rId3"/>
    <sheet name="default values" sheetId="5" r:id="rId4"/>
    <sheet name="RQSD-BRQSD" sheetId="2" r:id="rId5"/>
    <sheet name="RQSD-RQSD" sheetId="3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5" l="1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3" i="5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B15" i="7"/>
  <c r="C1" i="7"/>
  <c r="D1" i="7"/>
  <c r="E1" i="7"/>
  <c r="F1" i="7"/>
  <c r="G1" i="7"/>
  <c r="H1" i="7"/>
  <c r="I1" i="7"/>
  <c r="J1" i="7"/>
  <c r="K1" i="7"/>
  <c r="L1" i="7"/>
  <c r="M1" i="7"/>
  <c r="N1" i="7"/>
  <c r="O1" i="7"/>
  <c r="P1" i="7"/>
  <c r="Q1" i="7"/>
  <c r="R1" i="7"/>
  <c r="S1" i="7"/>
  <c r="T1" i="7"/>
  <c r="U1" i="7"/>
  <c r="V1" i="7"/>
  <c r="W1" i="7"/>
  <c r="X1" i="7"/>
  <c r="Y1" i="7"/>
  <c r="Z1" i="7"/>
  <c r="AA1" i="7"/>
  <c r="AB1" i="7"/>
  <c r="AC1" i="7"/>
  <c r="AD1" i="7"/>
  <c r="AE1" i="7"/>
  <c r="AF1" i="7"/>
  <c r="AG1" i="7"/>
  <c r="AH1" i="7"/>
  <c r="AI1" i="7"/>
  <c r="AJ1" i="7"/>
  <c r="AK1" i="7"/>
  <c r="AL1" i="7"/>
  <c r="AM1" i="7"/>
  <c r="AN1" i="7"/>
  <c r="AO1" i="7"/>
  <c r="AP1" i="7"/>
  <c r="AQ1" i="7"/>
  <c r="AR1" i="7"/>
  <c r="AS1" i="7"/>
  <c r="AT1" i="7"/>
  <c r="AU1" i="7"/>
  <c r="AV1" i="7"/>
  <c r="AW1" i="7"/>
  <c r="AX1" i="7"/>
  <c r="AY1" i="7"/>
  <c r="B1" i="7"/>
  <c r="C15" i="5" l="1"/>
  <c r="B2" i="1"/>
  <c r="AB13" i="2" s="1"/>
  <c r="T25" i="2" l="1"/>
  <c r="AE23" i="2"/>
  <c r="AA21" i="2"/>
  <c r="L19" i="2"/>
  <c r="AE15" i="2"/>
  <c r="U12" i="2"/>
  <c r="Q23" i="2"/>
  <c r="AE25" i="2"/>
  <c r="M24" i="2"/>
  <c r="X19" i="2"/>
  <c r="Z16" i="2"/>
  <c r="L24" i="2"/>
  <c r="W19" i="2"/>
  <c r="C13" i="2"/>
  <c r="S25" i="2"/>
  <c r="AD23" i="2"/>
  <c r="Z21" i="2"/>
  <c r="AC18" i="2"/>
  <c r="R15" i="2"/>
  <c r="H12" i="2"/>
  <c r="B22" i="2"/>
  <c r="C21" i="2"/>
  <c r="W22" i="2"/>
  <c r="P13" i="2"/>
  <c r="AD25" i="2"/>
  <c r="K22" i="2"/>
  <c r="N16" i="2"/>
  <c r="B23" i="2"/>
  <c r="I25" i="2"/>
  <c r="R23" i="2"/>
  <c r="P21" i="2"/>
  <c r="Q18" i="2"/>
  <c r="G15" i="2"/>
  <c r="X11" i="2"/>
  <c r="H25" i="2"/>
  <c r="D18" i="2"/>
  <c r="W14" i="2"/>
  <c r="M11" i="2"/>
  <c r="B13" i="2"/>
  <c r="Z24" i="2"/>
  <c r="F23" i="2"/>
  <c r="S20" i="2"/>
  <c r="V17" i="2"/>
  <c r="K14" i="2"/>
  <c r="AC10" i="2"/>
  <c r="B12" i="2"/>
  <c r="Y24" i="2"/>
  <c r="D23" i="2"/>
  <c r="H20" i="2"/>
  <c r="I17" i="2"/>
  <c r="C2" i="2"/>
  <c r="K2" i="2"/>
  <c r="S2" i="2"/>
  <c r="AA2" i="2"/>
  <c r="F3" i="2"/>
  <c r="N3" i="2"/>
  <c r="V3" i="2"/>
  <c r="AD3" i="2"/>
  <c r="I4" i="2"/>
  <c r="Q4" i="2"/>
  <c r="Y4" i="2"/>
  <c r="D5" i="2"/>
  <c r="L5" i="2"/>
  <c r="T5" i="2"/>
  <c r="AB5" i="2"/>
  <c r="G6" i="2"/>
  <c r="O6" i="2"/>
  <c r="W6" i="2"/>
  <c r="AE6" i="2"/>
  <c r="J7" i="2"/>
  <c r="R7" i="2"/>
  <c r="Z7" i="2"/>
  <c r="F2" i="2"/>
  <c r="N2" i="2"/>
  <c r="V2" i="2"/>
  <c r="AD2" i="2"/>
  <c r="I3" i="2"/>
  <c r="Q3" i="2"/>
  <c r="Y3" i="2"/>
  <c r="D4" i="2"/>
  <c r="L4" i="2"/>
  <c r="T4" i="2"/>
  <c r="AB4" i="2"/>
  <c r="G5" i="2"/>
  <c r="O5" i="2"/>
  <c r="W5" i="2"/>
  <c r="AE5" i="2"/>
  <c r="J6" i="2"/>
  <c r="R6" i="2"/>
  <c r="Z6" i="2"/>
  <c r="E7" i="2"/>
  <c r="M7" i="2"/>
  <c r="U7" i="2"/>
  <c r="AC7" i="2"/>
  <c r="H8" i="2"/>
  <c r="P8" i="2"/>
  <c r="X8" i="2"/>
  <c r="C9" i="2"/>
  <c r="K9" i="2"/>
  <c r="S9" i="2"/>
  <c r="AA9" i="2"/>
  <c r="F10" i="2"/>
  <c r="N10" i="2"/>
  <c r="V10" i="2"/>
  <c r="AD10" i="2"/>
  <c r="I11" i="2"/>
  <c r="Q11" i="2"/>
  <c r="Y11" i="2"/>
  <c r="D12" i="2"/>
  <c r="L12" i="2"/>
  <c r="T12" i="2"/>
  <c r="AB12" i="2"/>
  <c r="G13" i="2"/>
  <c r="O13" i="2"/>
  <c r="W13" i="2"/>
  <c r="AE13" i="2"/>
  <c r="J14" i="2"/>
  <c r="R14" i="2"/>
  <c r="Z14" i="2"/>
  <c r="E15" i="2"/>
  <c r="M15" i="2"/>
  <c r="U15" i="2"/>
  <c r="AC15" i="2"/>
  <c r="H16" i="2"/>
  <c r="P16" i="2"/>
  <c r="X16" i="2"/>
  <c r="C17" i="2"/>
  <c r="K17" i="2"/>
  <c r="S17" i="2"/>
  <c r="AA17" i="2"/>
  <c r="F18" i="2"/>
  <c r="N18" i="2"/>
  <c r="V18" i="2"/>
  <c r="AD18" i="2"/>
  <c r="I19" i="2"/>
  <c r="Q19" i="2"/>
  <c r="Y19" i="2"/>
  <c r="D20" i="2"/>
  <c r="L20" i="2"/>
  <c r="T20" i="2"/>
  <c r="AB20" i="2"/>
  <c r="G21" i="2"/>
  <c r="O21" i="2"/>
  <c r="W21" i="2"/>
  <c r="AE21" i="2"/>
  <c r="J22" i="2"/>
  <c r="R22" i="2"/>
  <c r="Z22" i="2"/>
  <c r="E23" i="2"/>
  <c r="M23" i="2"/>
  <c r="U23" i="2"/>
  <c r="AC23" i="2"/>
  <c r="H24" i="2"/>
  <c r="P24" i="2"/>
  <c r="X24" i="2"/>
  <c r="C25" i="2"/>
  <c r="K25" i="2"/>
  <c r="G2" i="2"/>
  <c r="O2" i="2"/>
  <c r="W2" i="2"/>
  <c r="AE2" i="2"/>
  <c r="J3" i="2"/>
  <c r="R3" i="2"/>
  <c r="Z3" i="2"/>
  <c r="E4" i="2"/>
  <c r="M4" i="2"/>
  <c r="U4" i="2"/>
  <c r="AC4" i="2"/>
  <c r="H5" i="2"/>
  <c r="P5" i="2"/>
  <c r="X5" i="2"/>
  <c r="C6" i="2"/>
  <c r="K6" i="2"/>
  <c r="S6" i="2"/>
  <c r="AA6" i="2"/>
  <c r="F7" i="2"/>
  <c r="N7" i="2"/>
  <c r="V7" i="2"/>
  <c r="J2" i="2"/>
  <c r="L2" i="2"/>
  <c r="Y2" i="2"/>
  <c r="H3" i="2"/>
  <c r="U3" i="2"/>
  <c r="F4" i="2"/>
  <c r="R4" i="2"/>
  <c r="AE4" i="2"/>
  <c r="N5" i="2"/>
  <c r="AA5" i="2"/>
  <c r="L6" i="2"/>
  <c r="X6" i="2"/>
  <c r="H7" i="2"/>
  <c r="T7" i="2"/>
  <c r="C8" i="2"/>
  <c r="L8" i="2"/>
  <c r="U8" i="2"/>
  <c r="AD8" i="2"/>
  <c r="J9" i="2"/>
  <c r="T9" i="2"/>
  <c r="AC9" i="2"/>
  <c r="I10" i="2"/>
  <c r="R10" i="2"/>
  <c r="AA10" i="2"/>
  <c r="G11" i="2"/>
  <c r="P11" i="2"/>
  <c r="Z11" i="2"/>
  <c r="F12" i="2"/>
  <c r="O12" i="2"/>
  <c r="X12" i="2"/>
  <c r="D13" i="2"/>
  <c r="M13" i="2"/>
  <c r="V13" i="2"/>
  <c r="C14" i="2"/>
  <c r="L14" i="2"/>
  <c r="U14" i="2"/>
  <c r="AD14" i="2"/>
  <c r="J15" i="2"/>
  <c r="S15" i="2"/>
  <c r="AB15" i="2"/>
  <c r="I16" i="2"/>
  <c r="R16" i="2"/>
  <c r="AA16" i="2"/>
  <c r="G17" i="2"/>
  <c r="P17" i="2"/>
  <c r="Y17" i="2"/>
  <c r="E18" i="2"/>
  <c r="O18" i="2"/>
  <c r="X18" i="2"/>
  <c r="D19" i="2"/>
  <c r="M19" i="2"/>
  <c r="V19" i="2"/>
  <c r="AE19" i="2"/>
  <c r="K20" i="2"/>
  <c r="U20" i="2"/>
  <c r="AD20" i="2"/>
  <c r="J21" i="2"/>
  <c r="S21" i="2"/>
  <c r="AB21" i="2"/>
  <c r="H22" i="2"/>
  <c r="Q22" i="2"/>
  <c r="AA22" i="2"/>
  <c r="G23" i="2"/>
  <c r="P23" i="2"/>
  <c r="Y23" i="2"/>
  <c r="E24" i="2"/>
  <c r="N24" i="2"/>
  <c r="W24" i="2"/>
  <c r="D25" i="2"/>
  <c r="M25" i="2"/>
  <c r="U25" i="2"/>
  <c r="AC25" i="2"/>
  <c r="B8" i="2"/>
  <c r="B16" i="2"/>
  <c r="B24" i="2"/>
  <c r="M2" i="2"/>
  <c r="Z2" i="2"/>
  <c r="K3" i="2"/>
  <c r="W3" i="2"/>
  <c r="G4" i="2"/>
  <c r="S4" i="2"/>
  <c r="C5" i="2"/>
  <c r="Q5" i="2"/>
  <c r="AC5" i="2"/>
  <c r="M6" i="2"/>
  <c r="Y6" i="2"/>
  <c r="Q2" i="2"/>
  <c r="AC2" i="2"/>
  <c r="M3" i="2"/>
  <c r="AA3" i="2"/>
  <c r="J4" i="2"/>
  <c r="W4" i="2"/>
  <c r="F5" i="2"/>
  <c r="S5" i="2"/>
  <c r="D6" i="2"/>
  <c r="P6" i="2"/>
  <c r="AC6" i="2"/>
  <c r="L7" i="2"/>
  <c r="Y7" i="2"/>
  <c r="F8" i="2"/>
  <c r="O8" i="2"/>
  <c r="Y8" i="2"/>
  <c r="E9" i="2"/>
  <c r="N9" i="2"/>
  <c r="W9" i="2"/>
  <c r="C10" i="2"/>
  <c r="L10" i="2"/>
  <c r="U10" i="2"/>
  <c r="AE10" i="2"/>
  <c r="K11" i="2"/>
  <c r="T11" i="2"/>
  <c r="AC11" i="2"/>
  <c r="I12" i="2"/>
  <c r="R12" i="2"/>
  <c r="AA12" i="2"/>
  <c r="H13" i="2"/>
  <c r="Q13" i="2"/>
  <c r="Z13" i="2"/>
  <c r="F14" i="2"/>
  <c r="O14" i="2"/>
  <c r="X14" i="2"/>
  <c r="D15" i="2"/>
  <c r="N15" i="2"/>
  <c r="W15" i="2"/>
  <c r="C16" i="2"/>
  <c r="L16" i="2"/>
  <c r="U16" i="2"/>
  <c r="AD16" i="2"/>
  <c r="J17" i="2"/>
  <c r="T17" i="2"/>
  <c r="AC17" i="2"/>
  <c r="I18" i="2"/>
  <c r="R18" i="2"/>
  <c r="AA18" i="2"/>
  <c r="G19" i="2"/>
  <c r="P19" i="2"/>
  <c r="Z19" i="2"/>
  <c r="F20" i="2"/>
  <c r="O20" i="2"/>
  <c r="X20" i="2"/>
  <c r="D21" i="2"/>
  <c r="M21" i="2"/>
  <c r="V21" i="2"/>
  <c r="C22" i="2"/>
  <c r="L22" i="2"/>
  <c r="U22" i="2"/>
  <c r="AD22" i="2"/>
  <c r="J23" i="2"/>
  <c r="S23" i="2"/>
  <c r="AB23" i="2"/>
  <c r="I24" i="2"/>
  <c r="R24" i="2"/>
  <c r="AA24" i="2"/>
  <c r="G25" i="2"/>
  <c r="P25" i="2"/>
  <c r="X25" i="2"/>
  <c r="B3" i="2"/>
  <c r="B11" i="2"/>
  <c r="B19" i="2"/>
  <c r="D2" i="2"/>
  <c r="R2" i="2"/>
  <c r="C3" i="2"/>
  <c r="O3" i="2"/>
  <c r="AB3" i="2"/>
  <c r="K4" i="2"/>
  <c r="X4" i="2"/>
  <c r="I5" i="2"/>
  <c r="U5" i="2"/>
  <c r="E6" i="2"/>
  <c r="Q6" i="2"/>
  <c r="AD6" i="2"/>
  <c r="B20" i="2"/>
  <c r="B9" i="2"/>
  <c r="AA25" i="2"/>
  <c r="Q25" i="2"/>
  <c r="E25" i="2"/>
  <c r="U24" i="2"/>
  <c r="J24" i="2"/>
  <c r="Z23" i="2"/>
  <c r="N23" i="2"/>
  <c r="AE22" i="2"/>
  <c r="S22" i="2"/>
  <c r="F22" i="2"/>
  <c r="X21" i="2"/>
  <c r="K21" i="2"/>
  <c r="AA20" i="2"/>
  <c r="P20" i="2"/>
  <c r="C20" i="2"/>
  <c r="T19" i="2"/>
  <c r="H19" i="2"/>
  <c r="Y18" i="2"/>
  <c r="L18" i="2"/>
  <c r="AD17" i="2"/>
  <c r="Q17" i="2"/>
  <c r="E17" i="2"/>
  <c r="V16" i="2"/>
  <c r="J16" i="2"/>
  <c r="Z15" i="2"/>
  <c r="O15" i="2"/>
  <c r="AE14" i="2"/>
  <c r="S14" i="2"/>
  <c r="G14" i="2"/>
  <c r="X13" i="2"/>
  <c r="K13" i="2"/>
  <c r="AC12" i="2"/>
  <c r="P12" i="2"/>
  <c r="C12" i="2"/>
  <c r="U11" i="2"/>
  <c r="H11" i="2"/>
  <c r="Y10" i="2"/>
  <c r="M10" i="2"/>
  <c r="AD9" i="2"/>
  <c r="Q9" i="2"/>
  <c r="F9" i="2"/>
  <c r="V8" i="2"/>
  <c r="J8" i="2"/>
  <c r="AA7" i="2"/>
  <c r="I7" i="2"/>
  <c r="N6" i="2"/>
  <c r="R5" i="2"/>
  <c r="V4" i="2"/>
  <c r="X3" i="2"/>
  <c r="AB2" i="2"/>
  <c r="R20" i="2"/>
  <c r="H17" i="2"/>
  <c r="N13" i="2"/>
  <c r="F11" i="2"/>
  <c r="N21" i="2"/>
  <c r="AB18" i="2"/>
  <c r="S12" i="2"/>
  <c r="W18" i="2"/>
  <c r="I22" i="2"/>
  <c r="G20" i="2"/>
  <c r="P18" i="2"/>
  <c r="M16" i="2"/>
  <c r="Q15" i="2"/>
  <c r="AA13" i="2"/>
  <c r="G12" i="2"/>
  <c r="U9" i="2"/>
  <c r="B7" i="2"/>
  <c r="O25" i="2"/>
  <c r="T24" i="2"/>
  <c r="X23" i="2"/>
  <c r="AC22" i="2"/>
  <c r="E22" i="2"/>
  <c r="I21" i="2"/>
  <c r="N20" i="2"/>
  <c r="S19" i="2"/>
  <c r="K18" i="2"/>
  <c r="O17" i="2"/>
  <c r="T16" i="2"/>
  <c r="Y15" i="2"/>
  <c r="AC14" i="2"/>
  <c r="U13" i="2"/>
  <c r="Z12" i="2"/>
  <c r="AE11" i="2"/>
  <c r="X10" i="2"/>
  <c r="AB9" i="2"/>
  <c r="D9" i="2"/>
  <c r="T8" i="2"/>
  <c r="I8" i="2"/>
  <c r="X7" i="2"/>
  <c r="G7" i="2"/>
  <c r="I6" i="2"/>
  <c r="M5" i="2"/>
  <c r="P4" i="2"/>
  <c r="T3" i="2"/>
  <c r="B17" i="2"/>
  <c r="Y25" i="2"/>
  <c r="AD24" i="2"/>
  <c r="S24" i="2"/>
  <c r="W23" i="2"/>
  <c r="O22" i="2"/>
  <c r="T21" i="2"/>
  <c r="Y20" i="2"/>
  <c r="AC19" i="2"/>
  <c r="E19" i="2"/>
  <c r="J18" i="2"/>
  <c r="S16" i="2"/>
  <c r="D14" i="2"/>
  <c r="U17" i="2"/>
  <c r="V14" i="2"/>
  <c r="D10" i="2"/>
  <c r="B18" i="2"/>
  <c r="Z25" i="2"/>
  <c r="AE24" i="2"/>
  <c r="G24" i="2"/>
  <c r="L23" i="2"/>
  <c r="P22" i="2"/>
  <c r="U21" i="2"/>
  <c r="Z20" i="2"/>
  <c r="AD19" i="2"/>
  <c r="F19" i="2"/>
  <c r="AB17" i="2"/>
  <c r="D17" i="2"/>
  <c r="G16" i="2"/>
  <c r="L15" i="2"/>
  <c r="Q14" i="2"/>
  <c r="E14" i="2"/>
  <c r="J13" i="2"/>
  <c r="N12" i="2"/>
  <c r="S11" i="2"/>
  <c r="K10" i="2"/>
  <c r="P9" i="2"/>
  <c r="X2" i="2"/>
  <c r="B6" i="2"/>
  <c r="N25" i="2"/>
  <c r="F24" i="2"/>
  <c r="K23" i="2"/>
  <c r="AB22" i="2"/>
  <c r="D22" i="2"/>
  <c r="H21" i="2"/>
  <c r="M20" i="2"/>
  <c r="R19" i="2"/>
  <c r="U18" i="2"/>
  <c r="Z17" i="2"/>
  <c r="N17" i="2"/>
  <c r="AE16" i="2"/>
  <c r="F16" i="2"/>
  <c r="X15" i="2"/>
  <c r="K15" i="2"/>
  <c r="AB14" i="2"/>
  <c r="P14" i="2"/>
  <c r="T13" i="2"/>
  <c r="I13" i="2"/>
  <c r="Y12" i="2"/>
  <c r="M12" i="2"/>
  <c r="AD11" i="2"/>
  <c r="R11" i="2"/>
  <c r="E11" i="2"/>
  <c r="W10" i="2"/>
  <c r="J10" i="2"/>
  <c r="Z9" i="2"/>
  <c r="O9" i="2"/>
  <c r="AE8" i="2"/>
  <c r="S8" i="2"/>
  <c r="G8" i="2"/>
  <c r="W7" i="2"/>
  <c r="D7" i="2"/>
  <c r="H6" i="2"/>
  <c r="K5" i="2"/>
  <c r="O4" i="2"/>
  <c r="S3" i="2"/>
  <c r="U2" i="2"/>
  <c r="B2" i="2"/>
  <c r="B15" i="2"/>
  <c r="B5" i="2"/>
  <c r="W25" i="2"/>
  <c r="L25" i="2"/>
  <c r="AC24" i="2"/>
  <c r="Q24" i="2"/>
  <c r="D24" i="2"/>
  <c r="V23" i="2"/>
  <c r="I23" i="2"/>
  <c r="Y22" i="2"/>
  <c r="N22" i="2"/>
  <c r="AD21" i="2"/>
  <c r="R21" i="2"/>
  <c r="F21" i="2"/>
  <c r="W20" i="2"/>
  <c r="J20" i="2"/>
  <c r="AB19" i="2"/>
  <c r="O19" i="2"/>
  <c r="C19" i="2"/>
  <c r="T18" i="2"/>
  <c r="H18" i="2"/>
  <c r="X17" i="2"/>
  <c r="M17" i="2"/>
  <c r="AC16" i="2"/>
  <c r="Q16" i="2"/>
  <c r="E16" i="2"/>
  <c r="V15" i="2"/>
  <c r="I15" i="2"/>
  <c r="AA14" i="2"/>
  <c r="N14" i="2"/>
  <c r="AD13" i="2"/>
  <c r="S13" i="2"/>
  <c r="F13" i="2"/>
  <c r="W12" i="2"/>
  <c r="K12" i="2"/>
  <c r="AB11" i="2"/>
  <c r="O11" i="2"/>
  <c r="D11" i="2"/>
  <c r="T10" i="2"/>
  <c r="H10" i="2"/>
  <c r="Y9" i="2"/>
  <c r="M9" i="2"/>
  <c r="AC8" i="2"/>
  <c r="R8" i="2"/>
  <c r="E8" i="2"/>
  <c r="S7" i="2"/>
  <c r="C7" i="2"/>
  <c r="F6" i="2"/>
  <c r="J5" i="2"/>
  <c r="N4" i="2"/>
  <c r="P3" i="2"/>
  <c r="T2" i="2"/>
  <c r="B25" i="2"/>
  <c r="B14" i="2"/>
  <c r="B4" i="2"/>
  <c r="V25" i="2"/>
  <c r="J25" i="2"/>
  <c r="AB24" i="2"/>
  <c r="O24" i="2"/>
  <c r="C24" i="2"/>
  <c r="T23" i="2"/>
  <c r="H23" i="2"/>
  <c r="X22" i="2"/>
  <c r="M22" i="2"/>
  <c r="AC21" i="2"/>
  <c r="Q21" i="2"/>
  <c r="E21" i="2"/>
  <c r="V20" i="2"/>
  <c r="I20" i="2"/>
  <c r="AA19" i="2"/>
  <c r="N19" i="2"/>
  <c r="AE18" i="2"/>
  <c r="S18" i="2"/>
  <c r="G18" i="2"/>
  <c r="W17" i="2"/>
  <c r="L17" i="2"/>
  <c r="AB16" i="2"/>
  <c r="O16" i="2"/>
  <c r="D16" i="2"/>
  <c r="T15" i="2"/>
  <c r="H15" i="2"/>
  <c r="Y14" i="2"/>
  <c r="M14" i="2"/>
  <c r="AC13" i="2"/>
  <c r="R13" i="2"/>
  <c r="E13" i="2"/>
  <c r="V12" i="2"/>
  <c r="J12" i="2"/>
  <c r="AA11" i="2"/>
  <c r="N11" i="2"/>
  <c r="C11" i="2"/>
  <c r="S10" i="2"/>
  <c r="G10" i="2"/>
  <c r="X9" i="2"/>
  <c r="L9" i="2"/>
  <c r="AB8" i="2"/>
  <c r="Q8" i="2"/>
  <c r="D8" i="2"/>
  <c r="Q7" i="2"/>
  <c r="AB6" i="2"/>
  <c r="AD5" i="2"/>
  <c r="E5" i="2"/>
  <c r="H4" i="2"/>
  <c r="L3" i="2"/>
  <c r="P2" i="2"/>
  <c r="Q10" i="2"/>
  <c r="E10" i="2"/>
  <c r="V9" i="2"/>
  <c r="I9" i="2"/>
  <c r="AA8" i="2"/>
  <c r="N8" i="2"/>
  <c r="AE7" i="2"/>
  <c r="P7" i="2"/>
  <c r="V6" i="2"/>
  <c r="Z5" i="2"/>
  <c r="AD4" i="2"/>
  <c r="C4" i="2"/>
  <c r="G3" i="2"/>
  <c r="I2" i="2"/>
  <c r="C18" i="2"/>
  <c r="F15" i="2"/>
  <c r="AB10" i="2"/>
  <c r="H2" i="2"/>
  <c r="V22" i="2"/>
  <c r="AE20" i="2"/>
  <c r="K19" i="2"/>
  <c r="Y16" i="2"/>
  <c r="AD15" i="2"/>
  <c r="I14" i="2"/>
  <c r="AE12" i="2"/>
  <c r="W11" i="2"/>
  <c r="L11" i="2"/>
  <c r="P10" i="2"/>
  <c r="H9" i="2"/>
  <c r="Z8" i="2"/>
  <c r="M8" i="2"/>
  <c r="AD7" i="2"/>
  <c r="O7" i="2"/>
  <c r="U6" i="2"/>
  <c r="Y5" i="2"/>
  <c r="AA4" i="2"/>
  <c r="AE3" i="2"/>
  <c r="E3" i="2"/>
  <c r="B21" i="2"/>
  <c r="B10" i="2"/>
  <c r="AB25" i="2"/>
  <c r="R25" i="2"/>
  <c r="F25" i="2"/>
  <c r="V24" i="2"/>
  <c r="K24" i="2"/>
  <c r="AA23" i="2"/>
  <c r="O23" i="2"/>
  <c r="C23" i="2"/>
  <c r="T22" i="2"/>
  <c r="G22" i="2"/>
  <c r="Y21" i="2"/>
  <c r="L21" i="2"/>
  <c r="AC20" i="2"/>
  <c r="Q20" i="2"/>
  <c r="E20" i="2"/>
  <c r="U19" i="2"/>
  <c r="J19" i="2"/>
  <c r="Z18" i="2"/>
  <c r="M18" i="2"/>
  <c r="AE17" i="2"/>
  <c r="R17" i="2"/>
  <c r="F17" i="2"/>
  <c r="W16" i="2"/>
  <c r="K16" i="2"/>
  <c r="AA15" i="2"/>
  <c r="P15" i="2"/>
  <c r="C15" i="2"/>
  <c r="T14" i="2"/>
  <c r="H14" i="2"/>
  <c r="Y13" i="2"/>
  <c r="L13" i="2"/>
  <c r="AD12" i="2"/>
  <c r="Q12" i="2"/>
  <c r="E12" i="2"/>
  <c r="V11" i="2"/>
  <c r="J11" i="2"/>
  <c r="Z10" i="2"/>
  <c r="O10" i="2"/>
  <c r="AE9" i="2"/>
  <c r="R9" i="2"/>
  <c r="G9" i="2"/>
  <c r="W8" i="2"/>
  <c r="K8" i="2"/>
  <c r="AB7" i="2"/>
  <c r="K7" i="2"/>
  <c r="T6" i="2"/>
  <c r="V5" i="2"/>
  <c r="Z4" i="2"/>
  <c r="AC3" i="2"/>
  <c r="D3" i="2"/>
  <c r="E2" i="2"/>
</calcChain>
</file>

<file path=xl/sharedStrings.xml><?xml version="1.0" encoding="utf-8"?>
<sst xmlns="http://schemas.openxmlformats.org/spreadsheetml/2006/main" count="1941" uniqueCount="145">
  <si>
    <t>Source:</t>
  </si>
  <si>
    <t>Each U.S. state that has an RPS defines the sources that qualify for that RPS, leading to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</si>
  <si>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</si>
  <si>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</si>
  <si>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</si>
  <si>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</si>
  <si>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</si>
  <si>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</si>
  <si>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</si>
  <si>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</si>
  <si>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Notes</t>
  </si>
  <si>
    <t>The non-BAU version of this variable supports a boolean policy lever and is intended to be set by the</t>
  </si>
  <si>
    <t>RQSD BAU RPS Qualifying Source Definitions</t>
  </si>
  <si>
    <t>RQSD RPS Qualifying Source Definitions</t>
  </si>
  <si>
    <t>lignite</t>
  </si>
  <si>
    <t>hard coal</t>
  </si>
  <si>
    <t>onshore wind</t>
  </si>
  <si>
    <t>offshore wind</t>
  </si>
  <si>
    <t>differences between states.  Here, we use a "clean energy standard"</t>
  </si>
  <si>
    <t>(counting everything except fossil fuels) as our definition for the BAU case.</t>
  </si>
  <si>
    <t>model user.  The example we include uses only wind, solar, and geothermal.</t>
  </si>
  <si>
    <t>Hydro is excluded because of limited potential for new large hydro and land use impacts.</t>
  </si>
  <si>
    <t>Biomass is excluded because it is not truly carbon-neutral, and it has other issues, such as</t>
  </si>
  <si>
    <t>local air quality impacts and land use challenges.</t>
  </si>
  <si>
    <t>Nuclear is excluded because of the need to manage nuclear waste.</t>
  </si>
  <si>
    <t>see notes</t>
  </si>
  <si>
    <t>crude oil</t>
  </si>
  <si>
    <t>heavy or residual fuel oil</t>
  </si>
  <si>
    <t>municipal solid waste</t>
  </si>
  <si>
    <t>Qualifies for RPS (Boolean)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</si>
  <si>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</si>
  <si>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</si>
  <si>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</si>
  <si>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</si>
  <si>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</si>
  <si>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</si>
  <si>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</si>
  <si>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</si>
  <si>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</si>
  <si>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</si>
  <si>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</si>
  <si>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</si>
  <si>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</si>
  <si>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</si>
  <si>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</si>
  <si>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</si>
  <si>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</si>
  <si>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</si>
  <si>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</si>
  <si>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</si>
  <si>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</si>
  <si>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</si>
  <si>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</si>
  <si>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</si>
  <si>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</si>
  <si>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</si>
  <si>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</si>
  <si>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</si>
  <si>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</si>
  <si>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</si>
  <si>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</si>
  <si>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</si>
  <si>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</si>
  <si>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</si>
  <si>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</si>
  <si>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</si>
  <si>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</si>
  <si>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</si>
  <si>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</si>
  <si>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</si>
  <si>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</si>
  <si>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</si>
  <si>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</si>
  <si>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</si>
  <si>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</si>
  <si>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</si>
  <si>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</si>
  <si>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</si>
  <si>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</si>
  <si>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</si>
  <si>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</si>
  <si>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</si>
  <si>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</si>
  <si>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</si>
  <si>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</si>
  <si>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</si>
  <si>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</si>
  <si>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</si>
  <si>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</si>
  <si>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</si>
  <si>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</si>
  <si>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</si>
  <si>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</si>
  <si>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</si>
  <si>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</si>
  <si>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</si>
  <si>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</si>
  <si>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</si>
  <si>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</si>
  <si>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</si>
  <si>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</si>
  <si>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</si>
  <si>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</si>
  <si>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</si>
  <si>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</si>
  <si>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</si>
  <si>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</si>
  <si>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</si>
  <si>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</si>
  <si>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</si>
  <si>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</si>
  <si>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</si>
  <si>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</si>
  <si>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</si>
  <si>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</si>
  <si>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</si>
  <si>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</si>
  <si>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</si>
  <si>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</si>
  <si>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</si>
  <si>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</si>
  <si>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</si>
  <si>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</si>
  <si>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</si>
  <si>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</si>
  <si>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</si>
  <si>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</si>
  <si>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</si>
  <si>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</si>
  <si>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</si>
  <si>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</si>
  <si>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</si>
  <si>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</si>
  <si>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</si>
  <si>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</si>
  <si>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</si>
  <si>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</si>
  <si>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</si>
  <si>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</si>
  <si>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USE RPS?</t>
  </si>
  <si>
    <t>RPS</t>
  </si>
  <si>
    <t>CES</t>
  </si>
  <si>
    <t>hard copy paste from bau rps data by subregion 3/4/2024</t>
  </si>
  <si>
    <t>Electricity Source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</si>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</sst>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right"/>
    </xf>
    <xf numFmtId="0" fontId="3" fillId="0" borderId="0" xfId="0" applyFont="1" applyAlignment="1">
      <alignment vertical="center"/>
    </xf>
    <xf numFmtId="0" fontId="6" fillId="0" borderId="0" xfId="0" applyFont="1"/>
    <xf numFmtId="0" fontId="5" fillId="0" borderId="0" xfId="0" applyFont="1"/>
    <xf numFmtId="0" fontId="1" fillId="2" borderId="0" xfId="0" applyFont="1" applyFill="1"/>
    <xf numFmtId="0" fontId="1" fillId="2" borderId="1" xfId="0" applyFont="1" applyFill="1" applyBorder="1"/>
    <xf numFmtId="0" fontId="0" fillId="0" borderId="1" xfId="0" applyBorder="1"/>
    <xf numFmtId="0" fontId="6" fillId="0" borderId="1" xfId="0" applyFont="1" applyBorder="1"/>
    <xf numFmtId="9" fontId="4" fillId="0" borderId="0" xfId="2"/>
    <xf numFmtId="14" fontId="0" fillId="0" borderId="0" xfId="0" applyNumberFormat="1"/>
    <xf numFmtId="0" fontId="7" fillId="0" borderId="0" xfId="0" applyFont="1"/>
  </cellXfs>
  <cellStyles count="3">
    <cellStyle name="Hyperlink" xfId="1" builtinId="8"/>
    <cellStyle name="Normal" xfId="0" builtinId="0"/>
    <cellStyle name="Percent" xfId="2" builtinId="5"/>
  </cellStyles>
  <dxfs count="7">
    <dxf>
      <font>
        <color rgb="FF9C5700"/>
      </font>
      <fill>
        <patternFill>
          <bgColor rgb="FFFFEB9C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"/>
  <sheetViews>
    <sheetView workbookViewId="0"/>
  </sheetViews>
  <sheetFormatPr defaultRowHeight="14.75" x14ac:dyDescent="0.75"/>
  <cols>
    <col min="2" max="2" width="84.54296875" customWidth="1"/>
  </cols>
  <sheetData>
    <row r="1" spans="1:13" x14ac:dyDescent="0.75">
      <c r="A1" s="1" t="s">
        <v>12</v>
      </c>
      <c r="B1" s="5" t="s">
        <v>99</v>
      </c>
      <c r="C1" s="12">
        <v>45379</v>
      </c>
      <c r="K1" s="5" t="s">
        <v>39</v>
      </c>
      <c r="L1" s="5" t="s">
        <v>40</v>
      </c>
      <c r="M1" t="s">
        <v>144</v>
      </c>
    </row>
    <row r="2" spans="1:13" x14ac:dyDescent="0.75">
      <c r="A2" s="1" t="s">
        <v>13</v>
      </c>
      <c r="B2" s="6" t="str">
        <f>LOOKUP(B1,K1:L50,L1:L50)</f>
        <v>NM</v>
      </c>
      <c r="K2" s="5" t="s">
        <v>41</v>
      </c>
      <c r="L2" s="5" t="s">
        <v>42</v>
      </c>
      <c r="M2" t="s">
        <v>144</v>
      </c>
    </row>
    <row r="3" spans="1:13" x14ac:dyDescent="0.75">
      <c r="K3" s="5" t="s">
        <v>43</v>
      </c>
      <c r="L3" s="5" t="s">
        <v>44</v>
      </c>
      <c r="M3" t="b">
        <v>1</v>
      </c>
    </row>
    <row r="4" spans="1:13" x14ac:dyDescent="0.75">
      <c r="A4" s="1" t="s">
        <v>0</v>
      </c>
      <c r="B4" t="s">
        <v>25</v>
      </c>
      <c r="K4" s="5" t="s">
        <v>45</v>
      </c>
      <c r="L4" s="5" t="s">
        <v>46</v>
      </c>
      <c r="M4" t="s">
        <v>144</v>
      </c>
    </row>
    <row r="5" spans="1:13" x14ac:dyDescent="0.75">
      <c r="B5" s="2"/>
      <c r="K5" s="5" t="s">
        <v>47</v>
      </c>
      <c r="L5" s="5" t="s">
        <v>48</v>
      </c>
      <c r="M5" t="b">
        <v>1</v>
      </c>
    </row>
    <row r="6" spans="1:13" x14ac:dyDescent="0.75">
      <c r="K6" s="5" t="s">
        <v>49</v>
      </c>
      <c r="L6" s="5" t="s">
        <v>50</v>
      </c>
      <c r="M6" t="b">
        <v>1</v>
      </c>
    </row>
    <row r="7" spans="1:13" x14ac:dyDescent="0.75">
      <c r="K7" s="5" t="s">
        <v>51</v>
      </c>
      <c r="L7" s="5" t="s">
        <v>52</v>
      </c>
      <c r="M7" t="b">
        <v>1</v>
      </c>
    </row>
    <row r="8" spans="1:13" x14ac:dyDescent="0.75">
      <c r="A8" s="1" t="s">
        <v>10</v>
      </c>
      <c r="K8" s="5" t="s">
        <v>53</v>
      </c>
      <c r="L8" s="5" t="s">
        <v>54</v>
      </c>
      <c r="M8" t="b">
        <v>1</v>
      </c>
    </row>
    <row r="9" spans="1:13" x14ac:dyDescent="0.75">
      <c r="A9" t="s">
        <v>1</v>
      </c>
      <c r="K9" s="5" t="s">
        <v>55</v>
      </c>
      <c r="L9" s="5" t="s">
        <v>56</v>
      </c>
      <c r="M9" t="s">
        <v>144</v>
      </c>
    </row>
    <row r="10" spans="1:13" x14ac:dyDescent="0.75">
      <c r="A10" t="s">
        <v>18</v>
      </c>
      <c r="K10" s="5" t="s">
        <v>57</v>
      </c>
      <c r="L10" s="5" t="s">
        <v>58</v>
      </c>
      <c r="M10" t="s">
        <v>144</v>
      </c>
    </row>
    <row r="11" spans="1:13" x14ac:dyDescent="0.75">
      <c r="A11" t="s">
        <v>19</v>
      </c>
      <c r="K11" s="5" t="s">
        <v>59</v>
      </c>
      <c r="L11" s="5" t="s">
        <v>60</v>
      </c>
      <c r="M11" t="b">
        <v>1</v>
      </c>
    </row>
    <row r="12" spans="1:13" x14ac:dyDescent="0.75">
      <c r="K12" s="5" t="s">
        <v>61</v>
      </c>
      <c r="L12" s="5" t="s">
        <v>62</v>
      </c>
      <c r="M12" t="s">
        <v>144</v>
      </c>
    </row>
    <row r="13" spans="1:13" x14ac:dyDescent="0.75">
      <c r="A13" t="s">
        <v>11</v>
      </c>
      <c r="K13" s="5" t="s">
        <v>63</v>
      </c>
      <c r="L13" s="5" t="s">
        <v>64</v>
      </c>
      <c r="M13" t="b">
        <v>1</v>
      </c>
    </row>
    <row r="14" spans="1:13" x14ac:dyDescent="0.75">
      <c r="A14" t="s">
        <v>20</v>
      </c>
      <c r="K14" s="5" t="s">
        <v>65</v>
      </c>
      <c r="L14" s="5" t="s">
        <v>66</v>
      </c>
      <c r="M14" t="s">
        <v>144</v>
      </c>
    </row>
    <row r="15" spans="1:13" x14ac:dyDescent="0.75">
      <c r="A15" t="s">
        <v>21</v>
      </c>
      <c r="K15" s="5" t="s">
        <v>67</v>
      </c>
      <c r="L15" s="5" t="s">
        <v>68</v>
      </c>
      <c r="M15" t="b">
        <v>1</v>
      </c>
    </row>
    <row r="16" spans="1:13" x14ac:dyDescent="0.75">
      <c r="A16" t="s">
        <v>22</v>
      </c>
      <c r="K16" s="5" t="s">
        <v>69</v>
      </c>
      <c r="L16" s="5" t="s">
        <v>70</v>
      </c>
      <c r="M16" t="s">
        <v>144</v>
      </c>
    </row>
    <row r="17" spans="1:13" x14ac:dyDescent="0.75">
      <c r="A17" t="s">
        <v>23</v>
      </c>
      <c r="K17" s="5" t="s">
        <v>71</v>
      </c>
      <c r="L17" s="5" t="s">
        <v>72</v>
      </c>
      <c r="M17" t="s">
        <v>144</v>
      </c>
    </row>
    <row r="18" spans="1:13" x14ac:dyDescent="0.75">
      <c r="A18" t="s">
        <v>24</v>
      </c>
      <c r="K18" s="5" t="s">
        <v>73</v>
      </c>
      <c r="L18" s="5" t="s">
        <v>74</v>
      </c>
      <c r="M18" t="s">
        <v>144</v>
      </c>
    </row>
    <row r="19" spans="1:13" x14ac:dyDescent="0.75">
      <c r="K19" s="5" t="s">
        <v>75</v>
      </c>
      <c r="L19" s="5" t="s">
        <v>76</v>
      </c>
      <c r="M19" t="b">
        <v>1</v>
      </c>
    </row>
    <row r="20" spans="1:13" x14ac:dyDescent="0.75">
      <c r="K20" s="5" t="s">
        <v>77</v>
      </c>
      <c r="L20" s="5" t="s">
        <v>78</v>
      </c>
      <c r="M20" t="b">
        <v>1</v>
      </c>
    </row>
    <row r="21" spans="1:13" x14ac:dyDescent="0.75">
      <c r="K21" s="5" t="s">
        <v>79</v>
      </c>
      <c r="L21" s="5" t="s">
        <v>80</v>
      </c>
      <c r="M21" t="b">
        <v>1</v>
      </c>
    </row>
    <row r="22" spans="1:13" x14ac:dyDescent="0.75">
      <c r="K22" s="5" t="s">
        <v>81</v>
      </c>
      <c r="L22" s="5" t="s">
        <v>82</v>
      </c>
      <c r="M22" t="b">
        <v>1</v>
      </c>
    </row>
    <row r="23" spans="1:13" x14ac:dyDescent="0.75">
      <c r="K23" s="5" t="s">
        <v>83</v>
      </c>
      <c r="L23" s="5" t="s">
        <v>84</v>
      </c>
      <c r="M23" t="b">
        <v>1</v>
      </c>
    </row>
    <row r="24" spans="1:13" x14ac:dyDescent="0.75">
      <c r="K24" s="5" t="s">
        <v>85</v>
      </c>
      <c r="L24" s="5" t="s">
        <v>86</v>
      </c>
      <c r="M24" t="s">
        <v>144</v>
      </c>
    </row>
    <row r="25" spans="1:13" x14ac:dyDescent="0.75">
      <c r="K25" s="5" t="s">
        <v>87</v>
      </c>
      <c r="L25" s="5" t="s">
        <v>88</v>
      </c>
      <c r="M25" t="b">
        <v>1</v>
      </c>
    </row>
    <row r="26" spans="1:13" x14ac:dyDescent="0.75">
      <c r="K26" s="5" t="s">
        <v>89</v>
      </c>
      <c r="L26" s="5" t="s">
        <v>90</v>
      </c>
      <c r="M26" t="s">
        <v>144</v>
      </c>
    </row>
    <row r="27" spans="1:13" x14ac:dyDescent="0.75">
      <c r="K27" s="5" t="s">
        <v>91</v>
      </c>
      <c r="L27" s="5" t="s">
        <v>92</v>
      </c>
      <c r="M27" t="s">
        <v>144</v>
      </c>
    </row>
    <row r="28" spans="1:13" x14ac:dyDescent="0.75">
      <c r="K28" s="5" t="s">
        <v>93</v>
      </c>
      <c r="L28" s="5" t="s">
        <v>94</v>
      </c>
      <c r="M28" t="b">
        <v>1</v>
      </c>
    </row>
    <row r="29" spans="1:13" x14ac:dyDescent="0.75">
      <c r="K29" s="5" t="s">
        <v>95</v>
      </c>
      <c r="L29" s="5" t="s">
        <v>96</v>
      </c>
      <c r="M29" t="b">
        <v>1</v>
      </c>
    </row>
    <row r="30" spans="1:13" x14ac:dyDescent="0.75">
      <c r="K30" s="5" t="s">
        <v>97</v>
      </c>
      <c r="L30" s="5" t="s">
        <v>98</v>
      </c>
      <c r="M30" t="b">
        <v>1</v>
      </c>
    </row>
    <row r="31" spans="1:13" x14ac:dyDescent="0.75">
      <c r="K31" s="5" t="s">
        <v>99</v>
      </c>
      <c r="L31" s="5" t="s">
        <v>100</v>
      </c>
      <c r="M31" t="b">
        <v>1</v>
      </c>
    </row>
    <row r="32" spans="1:13" x14ac:dyDescent="0.75">
      <c r="K32" s="5" t="s">
        <v>101</v>
      </c>
      <c r="L32" s="5" t="s">
        <v>102</v>
      </c>
      <c r="M32" t="b">
        <v>1</v>
      </c>
    </row>
    <row r="33" spans="11:13" x14ac:dyDescent="0.75">
      <c r="K33" s="5" t="s">
        <v>103</v>
      </c>
      <c r="L33" s="5" t="s">
        <v>104</v>
      </c>
      <c r="M33" t="b">
        <v>1</v>
      </c>
    </row>
    <row r="34" spans="11:13" x14ac:dyDescent="0.75">
      <c r="K34" s="5" t="s">
        <v>105</v>
      </c>
      <c r="L34" s="5" t="s">
        <v>106</v>
      </c>
      <c r="M34" t="s">
        <v>144</v>
      </c>
    </row>
    <row r="35" spans="11:13" x14ac:dyDescent="0.75">
      <c r="K35" s="5" t="s">
        <v>107</v>
      </c>
      <c r="L35" s="5" t="s">
        <v>108</v>
      </c>
      <c r="M35" t="s">
        <v>144</v>
      </c>
    </row>
    <row r="36" spans="11:13" x14ac:dyDescent="0.75">
      <c r="K36" s="5" t="s">
        <v>109</v>
      </c>
      <c r="L36" s="5" t="s">
        <v>110</v>
      </c>
      <c r="M36" t="s">
        <v>144</v>
      </c>
    </row>
    <row r="37" spans="11:13" x14ac:dyDescent="0.75">
      <c r="K37" s="5" t="s">
        <v>111</v>
      </c>
      <c r="L37" s="5" t="s">
        <v>112</v>
      </c>
      <c r="M37" t="b">
        <v>1</v>
      </c>
    </row>
    <row r="38" spans="11:13" x14ac:dyDescent="0.75">
      <c r="K38" s="5" t="s">
        <v>113</v>
      </c>
      <c r="L38" s="5" t="s">
        <v>114</v>
      </c>
      <c r="M38" t="b">
        <v>1</v>
      </c>
    </row>
    <row r="39" spans="11:13" x14ac:dyDescent="0.75">
      <c r="K39" s="5" t="s">
        <v>115</v>
      </c>
      <c r="L39" s="5" t="s">
        <v>116</v>
      </c>
      <c r="M39" t="b">
        <v>1</v>
      </c>
    </row>
    <row r="40" spans="11:13" x14ac:dyDescent="0.75">
      <c r="K40" s="5" t="s">
        <v>117</v>
      </c>
      <c r="L40" s="5" t="s">
        <v>118</v>
      </c>
      <c r="M40" t="s">
        <v>144</v>
      </c>
    </row>
    <row r="41" spans="11:13" x14ac:dyDescent="0.75">
      <c r="K41" s="5" t="s">
        <v>119</v>
      </c>
      <c r="L41" s="5" t="s">
        <v>120</v>
      </c>
      <c r="M41" t="s">
        <v>144</v>
      </c>
    </row>
    <row r="42" spans="11:13" x14ac:dyDescent="0.75">
      <c r="K42" s="5" t="s">
        <v>121</v>
      </c>
      <c r="L42" s="5" t="s">
        <v>122</v>
      </c>
      <c r="M42" t="s">
        <v>144</v>
      </c>
    </row>
    <row r="43" spans="11:13" x14ac:dyDescent="0.75">
      <c r="K43" s="5" t="s">
        <v>123</v>
      </c>
      <c r="L43" s="5" t="s">
        <v>124</v>
      </c>
      <c r="M43" t="b">
        <v>1</v>
      </c>
    </row>
    <row r="44" spans="11:13" x14ac:dyDescent="0.75">
      <c r="K44" s="5" t="s">
        <v>125</v>
      </c>
      <c r="L44" s="5" t="s">
        <v>126</v>
      </c>
      <c r="M44" t="s">
        <v>144</v>
      </c>
    </row>
    <row r="45" spans="11:13" x14ac:dyDescent="0.75">
      <c r="K45" s="5" t="s">
        <v>127</v>
      </c>
      <c r="L45" s="5" t="s">
        <v>128</v>
      </c>
      <c r="M45" t="b">
        <v>1</v>
      </c>
    </row>
    <row r="46" spans="11:13" x14ac:dyDescent="0.75">
      <c r="K46" s="5" t="s">
        <v>129</v>
      </c>
      <c r="L46" s="5" t="s">
        <v>130</v>
      </c>
      <c r="M46" t="b">
        <v>1</v>
      </c>
    </row>
    <row r="47" spans="11:13" x14ac:dyDescent="0.75">
      <c r="K47" s="5" t="s">
        <v>131</v>
      </c>
      <c r="L47" s="5" t="s">
        <v>132</v>
      </c>
      <c r="M47" t="b">
        <v>1</v>
      </c>
    </row>
    <row r="48" spans="11:13" x14ac:dyDescent="0.75">
      <c r="K48" s="5" t="s">
        <v>133</v>
      </c>
      <c r="L48" s="5" t="s">
        <v>134</v>
      </c>
      <c r="M48" t="s">
        <v>144</v>
      </c>
    </row>
    <row r="49" spans="11:13" x14ac:dyDescent="0.75">
      <c r="K49" s="5" t="s">
        <v>135</v>
      </c>
      <c r="L49" s="5" t="s">
        <v>136</v>
      </c>
      <c r="M49" t="b">
        <v>1</v>
      </c>
    </row>
    <row r="50" spans="11:13" x14ac:dyDescent="0.75">
      <c r="K50" s="5" t="s">
        <v>137</v>
      </c>
      <c r="L50" s="5" t="s">
        <v>138</v>
      </c>
      <c r="M50" t="s">
        <v>144</v>
      </c>
    </row>
  </sheetData>
  <conditionalFormatting sqref="B1">
    <cfRule type="duplicateValues" dxfId="6" priority="2"/>
  </conditionalFormatting>
  <conditionalFormatting sqref="K1:K1048576">
    <cfRule type="duplicateValues" dxfId="5" priority="1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78E49-9E37-4D14-A191-DD6C416836D5}">
  <dimension ref="A1:AY26"/>
  <sheetViews>
    <sheetView workbookViewId="0">
      <pane xSplit="1" topLeftCell="B1" activePane="topRight" state="frozen"/>
      <selection pane="topRight" activeCell="A25" sqref="A25"/>
    </sheetView>
  </sheetViews>
  <sheetFormatPr defaultRowHeight="14.75" x14ac:dyDescent="0.75"/>
  <cols>
    <col min="1" max="1" width="28.2265625" bestFit="1" customWidth="1"/>
  </cols>
  <sheetData>
    <row r="1" spans="1:51" x14ac:dyDescent="0.7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75">
      <c r="A2" s="1" t="s">
        <v>143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7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7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7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75">
      <c r="A6" t="s">
        <v>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</row>
    <row r="7" spans="1:51" x14ac:dyDescent="0.75">
      <c r="A7" t="s">
        <v>3</v>
      </c>
      <c r="B7">
        <v>0</v>
      </c>
      <c r="C7">
        <v>0</v>
      </c>
      <c r="D7">
        <v>1</v>
      </c>
      <c r="E7">
        <v>0</v>
      </c>
      <c r="F7">
        <v>0</v>
      </c>
      <c r="G7">
        <v>1</v>
      </c>
      <c r="H7">
        <v>1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1</v>
      </c>
      <c r="V7">
        <v>1</v>
      </c>
      <c r="W7">
        <v>1</v>
      </c>
      <c r="X7">
        <v>1</v>
      </c>
      <c r="Y7">
        <v>0</v>
      </c>
      <c r="Z7">
        <v>1</v>
      </c>
      <c r="AA7">
        <v>0</v>
      </c>
      <c r="AB7">
        <v>0</v>
      </c>
      <c r="AC7">
        <v>1</v>
      </c>
      <c r="AD7">
        <v>1</v>
      </c>
      <c r="AE7">
        <v>1</v>
      </c>
      <c r="AF7">
        <v>1</v>
      </c>
      <c r="AG7">
        <v>0</v>
      </c>
      <c r="AH7">
        <v>0</v>
      </c>
      <c r="AI7">
        <v>0</v>
      </c>
      <c r="AJ7">
        <v>0</v>
      </c>
      <c r="AK7">
        <v>0</v>
      </c>
      <c r="AL7">
        <v>1</v>
      </c>
      <c r="AM7">
        <v>1</v>
      </c>
      <c r="AN7">
        <v>1</v>
      </c>
      <c r="AO7">
        <v>0</v>
      </c>
      <c r="AP7">
        <v>0</v>
      </c>
      <c r="AQ7">
        <v>0</v>
      </c>
      <c r="AR7">
        <v>1</v>
      </c>
      <c r="AS7">
        <v>0</v>
      </c>
      <c r="AT7">
        <v>1</v>
      </c>
      <c r="AU7">
        <v>1</v>
      </c>
      <c r="AV7">
        <v>1</v>
      </c>
      <c r="AW7">
        <v>0</v>
      </c>
      <c r="AX7">
        <v>1</v>
      </c>
      <c r="AY7">
        <v>0</v>
      </c>
    </row>
    <row r="8" spans="1:51" x14ac:dyDescent="0.7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7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7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7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7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7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7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7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7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7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7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7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75">
      <c r="A20" t="s">
        <v>32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</row>
    <row r="21" spans="1:51" x14ac:dyDescent="0.75">
      <c r="A21" t="s">
        <v>33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</row>
    <row r="22" spans="1:51" x14ac:dyDescent="0.75">
      <c r="A22" t="s">
        <v>34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</row>
    <row r="23" spans="1:51" x14ac:dyDescent="0.75">
      <c r="A23" t="s">
        <v>35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</row>
    <row r="24" spans="1:51" x14ac:dyDescent="0.75">
      <c r="A24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</row>
    <row r="25" spans="1:51" x14ac:dyDescent="0.7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7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B2:AY2">
    <cfRule type="duplicateValues" dxfId="4" priority="2"/>
  </conditionalFormatting>
  <conditionalFormatting sqref="B3:AY26">
    <cfRule type="cellIs" dxfId="3" priority="1" operator="greaterThan">
      <formula>0.5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D0859-BFC7-40E6-97BE-4124316516E0}">
  <dimension ref="A1:AH53"/>
  <sheetViews>
    <sheetView tabSelected="1" workbookViewId="0">
      <selection activeCell="A3" sqref="A3"/>
    </sheetView>
  </sheetViews>
  <sheetFormatPr defaultRowHeight="14.75" x14ac:dyDescent="0.75"/>
  <sheetData>
    <row r="1" spans="1:34" x14ac:dyDescent="0.75">
      <c r="A1" t="s">
        <v>142</v>
      </c>
    </row>
    <row r="2" spans="1:34" s="7" customFormat="1" x14ac:dyDescent="0.75">
      <c r="A2" s="7" t="s">
        <v>139</v>
      </c>
      <c r="C2" s="8"/>
    </row>
    <row r="3" spans="1:34" x14ac:dyDescent="0.75">
      <c r="C3" s="9"/>
      <c r="D3" s="1">
        <v>2020</v>
      </c>
      <c r="E3" s="1">
        <v>2021</v>
      </c>
      <c r="F3" s="1">
        <v>2022</v>
      </c>
      <c r="G3" s="1">
        <v>2023</v>
      </c>
      <c r="H3" s="1">
        <v>2024</v>
      </c>
      <c r="I3" s="1">
        <v>2025</v>
      </c>
      <c r="J3" s="1">
        <v>2026</v>
      </c>
      <c r="K3" s="1">
        <v>2027</v>
      </c>
      <c r="L3" s="1">
        <v>2028</v>
      </c>
      <c r="M3" s="1">
        <v>2029</v>
      </c>
      <c r="N3" s="1">
        <v>2030</v>
      </c>
      <c r="O3" s="1">
        <v>2031</v>
      </c>
      <c r="P3" s="1">
        <v>2032</v>
      </c>
      <c r="Q3" s="1">
        <v>2033</v>
      </c>
      <c r="R3" s="1">
        <v>2034</v>
      </c>
      <c r="S3" s="1">
        <v>2035</v>
      </c>
      <c r="T3" s="1">
        <v>2036</v>
      </c>
      <c r="U3" s="1">
        <v>2037</v>
      </c>
      <c r="V3" s="1">
        <v>2038</v>
      </c>
      <c r="W3" s="1">
        <v>2039</v>
      </c>
      <c r="X3" s="1">
        <v>2040</v>
      </c>
      <c r="Y3" s="1">
        <v>2041</v>
      </c>
      <c r="Z3" s="1">
        <v>2042</v>
      </c>
      <c r="AA3" s="1">
        <v>2043</v>
      </c>
      <c r="AB3" s="1">
        <v>2044</v>
      </c>
      <c r="AC3" s="1">
        <v>2045</v>
      </c>
      <c r="AD3" s="1">
        <v>2046</v>
      </c>
      <c r="AE3" s="1">
        <v>2047</v>
      </c>
      <c r="AF3" s="1">
        <v>2048</v>
      </c>
      <c r="AG3" s="1">
        <v>2049</v>
      </c>
      <c r="AH3" s="1">
        <v>2050</v>
      </c>
    </row>
    <row r="4" spans="1:34" x14ac:dyDescent="0.75">
      <c r="B4" s="5" t="s">
        <v>39</v>
      </c>
      <c r="C4" s="10" t="s">
        <v>40</v>
      </c>
      <c r="D4" s="11" t="s">
        <v>140</v>
      </c>
      <c r="E4" s="11" t="s">
        <v>140</v>
      </c>
      <c r="F4" s="11" t="s">
        <v>140</v>
      </c>
      <c r="G4" s="11" t="s">
        <v>140</v>
      </c>
      <c r="H4" s="11" t="s">
        <v>140</v>
      </c>
      <c r="I4" s="11" t="s">
        <v>140</v>
      </c>
      <c r="J4" s="11" t="s">
        <v>140</v>
      </c>
      <c r="K4" s="11" t="s">
        <v>140</v>
      </c>
      <c r="L4" s="11" t="s">
        <v>140</v>
      </c>
      <c r="M4" s="11" t="s">
        <v>140</v>
      </c>
      <c r="N4" s="11" t="s">
        <v>140</v>
      </c>
      <c r="O4" s="11" t="s">
        <v>140</v>
      </c>
      <c r="P4" s="11" t="s">
        <v>140</v>
      </c>
      <c r="Q4" s="11" t="s">
        <v>140</v>
      </c>
      <c r="R4" s="11" t="s">
        <v>140</v>
      </c>
      <c r="S4" s="11" t="s">
        <v>140</v>
      </c>
      <c r="T4" s="11" t="s">
        <v>140</v>
      </c>
      <c r="U4" s="11" t="s">
        <v>140</v>
      </c>
      <c r="V4" s="11" t="s">
        <v>140</v>
      </c>
      <c r="W4" s="11" t="s">
        <v>140</v>
      </c>
      <c r="X4" s="11" t="s">
        <v>140</v>
      </c>
      <c r="Y4" s="11" t="s">
        <v>140</v>
      </c>
      <c r="Z4" s="11" t="s">
        <v>140</v>
      </c>
      <c r="AA4" s="11" t="s">
        <v>140</v>
      </c>
      <c r="AB4" s="11" t="s">
        <v>140</v>
      </c>
      <c r="AC4" s="11" t="s">
        <v>140</v>
      </c>
      <c r="AD4" s="11" t="s">
        <v>140</v>
      </c>
      <c r="AE4" s="11" t="s">
        <v>140</v>
      </c>
      <c r="AF4" s="11" t="s">
        <v>140</v>
      </c>
      <c r="AG4" s="11" t="s">
        <v>140</v>
      </c>
      <c r="AH4" s="11" t="s">
        <v>140</v>
      </c>
    </row>
    <row r="5" spans="1:34" x14ac:dyDescent="0.75">
      <c r="B5" s="5" t="s">
        <v>41</v>
      </c>
      <c r="C5" s="10" t="s">
        <v>42</v>
      </c>
      <c r="D5" s="11" t="s">
        <v>140</v>
      </c>
      <c r="E5" s="11" t="s">
        <v>140</v>
      </c>
      <c r="F5" s="11" t="s">
        <v>140</v>
      </c>
      <c r="G5" s="11" t="s">
        <v>140</v>
      </c>
      <c r="H5" s="11" t="s">
        <v>140</v>
      </c>
      <c r="I5" s="11" t="s">
        <v>140</v>
      </c>
      <c r="J5" s="11" t="s">
        <v>140</v>
      </c>
      <c r="K5" s="11" t="s">
        <v>140</v>
      </c>
      <c r="L5" s="11" t="s">
        <v>140</v>
      </c>
      <c r="M5" s="11" t="s">
        <v>140</v>
      </c>
      <c r="N5" s="11" t="s">
        <v>140</v>
      </c>
      <c r="O5" s="11" t="s">
        <v>140</v>
      </c>
      <c r="P5" s="11" t="s">
        <v>140</v>
      </c>
      <c r="Q5" s="11" t="s">
        <v>140</v>
      </c>
      <c r="R5" s="11" t="s">
        <v>140</v>
      </c>
      <c r="S5" s="11" t="s">
        <v>140</v>
      </c>
      <c r="T5" s="11" t="s">
        <v>140</v>
      </c>
      <c r="U5" s="11" t="s">
        <v>140</v>
      </c>
      <c r="V5" s="11" t="s">
        <v>140</v>
      </c>
      <c r="W5" s="11" t="s">
        <v>140</v>
      </c>
      <c r="X5" s="11" t="s">
        <v>140</v>
      </c>
      <c r="Y5" s="11" t="s">
        <v>140</v>
      </c>
      <c r="Z5" s="11" t="s">
        <v>140</v>
      </c>
      <c r="AA5" s="11" t="s">
        <v>140</v>
      </c>
      <c r="AB5" s="11" t="s">
        <v>140</v>
      </c>
      <c r="AC5" s="11" t="s">
        <v>140</v>
      </c>
      <c r="AD5" s="11" t="s">
        <v>140</v>
      </c>
      <c r="AE5" s="11" t="s">
        <v>140</v>
      </c>
      <c r="AF5" s="11" t="s">
        <v>140</v>
      </c>
      <c r="AG5" s="11" t="s">
        <v>140</v>
      </c>
      <c r="AH5" s="11" t="s">
        <v>140</v>
      </c>
    </row>
    <row r="6" spans="1:34" x14ac:dyDescent="0.75">
      <c r="B6" s="5" t="s">
        <v>43</v>
      </c>
      <c r="C6" s="10" t="s">
        <v>44</v>
      </c>
      <c r="D6" s="11" t="s">
        <v>140</v>
      </c>
      <c r="E6" s="11" t="s">
        <v>140</v>
      </c>
      <c r="F6" s="11" t="s">
        <v>140</v>
      </c>
      <c r="G6" s="11" t="s">
        <v>140</v>
      </c>
      <c r="H6" s="11" t="s">
        <v>140</v>
      </c>
      <c r="I6" s="11" t="s">
        <v>140</v>
      </c>
      <c r="J6" s="11" t="s">
        <v>140</v>
      </c>
      <c r="K6" s="11" t="s">
        <v>140</v>
      </c>
      <c r="L6" s="11" t="s">
        <v>140</v>
      </c>
      <c r="M6" s="11" t="s">
        <v>140</v>
      </c>
      <c r="N6" s="11" t="s">
        <v>140</v>
      </c>
      <c r="O6" s="11" t="s">
        <v>140</v>
      </c>
      <c r="P6" s="11" t="s">
        <v>140</v>
      </c>
      <c r="Q6" s="11" t="s">
        <v>140</v>
      </c>
      <c r="R6" s="11" t="s">
        <v>140</v>
      </c>
      <c r="S6" s="11" t="s">
        <v>140</v>
      </c>
      <c r="T6" s="11" t="s">
        <v>140</v>
      </c>
      <c r="U6" s="11" t="s">
        <v>140</v>
      </c>
      <c r="V6" s="11" t="s">
        <v>140</v>
      </c>
      <c r="W6" s="11" t="s">
        <v>140</v>
      </c>
      <c r="X6" s="11" t="s">
        <v>140</v>
      </c>
      <c r="Y6" s="11" t="s">
        <v>140</v>
      </c>
      <c r="Z6" s="11" t="s">
        <v>140</v>
      </c>
      <c r="AA6" s="11" t="s">
        <v>140</v>
      </c>
      <c r="AB6" s="11" t="s">
        <v>140</v>
      </c>
      <c r="AC6" s="11" t="s">
        <v>140</v>
      </c>
      <c r="AD6" s="11" t="s">
        <v>140</v>
      </c>
      <c r="AE6" s="11" t="s">
        <v>140</v>
      </c>
      <c r="AF6" s="11" t="s">
        <v>140</v>
      </c>
      <c r="AG6" s="11" t="s">
        <v>140</v>
      </c>
      <c r="AH6" s="11" t="s">
        <v>140</v>
      </c>
    </row>
    <row r="7" spans="1:34" x14ac:dyDescent="0.75">
      <c r="B7" s="5" t="s">
        <v>45</v>
      </c>
      <c r="C7" s="10" t="s">
        <v>46</v>
      </c>
      <c r="D7" s="11" t="s">
        <v>140</v>
      </c>
      <c r="E7" s="11" t="s">
        <v>140</v>
      </c>
      <c r="F7" s="11" t="s">
        <v>140</v>
      </c>
      <c r="G7" s="11" t="s">
        <v>140</v>
      </c>
      <c r="H7" s="11" t="s">
        <v>140</v>
      </c>
      <c r="I7" s="11" t="s">
        <v>140</v>
      </c>
      <c r="J7" s="11" t="s">
        <v>140</v>
      </c>
      <c r="K7" s="11" t="s">
        <v>140</v>
      </c>
      <c r="L7" s="11" t="s">
        <v>140</v>
      </c>
      <c r="M7" s="11" t="s">
        <v>140</v>
      </c>
      <c r="N7" s="11" t="s">
        <v>140</v>
      </c>
      <c r="O7" s="11" t="s">
        <v>140</v>
      </c>
      <c r="P7" s="11" t="s">
        <v>140</v>
      </c>
      <c r="Q7" s="11" t="s">
        <v>140</v>
      </c>
      <c r="R7" s="11" t="s">
        <v>140</v>
      </c>
      <c r="S7" s="11" t="s">
        <v>140</v>
      </c>
      <c r="T7" s="11" t="s">
        <v>140</v>
      </c>
      <c r="U7" s="11" t="s">
        <v>140</v>
      </c>
      <c r="V7" s="11" t="s">
        <v>140</v>
      </c>
      <c r="W7" s="11" t="s">
        <v>140</v>
      </c>
      <c r="X7" s="11" t="s">
        <v>140</v>
      </c>
      <c r="Y7" s="11" t="s">
        <v>140</v>
      </c>
      <c r="Z7" s="11" t="s">
        <v>140</v>
      </c>
      <c r="AA7" s="11" t="s">
        <v>140</v>
      </c>
      <c r="AB7" s="11" t="s">
        <v>140</v>
      </c>
      <c r="AC7" s="11" t="s">
        <v>140</v>
      </c>
      <c r="AD7" s="11" t="s">
        <v>140</v>
      </c>
      <c r="AE7" s="11" t="s">
        <v>140</v>
      </c>
      <c r="AF7" s="11" t="s">
        <v>140</v>
      </c>
      <c r="AG7" s="11" t="s">
        <v>140</v>
      </c>
      <c r="AH7" s="11" t="s">
        <v>140</v>
      </c>
    </row>
    <row r="8" spans="1:34" x14ac:dyDescent="0.75">
      <c r="B8" s="5" t="s">
        <v>47</v>
      </c>
      <c r="C8" s="10" t="s">
        <v>48</v>
      </c>
      <c r="D8" s="11" t="s">
        <v>140</v>
      </c>
      <c r="E8" s="11" t="s">
        <v>140</v>
      </c>
      <c r="F8" s="11" t="s">
        <v>140</v>
      </c>
      <c r="G8" s="11" t="s">
        <v>140</v>
      </c>
      <c r="H8" s="11" t="s">
        <v>140</v>
      </c>
      <c r="I8" s="11" t="s">
        <v>140</v>
      </c>
      <c r="J8" s="11" t="s">
        <v>140</v>
      </c>
      <c r="K8" s="11" t="s">
        <v>140</v>
      </c>
      <c r="L8" s="11" t="s">
        <v>140</v>
      </c>
      <c r="M8" s="11" t="s">
        <v>140</v>
      </c>
      <c r="N8" s="11" t="s">
        <v>140</v>
      </c>
      <c r="O8" s="11" t="s">
        <v>140</v>
      </c>
      <c r="P8" s="11" t="s">
        <v>140</v>
      </c>
      <c r="Q8" s="11" t="s">
        <v>140</v>
      </c>
      <c r="R8" s="11" t="s">
        <v>140</v>
      </c>
      <c r="S8" s="11" t="s">
        <v>141</v>
      </c>
      <c r="T8" s="11" t="s">
        <v>141</v>
      </c>
      <c r="U8" s="11" t="s">
        <v>141</v>
      </c>
      <c r="V8" s="11" t="s">
        <v>141</v>
      </c>
      <c r="W8" s="11" t="s">
        <v>141</v>
      </c>
      <c r="X8" s="11" t="s">
        <v>141</v>
      </c>
      <c r="Y8" s="11" t="s">
        <v>141</v>
      </c>
      <c r="Z8" s="11" t="s">
        <v>141</v>
      </c>
      <c r="AA8" s="11" t="s">
        <v>141</v>
      </c>
      <c r="AB8" s="11" t="s">
        <v>141</v>
      </c>
      <c r="AC8" s="11" t="s">
        <v>141</v>
      </c>
      <c r="AD8" s="11" t="s">
        <v>141</v>
      </c>
      <c r="AE8" s="11" t="s">
        <v>141</v>
      </c>
      <c r="AF8" s="11" t="s">
        <v>141</v>
      </c>
      <c r="AG8" s="11" t="s">
        <v>141</v>
      </c>
      <c r="AH8" s="11" t="s">
        <v>141</v>
      </c>
    </row>
    <row r="9" spans="1:34" x14ac:dyDescent="0.75">
      <c r="B9" s="5" t="s">
        <v>49</v>
      </c>
      <c r="C9" s="10" t="s">
        <v>50</v>
      </c>
      <c r="D9" s="11" t="s">
        <v>140</v>
      </c>
      <c r="E9" s="11" t="s">
        <v>140</v>
      </c>
      <c r="F9" s="11" t="s">
        <v>140</v>
      </c>
      <c r="G9" s="11" t="s">
        <v>140</v>
      </c>
      <c r="H9" s="11" t="s">
        <v>140</v>
      </c>
      <c r="I9" s="11" t="s">
        <v>140</v>
      </c>
      <c r="J9" s="11" t="s">
        <v>140</v>
      </c>
      <c r="K9" s="11" t="s">
        <v>140</v>
      </c>
      <c r="L9" s="11" t="s">
        <v>140</v>
      </c>
      <c r="M9" s="11" t="s">
        <v>140</v>
      </c>
      <c r="N9" s="11" t="s">
        <v>140</v>
      </c>
      <c r="O9" s="11" t="s">
        <v>140</v>
      </c>
      <c r="P9" s="11" t="s">
        <v>140</v>
      </c>
      <c r="Q9" s="11" t="s">
        <v>140</v>
      </c>
      <c r="R9" s="11" t="s">
        <v>140</v>
      </c>
      <c r="S9" s="11" t="s">
        <v>140</v>
      </c>
      <c r="T9" s="11" t="s">
        <v>140</v>
      </c>
      <c r="U9" s="11" t="s">
        <v>140</v>
      </c>
      <c r="V9" s="11" t="s">
        <v>140</v>
      </c>
      <c r="W9" s="11" t="s">
        <v>140</v>
      </c>
      <c r="X9" s="11" t="s">
        <v>140</v>
      </c>
      <c r="Y9" s="11" t="s">
        <v>140</v>
      </c>
      <c r="Z9" s="11" t="s">
        <v>140</v>
      </c>
      <c r="AA9" s="11" t="s">
        <v>140</v>
      </c>
      <c r="AB9" s="11" t="s">
        <v>140</v>
      </c>
      <c r="AC9" s="11" t="s">
        <v>140</v>
      </c>
      <c r="AD9" s="11" t="s">
        <v>140</v>
      </c>
      <c r="AE9" s="11" t="s">
        <v>140</v>
      </c>
      <c r="AF9" s="11" t="s">
        <v>140</v>
      </c>
      <c r="AG9" s="11" t="s">
        <v>140</v>
      </c>
      <c r="AH9" s="11" t="s">
        <v>140</v>
      </c>
    </row>
    <row r="10" spans="1:34" x14ac:dyDescent="0.75">
      <c r="B10" s="5" t="s">
        <v>51</v>
      </c>
      <c r="C10" s="10" t="s">
        <v>52</v>
      </c>
      <c r="D10" s="11" t="s">
        <v>140</v>
      </c>
      <c r="E10" s="11" t="s">
        <v>140</v>
      </c>
      <c r="F10" s="11" t="s">
        <v>140</v>
      </c>
      <c r="G10" s="11" t="s">
        <v>140</v>
      </c>
      <c r="H10" s="11" t="s">
        <v>140</v>
      </c>
      <c r="I10" s="11" t="s">
        <v>140</v>
      </c>
      <c r="J10" s="11" t="s">
        <v>140</v>
      </c>
      <c r="K10" s="11" t="s">
        <v>140</v>
      </c>
      <c r="L10" s="11" t="s">
        <v>140</v>
      </c>
      <c r="M10" s="11" t="s">
        <v>140</v>
      </c>
      <c r="N10" s="11" t="s">
        <v>140</v>
      </c>
      <c r="O10" s="11" t="s">
        <v>140</v>
      </c>
      <c r="P10" s="11" t="s">
        <v>140</v>
      </c>
      <c r="Q10" s="11" t="s">
        <v>140</v>
      </c>
      <c r="R10" s="11" t="s">
        <v>140</v>
      </c>
      <c r="S10" s="11" t="s">
        <v>140</v>
      </c>
      <c r="T10" s="11" t="s">
        <v>140</v>
      </c>
      <c r="U10" s="11" t="s">
        <v>140</v>
      </c>
      <c r="V10" s="11" t="s">
        <v>140</v>
      </c>
      <c r="W10" s="11" t="s">
        <v>140</v>
      </c>
      <c r="X10" s="11" t="s">
        <v>140</v>
      </c>
      <c r="Y10" s="11" t="s">
        <v>140</v>
      </c>
      <c r="Z10" s="11" t="s">
        <v>140</v>
      </c>
      <c r="AA10" s="11" t="s">
        <v>140</v>
      </c>
      <c r="AB10" s="11" t="s">
        <v>140</v>
      </c>
      <c r="AC10" s="11" t="s">
        <v>140</v>
      </c>
      <c r="AD10" s="11" t="s">
        <v>140</v>
      </c>
      <c r="AE10" s="11" t="s">
        <v>140</v>
      </c>
      <c r="AF10" s="11" t="s">
        <v>140</v>
      </c>
      <c r="AG10" s="11" t="s">
        <v>140</v>
      </c>
      <c r="AH10" s="11" t="s">
        <v>140</v>
      </c>
    </row>
    <row r="11" spans="1:34" x14ac:dyDescent="0.75">
      <c r="B11" s="5" t="s">
        <v>53</v>
      </c>
      <c r="C11" s="10" t="s">
        <v>54</v>
      </c>
      <c r="D11" s="11" t="s">
        <v>140</v>
      </c>
      <c r="E11" s="11" t="s">
        <v>140</v>
      </c>
      <c r="F11" s="11" t="s">
        <v>140</v>
      </c>
      <c r="G11" s="11" t="s">
        <v>140</v>
      </c>
      <c r="H11" s="11" t="s">
        <v>140</v>
      </c>
      <c r="I11" s="11" t="s">
        <v>140</v>
      </c>
      <c r="J11" s="11" t="s">
        <v>140</v>
      </c>
      <c r="K11" s="11" t="s">
        <v>140</v>
      </c>
      <c r="L11" s="11" t="s">
        <v>140</v>
      </c>
      <c r="M11" s="11" t="s">
        <v>140</v>
      </c>
      <c r="N11" s="11" t="s">
        <v>140</v>
      </c>
      <c r="O11" s="11" t="s">
        <v>140</v>
      </c>
      <c r="P11" s="11" t="s">
        <v>140</v>
      </c>
      <c r="Q11" s="11" t="s">
        <v>140</v>
      </c>
      <c r="R11" s="11" t="s">
        <v>140</v>
      </c>
      <c r="S11" s="11" t="s">
        <v>140</v>
      </c>
      <c r="T11" s="11" t="s">
        <v>140</v>
      </c>
      <c r="U11" s="11" t="s">
        <v>140</v>
      </c>
      <c r="V11" s="11" t="s">
        <v>140</v>
      </c>
      <c r="W11" s="11" t="s">
        <v>140</v>
      </c>
      <c r="X11" s="11" t="s">
        <v>140</v>
      </c>
      <c r="Y11" s="11" t="s">
        <v>140</v>
      </c>
      <c r="Z11" s="11" t="s">
        <v>140</v>
      </c>
      <c r="AA11" s="11" t="s">
        <v>140</v>
      </c>
      <c r="AB11" s="11" t="s">
        <v>140</v>
      </c>
      <c r="AC11" s="11" t="s">
        <v>140</v>
      </c>
      <c r="AD11" s="11" t="s">
        <v>140</v>
      </c>
      <c r="AE11" s="11" t="s">
        <v>140</v>
      </c>
      <c r="AF11" s="11" t="s">
        <v>140</v>
      </c>
      <c r="AG11" s="11" t="s">
        <v>140</v>
      </c>
      <c r="AH11" s="11" t="s">
        <v>140</v>
      </c>
    </row>
    <row r="12" spans="1:34" x14ac:dyDescent="0.75">
      <c r="B12" s="5" t="s">
        <v>55</v>
      </c>
      <c r="C12" s="10" t="s">
        <v>56</v>
      </c>
      <c r="D12" s="11" t="s">
        <v>140</v>
      </c>
      <c r="E12" s="11" t="s">
        <v>140</v>
      </c>
      <c r="F12" s="11" t="s">
        <v>140</v>
      </c>
      <c r="G12" s="11" t="s">
        <v>140</v>
      </c>
      <c r="H12" s="11" t="s">
        <v>140</v>
      </c>
      <c r="I12" s="11" t="s">
        <v>140</v>
      </c>
      <c r="J12" s="11" t="s">
        <v>140</v>
      </c>
      <c r="K12" s="11" t="s">
        <v>140</v>
      </c>
      <c r="L12" s="11" t="s">
        <v>140</v>
      </c>
      <c r="M12" s="11" t="s">
        <v>140</v>
      </c>
      <c r="N12" s="11" t="s">
        <v>140</v>
      </c>
      <c r="O12" s="11" t="s">
        <v>140</v>
      </c>
      <c r="P12" s="11" t="s">
        <v>140</v>
      </c>
      <c r="Q12" s="11" t="s">
        <v>140</v>
      </c>
      <c r="R12" s="11" t="s">
        <v>140</v>
      </c>
      <c r="S12" s="11" t="s">
        <v>140</v>
      </c>
      <c r="T12" s="11" t="s">
        <v>140</v>
      </c>
      <c r="U12" s="11" t="s">
        <v>140</v>
      </c>
      <c r="V12" s="11" t="s">
        <v>140</v>
      </c>
      <c r="W12" s="11" t="s">
        <v>140</v>
      </c>
      <c r="X12" s="11" t="s">
        <v>140</v>
      </c>
      <c r="Y12" s="11" t="s">
        <v>140</v>
      </c>
      <c r="Z12" s="11" t="s">
        <v>140</v>
      </c>
      <c r="AA12" s="11" t="s">
        <v>140</v>
      </c>
      <c r="AB12" s="11" t="s">
        <v>140</v>
      </c>
      <c r="AC12" s="11" t="s">
        <v>140</v>
      </c>
      <c r="AD12" s="11" t="s">
        <v>140</v>
      </c>
      <c r="AE12" s="11" t="s">
        <v>140</v>
      </c>
      <c r="AF12" s="11" t="s">
        <v>140</v>
      </c>
      <c r="AG12" s="11" t="s">
        <v>140</v>
      </c>
      <c r="AH12" s="11" t="s">
        <v>140</v>
      </c>
    </row>
    <row r="13" spans="1:34" x14ac:dyDescent="0.75">
      <c r="B13" s="5" t="s">
        <v>57</v>
      </c>
      <c r="C13" s="10" t="s">
        <v>58</v>
      </c>
      <c r="D13" s="11" t="s">
        <v>140</v>
      </c>
      <c r="E13" s="11" t="s">
        <v>140</v>
      </c>
      <c r="F13" s="11" t="s">
        <v>140</v>
      </c>
      <c r="G13" s="11" t="s">
        <v>140</v>
      </c>
      <c r="H13" s="11" t="s">
        <v>140</v>
      </c>
      <c r="I13" s="11" t="s">
        <v>140</v>
      </c>
      <c r="J13" s="11" t="s">
        <v>140</v>
      </c>
      <c r="K13" s="11" t="s">
        <v>140</v>
      </c>
      <c r="L13" s="11" t="s">
        <v>140</v>
      </c>
      <c r="M13" s="11" t="s">
        <v>140</v>
      </c>
      <c r="N13" s="11" t="s">
        <v>140</v>
      </c>
      <c r="O13" s="11" t="s">
        <v>140</v>
      </c>
      <c r="P13" s="11" t="s">
        <v>140</v>
      </c>
      <c r="Q13" s="11" t="s">
        <v>140</v>
      </c>
      <c r="R13" s="11" t="s">
        <v>140</v>
      </c>
      <c r="S13" s="11" t="s">
        <v>140</v>
      </c>
      <c r="T13" s="11" t="s">
        <v>140</v>
      </c>
      <c r="U13" s="11" t="s">
        <v>140</v>
      </c>
      <c r="V13" s="11" t="s">
        <v>140</v>
      </c>
      <c r="W13" s="11" t="s">
        <v>140</v>
      </c>
      <c r="X13" s="11" t="s">
        <v>140</v>
      </c>
      <c r="Y13" s="11" t="s">
        <v>140</v>
      </c>
      <c r="Z13" s="11" t="s">
        <v>140</v>
      </c>
      <c r="AA13" s="11" t="s">
        <v>140</v>
      </c>
      <c r="AB13" s="11" t="s">
        <v>140</v>
      </c>
      <c r="AC13" s="11" t="s">
        <v>140</v>
      </c>
      <c r="AD13" s="11" t="s">
        <v>140</v>
      </c>
      <c r="AE13" s="11" t="s">
        <v>140</v>
      </c>
      <c r="AF13" s="11" t="s">
        <v>140</v>
      </c>
      <c r="AG13" s="11" t="s">
        <v>140</v>
      </c>
      <c r="AH13" s="11" t="s">
        <v>140</v>
      </c>
    </row>
    <row r="14" spans="1:34" x14ac:dyDescent="0.75">
      <c r="B14" s="5" t="s">
        <v>59</v>
      </c>
      <c r="C14" s="10" t="s">
        <v>60</v>
      </c>
      <c r="D14" s="11" t="s">
        <v>140</v>
      </c>
      <c r="E14" s="11" t="s">
        <v>140</v>
      </c>
      <c r="F14" s="11" t="s">
        <v>140</v>
      </c>
      <c r="G14" s="11" t="s">
        <v>140</v>
      </c>
      <c r="H14" s="11" t="s">
        <v>140</v>
      </c>
      <c r="I14" s="11" t="s">
        <v>140</v>
      </c>
      <c r="J14" s="11" t="s">
        <v>140</v>
      </c>
      <c r="K14" s="11" t="s">
        <v>140</v>
      </c>
      <c r="L14" s="11" t="s">
        <v>140</v>
      </c>
      <c r="M14" s="11" t="s">
        <v>140</v>
      </c>
      <c r="N14" s="11" t="s">
        <v>140</v>
      </c>
      <c r="O14" s="11" t="s">
        <v>140</v>
      </c>
      <c r="P14" s="11" t="s">
        <v>140</v>
      </c>
      <c r="Q14" s="11" t="s">
        <v>140</v>
      </c>
      <c r="R14" s="11" t="s">
        <v>140</v>
      </c>
      <c r="S14" s="11" t="s">
        <v>140</v>
      </c>
      <c r="T14" s="11" t="s">
        <v>140</v>
      </c>
      <c r="U14" s="11" t="s">
        <v>140</v>
      </c>
      <c r="V14" s="11" t="s">
        <v>140</v>
      </c>
      <c r="W14" s="11" t="s">
        <v>140</v>
      </c>
      <c r="X14" s="11" t="s">
        <v>140</v>
      </c>
      <c r="Y14" s="11" t="s">
        <v>140</v>
      </c>
      <c r="Z14" s="11" t="s">
        <v>140</v>
      </c>
      <c r="AA14" s="11" t="s">
        <v>140</v>
      </c>
      <c r="AB14" s="11" t="s">
        <v>140</v>
      </c>
      <c r="AC14" s="11" t="s">
        <v>140</v>
      </c>
      <c r="AD14" s="11" t="s">
        <v>140</v>
      </c>
      <c r="AE14" s="11" t="s">
        <v>140</v>
      </c>
      <c r="AF14" s="11" t="s">
        <v>140</v>
      </c>
      <c r="AG14" s="11" t="s">
        <v>140</v>
      </c>
      <c r="AH14" s="11" t="s">
        <v>140</v>
      </c>
    </row>
    <row r="15" spans="1:34" x14ac:dyDescent="0.75">
      <c r="B15" s="5" t="s">
        <v>61</v>
      </c>
      <c r="C15" s="10" t="s">
        <v>62</v>
      </c>
      <c r="D15" s="11" t="s">
        <v>140</v>
      </c>
      <c r="E15" s="11" t="s">
        <v>140</v>
      </c>
      <c r="F15" s="11" t="s">
        <v>140</v>
      </c>
      <c r="G15" s="11" t="s">
        <v>140</v>
      </c>
      <c r="H15" s="11" t="s">
        <v>140</v>
      </c>
      <c r="I15" s="11" t="s">
        <v>140</v>
      </c>
      <c r="J15" s="11" t="s">
        <v>140</v>
      </c>
      <c r="K15" s="11" t="s">
        <v>140</v>
      </c>
      <c r="L15" s="11" t="s">
        <v>140</v>
      </c>
      <c r="M15" s="11" t="s">
        <v>140</v>
      </c>
      <c r="N15" s="11" t="s">
        <v>140</v>
      </c>
      <c r="O15" s="11" t="s">
        <v>140</v>
      </c>
      <c r="P15" s="11" t="s">
        <v>140</v>
      </c>
      <c r="Q15" s="11" t="s">
        <v>140</v>
      </c>
      <c r="R15" s="11" t="s">
        <v>140</v>
      </c>
      <c r="S15" s="11" t="s">
        <v>140</v>
      </c>
      <c r="T15" s="11" t="s">
        <v>140</v>
      </c>
      <c r="U15" s="11" t="s">
        <v>140</v>
      </c>
      <c r="V15" s="11" t="s">
        <v>140</v>
      </c>
      <c r="W15" s="11" t="s">
        <v>140</v>
      </c>
      <c r="X15" s="11" t="s">
        <v>140</v>
      </c>
      <c r="Y15" s="11" t="s">
        <v>140</v>
      </c>
      <c r="Z15" s="11" t="s">
        <v>140</v>
      </c>
      <c r="AA15" s="11" t="s">
        <v>140</v>
      </c>
      <c r="AB15" s="11" t="s">
        <v>140</v>
      </c>
      <c r="AC15" s="11" t="s">
        <v>140</v>
      </c>
      <c r="AD15" s="11" t="s">
        <v>140</v>
      </c>
      <c r="AE15" s="11" t="s">
        <v>140</v>
      </c>
      <c r="AF15" s="11" t="s">
        <v>140</v>
      </c>
      <c r="AG15" s="11" t="s">
        <v>140</v>
      </c>
      <c r="AH15" s="11" t="s">
        <v>140</v>
      </c>
    </row>
    <row r="16" spans="1:34" x14ac:dyDescent="0.75">
      <c r="B16" s="5" t="s">
        <v>63</v>
      </c>
      <c r="C16" s="10" t="s">
        <v>64</v>
      </c>
      <c r="D16" s="11" t="s">
        <v>140</v>
      </c>
      <c r="E16" s="11" t="s">
        <v>140</v>
      </c>
      <c r="F16" s="11" t="s">
        <v>140</v>
      </c>
      <c r="G16" s="11" t="s">
        <v>140</v>
      </c>
      <c r="H16" s="11" t="s">
        <v>140</v>
      </c>
      <c r="I16" s="11" t="s">
        <v>140</v>
      </c>
      <c r="J16" s="11" t="s">
        <v>140</v>
      </c>
      <c r="K16" s="11" t="s">
        <v>140</v>
      </c>
      <c r="L16" s="11" t="s">
        <v>140</v>
      </c>
      <c r="M16" s="11" t="s">
        <v>140</v>
      </c>
      <c r="N16" s="11" t="s">
        <v>140</v>
      </c>
      <c r="O16" s="11" t="s">
        <v>140</v>
      </c>
      <c r="P16" s="11" t="s">
        <v>140</v>
      </c>
      <c r="Q16" s="11" t="s">
        <v>140</v>
      </c>
      <c r="R16" s="11" t="s">
        <v>140</v>
      </c>
      <c r="S16" s="11" t="s">
        <v>140</v>
      </c>
      <c r="T16" s="11" t="s">
        <v>140</v>
      </c>
      <c r="U16" s="11" t="s">
        <v>140</v>
      </c>
      <c r="V16" s="11" t="s">
        <v>140</v>
      </c>
      <c r="W16" s="11" t="s">
        <v>140</v>
      </c>
      <c r="X16" s="11" t="s">
        <v>140</v>
      </c>
      <c r="Y16" s="11" t="s">
        <v>140</v>
      </c>
      <c r="Z16" s="11" t="s">
        <v>140</v>
      </c>
      <c r="AA16" s="11" t="s">
        <v>140</v>
      </c>
      <c r="AB16" s="11" t="s">
        <v>140</v>
      </c>
      <c r="AC16" s="11" t="s">
        <v>141</v>
      </c>
      <c r="AD16" s="11" t="s">
        <v>141</v>
      </c>
      <c r="AE16" s="11" t="s">
        <v>141</v>
      </c>
      <c r="AF16" s="11" t="s">
        <v>141</v>
      </c>
      <c r="AG16" s="11" t="s">
        <v>141</v>
      </c>
      <c r="AH16" s="11" t="s">
        <v>141</v>
      </c>
    </row>
    <row r="17" spans="2:34" x14ac:dyDescent="0.75">
      <c r="B17" s="5" t="s">
        <v>65</v>
      </c>
      <c r="C17" s="10" t="s">
        <v>66</v>
      </c>
      <c r="D17" s="11" t="s">
        <v>140</v>
      </c>
      <c r="E17" s="11" t="s">
        <v>140</v>
      </c>
      <c r="F17" s="11" t="s">
        <v>140</v>
      </c>
      <c r="G17" s="11" t="s">
        <v>140</v>
      </c>
      <c r="H17" s="11" t="s">
        <v>140</v>
      </c>
      <c r="I17" s="11" t="s">
        <v>140</v>
      </c>
      <c r="J17" s="11" t="s">
        <v>140</v>
      </c>
      <c r="K17" s="11" t="s">
        <v>140</v>
      </c>
      <c r="L17" s="11" t="s">
        <v>140</v>
      </c>
      <c r="M17" s="11" t="s">
        <v>140</v>
      </c>
      <c r="N17" s="11" t="s">
        <v>140</v>
      </c>
      <c r="O17" s="11" t="s">
        <v>140</v>
      </c>
      <c r="P17" s="11" t="s">
        <v>140</v>
      </c>
      <c r="Q17" s="11" t="s">
        <v>140</v>
      </c>
      <c r="R17" s="11" t="s">
        <v>140</v>
      </c>
      <c r="S17" s="11" t="s">
        <v>140</v>
      </c>
      <c r="T17" s="11" t="s">
        <v>140</v>
      </c>
      <c r="U17" s="11" t="s">
        <v>140</v>
      </c>
      <c r="V17" s="11" t="s">
        <v>140</v>
      </c>
      <c r="W17" s="11" t="s">
        <v>140</v>
      </c>
      <c r="X17" s="11" t="s">
        <v>140</v>
      </c>
      <c r="Y17" s="11" t="s">
        <v>140</v>
      </c>
      <c r="Z17" s="11" t="s">
        <v>140</v>
      </c>
      <c r="AA17" s="11" t="s">
        <v>140</v>
      </c>
      <c r="AB17" s="11" t="s">
        <v>140</v>
      </c>
      <c r="AC17" s="11" t="s">
        <v>140</v>
      </c>
      <c r="AD17" s="11" t="s">
        <v>140</v>
      </c>
      <c r="AE17" s="11" t="s">
        <v>140</v>
      </c>
      <c r="AF17" s="11" t="s">
        <v>140</v>
      </c>
      <c r="AG17" s="11" t="s">
        <v>140</v>
      </c>
      <c r="AH17" s="11" t="s">
        <v>140</v>
      </c>
    </row>
    <row r="18" spans="2:34" x14ac:dyDescent="0.75">
      <c r="B18" s="5" t="s">
        <v>67</v>
      </c>
      <c r="C18" s="10" t="s">
        <v>68</v>
      </c>
      <c r="D18" s="11" t="s">
        <v>140</v>
      </c>
      <c r="E18" s="11" t="s">
        <v>140</v>
      </c>
      <c r="F18" s="11" t="s">
        <v>140</v>
      </c>
      <c r="G18" s="11" t="s">
        <v>140</v>
      </c>
      <c r="H18" s="11" t="s">
        <v>140</v>
      </c>
      <c r="I18" s="11" t="s">
        <v>140</v>
      </c>
      <c r="J18" s="11" t="s">
        <v>140</v>
      </c>
      <c r="K18" s="11" t="s">
        <v>140</v>
      </c>
      <c r="L18" s="11" t="s">
        <v>140</v>
      </c>
      <c r="M18" s="11" t="s">
        <v>140</v>
      </c>
      <c r="N18" s="11" t="s">
        <v>140</v>
      </c>
      <c r="O18" s="11" t="s">
        <v>140</v>
      </c>
      <c r="P18" s="11" t="s">
        <v>140</v>
      </c>
      <c r="Q18" s="11" t="s">
        <v>140</v>
      </c>
      <c r="R18" s="11" t="s">
        <v>140</v>
      </c>
      <c r="S18" s="11" t="s">
        <v>140</v>
      </c>
      <c r="T18" s="11" t="s">
        <v>140</v>
      </c>
      <c r="U18" s="11" t="s">
        <v>140</v>
      </c>
      <c r="V18" s="11" t="s">
        <v>140</v>
      </c>
      <c r="W18" s="11" t="s">
        <v>140</v>
      </c>
      <c r="X18" s="11" t="s">
        <v>140</v>
      </c>
      <c r="Y18" s="11" t="s">
        <v>140</v>
      </c>
      <c r="Z18" s="11" t="s">
        <v>140</v>
      </c>
      <c r="AA18" s="11" t="s">
        <v>140</v>
      </c>
      <c r="AB18" s="11" t="s">
        <v>140</v>
      </c>
      <c r="AC18" s="11" t="s">
        <v>140</v>
      </c>
      <c r="AD18" s="11" t="s">
        <v>140</v>
      </c>
      <c r="AE18" s="11" t="s">
        <v>140</v>
      </c>
      <c r="AF18" s="11" t="s">
        <v>140</v>
      </c>
      <c r="AG18" s="11" t="s">
        <v>140</v>
      </c>
      <c r="AH18" s="11" t="s">
        <v>140</v>
      </c>
    </row>
    <row r="19" spans="2:34" x14ac:dyDescent="0.75">
      <c r="B19" s="5" t="s">
        <v>69</v>
      </c>
      <c r="C19" s="10" t="s">
        <v>70</v>
      </c>
      <c r="D19" s="11" t="s">
        <v>140</v>
      </c>
      <c r="E19" s="11" t="s">
        <v>140</v>
      </c>
      <c r="F19" s="11" t="s">
        <v>140</v>
      </c>
      <c r="G19" s="11" t="s">
        <v>140</v>
      </c>
      <c r="H19" s="11" t="s">
        <v>140</v>
      </c>
      <c r="I19" s="11" t="s">
        <v>140</v>
      </c>
      <c r="J19" s="11" t="s">
        <v>140</v>
      </c>
      <c r="K19" s="11" t="s">
        <v>140</v>
      </c>
      <c r="L19" s="11" t="s">
        <v>140</v>
      </c>
      <c r="M19" s="11" t="s">
        <v>140</v>
      </c>
      <c r="N19" s="11" t="s">
        <v>140</v>
      </c>
      <c r="O19" s="11" t="s">
        <v>140</v>
      </c>
      <c r="P19" s="11" t="s">
        <v>140</v>
      </c>
      <c r="Q19" s="11" t="s">
        <v>140</v>
      </c>
      <c r="R19" s="11" t="s">
        <v>140</v>
      </c>
      <c r="S19" s="11" t="s">
        <v>140</v>
      </c>
      <c r="T19" s="11" t="s">
        <v>140</v>
      </c>
      <c r="U19" s="11" t="s">
        <v>140</v>
      </c>
      <c r="V19" s="11" t="s">
        <v>140</v>
      </c>
      <c r="W19" s="11" t="s">
        <v>140</v>
      </c>
      <c r="X19" s="11" t="s">
        <v>140</v>
      </c>
      <c r="Y19" s="11" t="s">
        <v>140</v>
      </c>
      <c r="Z19" s="11" t="s">
        <v>140</v>
      </c>
      <c r="AA19" s="11" t="s">
        <v>140</v>
      </c>
      <c r="AB19" s="11" t="s">
        <v>140</v>
      </c>
      <c r="AC19" s="11" t="s">
        <v>140</v>
      </c>
      <c r="AD19" s="11" t="s">
        <v>140</v>
      </c>
      <c r="AE19" s="11" t="s">
        <v>140</v>
      </c>
      <c r="AF19" s="11" t="s">
        <v>140</v>
      </c>
      <c r="AG19" s="11" t="s">
        <v>140</v>
      </c>
      <c r="AH19" s="11" t="s">
        <v>140</v>
      </c>
    </row>
    <row r="20" spans="2:34" x14ac:dyDescent="0.75">
      <c r="B20" s="5" t="s">
        <v>71</v>
      </c>
      <c r="C20" s="10" t="s">
        <v>72</v>
      </c>
      <c r="D20" s="11" t="s">
        <v>140</v>
      </c>
      <c r="E20" s="11" t="s">
        <v>140</v>
      </c>
      <c r="F20" s="11" t="s">
        <v>140</v>
      </c>
      <c r="G20" s="11" t="s">
        <v>140</v>
      </c>
      <c r="H20" s="11" t="s">
        <v>140</v>
      </c>
      <c r="I20" s="11" t="s">
        <v>140</v>
      </c>
      <c r="J20" s="11" t="s">
        <v>140</v>
      </c>
      <c r="K20" s="11" t="s">
        <v>140</v>
      </c>
      <c r="L20" s="11" t="s">
        <v>140</v>
      </c>
      <c r="M20" s="11" t="s">
        <v>140</v>
      </c>
      <c r="N20" s="11" t="s">
        <v>140</v>
      </c>
      <c r="O20" s="11" t="s">
        <v>140</v>
      </c>
      <c r="P20" s="11" t="s">
        <v>140</v>
      </c>
      <c r="Q20" s="11" t="s">
        <v>140</v>
      </c>
      <c r="R20" s="11" t="s">
        <v>140</v>
      </c>
      <c r="S20" s="11" t="s">
        <v>140</v>
      </c>
      <c r="T20" s="11" t="s">
        <v>140</v>
      </c>
      <c r="U20" s="11" t="s">
        <v>140</v>
      </c>
      <c r="V20" s="11" t="s">
        <v>140</v>
      </c>
      <c r="W20" s="11" t="s">
        <v>140</v>
      </c>
      <c r="X20" s="11" t="s">
        <v>140</v>
      </c>
      <c r="Y20" s="11" t="s">
        <v>140</v>
      </c>
      <c r="Z20" s="11" t="s">
        <v>140</v>
      </c>
      <c r="AA20" s="11" t="s">
        <v>140</v>
      </c>
      <c r="AB20" s="11" t="s">
        <v>140</v>
      </c>
      <c r="AC20" s="11" t="s">
        <v>140</v>
      </c>
      <c r="AD20" s="11" t="s">
        <v>140</v>
      </c>
      <c r="AE20" s="11" t="s">
        <v>140</v>
      </c>
      <c r="AF20" s="11" t="s">
        <v>140</v>
      </c>
      <c r="AG20" s="11" t="s">
        <v>140</v>
      </c>
      <c r="AH20" s="11" t="s">
        <v>140</v>
      </c>
    </row>
    <row r="21" spans="2:34" x14ac:dyDescent="0.75">
      <c r="B21" s="5" t="s">
        <v>73</v>
      </c>
      <c r="C21" s="10" t="s">
        <v>74</v>
      </c>
      <c r="D21" s="11" t="s">
        <v>140</v>
      </c>
      <c r="E21" s="11" t="s">
        <v>140</v>
      </c>
      <c r="F21" s="11" t="s">
        <v>140</v>
      </c>
      <c r="G21" s="11" t="s">
        <v>140</v>
      </c>
      <c r="H21" s="11" t="s">
        <v>140</v>
      </c>
      <c r="I21" s="11" t="s">
        <v>140</v>
      </c>
      <c r="J21" s="11" t="s">
        <v>140</v>
      </c>
      <c r="K21" s="11" t="s">
        <v>140</v>
      </c>
      <c r="L21" s="11" t="s">
        <v>140</v>
      </c>
      <c r="M21" s="11" t="s">
        <v>140</v>
      </c>
      <c r="N21" s="11" t="s">
        <v>140</v>
      </c>
      <c r="O21" s="11" t="s">
        <v>140</v>
      </c>
      <c r="P21" s="11" t="s">
        <v>140</v>
      </c>
      <c r="Q21" s="11" t="s">
        <v>140</v>
      </c>
      <c r="R21" s="11" t="s">
        <v>140</v>
      </c>
      <c r="S21" s="11" t="s">
        <v>140</v>
      </c>
      <c r="T21" s="11" t="s">
        <v>140</v>
      </c>
      <c r="U21" s="11" t="s">
        <v>140</v>
      </c>
      <c r="V21" s="11" t="s">
        <v>140</v>
      </c>
      <c r="W21" s="11" t="s">
        <v>140</v>
      </c>
      <c r="X21" s="11" t="s">
        <v>140</v>
      </c>
      <c r="Y21" s="11" t="s">
        <v>140</v>
      </c>
      <c r="Z21" s="11" t="s">
        <v>140</v>
      </c>
      <c r="AA21" s="11" t="s">
        <v>140</v>
      </c>
      <c r="AB21" s="11" t="s">
        <v>140</v>
      </c>
      <c r="AC21" s="11" t="s">
        <v>140</v>
      </c>
      <c r="AD21" s="11" t="s">
        <v>140</v>
      </c>
      <c r="AE21" s="11" t="s">
        <v>140</v>
      </c>
      <c r="AF21" s="11" t="s">
        <v>140</v>
      </c>
      <c r="AG21" s="11" t="s">
        <v>140</v>
      </c>
      <c r="AH21" s="11" t="s">
        <v>140</v>
      </c>
    </row>
    <row r="22" spans="2:34" x14ac:dyDescent="0.75">
      <c r="B22" s="5" t="s">
        <v>75</v>
      </c>
      <c r="C22" s="10" t="s">
        <v>76</v>
      </c>
      <c r="D22" s="11" t="s">
        <v>140</v>
      </c>
      <c r="E22" s="11" t="s">
        <v>140</v>
      </c>
      <c r="F22" s="11" t="s">
        <v>140</v>
      </c>
      <c r="G22" s="11" t="s">
        <v>140</v>
      </c>
      <c r="H22" s="11" t="s">
        <v>140</v>
      </c>
      <c r="I22" s="11" t="s">
        <v>140</v>
      </c>
      <c r="J22" s="11" t="s">
        <v>140</v>
      </c>
      <c r="K22" s="11" t="s">
        <v>140</v>
      </c>
      <c r="L22" s="11" t="s">
        <v>140</v>
      </c>
      <c r="M22" s="11" t="s">
        <v>140</v>
      </c>
      <c r="N22" s="11" t="s">
        <v>140</v>
      </c>
      <c r="O22" s="11" t="s">
        <v>140</v>
      </c>
      <c r="P22" s="11" t="s">
        <v>140</v>
      </c>
      <c r="Q22" s="11" t="s">
        <v>140</v>
      </c>
      <c r="R22" s="11" t="s">
        <v>140</v>
      </c>
      <c r="S22" s="11" t="s">
        <v>140</v>
      </c>
      <c r="T22" s="11" t="s">
        <v>140</v>
      </c>
      <c r="U22" s="11" t="s">
        <v>140</v>
      </c>
      <c r="V22" s="11" t="s">
        <v>140</v>
      </c>
      <c r="W22" s="11" t="s">
        <v>140</v>
      </c>
      <c r="X22" s="11" t="s">
        <v>140</v>
      </c>
      <c r="Y22" s="11" t="s">
        <v>140</v>
      </c>
      <c r="Z22" s="11" t="s">
        <v>140</v>
      </c>
      <c r="AA22" s="11" t="s">
        <v>140</v>
      </c>
      <c r="AB22" s="11" t="s">
        <v>140</v>
      </c>
      <c r="AC22" s="11" t="s">
        <v>140</v>
      </c>
      <c r="AD22" s="11" t="s">
        <v>140</v>
      </c>
      <c r="AE22" s="11" t="s">
        <v>140</v>
      </c>
      <c r="AF22" s="11" t="s">
        <v>140</v>
      </c>
      <c r="AG22" s="11" t="s">
        <v>140</v>
      </c>
      <c r="AH22" s="11" t="s">
        <v>140</v>
      </c>
    </row>
    <row r="23" spans="2:34" x14ac:dyDescent="0.75">
      <c r="B23" s="5" t="s">
        <v>77</v>
      </c>
      <c r="C23" s="10" t="s">
        <v>78</v>
      </c>
      <c r="D23" s="11" t="s">
        <v>140</v>
      </c>
      <c r="E23" s="11" t="s">
        <v>140</v>
      </c>
      <c r="F23" s="11" t="s">
        <v>140</v>
      </c>
      <c r="G23" s="11" t="s">
        <v>140</v>
      </c>
      <c r="H23" s="11" t="s">
        <v>140</v>
      </c>
      <c r="I23" s="11" t="s">
        <v>140</v>
      </c>
      <c r="J23" s="11" t="s">
        <v>140</v>
      </c>
      <c r="K23" s="11" t="s">
        <v>140</v>
      </c>
      <c r="L23" s="11" t="s">
        <v>140</v>
      </c>
      <c r="M23" s="11" t="s">
        <v>140</v>
      </c>
      <c r="N23" s="11" t="s">
        <v>140</v>
      </c>
      <c r="O23" s="11" t="s">
        <v>140</v>
      </c>
      <c r="P23" s="11" t="s">
        <v>140</v>
      </c>
      <c r="Q23" s="11" t="s">
        <v>140</v>
      </c>
      <c r="R23" s="11" t="s">
        <v>140</v>
      </c>
      <c r="S23" s="11" t="s">
        <v>140</v>
      </c>
      <c r="T23" s="11" t="s">
        <v>140</v>
      </c>
      <c r="U23" s="11" t="s">
        <v>140</v>
      </c>
      <c r="V23" s="11" t="s">
        <v>140</v>
      </c>
      <c r="W23" s="11" t="s">
        <v>140</v>
      </c>
      <c r="X23" s="11" t="s">
        <v>140</v>
      </c>
      <c r="Y23" s="11" t="s">
        <v>140</v>
      </c>
      <c r="Z23" s="11" t="s">
        <v>140</v>
      </c>
      <c r="AA23" s="11" t="s">
        <v>140</v>
      </c>
      <c r="AB23" s="11" t="s">
        <v>140</v>
      </c>
      <c r="AC23" s="11" t="s">
        <v>140</v>
      </c>
      <c r="AD23" s="11" t="s">
        <v>140</v>
      </c>
      <c r="AE23" s="11" t="s">
        <v>140</v>
      </c>
      <c r="AF23" s="11" t="s">
        <v>140</v>
      </c>
      <c r="AG23" s="11" t="s">
        <v>140</v>
      </c>
      <c r="AH23" s="11" t="s">
        <v>140</v>
      </c>
    </row>
    <row r="24" spans="2:34" x14ac:dyDescent="0.75">
      <c r="B24" s="5" t="s">
        <v>79</v>
      </c>
      <c r="C24" s="10" t="s">
        <v>80</v>
      </c>
      <c r="D24" s="11" t="s">
        <v>140</v>
      </c>
      <c r="E24" s="11" t="s">
        <v>141</v>
      </c>
      <c r="F24" s="11" t="s">
        <v>141</v>
      </c>
      <c r="G24" s="11" t="s">
        <v>141</v>
      </c>
      <c r="H24" s="11" t="s">
        <v>141</v>
      </c>
      <c r="I24" s="11" t="s">
        <v>141</v>
      </c>
      <c r="J24" s="11" t="s">
        <v>141</v>
      </c>
      <c r="K24" s="11" t="s">
        <v>141</v>
      </c>
      <c r="L24" s="11" t="s">
        <v>141</v>
      </c>
      <c r="M24" s="11" t="s">
        <v>141</v>
      </c>
      <c r="N24" s="11" t="s">
        <v>141</v>
      </c>
      <c r="O24" s="11" t="s">
        <v>141</v>
      </c>
      <c r="P24" s="11" t="s">
        <v>141</v>
      </c>
      <c r="Q24" s="11" t="s">
        <v>141</v>
      </c>
      <c r="R24" s="11" t="s">
        <v>141</v>
      </c>
      <c r="S24" s="11" t="s">
        <v>141</v>
      </c>
      <c r="T24" s="11" t="s">
        <v>141</v>
      </c>
      <c r="U24" s="11" t="s">
        <v>141</v>
      </c>
      <c r="V24" s="11" t="s">
        <v>141</v>
      </c>
      <c r="W24" s="11" t="s">
        <v>141</v>
      </c>
      <c r="X24" s="11" t="s">
        <v>141</v>
      </c>
      <c r="Y24" s="11" t="s">
        <v>141</v>
      </c>
      <c r="Z24" s="11" t="s">
        <v>141</v>
      </c>
      <c r="AA24" s="11" t="s">
        <v>141</v>
      </c>
      <c r="AB24" s="11" t="s">
        <v>141</v>
      </c>
      <c r="AC24" s="11" t="s">
        <v>141</v>
      </c>
      <c r="AD24" s="11" t="s">
        <v>141</v>
      </c>
      <c r="AE24" s="11" t="s">
        <v>141</v>
      </c>
      <c r="AF24" s="11" t="s">
        <v>141</v>
      </c>
      <c r="AG24" s="11" t="s">
        <v>141</v>
      </c>
      <c r="AH24" s="11" t="s">
        <v>141</v>
      </c>
    </row>
    <row r="25" spans="2:34" x14ac:dyDescent="0.75">
      <c r="B25" s="5" t="s">
        <v>81</v>
      </c>
      <c r="C25" s="10" t="s">
        <v>82</v>
      </c>
      <c r="D25" s="11" t="s">
        <v>140</v>
      </c>
      <c r="E25" s="11" t="s">
        <v>140</v>
      </c>
      <c r="F25" s="11" t="s">
        <v>140</v>
      </c>
      <c r="G25" s="11" t="s">
        <v>140</v>
      </c>
      <c r="H25" s="11" t="s">
        <v>140</v>
      </c>
      <c r="I25" s="11" t="s">
        <v>140</v>
      </c>
      <c r="J25" s="11" t="s">
        <v>140</v>
      </c>
      <c r="K25" s="11" t="s">
        <v>140</v>
      </c>
      <c r="L25" s="11" t="s">
        <v>140</v>
      </c>
      <c r="M25" s="11" t="s">
        <v>140</v>
      </c>
      <c r="N25" s="11" t="s">
        <v>140</v>
      </c>
      <c r="O25" s="11" t="s">
        <v>140</v>
      </c>
      <c r="P25" s="11" t="s">
        <v>140</v>
      </c>
      <c r="Q25" s="11" t="s">
        <v>140</v>
      </c>
      <c r="R25" s="11" t="s">
        <v>140</v>
      </c>
      <c r="S25" s="11" t="s">
        <v>140</v>
      </c>
      <c r="T25" s="11" t="s">
        <v>140</v>
      </c>
      <c r="U25" s="11" t="s">
        <v>140</v>
      </c>
      <c r="V25" s="11" t="s">
        <v>140</v>
      </c>
      <c r="W25" s="11" t="s">
        <v>140</v>
      </c>
      <c r="X25" s="11" t="s">
        <v>141</v>
      </c>
      <c r="Y25" s="11" t="s">
        <v>141</v>
      </c>
      <c r="Z25" s="11" t="s">
        <v>141</v>
      </c>
      <c r="AA25" s="11" t="s">
        <v>141</v>
      </c>
      <c r="AB25" s="11" t="s">
        <v>141</v>
      </c>
      <c r="AC25" s="11" t="s">
        <v>141</v>
      </c>
      <c r="AD25" s="11" t="s">
        <v>141</v>
      </c>
      <c r="AE25" s="11" t="s">
        <v>141</v>
      </c>
      <c r="AF25" s="11" t="s">
        <v>141</v>
      </c>
      <c r="AG25" s="11" t="s">
        <v>141</v>
      </c>
      <c r="AH25" s="11" t="s">
        <v>141</v>
      </c>
    </row>
    <row r="26" spans="2:34" x14ac:dyDescent="0.75">
      <c r="B26" s="5" t="s">
        <v>83</v>
      </c>
      <c r="C26" s="10" t="s">
        <v>84</v>
      </c>
      <c r="D26" s="11" t="s">
        <v>140</v>
      </c>
      <c r="E26" s="11" t="s">
        <v>140</v>
      </c>
      <c r="F26" s="11" t="s">
        <v>140</v>
      </c>
      <c r="G26" s="11" t="s">
        <v>140</v>
      </c>
      <c r="H26" s="11" t="s">
        <v>140</v>
      </c>
      <c r="I26" s="11" t="s">
        <v>140</v>
      </c>
      <c r="J26" s="11" t="s">
        <v>140</v>
      </c>
      <c r="K26" s="11" t="s">
        <v>140</v>
      </c>
      <c r="L26" s="11" t="s">
        <v>140</v>
      </c>
      <c r="M26" s="11" t="s">
        <v>140</v>
      </c>
      <c r="N26" s="11" t="s">
        <v>141</v>
      </c>
      <c r="O26" s="11" t="s">
        <v>141</v>
      </c>
      <c r="P26" s="11" t="s">
        <v>141</v>
      </c>
      <c r="Q26" s="11" t="s">
        <v>141</v>
      </c>
      <c r="R26" s="11" t="s">
        <v>141</v>
      </c>
      <c r="S26" s="11" t="s">
        <v>141</v>
      </c>
      <c r="T26" s="11" t="s">
        <v>141</v>
      </c>
      <c r="U26" s="11" t="s">
        <v>141</v>
      </c>
      <c r="V26" s="11" t="s">
        <v>141</v>
      </c>
      <c r="W26" s="11" t="s">
        <v>141</v>
      </c>
      <c r="X26" s="11" t="s">
        <v>141</v>
      </c>
      <c r="Y26" s="11" t="s">
        <v>141</v>
      </c>
      <c r="Z26" s="11" t="s">
        <v>141</v>
      </c>
      <c r="AA26" s="11" t="s">
        <v>141</v>
      </c>
      <c r="AB26" s="11" t="s">
        <v>141</v>
      </c>
      <c r="AC26" s="11" t="s">
        <v>141</v>
      </c>
      <c r="AD26" s="11" t="s">
        <v>141</v>
      </c>
      <c r="AE26" s="11" t="s">
        <v>141</v>
      </c>
      <c r="AF26" s="11" t="s">
        <v>141</v>
      </c>
      <c r="AG26" s="11" t="s">
        <v>141</v>
      </c>
      <c r="AH26" s="11" t="s">
        <v>141</v>
      </c>
    </row>
    <row r="27" spans="2:34" x14ac:dyDescent="0.75">
      <c r="B27" s="5" t="s">
        <v>85</v>
      </c>
      <c r="C27" s="10" t="s">
        <v>86</v>
      </c>
      <c r="D27" s="11" t="s">
        <v>140</v>
      </c>
      <c r="E27" s="11" t="s">
        <v>140</v>
      </c>
      <c r="F27" s="11" t="s">
        <v>140</v>
      </c>
      <c r="G27" s="11" t="s">
        <v>140</v>
      </c>
      <c r="H27" s="11" t="s">
        <v>140</v>
      </c>
      <c r="I27" s="11" t="s">
        <v>140</v>
      </c>
      <c r="J27" s="11" t="s">
        <v>140</v>
      </c>
      <c r="K27" s="11" t="s">
        <v>140</v>
      </c>
      <c r="L27" s="11" t="s">
        <v>140</v>
      </c>
      <c r="M27" s="11" t="s">
        <v>140</v>
      </c>
      <c r="N27" s="11" t="s">
        <v>140</v>
      </c>
      <c r="O27" s="11" t="s">
        <v>140</v>
      </c>
      <c r="P27" s="11" t="s">
        <v>140</v>
      </c>
      <c r="Q27" s="11" t="s">
        <v>140</v>
      </c>
      <c r="R27" s="11" t="s">
        <v>140</v>
      </c>
      <c r="S27" s="11" t="s">
        <v>140</v>
      </c>
      <c r="T27" s="11" t="s">
        <v>140</v>
      </c>
      <c r="U27" s="11" t="s">
        <v>140</v>
      </c>
      <c r="V27" s="11" t="s">
        <v>140</v>
      </c>
      <c r="W27" s="11" t="s">
        <v>140</v>
      </c>
      <c r="X27" s="11" t="s">
        <v>140</v>
      </c>
      <c r="Y27" s="11" t="s">
        <v>140</v>
      </c>
      <c r="Z27" s="11" t="s">
        <v>140</v>
      </c>
      <c r="AA27" s="11" t="s">
        <v>140</v>
      </c>
      <c r="AB27" s="11" t="s">
        <v>140</v>
      </c>
      <c r="AC27" s="11" t="s">
        <v>140</v>
      </c>
      <c r="AD27" s="11" t="s">
        <v>140</v>
      </c>
      <c r="AE27" s="11" t="s">
        <v>140</v>
      </c>
      <c r="AF27" s="11" t="s">
        <v>140</v>
      </c>
      <c r="AG27" s="11" t="s">
        <v>140</v>
      </c>
      <c r="AH27" s="11" t="s">
        <v>140</v>
      </c>
    </row>
    <row r="28" spans="2:34" x14ac:dyDescent="0.75">
      <c r="B28" s="5" t="s">
        <v>87</v>
      </c>
      <c r="C28" s="10" t="s">
        <v>88</v>
      </c>
      <c r="D28" s="11" t="s">
        <v>140</v>
      </c>
      <c r="E28" s="11" t="s">
        <v>140</v>
      </c>
      <c r="F28" s="11" t="s">
        <v>140</v>
      </c>
      <c r="G28" s="11" t="s">
        <v>140</v>
      </c>
      <c r="H28" s="11" t="s">
        <v>140</v>
      </c>
      <c r="I28" s="11" t="s">
        <v>140</v>
      </c>
      <c r="J28" s="11" t="s">
        <v>140</v>
      </c>
      <c r="K28" s="11" t="s">
        <v>140</v>
      </c>
      <c r="L28" s="11" t="s">
        <v>140</v>
      </c>
      <c r="M28" s="11" t="s">
        <v>140</v>
      </c>
      <c r="N28" s="11" t="s">
        <v>140</v>
      </c>
      <c r="O28" s="11" t="s">
        <v>140</v>
      </c>
      <c r="P28" s="11" t="s">
        <v>140</v>
      </c>
      <c r="Q28" s="11" t="s">
        <v>140</v>
      </c>
      <c r="R28" s="11" t="s">
        <v>140</v>
      </c>
      <c r="S28" s="11" t="s">
        <v>140</v>
      </c>
      <c r="T28" s="11" t="s">
        <v>140</v>
      </c>
      <c r="U28" s="11" t="s">
        <v>140</v>
      </c>
      <c r="V28" s="11" t="s">
        <v>140</v>
      </c>
      <c r="W28" s="11" t="s">
        <v>140</v>
      </c>
      <c r="X28" s="11" t="s">
        <v>140</v>
      </c>
      <c r="Y28" s="11" t="s">
        <v>140</v>
      </c>
      <c r="Z28" s="11" t="s">
        <v>140</v>
      </c>
      <c r="AA28" s="11" t="s">
        <v>140</v>
      </c>
      <c r="AB28" s="11" t="s">
        <v>140</v>
      </c>
      <c r="AC28" s="11" t="s">
        <v>140</v>
      </c>
      <c r="AD28" s="11" t="s">
        <v>140</v>
      </c>
      <c r="AE28" s="11" t="s">
        <v>140</v>
      </c>
      <c r="AF28" s="11" t="s">
        <v>140</v>
      </c>
      <c r="AG28" s="11" t="s">
        <v>140</v>
      </c>
      <c r="AH28" s="11" t="s">
        <v>140</v>
      </c>
    </row>
    <row r="29" spans="2:34" x14ac:dyDescent="0.75">
      <c r="B29" s="5" t="s">
        <v>89</v>
      </c>
      <c r="C29" s="10" t="s">
        <v>90</v>
      </c>
      <c r="D29" s="11" t="s">
        <v>140</v>
      </c>
      <c r="E29" s="11" t="s">
        <v>140</v>
      </c>
      <c r="F29" s="11" t="s">
        <v>140</v>
      </c>
      <c r="G29" s="11" t="s">
        <v>140</v>
      </c>
      <c r="H29" s="11" t="s">
        <v>140</v>
      </c>
      <c r="I29" s="11" t="s">
        <v>140</v>
      </c>
      <c r="J29" s="11" t="s">
        <v>140</v>
      </c>
      <c r="K29" s="11" t="s">
        <v>140</v>
      </c>
      <c r="L29" s="11" t="s">
        <v>140</v>
      </c>
      <c r="M29" s="11" t="s">
        <v>140</v>
      </c>
      <c r="N29" s="11" t="s">
        <v>140</v>
      </c>
      <c r="O29" s="11" t="s">
        <v>140</v>
      </c>
      <c r="P29" s="11" t="s">
        <v>140</v>
      </c>
      <c r="Q29" s="11" t="s">
        <v>140</v>
      </c>
      <c r="R29" s="11" t="s">
        <v>140</v>
      </c>
      <c r="S29" s="11" t="s">
        <v>140</v>
      </c>
      <c r="T29" s="11" t="s">
        <v>140</v>
      </c>
      <c r="U29" s="11" t="s">
        <v>140</v>
      </c>
      <c r="V29" s="11" t="s">
        <v>140</v>
      </c>
      <c r="W29" s="11" t="s">
        <v>140</v>
      </c>
      <c r="X29" s="11" t="s">
        <v>140</v>
      </c>
      <c r="Y29" s="11" t="s">
        <v>140</v>
      </c>
      <c r="Z29" s="11" t="s">
        <v>140</v>
      </c>
      <c r="AA29" s="11" t="s">
        <v>140</v>
      </c>
      <c r="AB29" s="11" t="s">
        <v>140</v>
      </c>
      <c r="AC29" s="11" t="s">
        <v>140</v>
      </c>
      <c r="AD29" s="11" t="s">
        <v>140</v>
      </c>
      <c r="AE29" s="11" t="s">
        <v>140</v>
      </c>
      <c r="AF29" s="11" t="s">
        <v>140</v>
      </c>
      <c r="AG29" s="11" t="s">
        <v>140</v>
      </c>
      <c r="AH29" s="11" t="s">
        <v>140</v>
      </c>
    </row>
    <row r="30" spans="2:34" x14ac:dyDescent="0.75">
      <c r="B30" s="5" t="s">
        <v>91</v>
      </c>
      <c r="C30" s="10" t="s">
        <v>92</v>
      </c>
      <c r="D30" s="11" t="s">
        <v>140</v>
      </c>
      <c r="E30" s="11" t="s">
        <v>140</v>
      </c>
      <c r="F30" s="11" t="s">
        <v>140</v>
      </c>
      <c r="G30" s="11" t="s">
        <v>140</v>
      </c>
      <c r="H30" s="11" t="s">
        <v>140</v>
      </c>
      <c r="I30" s="11" t="s">
        <v>140</v>
      </c>
      <c r="J30" s="11" t="s">
        <v>140</v>
      </c>
      <c r="K30" s="11" t="s">
        <v>140</v>
      </c>
      <c r="L30" s="11" t="s">
        <v>140</v>
      </c>
      <c r="M30" s="11" t="s">
        <v>140</v>
      </c>
      <c r="N30" s="11" t="s">
        <v>140</v>
      </c>
      <c r="O30" s="11" t="s">
        <v>140</v>
      </c>
      <c r="P30" s="11" t="s">
        <v>140</v>
      </c>
      <c r="Q30" s="11" t="s">
        <v>140</v>
      </c>
      <c r="R30" s="11" t="s">
        <v>140</v>
      </c>
      <c r="S30" s="11" t="s">
        <v>140</v>
      </c>
      <c r="T30" s="11" t="s">
        <v>140</v>
      </c>
      <c r="U30" s="11" t="s">
        <v>140</v>
      </c>
      <c r="V30" s="11" t="s">
        <v>140</v>
      </c>
      <c r="W30" s="11" t="s">
        <v>140</v>
      </c>
      <c r="X30" s="11" t="s">
        <v>141</v>
      </c>
      <c r="Y30" s="11" t="s">
        <v>141</v>
      </c>
      <c r="Z30" s="11" t="s">
        <v>141</v>
      </c>
      <c r="AA30" s="11" t="s">
        <v>141</v>
      </c>
      <c r="AB30" s="11" t="s">
        <v>141</v>
      </c>
      <c r="AC30" s="11" t="s">
        <v>141</v>
      </c>
      <c r="AD30" s="11" t="s">
        <v>141</v>
      </c>
      <c r="AE30" s="11" t="s">
        <v>141</v>
      </c>
      <c r="AF30" s="11" t="s">
        <v>141</v>
      </c>
      <c r="AG30" s="11" t="s">
        <v>141</v>
      </c>
      <c r="AH30" s="11" t="s">
        <v>141</v>
      </c>
    </row>
    <row r="31" spans="2:34" x14ac:dyDescent="0.75">
      <c r="B31" s="5" t="s">
        <v>93</v>
      </c>
      <c r="C31" s="10" t="s">
        <v>94</v>
      </c>
      <c r="D31" s="11" t="s">
        <v>140</v>
      </c>
      <c r="E31" s="11" t="s">
        <v>140</v>
      </c>
      <c r="F31" s="11" t="s">
        <v>140</v>
      </c>
      <c r="G31" s="11" t="s">
        <v>140</v>
      </c>
      <c r="H31" s="11" t="s">
        <v>140</v>
      </c>
      <c r="I31" s="11" t="s">
        <v>140</v>
      </c>
      <c r="J31" s="11" t="s">
        <v>140</v>
      </c>
      <c r="K31" s="11" t="s">
        <v>140</v>
      </c>
      <c r="L31" s="11" t="s">
        <v>140</v>
      </c>
      <c r="M31" s="11" t="s">
        <v>140</v>
      </c>
      <c r="N31" s="11" t="s">
        <v>140</v>
      </c>
      <c r="O31" s="11" t="s">
        <v>140</v>
      </c>
      <c r="P31" s="11" t="s">
        <v>140</v>
      </c>
      <c r="Q31" s="11" t="s">
        <v>140</v>
      </c>
      <c r="R31" s="11" t="s">
        <v>140</v>
      </c>
      <c r="S31" s="11" t="s">
        <v>140</v>
      </c>
      <c r="T31" s="11" t="s">
        <v>140</v>
      </c>
      <c r="U31" s="11" t="s">
        <v>140</v>
      </c>
      <c r="V31" s="11" t="s">
        <v>140</v>
      </c>
      <c r="W31" s="11" t="s">
        <v>140</v>
      </c>
      <c r="X31" s="11" t="s">
        <v>140</v>
      </c>
      <c r="Y31" s="11" t="s">
        <v>140</v>
      </c>
      <c r="Z31" s="11" t="s">
        <v>140</v>
      </c>
      <c r="AA31" s="11" t="s">
        <v>140</v>
      </c>
      <c r="AB31" s="11" t="s">
        <v>140</v>
      </c>
      <c r="AC31" s="11" t="s">
        <v>140</v>
      </c>
      <c r="AD31" s="11" t="s">
        <v>140</v>
      </c>
      <c r="AE31" s="11" t="s">
        <v>140</v>
      </c>
      <c r="AF31" s="11" t="s">
        <v>140</v>
      </c>
      <c r="AG31" s="11" t="s">
        <v>140</v>
      </c>
      <c r="AH31" s="11" t="s">
        <v>140</v>
      </c>
    </row>
    <row r="32" spans="2:34" x14ac:dyDescent="0.75">
      <c r="B32" s="5" t="s">
        <v>95</v>
      </c>
      <c r="C32" s="10" t="s">
        <v>96</v>
      </c>
      <c r="D32" s="11" t="s">
        <v>140</v>
      </c>
      <c r="E32" s="11" t="s">
        <v>140</v>
      </c>
      <c r="F32" s="11" t="s">
        <v>140</v>
      </c>
      <c r="G32" s="11" t="s">
        <v>140</v>
      </c>
      <c r="H32" s="11" t="s">
        <v>140</v>
      </c>
      <c r="I32" s="11" t="s">
        <v>140</v>
      </c>
      <c r="J32" s="11" t="s">
        <v>140</v>
      </c>
      <c r="K32" s="11" t="s">
        <v>140</v>
      </c>
      <c r="L32" s="11" t="s">
        <v>140</v>
      </c>
      <c r="M32" s="11" t="s">
        <v>140</v>
      </c>
      <c r="N32" s="11" t="s">
        <v>140</v>
      </c>
      <c r="O32" s="11" t="s">
        <v>140</v>
      </c>
      <c r="P32" s="11" t="s">
        <v>140</v>
      </c>
      <c r="Q32" s="11" t="s">
        <v>140</v>
      </c>
      <c r="R32" s="11" t="s">
        <v>140</v>
      </c>
      <c r="S32" s="11" t="s">
        <v>140</v>
      </c>
      <c r="T32" s="11" t="s">
        <v>140</v>
      </c>
      <c r="U32" s="11" t="s">
        <v>140</v>
      </c>
      <c r="V32" s="11" t="s">
        <v>140</v>
      </c>
      <c r="W32" s="11" t="s">
        <v>140</v>
      </c>
      <c r="X32" s="11" t="s">
        <v>140</v>
      </c>
      <c r="Y32" s="11" t="s">
        <v>140</v>
      </c>
      <c r="Z32" s="11" t="s">
        <v>140</v>
      </c>
      <c r="AA32" s="11" t="s">
        <v>140</v>
      </c>
      <c r="AB32" s="11" t="s">
        <v>140</v>
      </c>
      <c r="AC32" s="11" t="s">
        <v>140</v>
      </c>
      <c r="AD32" s="11" t="s">
        <v>140</v>
      </c>
      <c r="AE32" s="11" t="s">
        <v>140</v>
      </c>
      <c r="AF32" s="11" t="s">
        <v>140</v>
      </c>
      <c r="AG32" s="11" t="s">
        <v>140</v>
      </c>
      <c r="AH32" s="11" t="s">
        <v>140</v>
      </c>
    </row>
    <row r="33" spans="2:34" x14ac:dyDescent="0.75">
      <c r="B33" s="5" t="s">
        <v>97</v>
      </c>
      <c r="C33" s="10" t="s">
        <v>98</v>
      </c>
      <c r="D33" s="11" t="s">
        <v>140</v>
      </c>
      <c r="E33" s="11" t="s">
        <v>140</v>
      </c>
      <c r="F33" s="11" t="s">
        <v>140</v>
      </c>
      <c r="G33" s="11" t="s">
        <v>140</v>
      </c>
      <c r="H33" s="11" t="s">
        <v>140</v>
      </c>
      <c r="I33" s="11" t="s">
        <v>140</v>
      </c>
      <c r="J33" s="11" t="s">
        <v>140</v>
      </c>
      <c r="K33" s="11" t="s">
        <v>140</v>
      </c>
      <c r="L33" s="11" t="s">
        <v>140</v>
      </c>
      <c r="M33" s="11" t="s">
        <v>140</v>
      </c>
      <c r="N33" s="11" t="s">
        <v>140</v>
      </c>
      <c r="O33" s="11" t="s">
        <v>140</v>
      </c>
      <c r="P33" s="11" t="s">
        <v>140</v>
      </c>
      <c r="Q33" s="11" t="s">
        <v>140</v>
      </c>
      <c r="R33" s="11" t="s">
        <v>140</v>
      </c>
      <c r="S33" s="11" t="s">
        <v>140</v>
      </c>
      <c r="T33" s="11" t="s">
        <v>140</v>
      </c>
      <c r="U33" s="11" t="s">
        <v>140</v>
      </c>
      <c r="V33" s="11" t="s">
        <v>140</v>
      </c>
      <c r="W33" s="11" t="s">
        <v>140</v>
      </c>
      <c r="X33" s="11" t="s">
        <v>140</v>
      </c>
      <c r="Y33" s="11" t="s">
        <v>140</v>
      </c>
      <c r="Z33" s="11" t="s">
        <v>140</v>
      </c>
      <c r="AA33" s="11" t="s">
        <v>140</v>
      </c>
      <c r="AB33" s="11" t="s">
        <v>140</v>
      </c>
      <c r="AC33" s="11" t="s">
        <v>140</v>
      </c>
      <c r="AD33" s="11" t="s">
        <v>140</v>
      </c>
      <c r="AE33" s="11" t="s">
        <v>140</v>
      </c>
      <c r="AF33" s="11" t="s">
        <v>140</v>
      </c>
      <c r="AG33" s="11" t="s">
        <v>140</v>
      </c>
      <c r="AH33" s="11" t="s">
        <v>140</v>
      </c>
    </row>
    <row r="34" spans="2:34" x14ac:dyDescent="0.75">
      <c r="B34" s="5" t="s">
        <v>99</v>
      </c>
      <c r="C34" s="10" t="s">
        <v>100</v>
      </c>
      <c r="D34" s="11" t="s">
        <v>140</v>
      </c>
      <c r="E34" s="11" t="s">
        <v>140</v>
      </c>
      <c r="F34" s="11" t="s">
        <v>140</v>
      </c>
      <c r="G34" s="11" t="s">
        <v>140</v>
      </c>
      <c r="H34" s="11" t="s">
        <v>140</v>
      </c>
      <c r="I34" s="11" t="s">
        <v>140</v>
      </c>
      <c r="J34" s="11" t="s">
        <v>140</v>
      </c>
      <c r="K34" s="11" t="s">
        <v>140</v>
      </c>
      <c r="L34" s="11" t="s">
        <v>140</v>
      </c>
      <c r="M34" s="11" t="s">
        <v>140</v>
      </c>
      <c r="N34" s="11" t="s">
        <v>140</v>
      </c>
      <c r="O34" s="11" t="s">
        <v>140</v>
      </c>
      <c r="P34" s="11" t="s">
        <v>140</v>
      </c>
      <c r="Q34" s="11" t="s">
        <v>140</v>
      </c>
      <c r="R34" s="11" t="s">
        <v>140</v>
      </c>
      <c r="S34" s="11" t="s">
        <v>140</v>
      </c>
      <c r="T34" s="11" t="s">
        <v>140</v>
      </c>
      <c r="U34" s="11" t="s">
        <v>140</v>
      </c>
      <c r="V34" s="11" t="s">
        <v>140</v>
      </c>
      <c r="W34" s="11" t="s">
        <v>140</v>
      </c>
      <c r="X34" s="11" t="s">
        <v>140</v>
      </c>
      <c r="Y34" s="11" t="s">
        <v>140</v>
      </c>
      <c r="Z34" s="11" t="s">
        <v>140</v>
      </c>
      <c r="AA34" s="11" t="s">
        <v>140</v>
      </c>
      <c r="AB34" s="11" t="s">
        <v>140</v>
      </c>
      <c r="AC34" s="11" t="s">
        <v>141</v>
      </c>
      <c r="AD34" s="11" t="s">
        <v>141</v>
      </c>
      <c r="AE34" s="11" t="s">
        <v>141</v>
      </c>
      <c r="AF34" s="11" t="s">
        <v>141</v>
      </c>
      <c r="AG34" s="11" t="s">
        <v>141</v>
      </c>
      <c r="AH34" s="11" t="s">
        <v>141</v>
      </c>
    </row>
    <row r="35" spans="2:34" x14ac:dyDescent="0.75">
      <c r="B35" s="5" t="s">
        <v>101</v>
      </c>
      <c r="C35" s="10" t="s">
        <v>102</v>
      </c>
      <c r="D35" s="11" t="s">
        <v>140</v>
      </c>
      <c r="E35" s="11" t="s">
        <v>140</v>
      </c>
      <c r="F35" s="11" t="s">
        <v>140</v>
      </c>
      <c r="G35" s="11" t="s">
        <v>140</v>
      </c>
      <c r="H35" s="11" t="s">
        <v>140</v>
      </c>
      <c r="I35" s="11" t="s">
        <v>140</v>
      </c>
      <c r="J35" s="11" t="s">
        <v>140</v>
      </c>
      <c r="K35" s="11" t="s">
        <v>140</v>
      </c>
      <c r="L35" s="11" t="s">
        <v>140</v>
      </c>
      <c r="M35" s="11" t="s">
        <v>140</v>
      </c>
      <c r="N35" s="11" t="s">
        <v>140</v>
      </c>
      <c r="O35" s="11" t="s">
        <v>140</v>
      </c>
      <c r="P35" s="11" t="s">
        <v>140</v>
      </c>
      <c r="Q35" s="11" t="s">
        <v>140</v>
      </c>
      <c r="R35" s="11" t="s">
        <v>140</v>
      </c>
      <c r="S35" s="11" t="s">
        <v>140</v>
      </c>
      <c r="T35" s="11" t="s">
        <v>140</v>
      </c>
      <c r="U35" s="11" t="s">
        <v>140</v>
      </c>
      <c r="V35" s="11" t="s">
        <v>140</v>
      </c>
      <c r="W35" s="11" t="s">
        <v>140</v>
      </c>
      <c r="X35" s="11" t="s">
        <v>141</v>
      </c>
      <c r="Y35" s="11" t="s">
        <v>141</v>
      </c>
      <c r="Z35" s="11" t="s">
        <v>141</v>
      </c>
      <c r="AA35" s="11" t="s">
        <v>141</v>
      </c>
      <c r="AB35" s="11" t="s">
        <v>141</v>
      </c>
      <c r="AC35" s="11" t="s">
        <v>141</v>
      </c>
      <c r="AD35" s="11" t="s">
        <v>141</v>
      </c>
      <c r="AE35" s="11" t="s">
        <v>141</v>
      </c>
      <c r="AF35" s="11" t="s">
        <v>141</v>
      </c>
      <c r="AG35" s="11" t="s">
        <v>141</v>
      </c>
      <c r="AH35" s="11" t="s">
        <v>141</v>
      </c>
    </row>
    <row r="36" spans="2:34" x14ac:dyDescent="0.75">
      <c r="B36" s="5" t="s">
        <v>103</v>
      </c>
      <c r="C36" s="10" t="s">
        <v>104</v>
      </c>
      <c r="D36" s="11" t="s">
        <v>140</v>
      </c>
      <c r="E36" s="11" t="s">
        <v>140</v>
      </c>
      <c r="F36" s="11" t="s">
        <v>140</v>
      </c>
      <c r="G36" s="11" t="s">
        <v>140</v>
      </c>
      <c r="H36" s="11" t="s">
        <v>140</v>
      </c>
      <c r="I36" s="11" t="s">
        <v>140</v>
      </c>
      <c r="J36" s="11" t="s">
        <v>140</v>
      </c>
      <c r="K36" s="11" t="s">
        <v>140</v>
      </c>
      <c r="L36" s="11" t="s">
        <v>140</v>
      </c>
      <c r="M36" s="11" t="s">
        <v>140</v>
      </c>
      <c r="N36" s="11" t="s">
        <v>140</v>
      </c>
      <c r="O36" s="11" t="s">
        <v>140</v>
      </c>
      <c r="P36" s="11" t="s">
        <v>140</v>
      </c>
      <c r="Q36" s="11" t="s">
        <v>140</v>
      </c>
      <c r="R36" s="11" t="s">
        <v>140</v>
      </c>
      <c r="S36" s="11" t="s">
        <v>140</v>
      </c>
      <c r="T36" s="11" t="s">
        <v>140</v>
      </c>
      <c r="U36" s="11" t="s">
        <v>140</v>
      </c>
      <c r="V36" s="11" t="s">
        <v>140</v>
      </c>
      <c r="W36" s="11" t="s">
        <v>140</v>
      </c>
      <c r="X36" s="11" t="s">
        <v>140</v>
      </c>
      <c r="Y36" s="11" t="s">
        <v>140</v>
      </c>
      <c r="Z36" s="11" t="s">
        <v>140</v>
      </c>
      <c r="AA36" s="11" t="s">
        <v>140</v>
      </c>
      <c r="AB36" s="11" t="s">
        <v>140</v>
      </c>
      <c r="AC36" s="11" t="s">
        <v>140</v>
      </c>
      <c r="AD36" s="11" t="s">
        <v>140</v>
      </c>
      <c r="AE36" s="11" t="s">
        <v>140</v>
      </c>
      <c r="AF36" s="11" t="s">
        <v>140</v>
      </c>
      <c r="AG36" s="11" t="s">
        <v>140</v>
      </c>
      <c r="AH36" s="11" t="s">
        <v>140</v>
      </c>
    </row>
    <row r="37" spans="2:34" x14ac:dyDescent="0.75">
      <c r="B37" s="5" t="s">
        <v>105</v>
      </c>
      <c r="C37" s="10" t="s">
        <v>106</v>
      </c>
      <c r="D37" s="11" t="s">
        <v>140</v>
      </c>
      <c r="E37" s="11" t="s">
        <v>140</v>
      </c>
      <c r="F37" s="11" t="s">
        <v>140</v>
      </c>
      <c r="G37" s="11" t="s">
        <v>140</v>
      </c>
      <c r="H37" s="11" t="s">
        <v>140</v>
      </c>
      <c r="I37" s="11" t="s">
        <v>140</v>
      </c>
      <c r="J37" s="11" t="s">
        <v>140</v>
      </c>
      <c r="K37" s="11" t="s">
        <v>140</v>
      </c>
      <c r="L37" s="11" t="s">
        <v>140</v>
      </c>
      <c r="M37" s="11" t="s">
        <v>140</v>
      </c>
      <c r="N37" s="11" t="s">
        <v>140</v>
      </c>
      <c r="O37" s="11" t="s">
        <v>140</v>
      </c>
      <c r="P37" s="11" t="s">
        <v>140</v>
      </c>
      <c r="Q37" s="11" t="s">
        <v>140</v>
      </c>
      <c r="R37" s="11" t="s">
        <v>140</v>
      </c>
      <c r="S37" s="11" t="s">
        <v>140</v>
      </c>
      <c r="T37" s="11" t="s">
        <v>140</v>
      </c>
      <c r="U37" s="11" t="s">
        <v>140</v>
      </c>
      <c r="V37" s="11" t="s">
        <v>140</v>
      </c>
      <c r="W37" s="11" t="s">
        <v>140</v>
      </c>
      <c r="X37" s="11" t="s">
        <v>140</v>
      </c>
      <c r="Y37" s="11" t="s">
        <v>140</v>
      </c>
      <c r="Z37" s="11" t="s">
        <v>140</v>
      </c>
      <c r="AA37" s="11" t="s">
        <v>140</v>
      </c>
      <c r="AB37" s="11" t="s">
        <v>140</v>
      </c>
      <c r="AC37" s="11" t="s">
        <v>140</v>
      </c>
      <c r="AD37" s="11" t="s">
        <v>140</v>
      </c>
      <c r="AE37" s="11" t="s">
        <v>140</v>
      </c>
      <c r="AF37" s="11" t="s">
        <v>140</v>
      </c>
      <c r="AG37" s="11" t="s">
        <v>140</v>
      </c>
      <c r="AH37" s="11" t="s">
        <v>140</v>
      </c>
    </row>
    <row r="38" spans="2:34" x14ac:dyDescent="0.75">
      <c r="B38" s="5" t="s">
        <v>107</v>
      </c>
      <c r="C38" s="10" t="s">
        <v>108</v>
      </c>
      <c r="D38" s="11" t="s">
        <v>140</v>
      </c>
      <c r="E38" s="11" t="s">
        <v>140</v>
      </c>
      <c r="F38" s="11" t="s">
        <v>140</v>
      </c>
      <c r="G38" s="11" t="s">
        <v>140</v>
      </c>
      <c r="H38" s="11" t="s">
        <v>140</v>
      </c>
      <c r="I38" s="11" t="s">
        <v>140</v>
      </c>
      <c r="J38" s="11" t="s">
        <v>140</v>
      </c>
      <c r="K38" s="11" t="s">
        <v>140</v>
      </c>
      <c r="L38" s="11" t="s">
        <v>140</v>
      </c>
      <c r="M38" s="11" t="s">
        <v>140</v>
      </c>
      <c r="N38" s="11" t="s">
        <v>140</v>
      </c>
      <c r="O38" s="11" t="s">
        <v>140</v>
      </c>
      <c r="P38" s="11" t="s">
        <v>140</v>
      </c>
      <c r="Q38" s="11" t="s">
        <v>140</v>
      </c>
      <c r="R38" s="11" t="s">
        <v>140</v>
      </c>
      <c r="S38" s="11" t="s">
        <v>140</v>
      </c>
      <c r="T38" s="11" t="s">
        <v>140</v>
      </c>
      <c r="U38" s="11" t="s">
        <v>140</v>
      </c>
      <c r="V38" s="11" t="s">
        <v>140</v>
      </c>
      <c r="W38" s="11" t="s">
        <v>140</v>
      </c>
      <c r="X38" s="11" t="s">
        <v>140</v>
      </c>
      <c r="Y38" s="11" t="s">
        <v>140</v>
      </c>
      <c r="Z38" s="11" t="s">
        <v>140</v>
      </c>
      <c r="AA38" s="11" t="s">
        <v>140</v>
      </c>
      <c r="AB38" s="11" t="s">
        <v>140</v>
      </c>
      <c r="AC38" s="11" t="s">
        <v>140</v>
      </c>
      <c r="AD38" s="11" t="s">
        <v>140</v>
      </c>
      <c r="AE38" s="11" t="s">
        <v>140</v>
      </c>
      <c r="AF38" s="11" t="s">
        <v>140</v>
      </c>
      <c r="AG38" s="11" t="s">
        <v>140</v>
      </c>
      <c r="AH38" s="11" t="s">
        <v>140</v>
      </c>
    </row>
    <row r="39" spans="2:34" x14ac:dyDescent="0.75">
      <c r="B39" s="5" t="s">
        <v>109</v>
      </c>
      <c r="C39" s="10" t="s">
        <v>110</v>
      </c>
      <c r="D39" s="11" t="s">
        <v>140</v>
      </c>
      <c r="E39" s="11" t="s">
        <v>140</v>
      </c>
      <c r="F39" s="11" t="s">
        <v>140</v>
      </c>
      <c r="G39" s="11" t="s">
        <v>140</v>
      </c>
      <c r="H39" s="11" t="s">
        <v>140</v>
      </c>
      <c r="I39" s="11" t="s">
        <v>140</v>
      </c>
      <c r="J39" s="11" t="s">
        <v>140</v>
      </c>
      <c r="K39" s="11" t="s">
        <v>140</v>
      </c>
      <c r="L39" s="11" t="s">
        <v>140</v>
      </c>
      <c r="M39" s="11" t="s">
        <v>140</v>
      </c>
      <c r="N39" s="11" t="s">
        <v>140</v>
      </c>
      <c r="O39" s="11" t="s">
        <v>140</v>
      </c>
      <c r="P39" s="11" t="s">
        <v>140</v>
      </c>
      <c r="Q39" s="11" t="s">
        <v>140</v>
      </c>
      <c r="R39" s="11" t="s">
        <v>140</v>
      </c>
      <c r="S39" s="11" t="s">
        <v>140</v>
      </c>
      <c r="T39" s="11" t="s">
        <v>140</v>
      </c>
      <c r="U39" s="11" t="s">
        <v>140</v>
      </c>
      <c r="V39" s="11" t="s">
        <v>140</v>
      </c>
      <c r="W39" s="11" t="s">
        <v>140</v>
      </c>
      <c r="X39" s="11" t="s">
        <v>140</v>
      </c>
      <c r="Y39" s="11" t="s">
        <v>140</v>
      </c>
      <c r="Z39" s="11" t="s">
        <v>140</v>
      </c>
      <c r="AA39" s="11" t="s">
        <v>140</v>
      </c>
      <c r="AB39" s="11" t="s">
        <v>140</v>
      </c>
      <c r="AC39" s="11" t="s">
        <v>140</v>
      </c>
      <c r="AD39" s="11" t="s">
        <v>140</v>
      </c>
      <c r="AE39" s="11" t="s">
        <v>140</v>
      </c>
      <c r="AF39" s="11" t="s">
        <v>140</v>
      </c>
      <c r="AG39" s="11" t="s">
        <v>140</v>
      </c>
      <c r="AH39" s="11" t="s">
        <v>140</v>
      </c>
    </row>
    <row r="40" spans="2:34" x14ac:dyDescent="0.75">
      <c r="B40" s="5" t="s">
        <v>111</v>
      </c>
      <c r="C40" s="10" t="s">
        <v>112</v>
      </c>
      <c r="D40" s="11" t="s">
        <v>140</v>
      </c>
      <c r="E40" s="11" t="s">
        <v>140</v>
      </c>
      <c r="F40" s="11" t="s">
        <v>140</v>
      </c>
      <c r="G40" s="11" t="s">
        <v>140</v>
      </c>
      <c r="H40" s="11" t="s">
        <v>140</v>
      </c>
      <c r="I40" s="11" t="s">
        <v>140</v>
      </c>
      <c r="J40" s="11" t="s">
        <v>140</v>
      </c>
      <c r="K40" s="11" t="s">
        <v>140</v>
      </c>
      <c r="L40" s="11" t="s">
        <v>140</v>
      </c>
      <c r="M40" s="11" t="s">
        <v>140</v>
      </c>
      <c r="N40" s="11" t="s">
        <v>141</v>
      </c>
      <c r="O40" s="11" t="s">
        <v>141</v>
      </c>
      <c r="P40" s="11" t="s">
        <v>141</v>
      </c>
      <c r="Q40" s="11" t="s">
        <v>141</v>
      </c>
      <c r="R40" s="11" t="s">
        <v>141</v>
      </c>
      <c r="S40" s="11" t="s">
        <v>141</v>
      </c>
      <c r="T40" s="11" t="s">
        <v>141</v>
      </c>
      <c r="U40" s="11" t="s">
        <v>141</v>
      </c>
      <c r="V40" s="11" t="s">
        <v>141</v>
      </c>
      <c r="W40" s="11" t="s">
        <v>141</v>
      </c>
      <c r="X40" s="11" t="s">
        <v>141</v>
      </c>
      <c r="Y40" s="11" t="s">
        <v>141</v>
      </c>
      <c r="Z40" s="11" t="s">
        <v>141</v>
      </c>
      <c r="AA40" s="11" t="s">
        <v>141</v>
      </c>
      <c r="AB40" s="11" t="s">
        <v>141</v>
      </c>
      <c r="AC40" s="11" t="s">
        <v>141</v>
      </c>
      <c r="AD40" s="11" t="s">
        <v>141</v>
      </c>
      <c r="AE40" s="11" t="s">
        <v>141</v>
      </c>
      <c r="AF40" s="11" t="s">
        <v>141</v>
      </c>
      <c r="AG40" s="11" t="s">
        <v>141</v>
      </c>
      <c r="AH40" s="11" t="s">
        <v>141</v>
      </c>
    </row>
    <row r="41" spans="2:34" x14ac:dyDescent="0.75">
      <c r="B41" s="5" t="s">
        <v>113</v>
      </c>
      <c r="C41" s="10" t="s">
        <v>114</v>
      </c>
      <c r="D41" s="11" t="s">
        <v>140</v>
      </c>
      <c r="E41" s="11" t="s">
        <v>140</v>
      </c>
      <c r="F41" s="11" t="s">
        <v>140</v>
      </c>
      <c r="G41" s="11" t="s">
        <v>140</v>
      </c>
      <c r="H41" s="11" t="s">
        <v>140</v>
      </c>
      <c r="I41" s="11" t="s">
        <v>140</v>
      </c>
      <c r="J41" s="11" t="s">
        <v>140</v>
      </c>
      <c r="K41" s="11" t="s">
        <v>140</v>
      </c>
      <c r="L41" s="11" t="s">
        <v>140</v>
      </c>
      <c r="M41" s="11" t="s">
        <v>140</v>
      </c>
      <c r="N41" s="11" t="s">
        <v>140</v>
      </c>
      <c r="O41" s="11" t="s">
        <v>140</v>
      </c>
      <c r="P41" s="11" t="s">
        <v>140</v>
      </c>
      <c r="Q41" s="11" t="s">
        <v>140</v>
      </c>
      <c r="R41" s="11" t="s">
        <v>140</v>
      </c>
      <c r="S41" s="11" t="s">
        <v>140</v>
      </c>
      <c r="T41" s="11" t="s">
        <v>140</v>
      </c>
      <c r="U41" s="11" t="s">
        <v>140</v>
      </c>
      <c r="V41" s="11" t="s">
        <v>140</v>
      </c>
      <c r="W41" s="11" t="s">
        <v>140</v>
      </c>
      <c r="X41" s="11" t="s">
        <v>140</v>
      </c>
      <c r="Y41" s="11" t="s">
        <v>140</v>
      </c>
      <c r="Z41" s="11" t="s">
        <v>140</v>
      </c>
      <c r="AA41" s="11" t="s">
        <v>140</v>
      </c>
      <c r="AB41" s="11" t="s">
        <v>140</v>
      </c>
      <c r="AC41" s="11" t="s">
        <v>140</v>
      </c>
      <c r="AD41" s="11" t="s">
        <v>140</v>
      </c>
      <c r="AE41" s="11" t="s">
        <v>140</v>
      </c>
      <c r="AF41" s="11" t="s">
        <v>140</v>
      </c>
      <c r="AG41" s="11" t="s">
        <v>140</v>
      </c>
      <c r="AH41" s="11" t="s">
        <v>140</v>
      </c>
    </row>
    <row r="42" spans="2:34" x14ac:dyDescent="0.75">
      <c r="B42" s="5" t="s">
        <v>115</v>
      </c>
      <c r="C42" s="10" t="s">
        <v>116</v>
      </c>
      <c r="D42" s="11" t="s">
        <v>140</v>
      </c>
      <c r="E42" s="11" t="s">
        <v>140</v>
      </c>
      <c r="F42" s="11" t="s">
        <v>140</v>
      </c>
      <c r="G42" s="11" t="s">
        <v>140</v>
      </c>
      <c r="H42" s="11" t="s">
        <v>140</v>
      </c>
      <c r="I42" s="11" t="s">
        <v>140</v>
      </c>
      <c r="J42" s="11" t="s">
        <v>140</v>
      </c>
      <c r="K42" s="11" t="s">
        <v>140</v>
      </c>
      <c r="L42" s="11" t="s">
        <v>140</v>
      </c>
      <c r="M42" s="11" t="s">
        <v>140</v>
      </c>
      <c r="N42" s="11" t="s">
        <v>140</v>
      </c>
      <c r="O42" s="11" t="s">
        <v>140</v>
      </c>
      <c r="P42" s="11" t="s">
        <v>140</v>
      </c>
      <c r="Q42" s="11" t="s">
        <v>140</v>
      </c>
      <c r="R42" s="11" t="s">
        <v>140</v>
      </c>
      <c r="S42" s="11" t="s">
        <v>140</v>
      </c>
      <c r="T42" s="11" t="s">
        <v>140</v>
      </c>
      <c r="U42" s="11" t="s">
        <v>140</v>
      </c>
      <c r="V42" s="11" t="s">
        <v>140</v>
      </c>
      <c r="W42" s="11" t="s">
        <v>140</v>
      </c>
      <c r="X42" s="11" t="s">
        <v>140</v>
      </c>
      <c r="Y42" s="11" t="s">
        <v>140</v>
      </c>
      <c r="Z42" s="11" t="s">
        <v>140</v>
      </c>
      <c r="AA42" s="11" t="s">
        <v>140</v>
      </c>
      <c r="AB42" s="11" t="s">
        <v>140</v>
      </c>
      <c r="AC42" s="11" t="s">
        <v>140</v>
      </c>
      <c r="AD42" s="11" t="s">
        <v>140</v>
      </c>
      <c r="AE42" s="11" t="s">
        <v>140</v>
      </c>
      <c r="AF42" s="11" t="s">
        <v>140</v>
      </c>
      <c r="AG42" s="11" t="s">
        <v>140</v>
      </c>
      <c r="AH42" s="11" t="s">
        <v>140</v>
      </c>
    </row>
    <row r="43" spans="2:34" x14ac:dyDescent="0.75">
      <c r="B43" s="5" t="s">
        <v>117</v>
      </c>
      <c r="C43" s="10" t="s">
        <v>118</v>
      </c>
      <c r="D43" s="11" t="s">
        <v>140</v>
      </c>
      <c r="E43" s="11" t="s">
        <v>140</v>
      </c>
      <c r="F43" s="11" t="s">
        <v>140</v>
      </c>
      <c r="G43" s="11" t="s">
        <v>140</v>
      </c>
      <c r="H43" s="11" t="s">
        <v>140</v>
      </c>
      <c r="I43" s="11" t="s">
        <v>140</v>
      </c>
      <c r="J43" s="11" t="s">
        <v>140</v>
      </c>
      <c r="K43" s="11" t="s">
        <v>140</v>
      </c>
      <c r="L43" s="11" t="s">
        <v>140</v>
      </c>
      <c r="M43" s="11" t="s">
        <v>140</v>
      </c>
      <c r="N43" s="11" t="s">
        <v>140</v>
      </c>
      <c r="O43" s="11" t="s">
        <v>140</v>
      </c>
      <c r="P43" s="11" t="s">
        <v>140</v>
      </c>
      <c r="Q43" s="11" t="s">
        <v>140</v>
      </c>
      <c r="R43" s="11" t="s">
        <v>140</v>
      </c>
      <c r="S43" s="11" t="s">
        <v>140</v>
      </c>
      <c r="T43" s="11" t="s">
        <v>140</v>
      </c>
      <c r="U43" s="11" t="s">
        <v>140</v>
      </c>
      <c r="V43" s="11" t="s">
        <v>140</v>
      </c>
      <c r="W43" s="11" t="s">
        <v>140</v>
      </c>
      <c r="X43" s="11" t="s">
        <v>140</v>
      </c>
      <c r="Y43" s="11" t="s">
        <v>140</v>
      </c>
      <c r="Z43" s="11" t="s">
        <v>140</v>
      </c>
      <c r="AA43" s="11" t="s">
        <v>140</v>
      </c>
      <c r="AB43" s="11" t="s">
        <v>140</v>
      </c>
      <c r="AC43" s="11" t="s">
        <v>140</v>
      </c>
      <c r="AD43" s="11" t="s">
        <v>140</v>
      </c>
      <c r="AE43" s="11" t="s">
        <v>140</v>
      </c>
      <c r="AF43" s="11" t="s">
        <v>140</v>
      </c>
      <c r="AG43" s="11" t="s">
        <v>140</v>
      </c>
      <c r="AH43" s="11" t="s">
        <v>140</v>
      </c>
    </row>
    <row r="44" spans="2:34" x14ac:dyDescent="0.75">
      <c r="B44" s="5" t="s">
        <v>119</v>
      </c>
      <c r="C44" s="10" t="s">
        <v>120</v>
      </c>
      <c r="D44" s="11" t="s">
        <v>140</v>
      </c>
      <c r="E44" s="11" t="s">
        <v>140</v>
      </c>
      <c r="F44" s="11" t="s">
        <v>140</v>
      </c>
      <c r="G44" s="11" t="s">
        <v>140</v>
      </c>
      <c r="H44" s="11" t="s">
        <v>140</v>
      </c>
      <c r="I44" s="11" t="s">
        <v>140</v>
      </c>
      <c r="J44" s="11" t="s">
        <v>140</v>
      </c>
      <c r="K44" s="11" t="s">
        <v>140</v>
      </c>
      <c r="L44" s="11" t="s">
        <v>140</v>
      </c>
      <c r="M44" s="11" t="s">
        <v>140</v>
      </c>
      <c r="N44" s="11" t="s">
        <v>140</v>
      </c>
      <c r="O44" s="11" t="s">
        <v>140</v>
      </c>
      <c r="P44" s="11" t="s">
        <v>140</v>
      </c>
      <c r="Q44" s="11" t="s">
        <v>140</v>
      </c>
      <c r="R44" s="11" t="s">
        <v>140</v>
      </c>
      <c r="S44" s="11" t="s">
        <v>140</v>
      </c>
      <c r="T44" s="11" t="s">
        <v>140</v>
      </c>
      <c r="U44" s="11" t="s">
        <v>140</v>
      </c>
      <c r="V44" s="11" t="s">
        <v>140</v>
      </c>
      <c r="W44" s="11" t="s">
        <v>140</v>
      </c>
      <c r="X44" s="11" t="s">
        <v>140</v>
      </c>
      <c r="Y44" s="11" t="s">
        <v>140</v>
      </c>
      <c r="Z44" s="11" t="s">
        <v>140</v>
      </c>
      <c r="AA44" s="11" t="s">
        <v>140</v>
      </c>
      <c r="AB44" s="11" t="s">
        <v>140</v>
      </c>
      <c r="AC44" s="11" t="s">
        <v>140</v>
      </c>
      <c r="AD44" s="11" t="s">
        <v>140</v>
      </c>
      <c r="AE44" s="11" t="s">
        <v>140</v>
      </c>
      <c r="AF44" s="11" t="s">
        <v>140</v>
      </c>
      <c r="AG44" s="11" t="s">
        <v>140</v>
      </c>
      <c r="AH44" s="11" t="s">
        <v>140</v>
      </c>
    </row>
    <row r="45" spans="2:34" x14ac:dyDescent="0.75">
      <c r="B45" s="5" t="s">
        <v>121</v>
      </c>
      <c r="C45" s="10" t="s">
        <v>122</v>
      </c>
      <c r="D45" s="11" t="s">
        <v>140</v>
      </c>
      <c r="E45" s="11" t="s">
        <v>140</v>
      </c>
      <c r="F45" s="11" t="s">
        <v>140</v>
      </c>
      <c r="G45" s="11" t="s">
        <v>140</v>
      </c>
      <c r="H45" s="11" t="s">
        <v>140</v>
      </c>
      <c r="I45" s="11" t="s">
        <v>140</v>
      </c>
      <c r="J45" s="11" t="s">
        <v>140</v>
      </c>
      <c r="K45" s="11" t="s">
        <v>140</v>
      </c>
      <c r="L45" s="11" t="s">
        <v>140</v>
      </c>
      <c r="M45" s="11" t="s">
        <v>140</v>
      </c>
      <c r="N45" s="11" t="s">
        <v>140</v>
      </c>
      <c r="O45" s="11" t="s">
        <v>140</v>
      </c>
      <c r="P45" s="11" t="s">
        <v>140</v>
      </c>
      <c r="Q45" s="11" t="s">
        <v>140</v>
      </c>
      <c r="R45" s="11" t="s">
        <v>140</v>
      </c>
      <c r="S45" s="11" t="s">
        <v>140</v>
      </c>
      <c r="T45" s="11" t="s">
        <v>140</v>
      </c>
      <c r="U45" s="11" t="s">
        <v>140</v>
      </c>
      <c r="V45" s="11" t="s">
        <v>140</v>
      </c>
      <c r="W45" s="11" t="s">
        <v>140</v>
      </c>
      <c r="X45" s="11" t="s">
        <v>140</v>
      </c>
      <c r="Y45" s="11" t="s">
        <v>140</v>
      </c>
      <c r="Z45" s="11" t="s">
        <v>140</v>
      </c>
      <c r="AA45" s="11" t="s">
        <v>140</v>
      </c>
      <c r="AB45" s="11" t="s">
        <v>140</v>
      </c>
      <c r="AC45" s="11" t="s">
        <v>140</v>
      </c>
      <c r="AD45" s="11" t="s">
        <v>140</v>
      </c>
      <c r="AE45" s="11" t="s">
        <v>140</v>
      </c>
      <c r="AF45" s="11" t="s">
        <v>140</v>
      </c>
      <c r="AG45" s="11" t="s">
        <v>140</v>
      </c>
      <c r="AH45" s="11" t="s">
        <v>140</v>
      </c>
    </row>
    <row r="46" spans="2:34" x14ac:dyDescent="0.75">
      <c r="B46" s="5" t="s">
        <v>123</v>
      </c>
      <c r="C46" s="10" t="s">
        <v>124</v>
      </c>
      <c r="D46" s="11" t="s">
        <v>140</v>
      </c>
      <c r="E46" s="11" t="s">
        <v>140</v>
      </c>
      <c r="F46" s="11" t="s">
        <v>140</v>
      </c>
      <c r="G46" s="11" t="s">
        <v>140</v>
      </c>
      <c r="H46" s="11" t="s">
        <v>140</v>
      </c>
      <c r="I46" s="11" t="s">
        <v>140</v>
      </c>
      <c r="J46" s="11" t="s">
        <v>140</v>
      </c>
      <c r="K46" s="11" t="s">
        <v>140</v>
      </c>
      <c r="L46" s="11" t="s">
        <v>140</v>
      </c>
      <c r="M46" s="11" t="s">
        <v>140</v>
      </c>
      <c r="N46" s="11" t="s">
        <v>140</v>
      </c>
      <c r="O46" s="11" t="s">
        <v>140</v>
      </c>
      <c r="P46" s="11" t="s">
        <v>140</v>
      </c>
      <c r="Q46" s="11" t="s">
        <v>140</v>
      </c>
      <c r="R46" s="11" t="s">
        <v>140</v>
      </c>
      <c r="S46" s="11" t="s">
        <v>140</v>
      </c>
      <c r="T46" s="11" t="s">
        <v>140</v>
      </c>
      <c r="U46" s="11" t="s">
        <v>140</v>
      </c>
      <c r="V46" s="11" t="s">
        <v>140</v>
      </c>
      <c r="W46" s="11" t="s">
        <v>140</v>
      </c>
      <c r="X46" s="11" t="s">
        <v>140</v>
      </c>
      <c r="Y46" s="11" t="s">
        <v>140</v>
      </c>
      <c r="Z46" s="11" t="s">
        <v>140</v>
      </c>
      <c r="AA46" s="11" t="s">
        <v>140</v>
      </c>
      <c r="AB46" s="11" t="s">
        <v>140</v>
      </c>
      <c r="AC46" s="11" t="s">
        <v>140</v>
      </c>
      <c r="AD46" s="11" t="s">
        <v>140</v>
      </c>
      <c r="AE46" s="11" t="s">
        <v>140</v>
      </c>
      <c r="AF46" s="11" t="s">
        <v>140</v>
      </c>
      <c r="AG46" s="11" t="s">
        <v>140</v>
      </c>
      <c r="AH46" s="11" t="s">
        <v>140</v>
      </c>
    </row>
    <row r="47" spans="2:34" x14ac:dyDescent="0.75">
      <c r="B47" s="5" t="s">
        <v>125</v>
      </c>
      <c r="C47" s="10" t="s">
        <v>126</v>
      </c>
      <c r="D47" s="11" t="s">
        <v>140</v>
      </c>
      <c r="E47" s="11" t="s">
        <v>140</v>
      </c>
      <c r="F47" s="11" t="s">
        <v>140</v>
      </c>
      <c r="G47" s="11" t="s">
        <v>140</v>
      </c>
      <c r="H47" s="11" t="s">
        <v>140</v>
      </c>
      <c r="I47" s="11" t="s">
        <v>140</v>
      </c>
      <c r="J47" s="11" t="s">
        <v>140</v>
      </c>
      <c r="K47" s="11" t="s">
        <v>140</v>
      </c>
      <c r="L47" s="11" t="s">
        <v>140</v>
      </c>
      <c r="M47" s="11" t="s">
        <v>140</v>
      </c>
      <c r="N47" s="11" t="s">
        <v>140</v>
      </c>
      <c r="O47" s="11" t="s">
        <v>140</v>
      </c>
      <c r="P47" s="11" t="s">
        <v>140</v>
      </c>
      <c r="Q47" s="11" t="s">
        <v>140</v>
      </c>
      <c r="R47" s="11" t="s">
        <v>140</v>
      </c>
      <c r="S47" s="11" t="s">
        <v>140</v>
      </c>
      <c r="T47" s="11" t="s">
        <v>140</v>
      </c>
      <c r="U47" s="11" t="s">
        <v>140</v>
      </c>
      <c r="V47" s="11" t="s">
        <v>140</v>
      </c>
      <c r="W47" s="11" t="s">
        <v>140</v>
      </c>
      <c r="X47" s="11" t="s">
        <v>140</v>
      </c>
      <c r="Y47" s="11" t="s">
        <v>140</v>
      </c>
      <c r="Z47" s="11" t="s">
        <v>140</v>
      </c>
      <c r="AA47" s="11" t="s">
        <v>140</v>
      </c>
      <c r="AB47" s="11" t="s">
        <v>140</v>
      </c>
      <c r="AC47" s="11" t="s">
        <v>140</v>
      </c>
      <c r="AD47" s="11" t="s">
        <v>140</v>
      </c>
      <c r="AE47" s="11" t="s">
        <v>140</v>
      </c>
      <c r="AF47" s="11" t="s">
        <v>140</v>
      </c>
      <c r="AG47" s="11" t="s">
        <v>140</v>
      </c>
      <c r="AH47" s="11" t="s">
        <v>140</v>
      </c>
    </row>
    <row r="48" spans="2:34" x14ac:dyDescent="0.75">
      <c r="B48" s="5" t="s">
        <v>127</v>
      </c>
      <c r="C48" s="10" t="s">
        <v>128</v>
      </c>
      <c r="D48" s="11" t="s">
        <v>140</v>
      </c>
      <c r="E48" s="11" t="s">
        <v>140</v>
      </c>
      <c r="F48" s="11" t="s">
        <v>140</v>
      </c>
      <c r="G48" s="11" t="s">
        <v>140</v>
      </c>
      <c r="H48" s="11" t="s">
        <v>140</v>
      </c>
      <c r="I48" s="11" t="s">
        <v>140</v>
      </c>
      <c r="J48" s="11" t="s">
        <v>140</v>
      </c>
      <c r="K48" s="11" t="s">
        <v>140</v>
      </c>
      <c r="L48" s="11" t="s">
        <v>140</v>
      </c>
      <c r="M48" s="11" t="s">
        <v>140</v>
      </c>
      <c r="N48" s="11" t="s">
        <v>140</v>
      </c>
      <c r="O48" s="11" t="s">
        <v>140</v>
      </c>
      <c r="P48" s="11" t="s">
        <v>140</v>
      </c>
      <c r="Q48" s="11" t="s">
        <v>140</v>
      </c>
      <c r="R48" s="11" t="s">
        <v>140</v>
      </c>
      <c r="S48" s="11" t="s">
        <v>140</v>
      </c>
      <c r="T48" s="11" t="s">
        <v>140</v>
      </c>
      <c r="U48" s="11" t="s">
        <v>140</v>
      </c>
      <c r="V48" s="11" t="s">
        <v>140</v>
      </c>
      <c r="W48" s="11" t="s">
        <v>140</v>
      </c>
      <c r="X48" s="11" t="s">
        <v>140</v>
      </c>
      <c r="Y48" s="11" t="s">
        <v>140</v>
      </c>
      <c r="Z48" s="11" t="s">
        <v>140</v>
      </c>
      <c r="AA48" s="11" t="s">
        <v>140</v>
      </c>
      <c r="AB48" s="11" t="s">
        <v>140</v>
      </c>
      <c r="AC48" s="11" t="s">
        <v>140</v>
      </c>
      <c r="AD48" s="11" t="s">
        <v>140</v>
      </c>
      <c r="AE48" s="11" t="s">
        <v>140</v>
      </c>
      <c r="AF48" s="11" t="s">
        <v>140</v>
      </c>
      <c r="AG48" s="11" t="s">
        <v>140</v>
      </c>
      <c r="AH48" s="11" t="s">
        <v>140</v>
      </c>
    </row>
    <row r="49" spans="2:34" x14ac:dyDescent="0.75">
      <c r="B49" s="5" t="s">
        <v>129</v>
      </c>
      <c r="C49" s="10" t="s">
        <v>130</v>
      </c>
      <c r="D49" s="11" t="s">
        <v>140</v>
      </c>
      <c r="E49" s="11" t="s">
        <v>141</v>
      </c>
      <c r="F49" s="11" t="s">
        <v>141</v>
      </c>
      <c r="G49" s="11" t="s">
        <v>141</v>
      </c>
      <c r="H49" s="11" t="s">
        <v>141</v>
      </c>
      <c r="I49" s="11" t="s">
        <v>141</v>
      </c>
      <c r="J49" s="11" t="s">
        <v>141</v>
      </c>
      <c r="K49" s="11" t="s">
        <v>141</v>
      </c>
      <c r="L49" s="11" t="s">
        <v>141</v>
      </c>
      <c r="M49" s="11" t="s">
        <v>141</v>
      </c>
      <c r="N49" s="11" t="s">
        <v>141</v>
      </c>
      <c r="O49" s="11" t="s">
        <v>141</v>
      </c>
      <c r="P49" s="11" t="s">
        <v>141</v>
      </c>
      <c r="Q49" s="11" t="s">
        <v>141</v>
      </c>
      <c r="R49" s="11" t="s">
        <v>141</v>
      </c>
      <c r="S49" s="11" t="s">
        <v>141</v>
      </c>
      <c r="T49" s="11" t="s">
        <v>141</v>
      </c>
      <c r="U49" s="11" t="s">
        <v>141</v>
      </c>
      <c r="V49" s="11" t="s">
        <v>141</v>
      </c>
      <c r="W49" s="11" t="s">
        <v>141</v>
      </c>
      <c r="X49" s="11" t="s">
        <v>141</v>
      </c>
      <c r="Y49" s="11" t="s">
        <v>141</v>
      </c>
      <c r="Z49" s="11" t="s">
        <v>141</v>
      </c>
      <c r="AA49" s="11" t="s">
        <v>141</v>
      </c>
      <c r="AB49" s="11" t="s">
        <v>141</v>
      </c>
      <c r="AC49" s="11" t="s">
        <v>141</v>
      </c>
      <c r="AD49" s="11" t="s">
        <v>141</v>
      </c>
      <c r="AE49" s="11" t="s">
        <v>141</v>
      </c>
      <c r="AF49" s="11" t="s">
        <v>141</v>
      </c>
      <c r="AG49" s="11" t="s">
        <v>141</v>
      </c>
      <c r="AH49" s="11" t="s">
        <v>141</v>
      </c>
    </row>
    <row r="50" spans="2:34" x14ac:dyDescent="0.75">
      <c r="B50" s="5" t="s">
        <v>131</v>
      </c>
      <c r="C50" s="10" t="s">
        <v>132</v>
      </c>
      <c r="D50" s="11" t="s">
        <v>140</v>
      </c>
      <c r="E50" s="11" t="s">
        <v>140</v>
      </c>
      <c r="F50" s="11" t="s">
        <v>140</v>
      </c>
      <c r="G50" s="11" t="s">
        <v>140</v>
      </c>
      <c r="H50" s="11" t="s">
        <v>140</v>
      </c>
      <c r="I50" s="11" t="s">
        <v>140</v>
      </c>
      <c r="J50" s="11" t="s">
        <v>140</v>
      </c>
      <c r="K50" s="11" t="s">
        <v>140</v>
      </c>
      <c r="L50" s="11" t="s">
        <v>140</v>
      </c>
      <c r="M50" s="11" t="s">
        <v>140</v>
      </c>
      <c r="N50" s="11" t="s">
        <v>141</v>
      </c>
      <c r="O50" s="11" t="s">
        <v>141</v>
      </c>
      <c r="P50" s="11" t="s">
        <v>141</v>
      </c>
      <c r="Q50" s="11" t="s">
        <v>141</v>
      </c>
      <c r="R50" s="11" t="s">
        <v>141</v>
      </c>
      <c r="S50" s="11" t="s">
        <v>141</v>
      </c>
      <c r="T50" s="11" t="s">
        <v>141</v>
      </c>
      <c r="U50" s="11" t="s">
        <v>141</v>
      </c>
      <c r="V50" s="11" t="s">
        <v>141</v>
      </c>
      <c r="W50" s="11" t="s">
        <v>141</v>
      </c>
      <c r="X50" s="11" t="s">
        <v>141</v>
      </c>
      <c r="Y50" s="11" t="s">
        <v>141</v>
      </c>
      <c r="Z50" s="11" t="s">
        <v>141</v>
      </c>
      <c r="AA50" s="11" t="s">
        <v>141</v>
      </c>
      <c r="AB50" s="11" t="s">
        <v>141</v>
      </c>
      <c r="AC50" s="11" t="s">
        <v>141</v>
      </c>
      <c r="AD50" s="11" t="s">
        <v>141</v>
      </c>
      <c r="AE50" s="11" t="s">
        <v>141</v>
      </c>
      <c r="AF50" s="11" t="s">
        <v>141</v>
      </c>
      <c r="AG50" s="11" t="s">
        <v>141</v>
      </c>
      <c r="AH50" s="11" t="s">
        <v>141</v>
      </c>
    </row>
    <row r="51" spans="2:34" x14ac:dyDescent="0.75">
      <c r="B51" s="5" t="s">
        <v>133</v>
      </c>
      <c r="C51" s="10" t="s">
        <v>134</v>
      </c>
      <c r="D51" s="11" t="s">
        <v>140</v>
      </c>
      <c r="E51" s="11" t="s">
        <v>140</v>
      </c>
      <c r="F51" s="11" t="s">
        <v>140</v>
      </c>
      <c r="G51" s="11" t="s">
        <v>140</v>
      </c>
      <c r="H51" s="11" t="s">
        <v>140</v>
      </c>
      <c r="I51" s="11" t="s">
        <v>140</v>
      </c>
      <c r="J51" s="11" t="s">
        <v>140</v>
      </c>
      <c r="K51" s="11" t="s">
        <v>140</v>
      </c>
      <c r="L51" s="11" t="s">
        <v>140</v>
      </c>
      <c r="M51" s="11" t="s">
        <v>140</v>
      </c>
      <c r="N51" s="11" t="s">
        <v>140</v>
      </c>
      <c r="O51" s="11" t="s">
        <v>140</v>
      </c>
      <c r="P51" s="11" t="s">
        <v>140</v>
      </c>
      <c r="Q51" s="11" t="s">
        <v>140</v>
      </c>
      <c r="R51" s="11" t="s">
        <v>140</v>
      </c>
      <c r="S51" s="11" t="s">
        <v>140</v>
      </c>
      <c r="T51" s="11" t="s">
        <v>140</v>
      </c>
      <c r="U51" s="11" t="s">
        <v>140</v>
      </c>
      <c r="V51" s="11" t="s">
        <v>140</v>
      </c>
      <c r="W51" s="11" t="s">
        <v>140</v>
      </c>
      <c r="X51" s="11" t="s">
        <v>140</v>
      </c>
      <c r="Y51" s="11" t="s">
        <v>140</v>
      </c>
      <c r="Z51" s="11" t="s">
        <v>140</v>
      </c>
      <c r="AA51" s="11" t="s">
        <v>140</v>
      </c>
      <c r="AB51" s="11" t="s">
        <v>140</v>
      </c>
      <c r="AC51" s="11" t="s">
        <v>140</v>
      </c>
      <c r="AD51" s="11" t="s">
        <v>140</v>
      </c>
      <c r="AE51" s="11" t="s">
        <v>140</v>
      </c>
      <c r="AF51" s="11" t="s">
        <v>140</v>
      </c>
      <c r="AG51" s="11" t="s">
        <v>140</v>
      </c>
      <c r="AH51" s="11" t="s">
        <v>140</v>
      </c>
    </row>
    <row r="52" spans="2:34" x14ac:dyDescent="0.75">
      <c r="B52" s="5" t="s">
        <v>135</v>
      </c>
      <c r="C52" s="10" t="s">
        <v>136</v>
      </c>
      <c r="D52" s="11" t="s">
        <v>140</v>
      </c>
      <c r="E52" s="11" t="s">
        <v>140</v>
      </c>
      <c r="F52" s="11" t="s">
        <v>140</v>
      </c>
      <c r="G52" s="11" t="s">
        <v>140</v>
      </c>
      <c r="H52" s="11" t="s">
        <v>140</v>
      </c>
      <c r="I52" s="11" t="s">
        <v>140</v>
      </c>
      <c r="J52" s="11" t="s">
        <v>140</v>
      </c>
      <c r="K52" s="11" t="s">
        <v>140</v>
      </c>
      <c r="L52" s="11" t="s">
        <v>140</v>
      </c>
      <c r="M52" s="11" t="s">
        <v>140</v>
      </c>
      <c r="N52" s="11" t="s">
        <v>140</v>
      </c>
      <c r="O52" s="11" t="s">
        <v>140</v>
      </c>
      <c r="P52" s="11" t="s">
        <v>140</v>
      </c>
      <c r="Q52" s="11" t="s">
        <v>140</v>
      </c>
      <c r="R52" s="11" t="s">
        <v>140</v>
      </c>
      <c r="S52" s="11" t="s">
        <v>140</v>
      </c>
      <c r="T52" s="11" t="s">
        <v>140</v>
      </c>
      <c r="U52" s="11" t="s">
        <v>140</v>
      </c>
      <c r="V52" s="11" t="s">
        <v>140</v>
      </c>
      <c r="W52" s="11" t="s">
        <v>140</v>
      </c>
      <c r="X52" s="11" t="s">
        <v>140</v>
      </c>
      <c r="Y52" s="11" t="s">
        <v>140</v>
      </c>
      <c r="Z52" s="11" t="s">
        <v>140</v>
      </c>
      <c r="AA52" s="11" t="s">
        <v>140</v>
      </c>
      <c r="AB52" s="11" t="s">
        <v>140</v>
      </c>
      <c r="AC52" s="11" t="s">
        <v>140</v>
      </c>
      <c r="AD52" s="11" t="s">
        <v>140</v>
      </c>
      <c r="AE52" s="11" t="s">
        <v>140</v>
      </c>
      <c r="AF52" s="11" t="s">
        <v>140</v>
      </c>
      <c r="AG52" s="11" t="s">
        <v>140</v>
      </c>
      <c r="AH52" s="11" t="s">
        <v>140</v>
      </c>
    </row>
    <row r="53" spans="2:34" x14ac:dyDescent="0.75">
      <c r="B53" s="5" t="s">
        <v>137</v>
      </c>
      <c r="C53" s="10" t="s">
        <v>138</v>
      </c>
      <c r="D53" s="11" t="s">
        <v>140</v>
      </c>
      <c r="E53" s="11" t="s">
        <v>140</v>
      </c>
      <c r="F53" s="11" t="s">
        <v>140</v>
      </c>
      <c r="G53" s="11" t="s">
        <v>140</v>
      </c>
      <c r="H53" s="11" t="s">
        <v>140</v>
      </c>
      <c r="I53" s="11" t="s">
        <v>140</v>
      </c>
      <c r="J53" s="11" t="s">
        <v>140</v>
      </c>
      <c r="K53" s="11" t="s">
        <v>140</v>
      </c>
      <c r="L53" s="11" t="s">
        <v>140</v>
      </c>
      <c r="M53" s="11" t="s">
        <v>140</v>
      </c>
      <c r="N53" s="11" t="s">
        <v>140</v>
      </c>
      <c r="O53" s="11" t="s">
        <v>140</v>
      </c>
      <c r="P53" s="11" t="s">
        <v>140</v>
      </c>
      <c r="Q53" s="11" t="s">
        <v>140</v>
      </c>
      <c r="R53" s="11" t="s">
        <v>140</v>
      </c>
      <c r="S53" s="11" t="s">
        <v>140</v>
      </c>
      <c r="T53" s="11" t="s">
        <v>140</v>
      </c>
      <c r="U53" s="11" t="s">
        <v>140</v>
      </c>
      <c r="V53" s="11" t="s">
        <v>140</v>
      </c>
      <c r="W53" s="11" t="s">
        <v>140</v>
      </c>
      <c r="X53" s="11" t="s">
        <v>140</v>
      </c>
      <c r="Y53" s="11" t="s">
        <v>140</v>
      </c>
      <c r="Z53" s="11" t="s">
        <v>140</v>
      </c>
      <c r="AA53" s="11" t="s">
        <v>140</v>
      </c>
      <c r="AB53" s="11" t="s">
        <v>140</v>
      </c>
      <c r="AC53" s="11" t="s">
        <v>140</v>
      </c>
      <c r="AD53" s="11" t="s">
        <v>140</v>
      </c>
      <c r="AE53" s="11" t="s">
        <v>140</v>
      </c>
      <c r="AF53" s="11" t="s">
        <v>140</v>
      </c>
      <c r="AG53" s="11" t="s">
        <v>140</v>
      </c>
      <c r="AH53" s="11" t="s">
        <v>140</v>
      </c>
    </row>
  </sheetData>
  <conditionalFormatting sqref="B4:B53">
    <cfRule type="duplicateValues" dxfId="2" priority="2"/>
  </conditionalFormatting>
  <conditionalFormatting sqref="D4:AH53">
    <cfRule type="containsText" dxfId="1" priority="1" operator="containsText" text="CES">
      <formula>NOT(ISERROR(SEARCH("CES",D4)))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C2A82-7998-436D-923D-E027ED704B93}">
  <dimension ref="A2:C26"/>
  <sheetViews>
    <sheetView workbookViewId="0">
      <selection activeCell="B1" sqref="B1"/>
    </sheetView>
  </sheetViews>
  <sheetFormatPr defaultRowHeight="14.75" x14ac:dyDescent="0.75"/>
  <cols>
    <col min="1" max="1" width="38.86328125" customWidth="1"/>
  </cols>
  <sheetData>
    <row r="2" spans="1:3" x14ac:dyDescent="0.75">
      <c r="A2" s="3" t="s">
        <v>29</v>
      </c>
      <c r="B2" s="1" t="s">
        <v>140</v>
      </c>
      <c r="C2" s="1" t="s">
        <v>141</v>
      </c>
    </row>
    <row r="3" spans="1:3" x14ac:dyDescent="0.75">
      <c r="A3" t="s">
        <v>15</v>
      </c>
      <c r="B3">
        <f>INDEX('RPS custom new'!$B$3:$AY$26,MATCH('default values'!$A3,'RPS custom new'!$A$3:$A$26,0),MATCH(About!$B$1,'RPS custom new'!$B$2:$AY$2,0))</f>
        <v>0</v>
      </c>
      <c r="C3">
        <v>0</v>
      </c>
    </row>
    <row r="4" spans="1:3" x14ac:dyDescent="0.75">
      <c r="A4" t="s">
        <v>30</v>
      </c>
      <c r="B4">
        <f>INDEX('RPS custom new'!$B$3:$AY$26,MATCH('default values'!$A4,'RPS custom new'!$A$3:$A$26,0),MATCH(About!$B$1,'RPS custom new'!$B$2:$AY$2,0))</f>
        <v>0</v>
      </c>
      <c r="C4">
        <v>0</v>
      </c>
    </row>
    <row r="5" spans="1:3" x14ac:dyDescent="0.75">
      <c r="A5" t="s">
        <v>31</v>
      </c>
      <c r="B5">
        <f>INDEX('RPS custom new'!$B$3:$AY$26,MATCH('default values'!$A5,'RPS custom new'!$A$3:$A$26,0),MATCH(About!$B$1,'RPS custom new'!$B$2:$AY$2,0))</f>
        <v>0</v>
      </c>
      <c r="C5">
        <v>0</v>
      </c>
    </row>
    <row r="6" spans="1:3" x14ac:dyDescent="0.75">
      <c r="A6" t="s">
        <v>2</v>
      </c>
      <c r="B6">
        <f>INDEX('RPS custom new'!$B$3:$AY$26,MATCH('default values'!$A6,'RPS custom new'!$A$3:$A$26,0),MATCH(About!$B$1,'RPS custom new'!$B$2:$AY$2,0))</f>
        <v>0</v>
      </c>
      <c r="C6">
        <v>1</v>
      </c>
    </row>
    <row r="7" spans="1:3" x14ac:dyDescent="0.75">
      <c r="A7" t="s">
        <v>3</v>
      </c>
      <c r="B7">
        <f>INDEX('RPS custom new'!$B$3:$AY$26,MATCH('default values'!$A7,'RPS custom new'!$A$3:$A$26,0),MATCH(About!$B$1,'RPS custom new'!$B$2:$AY$2,0))</f>
        <v>1</v>
      </c>
      <c r="C7">
        <v>1</v>
      </c>
    </row>
    <row r="8" spans="1:3" x14ac:dyDescent="0.75">
      <c r="A8" t="s">
        <v>16</v>
      </c>
      <c r="B8">
        <f>INDEX('RPS custom new'!$B$3:$AY$26,MATCH('default values'!$A8,'RPS custom new'!$A$3:$A$26,0),MATCH(About!$B$1,'RPS custom new'!$B$2:$AY$2,0))</f>
        <v>1</v>
      </c>
      <c r="C8">
        <v>1</v>
      </c>
    </row>
    <row r="9" spans="1:3" x14ac:dyDescent="0.75">
      <c r="A9" t="s">
        <v>4</v>
      </c>
      <c r="B9">
        <f>INDEX('RPS custom new'!$B$3:$AY$26,MATCH('default values'!$A9,'RPS custom new'!$A$3:$A$26,0),MATCH(About!$B$1,'RPS custom new'!$B$2:$AY$2,0))</f>
        <v>1</v>
      </c>
      <c r="C9">
        <v>1</v>
      </c>
    </row>
    <row r="10" spans="1:3" x14ac:dyDescent="0.75">
      <c r="A10" t="s">
        <v>5</v>
      </c>
      <c r="B10">
        <f>INDEX('RPS custom new'!$B$3:$AY$26,MATCH('default values'!$A10,'RPS custom new'!$A$3:$A$26,0),MATCH(About!$B$1,'RPS custom new'!$B$2:$AY$2,0))</f>
        <v>1</v>
      </c>
      <c r="C10">
        <v>1</v>
      </c>
    </row>
    <row r="11" spans="1:3" x14ac:dyDescent="0.75">
      <c r="A11" t="s">
        <v>6</v>
      </c>
      <c r="B11">
        <f>INDEX('RPS custom new'!$B$3:$AY$26,MATCH('default values'!$A11,'RPS custom new'!$A$3:$A$26,0),MATCH(About!$B$1,'RPS custom new'!$B$2:$AY$2,0))</f>
        <v>1</v>
      </c>
      <c r="C11">
        <v>1</v>
      </c>
    </row>
    <row r="12" spans="1:3" x14ac:dyDescent="0.75">
      <c r="A12" t="s">
        <v>7</v>
      </c>
      <c r="B12">
        <f>INDEX('RPS custom new'!$B$3:$AY$26,MATCH('default values'!$A12,'RPS custom new'!$A$3:$A$26,0),MATCH(About!$B$1,'RPS custom new'!$B$2:$AY$2,0))</f>
        <v>1</v>
      </c>
      <c r="C12">
        <v>1</v>
      </c>
    </row>
    <row r="13" spans="1:3" x14ac:dyDescent="0.75">
      <c r="A13" t="s">
        <v>8</v>
      </c>
      <c r="B13">
        <f>INDEX('RPS custom new'!$B$3:$AY$26,MATCH('default values'!$A13,'RPS custom new'!$A$3:$A$26,0),MATCH(About!$B$1,'RPS custom new'!$B$2:$AY$2,0))</f>
        <v>0</v>
      </c>
      <c r="C13">
        <v>0</v>
      </c>
    </row>
    <row r="14" spans="1:3" x14ac:dyDescent="0.75">
      <c r="A14" t="s">
        <v>9</v>
      </c>
      <c r="B14">
        <f>INDEX('RPS custom new'!$B$3:$AY$26,MATCH('default values'!$A14,'RPS custom new'!$A$3:$A$26,0),MATCH(About!$B$1,'RPS custom new'!$B$2:$AY$2,0))</f>
        <v>0</v>
      </c>
      <c r="C14">
        <v>0</v>
      </c>
    </row>
    <row r="15" spans="1:3" x14ac:dyDescent="0.75">
      <c r="A15" t="s">
        <v>14</v>
      </c>
      <c r="B15">
        <f>INDEX('RPS custom new'!$B$3:$AY$26,MATCH('default values'!$A15,'RPS custom new'!$A$3:$A$26,0),MATCH(About!$B$1,'RPS custom new'!$B$2:$AY$2,0))</f>
        <v>0</v>
      </c>
      <c r="C15">
        <f>C3</f>
        <v>0</v>
      </c>
    </row>
    <row r="16" spans="1:3" x14ac:dyDescent="0.75">
      <c r="A16" t="s">
        <v>17</v>
      </c>
      <c r="B16">
        <f>INDEX('RPS custom new'!$B$3:$AY$26,MATCH('default values'!$A16,'RPS custom new'!$A$3:$A$26,0),MATCH(About!$B$1,'RPS custom new'!$B$2:$AY$2,0))</f>
        <v>1</v>
      </c>
      <c r="C16">
        <v>1</v>
      </c>
    </row>
    <row r="17" spans="1:3" x14ac:dyDescent="0.75">
      <c r="A17" t="s">
        <v>26</v>
      </c>
      <c r="B17">
        <f>INDEX('RPS custom new'!$B$3:$AY$26,MATCH('default values'!$A17,'RPS custom new'!$A$3:$A$26,0),MATCH(About!$B$1,'RPS custom new'!$B$2:$AY$2,0))</f>
        <v>0</v>
      </c>
      <c r="C17">
        <v>0</v>
      </c>
    </row>
    <row r="18" spans="1:3" x14ac:dyDescent="0.75">
      <c r="A18" t="s">
        <v>27</v>
      </c>
      <c r="B18">
        <f>INDEX('RPS custom new'!$B$3:$AY$26,MATCH('default values'!$A18,'RPS custom new'!$A$3:$A$26,0),MATCH(About!$B$1,'RPS custom new'!$B$2:$AY$2,0))</f>
        <v>0</v>
      </c>
      <c r="C18">
        <v>0</v>
      </c>
    </row>
    <row r="19" spans="1:3" x14ac:dyDescent="0.75">
      <c r="A19" t="s">
        <v>28</v>
      </c>
      <c r="B19">
        <f>INDEX('RPS custom new'!$B$3:$AY$26,MATCH('default values'!$A19,'RPS custom new'!$A$3:$A$26,0),MATCH(About!$B$1,'RPS custom new'!$B$2:$AY$2,0))</f>
        <v>1</v>
      </c>
      <c r="C19">
        <v>1</v>
      </c>
    </row>
    <row r="20" spans="1:3" x14ac:dyDescent="0.75">
      <c r="A20" t="s">
        <v>32</v>
      </c>
      <c r="B20">
        <f>INDEX('RPS custom new'!$B$3:$AY$26,MATCH('default values'!$A20,'RPS custom new'!$A$3:$A$26,0),MATCH(About!$B$1,'RPS custom new'!$B$2:$AY$2,0))</f>
        <v>0</v>
      </c>
      <c r="C20">
        <v>1</v>
      </c>
    </row>
    <row r="21" spans="1:3" x14ac:dyDescent="0.75">
      <c r="A21" t="s">
        <v>33</v>
      </c>
      <c r="B21">
        <f>INDEX('RPS custom new'!$B$3:$AY$26,MATCH('default values'!$A21,'RPS custom new'!$A$3:$A$26,0),MATCH(About!$B$1,'RPS custom new'!$B$2:$AY$2,0))</f>
        <v>0</v>
      </c>
      <c r="C21">
        <v>1</v>
      </c>
    </row>
    <row r="22" spans="1:3" x14ac:dyDescent="0.75">
      <c r="A22" t="s">
        <v>34</v>
      </c>
      <c r="B22">
        <f>INDEX('RPS custom new'!$B$3:$AY$26,MATCH('default values'!$A22,'RPS custom new'!$A$3:$A$26,0),MATCH(About!$B$1,'RPS custom new'!$B$2:$AY$2,0))</f>
        <v>0</v>
      </c>
      <c r="C22">
        <v>1</v>
      </c>
    </row>
    <row r="23" spans="1:3" x14ac:dyDescent="0.75">
      <c r="A23" t="s">
        <v>35</v>
      </c>
      <c r="B23">
        <f>INDEX('RPS custom new'!$B$3:$AY$26,MATCH('default values'!$A23,'RPS custom new'!$A$3:$A$26,0),MATCH(About!$B$1,'RPS custom new'!$B$2:$AY$2,0))</f>
        <v>0</v>
      </c>
      <c r="C23">
        <v>1</v>
      </c>
    </row>
    <row r="24" spans="1:3" x14ac:dyDescent="0.75">
      <c r="A24" t="s">
        <v>36</v>
      </c>
      <c r="B24">
        <f>INDEX('RPS custom new'!$B$3:$AY$26,MATCH('default values'!$A24,'RPS custom new'!$A$3:$A$26,0),MATCH(About!$B$1,'RPS custom new'!$B$2:$AY$2,0))</f>
        <v>0</v>
      </c>
      <c r="C24">
        <v>1</v>
      </c>
    </row>
    <row r="25" spans="1:3" x14ac:dyDescent="0.75">
      <c r="A25" s="4" t="s">
        <v>37</v>
      </c>
      <c r="B25">
        <f>INDEX('RPS custom new'!$B$3:$AY$26,MATCH('default values'!$A25,'RPS custom new'!$A$3:$A$26,0),MATCH(About!$B$1,'RPS custom new'!$B$2:$AY$2,0))</f>
        <v>0</v>
      </c>
      <c r="C25">
        <v>1</v>
      </c>
    </row>
    <row r="26" spans="1:3" x14ac:dyDescent="0.75">
      <c r="A26" s="4" t="s">
        <v>38</v>
      </c>
      <c r="B26">
        <f>INDEX('RPS custom new'!$B$3:$AY$26,MATCH('default values'!$A26,'RPS custom new'!$A$3:$A$26,0),MATCH(About!$B$1,'RPS custom new'!$B$2:$AY$2,0))</f>
        <v>0</v>
      </c>
      <c r="C26">
        <v>1</v>
      </c>
    </row>
  </sheetData>
  <conditionalFormatting sqref="B3:C2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E25"/>
  <sheetViews>
    <sheetView workbookViewId="0"/>
  </sheetViews>
  <sheetFormatPr defaultRowHeight="14.75" x14ac:dyDescent="0.75"/>
  <cols>
    <col min="1" max="1" width="25.40625" customWidth="1"/>
    <col min="2" max="31" width="7.54296875" customWidth="1"/>
  </cols>
  <sheetData>
    <row r="1" spans="1:31" x14ac:dyDescent="0.7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75">
      <c r="A2" t="s">
        <v>15</v>
      </c>
      <c r="B2">
        <f>IF(INDEX('RPS v CES'!$D$4:$AH$53,MATCH(About!$B$2,'RPS v CES'!$C$4:$C$53,0),MATCH(B$1,'RPS v CES'!$D$3:$AH$3,0))="RPS",'default values'!$B3,'default values'!$C3)</f>
        <v>0</v>
      </c>
      <c r="C2">
        <f>IF(INDEX('RPS v CES'!$D$4:$AH$53,MATCH(About!$B$2,'RPS v CES'!$C$4:$C$53,0),MATCH(C$1,'RPS v CES'!$D$3:$AH$3,0))="RPS",'default values'!$B3,'default values'!$C3)</f>
        <v>0</v>
      </c>
      <c r="D2">
        <f>IF(INDEX('RPS v CES'!$D$4:$AH$53,MATCH(About!$B$2,'RPS v CES'!$C$4:$C$53,0),MATCH(D$1,'RPS v CES'!$D$3:$AH$3,0))="RPS",'default values'!$B3,'default values'!$C3)</f>
        <v>0</v>
      </c>
      <c r="E2">
        <f>IF(INDEX('RPS v CES'!$D$4:$AH$53,MATCH(About!$B$2,'RPS v CES'!$C$4:$C$53,0),MATCH(E$1,'RPS v CES'!$D$3:$AH$3,0))="RPS",'default values'!$B3,'default values'!$C3)</f>
        <v>0</v>
      </c>
      <c r="F2">
        <f>IF(INDEX('RPS v CES'!$D$4:$AH$53,MATCH(About!$B$2,'RPS v CES'!$C$4:$C$53,0),MATCH(F$1,'RPS v CES'!$D$3:$AH$3,0))="RPS",'default values'!$B3,'default values'!$C3)</f>
        <v>0</v>
      </c>
      <c r="G2">
        <f>IF(INDEX('RPS v CES'!$D$4:$AH$53,MATCH(About!$B$2,'RPS v CES'!$C$4:$C$53,0),MATCH(G$1,'RPS v CES'!$D$3:$AH$3,0))="RPS",'default values'!$B3,'default values'!$C3)</f>
        <v>0</v>
      </c>
      <c r="H2">
        <f>IF(INDEX('RPS v CES'!$D$4:$AH$53,MATCH(About!$B$2,'RPS v CES'!$C$4:$C$53,0),MATCH(H$1,'RPS v CES'!$D$3:$AH$3,0))="RPS",'default values'!$B3,'default values'!$C3)</f>
        <v>0</v>
      </c>
      <c r="I2">
        <f>IF(INDEX('RPS v CES'!$D$4:$AH$53,MATCH(About!$B$2,'RPS v CES'!$C$4:$C$53,0),MATCH(I$1,'RPS v CES'!$D$3:$AH$3,0))="RPS",'default values'!$B3,'default values'!$C3)</f>
        <v>0</v>
      </c>
      <c r="J2">
        <f>IF(INDEX('RPS v CES'!$D$4:$AH$53,MATCH(About!$B$2,'RPS v CES'!$C$4:$C$53,0),MATCH(J$1,'RPS v CES'!$D$3:$AH$3,0))="RPS",'default values'!$B3,'default values'!$C3)</f>
        <v>0</v>
      </c>
      <c r="K2">
        <f>IF(INDEX('RPS v CES'!$D$4:$AH$53,MATCH(About!$B$2,'RPS v CES'!$C$4:$C$53,0),MATCH(K$1,'RPS v CES'!$D$3:$AH$3,0))="RPS",'default values'!$B3,'default values'!$C3)</f>
        <v>0</v>
      </c>
      <c r="L2">
        <f>IF(INDEX('RPS v CES'!$D$4:$AH$53,MATCH(About!$B$2,'RPS v CES'!$C$4:$C$53,0),MATCH(L$1,'RPS v CES'!$D$3:$AH$3,0))="RPS",'default values'!$B3,'default values'!$C3)</f>
        <v>0</v>
      </c>
      <c r="M2">
        <f>IF(INDEX('RPS v CES'!$D$4:$AH$53,MATCH(About!$B$2,'RPS v CES'!$C$4:$C$53,0),MATCH(M$1,'RPS v CES'!$D$3:$AH$3,0))="RPS",'default values'!$B3,'default values'!$C3)</f>
        <v>0</v>
      </c>
      <c r="N2">
        <f>IF(INDEX('RPS v CES'!$D$4:$AH$53,MATCH(About!$B$2,'RPS v CES'!$C$4:$C$53,0),MATCH(N$1,'RPS v CES'!$D$3:$AH$3,0))="RPS",'default values'!$B3,'default values'!$C3)</f>
        <v>0</v>
      </c>
      <c r="O2">
        <f>IF(INDEX('RPS v CES'!$D$4:$AH$53,MATCH(About!$B$2,'RPS v CES'!$C$4:$C$53,0),MATCH(O$1,'RPS v CES'!$D$3:$AH$3,0))="RPS",'default values'!$B3,'default values'!$C3)</f>
        <v>0</v>
      </c>
      <c r="P2">
        <f>IF(INDEX('RPS v CES'!$D$4:$AH$53,MATCH(About!$B$2,'RPS v CES'!$C$4:$C$53,0),MATCH(P$1,'RPS v CES'!$D$3:$AH$3,0))="RPS",'default values'!$B3,'default values'!$C3)</f>
        <v>0</v>
      </c>
      <c r="Q2">
        <f>IF(INDEX('RPS v CES'!$D$4:$AH$53,MATCH(About!$B$2,'RPS v CES'!$C$4:$C$53,0),MATCH(Q$1,'RPS v CES'!$D$3:$AH$3,0))="RPS",'default values'!$B3,'default values'!$C3)</f>
        <v>0</v>
      </c>
      <c r="R2">
        <f>IF(INDEX('RPS v CES'!$D$4:$AH$53,MATCH(About!$B$2,'RPS v CES'!$C$4:$C$53,0),MATCH(R$1,'RPS v CES'!$D$3:$AH$3,0))="RPS",'default values'!$B3,'default values'!$C3)</f>
        <v>0</v>
      </c>
      <c r="S2">
        <f>IF(INDEX('RPS v CES'!$D$4:$AH$53,MATCH(About!$B$2,'RPS v CES'!$C$4:$C$53,0),MATCH(S$1,'RPS v CES'!$D$3:$AH$3,0))="RPS",'default values'!$B3,'default values'!$C3)</f>
        <v>0</v>
      </c>
      <c r="T2">
        <f>IF(INDEX('RPS v CES'!$D$4:$AH$53,MATCH(About!$B$2,'RPS v CES'!$C$4:$C$53,0),MATCH(T$1,'RPS v CES'!$D$3:$AH$3,0))="RPS",'default values'!$B3,'default values'!$C3)</f>
        <v>0</v>
      </c>
      <c r="U2">
        <f>IF(INDEX('RPS v CES'!$D$4:$AH$53,MATCH(About!$B$2,'RPS v CES'!$C$4:$C$53,0),MATCH(U$1,'RPS v CES'!$D$3:$AH$3,0))="RPS",'default values'!$B3,'default values'!$C3)</f>
        <v>0</v>
      </c>
      <c r="V2">
        <f>IF(INDEX('RPS v CES'!$D$4:$AH$53,MATCH(About!$B$2,'RPS v CES'!$C$4:$C$53,0),MATCH(V$1,'RPS v CES'!$D$3:$AH$3,0))="RPS",'default values'!$B3,'default values'!$C3)</f>
        <v>0</v>
      </c>
      <c r="W2">
        <f>IF(INDEX('RPS v CES'!$D$4:$AH$53,MATCH(About!$B$2,'RPS v CES'!$C$4:$C$53,0),MATCH(W$1,'RPS v CES'!$D$3:$AH$3,0))="RPS",'default values'!$B3,'default values'!$C3)</f>
        <v>0</v>
      </c>
      <c r="X2">
        <f>IF(INDEX('RPS v CES'!$D$4:$AH$53,MATCH(About!$B$2,'RPS v CES'!$C$4:$C$53,0),MATCH(X$1,'RPS v CES'!$D$3:$AH$3,0))="RPS",'default values'!$B3,'default values'!$C3)</f>
        <v>0</v>
      </c>
      <c r="Y2">
        <f>IF(INDEX('RPS v CES'!$D$4:$AH$53,MATCH(About!$B$2,'RPS v CES'!$C$4:$C$53,0),MATCH(Y$1,'RPS v CES'!$D$3:$AH$3,0))="RPS",'default values'!$B3,'default values'!$C3)</f>
        <v>0</v>
      </c>
      <c r="Z2">
        <f>IF(INDEX('RPS v CES'!$D$4:$AH$53,MATCH(About!$B$2,'RPS v CES'!$C$4:$C$53,0),MATCH(Z$1,'RPS v CES'!$D$3:$AH$3,0))="RPS",'default values'!$B3,'default values'!$C3)</f>
        <v>0</v>
      </c>
      <c r="AA2">
        <f>IF(INDEX('RPS v CES'!$D$4:$AH$53,MATCH(About!$B$2,'RPS v CES'!$C$4:$C$53,0),MATCH(AA$1,'RPS v CES'!$D$3:$AH$3,0))="RPS",'default values'!$B3,'default values'!$C3)</f>
        <v>0</v>
      </c>
      <c r="AB2">
        <f>IF(INDEX('RPS v CES'!$D$4:$AH$53,MATCH(About!$B$2,'RPS v CES'!$C$4:$C$53,0),MATCH(AB$1,'RPS v CES'!$D$3:$AH$3,0))="RPS",'default values'!$B3,'default values'!$C3)</f>
        <v>0</v>
      </c>
      <c r="AC2">
        <f>IF(INDEX('RPS v CES'!$D$4:$AH$53,MATCH(About!$B$2,'RPS v CES'!$C$4:$C$53,0),MATCH(AC$1,'RPS v CES'!$D$3:$AH$3,0))="RPS",'default values'!$B3,'default values'!$C3)</f>
        <v>0</v>
      </c>
      <c r="AD2">
        <f>IF(INDEX('RPS v CES'!$D$4:$AH$53,MATCH(About!$B$2,'RPS v CES'!$C$4:$C$53,0),MATCH(AD$1,'RPS v CES'!$D$3:$AH$3,0))="RPS",'default values'!$B3,'default values'!$C3)</f>
        <v>0</v>
      </c>
      <c r="AE2">
        <f>IF(INDEX('RPS v CES'!$D$4:$AH$53,MATCH(About!$B$2,'RPS v CES'!$C$4:$C$53,0),MATCH(AE$1,'RPS v CES'!$D$3:$AH$3,0))="RPS",'default values'!$B3,'default values'!$C3)</f>
        <v>0</v>
      </c>
    </row>
    <row r="3" spans="1:31" x14ac:dyDescent="0.75">
      <c r="A3" t="s">
        <v>30</v>
      </c>
      <c r="B3">
        <f>IF(INDEX('RPS v CES'!$D$4:$AH$53,MATCH(About!$B$2,'RPS v CES'!$C$4:$C$53,0),MATCH(B$1,'RPS v CES'!$D$3:$AH$3,0))="RPS",'default values'!$B4,'default values'!$C4)</f>
        <v>0</v>
      </c>
      <c r="C3">
        <f>IF(INDEX('RPS v CES'!$D$4:$AH$53,MATCH(About!$B$2,'RPS v CES'!$C$4:$C$53,0),MATCH(C$1,'RPS v CES'!$D$3:$AH$3,0))="RPS",'default values'!$B4,'default values'!$C4)</f>
        <v>0</v>
      </c>
      <c r="D3">
        <f>IF(INDEX('RPS v CES'!$D$4:$AH$53,MATCH(About!$B$2,'RPS v CES'!$C$4:$C$53,0),MATCH(D$1,'RPS v CES'!$D$3:$AH$3,0))="RPS",'default values'!$B4,'default values'!$C4)</f>
        <v>0</v>
      </c>
      <c r="E3">
        <f>IF(INDEX('RPS v CES'!$D$4:$AH$53,MATCH(About!$B$2,'RPS v CES'!$C$4:$C$53,0),MATCH(E$1,'RPS v CES'!$D$3:$AH$3,0))="RPS",'default values'!$B4,'default values'!$C4)</f>
        <v>0</v>
      </c>
      <c r="F3">
        <f>IF(INDEX('RPS v CES'!$D$4:$AH$53,MATCH(About!$B$2,'RPS v CES'!$C$4:$C$53,0),MATCH(F$1,'RPS v CES'!$D$3:$AH$3,0))="RPS",'default values'!$B4,'default values'!$C4)</f>
        <v>0</v>
      </c>
      <c r="G3">
        <f>IF(INDEX('RPS v CES'!$D$4:$AH$53,MATCH(About!$B$2,'RPS v CES'!$C$4:$C$53,0),MATCH(G$1,'RPS v CES'!$D$3:$AH$3,0))="RPS",'default values'!$B4,'default values'!$C4)</f>
        <v>0</v>
      </c>
      <c r="H3">
        <f>IF(INDEX('RPS v CES'!$D$4:$AH$53,MATCH(About!$B$2,'RPS v CES'!$C$4:$C$53,0),MATCH(H$1,'RPS v CES'!$D$3:$AH$3,0))="RPS",'default values'!$B4,'default values'!$C4)</f>
        <v>0</v>
      </c>
      <c r="I3">
        <f>IF(INDEX('RPS v CES'!$D$4:$AH$53,MATCH(About!$B$2,'RPS v CES'!$C$4:$C$53,0),MATCH(I$1,'RPS v CES'!$D$3:$AH$3,0))="RPS",'default values'!$B4,'default values'!$C4)</f>
        <v>0</v>
      </c>
      <c r="J3">
        <f>IF(INDEX('RPS v CES'!$D$4:$AH$53,MATCH(About!$B$2,'RPS v CES'!$C$4:$C$53,0),MATCH(J$1,'RPS v CES'!$D$3:$AH$3,0))="RPS",'default values'!$B4,'default values'!$C4)</f>
        <v>0</v>
      </c>
      <c r="K3">
        <f>IF(INDEX('RPS v CES'!$D$4:$AH$53,MATCH(About!$B$2,'RPS v CES'!$C$4:$C$53,0),MATCH(K$1,'RPS v CES'!$D$3:$AH$3,0))="RPS",'default values'!$B4,'default values'!$C4)</f>
        <v>0</v>
      </c>
      <c r="L3">
        <f>IF(INDEX('RPS v CES'!$D$4:$AH$53,MATCH(About!$B$2,'RPS v CES'!$C$4:$C$53,0),MATCH(L$1,'RPS v CES'!$D$3:$AH$3,0))="RPS",'default values'!$B4,'default values'!$C4)</f>
        <v>0</v>
      </c>
      <c r="M3">
        <f>IF(INDEX('RPS v CES'!$D$4:$AH$53,MATCH(About!$B$2,'RPS v CES'!$C$4:$C$53,0),MATCH(M$1,'RPS v CES'!$D$3:$AH$3,0))="RPS",'default values'!$B4,'default values'!$C4)</f>
        <v>0</v>
      </c>
      <c r="N3">
        <f>IF(INDEX('RPS v CES'!$D$4:$AH$53,MATCH(About!$B$2,'RPS v CES'!$C$4:$C$53,0),MATCH(N$1,'RPS v CES'!$D$3:$AH$3,0))="RPS",'default values'!$B4,'default values'!$C4)</f>
        <v>0</v>
      </c>
      <c r="O3">
        <f>IF(INDEX('RPS v CES'!$D$4:$AH$53,MATCH(About!$B$2,'RPS v CES'!$C$4:$C$53,0),MATCH(O$1,'RPS v CES'!$D$3:$AH$3,0))="RPS",'default values'!$B4,'default values'!$C4)</f>
        <v>0</v>
      </c>
      <c r="P3">
        <f>IF(INDEX('RPS v CES'!$D$4:$AH$53,MATCH(About!$B$2,'RPS v CES'!$C$4:$C$53,0),MATCH(P$1,'RPS v CES'!$D$3:$AH$3,0))="RPS",'default values'!$B4,'default values'!$C4)</f>
        <v>0</v>
      </c>
      <c r="Q3">
        <f>IF(INDEX('RPS v CES'!$D$4:$AH$53,MATCH(About!$B$2,'RPS v CES'!$C$4:$C$53,0),MATCH(Q$1,'RPS v CES'!$D$3:$AH$3,0))="RPS",'default values'!$B4,'default values'!$C4)</f>
        <v>0</v>
      </c>
      <c r="R3">
        <f>IF(INDEX('RPS v CES'!$D$4:$AH$53,MATCH(About!$B$2,'RPS v CES'!$C$4:$C$53,0),MATCH(R$1,'RPS v CES'!$D$3:$AH$3,0))="RPS",'default values'!$B4,'default values'!$C4)</f>
        <v>0</v>
      </c>
      <c r="S3">
        <f>IF(INDEX('RPS v CES'!$D$4:$AH$53,MATCH(About!$B$2,'RPS v CES'!$C$4:$C$53,0),MATCH(S$1,'RPS v CES'!$D$3:$AH$3,0))="RPS",'default values'!$B4,'default values'!$C4)</f>
        <v>0</v>
      </c>
      <c r="T3">
        <f>IF(INDEX('RPS v CES'!$D$4:$AH$53,MATCH(About!$B$2,'RPS v CES'!$C$4:$C$53,0),MATCH(T$1,'RPS v CES'!$D$3:$AH$3,0))="RPS",'default values'!$B4,'default values'!$C4)</f>
        <v>0</v>
      </c>
      <c r="U3">
        <f>IF(INDEX('RPS v CES'!$D$4:$AH$53,MATCH(About!$B$2,'RPS v CES'!$C$4:$C$53,0),MATCH(U$1,'RPS v CES'!$D$3:$AH$3,0))="RPS",'default values'!$B4,'default values'!$C4)</f>
        <v>0</v>
      </c>
      <c r="V3">
        <f>IF(INDEX('RPS v CES'!$D$4:$AH$53,MATCH(About!$B$2,'RPS v CES'!$C$4:$C$53,0),MATCH(V$1,'RPS v CES'!$D$3:$AH$3,0))="RPS",'default values'!$B4,'default values'!$C4)</f>
        <v>0</v>
      </c>
      <c r="W3">
        <f>IF(INDEX('RPS v CES'!$D$4:$AH$53,MATCH(About!$B$2,'RPS v CES'!$C$4:$C$53,0),MATCH(W$1,'RPS v CES'!$D$3:$AH$3,0))="RPS",'default values'!$B4,'default values'!$C4)</f>
        <v>0</v>
      </c>
      <c r="X3">
        <f>IF(INDEX('RPS v CES'!$D$4:$AH$53,MATCH(About!$B$2,'RPS v CES'!$C$4:$C$53,0),MATCH(X$1,'RPS v CES'!$D$3:$AH$3,0))="RPS",'default values'!$B4,'default values'!$C4)</f>
        <v>0</v>
      </c>
      <c r="Y3">
        <f>IF(INDEX('RPS v CES'!$D$4:$AH$53,MATCH(About!$B$2,'RPS v CES'!$C$4:$C$53,0),MATCH(Y$1,'RPS v CES'!$D$3:$AH$3,0))="RPS",'default values'!$B4,'default values'!$C4)</f>
        <v>0</v>
      </c>
      <c r="Z3">
        <f>IF(INDEX('RPS v CES'!$D$4:$AH$53,MATCH(About!$B$2,'RPS v CES'!$C$4:$C$53,0),MATCH(Z$1,'RPS v CES'!$D$3:$AH$3,0))="RPS",'default values'!$B4,'default values'!$C4)</f>
        <v>0</v>
      </c>
      <c r="AA3">
        <f>IF(INDEX('RPS v CES'!$D$4:$AH$53,MATCH(About!$B$2,'RPS v CES'!$C$4:$C$53,0),MATCH(AA$1,'RPS v CES'!$D$3:$AH$3,0))="RPS",'default values'!$B4,'default values'!$C4)</f>
        <v>0</v>
      </c>
      <c r="AB3">
        <f>IF(INDEX('RPS v CES'!$D$4:$AH$53,MATCH(About!$B$2,'RPS v CES'!$C$4:$C$53,0),MATCH(AB$1,'RPS v CES'!$D$3:$AH$3,0))="RPS",'default values'!$B4,'default values'!$C4)</f>
        <v>0</v>
      </c>
      <c r="AC3">
        <f>IF(INDEX('RPS v CES'!$D$4:$AH$53,MATCH(About!$B$2,'RPS v CES'!$C$4:$C$53,0),MATCH(AC$1,'RPS v CES'!$D$3:$AH$3,0))="RPS",'default values'!$B4,'default values'!$C4)</f>
        <v>0</v>
      </c>
      <c r="AD3">
        <f>IF(INDEX('RPS v CES'!$D$4:$AH$53,MATCH(About!$B$2,'RPS v CES'!$C$4:$C$53,0),MATCH(AD$1,'RPS v CES'!$D$3:$AH$3,0))="RPS",'default values'!$B4,'default values'!$C4)</f>
        <v>0</v>
      </c>
      <c r="AE3">
        <f>IF(INDEX('RPS v CES'!$D$4:$AH$53,MATCH(About!$B$2,'RPS v CES'!$C$4:$C$53,0),MATCH(AE$1,'RPS v CES'!$D$3:$AH$3,0))="RPS",'default values'!$B4,'default values'!$C4)</f>
        <v>0</v>
      </c>
    </row>
    <row r="4" spans="1:31" x14ac:dyDescent="0.75">
      <c r="A4" t="s">
        <v>31</v>
      </c>
      <c r="B4">
        <f>IF(INDEX('RPS v CES'!$D$4:$AH$53,MATCH(About!$B$2,'RPS v CES'!$C$4:$C$53,0),MATCH(B$1,'RPS v CES'!$D$3:$AH$3,0))="RPS",'default values'!$B5,'default values'!$C5)</f>
        <v>0</v>
      </c>
      <c r="C4">
        <f>IF(INDEX('RPS v CES'!$D$4:$AH$53,MATCH(About!$B$2,'RPS v CES'!$C$4:$C$53,0),MATCH(C$1,'RPS v CES'!$D$3:$AH$3,0))="RPS",'default values'!$B5,'default values'!$C5)</f>
        <v>0</v>
      </c>
      <c r="D4">
        <f>IF(INDEX('RPS v CES'!$D$4:$AH$53,MATCH(About!$B$2,'RPS v CES'!$C$4:$C$53,0),MATCH(D$1,'RPS v CES'!$D$3:$AH$3,0))="RPS",'default values'!$B5,'default values'!$C5)</f>
        <v>0</v>
      </c>
      <c r="E4">
        <f>IF(INDEX('RPS v CES'!$D$4:$AH$53,MATCH(About!$B$2,'RPS v CES'!$C$4:$C$53,0),MATCH(E$1,'RPS v CES'!$D$3:$AH$3,0))="RPS",'default values'!$B5,'default values'!$C5)</f>
        <v>0</v>
      </c>
      <c r="F4">
        <f>IF(INDEX('RPS v CES'!$D$4:$AH$53,MATCH(About!$B$2,'RPS v CES'!$C$4:$C$53,0),MATCH(F$1,'RPS v CES'!$D$3:$AH$3,0))="RPS",'default values'!$B5,'default values'!$C5)</f>
        <v>0</v>
      </c>
      <c r="G4">
        <f>IF(INDEX('RPS v CES'!$D$4:$AH$53,MATCH(About!$B$2,'RPS v CES'!$C$4:$C$53,0),MATCH(G$1,'RPS v CES'!$D$3:$AH$3,0))="RPS",'default values'!$B5,'default values'!$C5)</f>
        <v>0</v>
      </c>
      <c r="H4">
        <f>IF(INDEX('RPS v CES'!$D$4:$AH$53,MATCH(About!$B$2,'RPS v CES'!$C$4:$C$53,0),MATCH(H$1,'RPS v CES'!$D$3:$AH$3,0))="RPS",'default values'!$B5,'default values'!$C5)</f>
        <v>0</v>
      </c>
      <c r="I4">
        <f>IF(INDEX('RPS v CES'!$D$4:$AH$53,MATCH(About!$B$2,'RPS v CES'!$C$4:$C$53,0),MATCH(I$1,'RPS v CES'!$D$3:$AH$3,0))="RPS",'default values'!$B5,'default values'!$C5)</f>
        <v>0</v>
      </c>
      <c r="J4">
        <f>IF(INDEX('RPS v CES'!$D$4:$AH$53,MATCH(About!$B$2,'RPS v CES'!$C$4:$C$53,0),MATCH(J$1,'RPS v CES'!$D$3:$AH$3,0))="RPS",'default values'!$B5,'default values'!$C5)</f>
        <v>0</v>
      </c>
      <c r="K4">
        <f>IF(INDEX('RPS v CES'!$D$4:$AH$53,MATCH(About!$B$2,'RPS v CES'!$C$4:$C$53,0),MATCH(K$1,'RPS v CES'!$D$3:$AH$3,0))="RPS",'default values'!$B5,'default values'!$C5)</f>
        <v>0</v>
      </c>
      <c r="L4">
        <f>IF(INDEX('RPS v CES'!$D$4:$AH$53,MATCH(About!$B$2,'RPS v CES'!$C$4:$C$53,0),MATCH(L$1,'RPS v CES'!$D$3:$AH$3,0))="RPS",'default values'!$B5,'default values'!$C5)</f>
        <v>0</v>
      </c>
      <c r="M4">
        <f>IF(INDEX('RPS v CES'!$D$4:$AH$53,MATCH(About!$B$2,'RPS v CES'!$C$4:$C$53,0),MATCH(M$1,'RPS v CES'!$D$3:$AH$3,0))="RPS",'default values'!$B5,'default values'!$C5)</f>
        <v>0</v>
      </c>
      <c r="N4">
        <f>IF(INDEX('RPS v CES'!$D$4:$AH$53,MATCH(About!$B$2,'RPS v CES'!$C$4:$C$53,0),MATCH(N$1,'RPS v CES'!$D$3:$AH$3,0))="RPS",'default values'!$B5,'default values'!$C5)</f>
        <v>0</v>
      </c>
      <c r="O4">
        <f>IF(INDEX('RPS v CES'!$D$4:$AH$53,MATCH(About!$B$2,'RPS v CES'!$C$4:$C$53,0),MATCH(O$1,'RPS v CES'!$D$3:$AH$3,0))="RPS",'default values'!$B5,'default values'!$C5)</f>
        <v>0</v>
      </c>
      <c r="P4">
        <f>IF(INDEX('RPS v CES'!$D$4:$AH$53,MATCH(About!$B$2,'RPS v CES'!$C$4:$C$53,0),MATCH(P$1,'RPS v CES'!$D$3:$AH$3,0))="RPS",'default values'!$B5,'default values'!$C5)</f>
        <v>0</v>
      </c>
      <c r="Q4">
        <f>IF(INDEX('RPS v CES'!$D$4:$AH$53,MATCH(About!$B$2,'RPS v CES'!$C$4:$C$53,0),MATCH(Q$1,'RPS v CES'!$D$3:$AH$3,0))="RPS",'default values'!$B5,'default values'!$C5)</f>
        <v>0</v>
      </c>
      <c r="R4">
        <f>IF(INDEX('RPS v CES'!$D$4:$AH$53,MATCH(About!$B$2,'RPS v CES'!$C$4:$C$53,0),MATCH(R$1,'RPS v CES'!$D$3:$AH$3,0))="RPS",'default values'!$B5,'default values'!$C5)</f>
        <v>0</v>
      </c>
      <c r="S4">
        <f>IF(INDEX('RPS v CES'!$D$4:$AH$53,MATCH(About!$B$2,'RPS v CES'!$C$4:$C$53,0),MATCH(S$1,'RPS v CES'!$D$3:$AH$3,0))="RPS",'default values'!$B5,'default values'!$C5)</f>
        <v>0</v>
      </c>
      <c r="T4">
        <f>IF(INDEX('RPS v CES'!$D$4:$AH$53,MATCH(About!$B$2,'RPS v CES'!$C$4:$C$53,0),MATCH(T$1,'RPS v CES'!$D$3:$AH$3,0))="RPS",'default values'!$B5,'default values'!$C5)</f>
        <v>0</v>
      </c>
      <c r="U4">
        <f>IF(INDEX('RPS v CES'!$D$4:$AH$53,MATCH(About!$B$2,'RPS v CES'!$C$4:$C$53,0),MATCH(U$1,'RPS v CES'!$D$3:$AH$3,0))="RPS",'default values'!$B5,'default values'!$C5)</f>
        <v>0</v>
      </c>
      <c r="V4">
        <f>IF(INDEX('RPS v CES'!$D$4:$AH$53,MATCH(About!$B$2,'RPS v CES'!$C$4:$C$53,0),MATCH(V$1,'RPS v CES'!$D$3:$AH$3,0))="RPS",'default values'!$B5,'default values'!$C5)</f>
        <v>0</v>
      </c>
      <c r="W4">
        <f>IF(INDEX('RPS v CES'!$D$4:$AH$53,MATCH(About!$B$2,'RPS v CES'!$C$4:$C$53,0),MATCH(W$1,'RPS v CES'!$D$3:$AH$3,0))="RPS",'default values'!$B5,'default values'!$C5)</f>
        <v>0</v>
      </c>
      <c r="X4">
        <f>IF(INDEX('RPS v CES'!$D$4:$AH$53,MATCH(About!$B$2,'RPS v CES'!$C$4:$C$53,0),MATCH(X$1,'RPS v CES'!$D$3:$AH$3,0))="RPS",'default values'!$B5,'default values'!$C5)</f>
        <v>0</v>
      </c>
      <c r="Y4">
        <f>IF(INDEX('RPS v CES'!$D$4:$AH$53,MATCH(About!$B$2,'RPS v CES'!$C$4:$C$53,0),MATCH(Y$1,'RPS v CES'!$D$3:$AH$3,0))="RPS",'default values'!$B5,'default values'!$C5)</f>
        <v>0</v>
      </c>
      <c r="Z4">
        <f>IF(INDEX('RPS v CES'!$D$4:$AH$53,MATCH(About!$B$2,'RPS v CES'!$C$4:$C$53,0),MATCH(Z$1,'RPS v CES'!$D$3:$AH$3,0))="RPS",'default values'!$B5,'default values'!$C5)</f>
        <v>0</v>
      </c>
      <c r="AA4">
        <f>IF(INDEX('RPS v CES'!$D$4:$AH$53,MATCH(About!$B$2,'RPS v CES'!$C$4:$C$53,0),MATCH(AA$1,'RPS v CES'!$D$3:$AH$3,0))="RPS",'default values'!$B5,'default values'!$C5)</f>
        <v>0</v>
      </c>
      <c r="AB4">
        <f>IF(INDEX('RPS v CES'!$D$4:$AH$53,MATCH(About!$B$2,'RPS v CES'!$C$4:$C$53,0),MATCH(AB$1,'RPS v CES'!$D$3:$AH$3,0))="RPS",'default values'!$B5,'default values'!$C5)</f>
        <v>0</v>
      </c>
      <c r="AC4">
        <f>IF(INDEX('RPS v CES'!$D$4:$AH$53,MATCH(About!$B$2,'RPS v CES'!$C$4:$C$53,0),MATCH(AC$1,'RPS v CES'!$D$3:$AH$3,0))="RPS",'default values'!$B5,'default values'!$C5)</f>
        <v>0</v>
      </c>
      <c r="AD4">
        <f>IF(INDEX('RPS v CES'!$D$4:$AH$53,MATCH(About!$B$2,'RPS v CES'!$C$4:$C$53,0),MATCH(AD$1,'RPS v CES'!$D$3:$AH$3,0))="RPS",'default values'!$B5,'default values'!$C5)</f>
        <v>0</v>
      </c>
      <c r="AE4">
        <f>IF(INDEX('RPS v CES'!$D$4:$AH$53,MATCH(About!$B$2,'RPS v CES'!$C$4:$C$53,0),MATCH(AE$1,'RPS v CES'!$D$3:$AH$3,0))="RPS",'default values'!$B5,'default values'!$C5)</f>
        <v>0</v>
      </c>
    </row>
    <row r="5" spans="1:31" x14ac:dyDescent="0.75">
      <c r="A5" t="s">
        <v>2</v>
      </c>
      <c r="B5">
        <f>IF(INDEX('RPS v CES'!$D$4:$AH$53,MATCH(About!$B$2,'RPS v CES'!$C$4:$C$53,0),MATCH(B$1,'RPS v CES'!$D$3:$AH$3,0))="RPS",'default values'!$B6,'default values'!$C6)</f>
        <v>0</v>
      </c>
      <c r="C5">
        <f>IF(INDEX('RPS v CES'!$D$4:$AH$53,MATCH(About!$B$2,'RPS v CES'!$C$4:$C$53,0),MATCH(C$1,'RPS v CES'!$D$3:$AH$3,0))="RPS",'default values'!$B6,'default values'!$C6)</f>
        <v>0</v>
      </c>
      <c r="D5">
        <f>IF(INDEX('RPS v CES'!$D$4:$AH$53,MATCH(About!$B$2,'RPS v CES'!$C$4:$C$53,0),MATCH(D$1,'RPS v CES'!$D$3:$AH$3,0))="RPS",'default values'!$B6,'default values'!$C6)</f>
        <v>0</v>
      </c>
      <c r="E5">
        <f>IF(INDEX('RPS v CES'!$D$4:$AH$53,MATCH(About!$B$2,'RPS v CES'!$C$4:$C$53,0),MATCH(E$1,'RPS v CES'!$D$3:$AH$3,0))="RPS",'default values'!$B6,'default values'!$C6)</f>
        <v>0</v>
      </c>
      <c r="F5">
        <f>IF(INDEX('RPS v CES'!$D$4:$AH$53,MATCH(About!$B$2,'RPS v CES'!$C$4:$C$53,0),MATCH(F$1,'RPS v CES'!$D$3:$AH$3,0))="RPS",'default values'!$B6,'default values'!$C6)</f>
        <v>0</v>
      </c>
      <c r="G5">
        <f>IF(INDEX('RPS v CES'!$D$4:$AH$53,MATCH(About!$B$2,'RPS v CES'!$C$4:$C$53,0),MATCH(G$1,'RPS v CES'!$D$3:$AH$3,0))="RPS",'default values'!$B6,'default values'!$C6)</f>
        <v>0</v>
      </c>
      <c r="H5">
        <f>IF(INDEX('RPS v CES'!$D$4:$AH$53,MATCH(About!$B$2,'RPS v CES'!$C$4:$C$53,0),MATCH(H$1,'RPS v CES'!$D$3:$AH$3,0))="RPS",'default values'!$B6,'default values'!$C6)</f>
        <v>0</v>
      </c>
      <c r="I5">
        <f>IF(INDEX('RPS v CES'!$D$4:$AH$53,MATCH(About!$B$2,'RPS v CES'!$C$4:$C$53,0),MATCH(I$1,'RPS v CES'!$D$3:$AH$3,0))="RPS",'default values'!$B6,'default values'!$C6)</f>
        <v>0</v>
      </c>
      <c r="J5">
        <f>IF(INDEX('RPS v CES'!$D$4:$AH$53,MATCH(About!$B$2,'RPS v CES'!$C$4:$C$53,0),MATCH(J$1,'RPS v CES'!$D$3:$AH$3,0))="RPS",'default values'!$B6,'default values'!$C6)</f>
        <v>0</v>
      </c>
      <c r="K5">
        <f>IF(INDEX('RPS v CES'!$D$4:$AH$53,MATCH(About!$B$2,'RPS v CES'!$C$4:$C$53,0),MATCH(K$1,'RPS v CES'!$D$3:$AH$3,0))="RPS",'default values'!$B6,'default values'!$C6)</f>
        <v>0</v>
      </c>
      <c r="L5">
        <f>IF(INDEX('RPS v CES'!$D$4:$AH$53,MATCH(About!$B$2,'RPS v CES'!$C$4:$C$53,0),MATCH(L$1,'RPS v CES'!$D$3:$AH$3,0))="RPS",'default values'!$B6,'default values'!$C6)</f>
        <v>0</v>
      </c>
      <c r="M5">
        <f>IF(INDEX('RPS v CES'!$D$4:$AH$53,MATCH(About!$B$2,'RPS v CES'!$C$4:$C$53,0),MATCH(M$1,'RPS v CES'!$D$3:$AH$3,0))="RPS",'default values'!$B6,'default values'!$C6)</f>
        <v>0</v>
      </c>
      <c r="N5">
        <f>IF(INDEX('RPS v CES'!$D$4:$AH$53,MATCH(About!$B$2,'RPS v CES'!$C$4:$C$53,0),MATCH(N$1,'RPS v CES'!$D$3:$AH$3,0))="RPS",'default values'!$B6,'default values'!$C6)</f>
        <v>0</v>
      </c>
      <c r="O5">
        <f>IF(INDEX('RPS v CES'!$D$4:$AH$53,MATCH(About!$B$2,'RPS v CES'!$C$4:$C$53,0),MATCH(O$1,'RPS v CES'!$D$3:$AH$3,0))="RPS",'default values'!$B6,'default values'!$C6)</f>
        <v>0</v>
      </c>
      <c r="P5">
        <f>IF(INDEX('RPS v CES'!$D$4:$AH$53,MATCH(About!$B$2,'RPS v CES'!$C$4:$C$53,0),MATCH(P$1,'RPS v CES'!$D$3:$AH$3,0))="RPS",'default values'!$B6,'default values'!$C6)</f>
        <v>0</v>
      </c>
      <c r="Q5">
        <f>IF(INDEX('RPS v CES'!$D$4:$AH$53,MATCH(About!$B$2,'RPS v CES'!$C$4:$C$53,0),MATCH(Q$1,'RPS v CES'!$D$3:$AH$3,0))="RPS",'default values'!$B6,'default values'!$C6)</f>
        <v>0</v>
      </c>
      <c r="R5">
        <f>IF(INDEX('RPS v CES'!$D$4:$AH$53,MATCH(About!$B$2,'RPS v CES'!$C$4:$C$53,0),MATCH(R$1,'RPS v CES'!$D$3:$AH$3,0))="RPS",'default values'!$B6,'default values'!$C6)</f>
        <v>0</v>
      </c>
      <c r="S5">
        <f>IF(INDEX('RPS v CES'!$D$4:$AH$53,MATCH(About!$B$2,'RPS v CES'!$C$4:$C$53,0),MATCH(S$1,'RPS v CES'!$D$3:$AH$3,0))="RPS",'default values'!$B6,'default values'!$C6)</f>
        <v>0</v>
      </c>
      <c r="T5">
        <f>IF(INDEX('RPS v CES'!$D$4:$AH$53,MATCH(About!$B$2,'RPS v CES'!$C$4:$C$53,0),MATCH(T$1,'RPS v CES'!$D$3:$AH$3,0))="RPS",'default values'!$B6,'default values'!$C6)</f>
        <v>0</v>
      </c>
      <c r="U5">
        <f>IF(INDEX('RPS v CES'!$D$4:$AH$53,MATCH(About!$B$2,'RPS v CES'!$C$4:$C$53,0),MATCH(U$1,'RPS v CES'!$D$3:$AH$3,0))="RPS",'default values'!$B6,'default values'!$C6)</f>
        <v>0</v>
      </c>
      <c r="V5">
        <f>IF(INDEX('RPS v CES'!$D$4:$AH$53,MATCH(About!$B$2,'RPS v CES'!$C$4:$C$53,0),MATCH(V$1,'RPS v CES'!$D$3:$AH$3,0))="RPS",'default values'!$B6,'default values'!$C6)</f>
        <v>0</v>
      </c>
      <c r="W5">
        <f>IF(INDEX('RPS v CES'!$D$4:$AH$53,MATCH(About!$B$2,'RPS v CES'!$C$4:$C$53,0),MATCH(W$1,'RPS v CES'!$D$3:$AH$3,0))="RPS",'default values'!$B6,'default values'!$C6)</f>
        <v>0</v>
      </c>
      <c r="X5">
        <f>IF(INDEX('RPS v CES'!$D$4:$AH$53,MATCH(About!$B$2,'RPS v CES'!$C$4:$C$53,0),MATCH(X$1,'RPS v CES'!$D$3:$AH$3,0))="RPS",'default values'!$B6,'default values'!$C6)</f>
        <v>0</v>
      </c>
      <c r="Y5">
        <f>IF(INDEX('RPS v CES'!$D$4:$AH$53,MATCH(About!$B$2,'RPS v CES'!$C$4:$C$53,0),MATCH(Y$1,'RPS v CES'!$D$3:$AH$3,0))="RPS",'default values'!$B6,'default values'!$C6)</f>
        <v>0</v>
      </c>
      <c r="Z5">
        <f>IF(INDEX('RPS v CES'!$D$4:$AH$53,MATCH(About!$B$2,'RPS v CES'!$C$4:$C$53,0),MATCH(Z$1,'RPS v CES'!$D$3:$AH$3,0))="RPS",'default values'!$B6,'default values'!$C6)</f>
        <v>1</v>
      </c>
      <c r="AA5">
        <f>IF(INDEX('RPS v CES'!$D$4:$AH$53,MATCH(About!$B$2,'RPS v CES'!$C$4:$C$53,0),MATCH(AA$1,'RPS v CES'!$D$3:$AH$3,0))="RPS",'default values'!$B6,'default values'!$C6)</f>
        <v>1</v>
      </c>
      <c r="AB5">
        <f>IF(INDEX('RPS v CES'!$D$4:$AH$53,MATCH(About!$B$2,'RPS v CES'!$C$4:$C$53,0),MATCH(AB$1,'RPS v CES'!$D$3:$AH$3,0))="RPS",'default values'!$B6,'default values'!$C6)</f>
        <v>1</v>
      </c>
      <c r="AC5">
        <f>IF(INDEX('RPS v CES'!$D$4:$AH$53,MATCH(About!$B$2,'RPS v CES'!$C$4:$C$53,0),MATCH(AC$1,'RPS v CES'!$D$3:$AH$3,0))="RPS",'default values'!$B6,'default values'!$C6)</f>
        <v>1</v>
      </c>
      <c r="AD5">
        <f>IF(INDEX('RPS v CES'!$D$4:$AH$53,MATCH(About!$B$2,'RPS v CES'!$C$4:$C$53,0),MATCH(AD$1,'RPS v CES'!$D$3:$AH$3,0))="RPS",'default values'!$B6,'default values'!$C6)</f>
        <v>1</v>
      </c>
      <c r="AE5">
        <f>IF(INDEX('RPS v CES'!$D$4:$AH$53,MATCH(About!$B$2,'RPS v CES'!$C$4:$C$53,0),MATCH(AE$1,'RPS v CES'!$D$3:$AH$3,0))="RPS",'default values'!$B6,'default values'!$C6)</f>
        <v>1</v>
      </c>
    </row>
    <row r="6" spans="1:31" x14ac:dyDescent="0.75">
      <c r="A6" t="s">
        <v>3</v>
      </c>
      <c r="B6">
        <f>IF(INDEX('RPS v CES'!$D$4:$AH$53,MATCH(About!$B$2,'RPS v CES'!$C$4:$C$53,0),MATCH(B$1,'RPS v CES'!$D$3:$AH$3,0))="RPS",'default values'!$B7,'default values'!$C7)</f>
        <v>1</v>
      </c>
      <c r="C6">
        <f>IF(INDEX('RPS v CES'!$D$4:$AH$53,MATCH(About!$B$2,'RPS v CES'!$C$4:$C$53,0),MATCH(C$1,'RPS v CES'!$D$3:$AH$3,0))="RPS",'default values'!$B7,'default values'!$C7)</f>
        <v>1</v>
      </c>
      <c r="D6">
        <f>IF(INDEX('RPS v CES'!$D$4:$AH$53,MATCH(About!$B$2,'RPS v CES'!$C$4:$C$53,0),MATCH(D$1,'RPS v CES'!$D$3:$AH$3,0))="RPS",'default values'!$B7,'default values'!$C7)</f>
        <v>1</v>
      </c>
      <c r="E6">
        <f>IF(INDEX('RPS v CES'!$D$4:$AH$53,MATCH(About!$B$2,'RPS v CES'!$C$4:$C$53,0),MATCH(E$1,'RPS v CES'!$D$3:$AH$3,0))="RPS",'default values'!$B7,'default values'!$C7)</f>
        <v>1</v>
      </c>
      <c r="F6">
        <f>IF(INDEX('RPS v CES'!$D$4:$AH$53,MATCH(About!$B$2,'RPS v CES'!$C$4:$C$53,0),MATCH(F$1,'RPS v CES'!$D$3:$AH$3,0))="RPS",'default values'!$B7,'default values'!$C7)</f>
        <v>1</v>
      </c>
      <c r="G6">
        <f>IF(INDEX('RPS v CES'!$D$4:$AH$53,MATCH(About!$B$2,'RPS v CES'!$C$4:$C$53,0),MATCH(G$1,'RPS v CES'!$D$3:$AH$3,0))="RPS",'default values'!$B7,'default values'!$C7)</f>
        <v>1</v>
      </c>
      <c r="H6">
        <f>IF(INDEX('RPS v CES'!$D$4:$AH$53,MATCH(About!$B$2,'RPS v CES'!$C$4:$C$53,0),MATCH(H$1,'RPS v CES'!$D$3:$AH$3,0))="RPS",'default values'!$B7,'default values'!$C7)</f>
        <v>1</v>
      </c>
      <c r="I6">
        <f>IF(INDEX('RPS v CES'!$D$4:$AH$53,MATCH(About!$B$2,'RPS v CES'!$C$4:$C$53,0),MATCH(I$1,'RPS v CES'!$D$3:$AH$3,0))="RPS",'default values'!$B7,'default values'!$C7)</f>
        <v>1</v>
      </c>
      <c r="J6">
        <f>IF(INDEX('RPS v CES'!$D$4:$AH$53,MATCH(About!$B$2,'RPS v CES'!$C$4:$C$53,0),MATCH(J$1,'RPS v CES'!$D$3:$AH$3,0))="RPS",'default values'!$B7,'default values'!$C7)</f>
        <v>1</v>
      </c>
      <c r="K6">
        <f>IF(INDEX('RPS v CES'!$D$4:$AH$53,MATCH(About!$B$2,'RPS v CES'!$C$4:$C$53,0),MATCH(K$1,'RPS v CES'!$D$3:$AH$3,0))="RPS",'default values'!$B7,'default values'!$C7)</f>
        <v>1</v>
      </c>
      <c r="L6">
        <f>IF(INDEX('RPS v CES'!$D$4:$AH$53,MATCH(About!$B$2,'RPS v CES'!$C$4:$C$53,0),MATCH(L$1,'RPS v CES'!$D$3:$AH$3,0))="RPS",'default values'!$B7,'default values'!$C7)</f>
        <v>1</v>
      </c>
      <c r="M6">
        <f>IF(INDEX('RPS v CES'!$D$4:$AH$53,MATCH(About!$B$2,'RPS v CES'!$C$4:$C$53,0),MATCH(M$1,'RPS v CES'!$D$3:$AH$3,0))="RPS",'default values'!$B7,'default values'!$C7)</f>
        <v>1</v>
      </c>
      <c r="N6">
        <f>IF(INDEX('RPS v CES'!$D$4:$AH$53,MATCH(About!$B$2,'RPS v CES'!$C$4:$C$53,0),MATCH(N$1,'RPS v CES'!$D$3:$AH$3,0))="RPS",'default values'!$B7,'default values'!$C7)</f>
        <v>1</v>
      </c>
      <c r="O6">
        <f>IF(INDEX('RPS v CES'!$D$4:$AH$53,MATCH(About!$B$2,'RPS v CES'!$C$4:$C$53,0),MATCH(O$1,'RPS v CES'!$D$3:$AH$3,0))="RPS",'default values'!$B7,'default values'!$C7)</f>
        <v>1</v>
      </c>
      <c r="P6">
        <f>IF(INDEX('RPS v CES'!$D$4:$AH$53,MATCH(About!$B$2,'RPS v CES'!$C$4:$C$53,0),MATCH(P$1,'RPS v CES'!$D$3:$AH$3,0))="RPS",'default values'!$B7,'default values'!$C7)</f>
        <v>1</v>
      </c>
      <c r="Q6">
        <f>IF(INDEX('RPS v CES'!$D$4:$AH$53,MATCH(About!$B$2,'RPS v CES'!$C$4:$C$53,0),MATCH(Q$1,'RPS v CES'!$D$3:$AH$3,0))="RPS",'default values'!$B7,'default values'!$C7)</f>
        <v>1</v>
      </c>
      <c r="R6">
        <f>IF(INDEX('RPS v CES'!$D$4:$AH$53,MATCH(About!$B$2,'RPS v CES'!$C$4:$C$53,0),MATCH(R$1,'RPS v CES'!$D$3:$AH$3,0))="RPS",'default values'!$B7,'default values'!$C7)</f>
        <v>1</v>
      </c>
      <c r="S6">
        <f>IF(INDEX('RPS v CES'!$D$4:$AH$53,MATCH(About!$B$2,'RPS v CES'!$C$4:$C$53,0),MATCH(S$1,'RPS v CES'!$D$3:$AH$3,0))="RPS",'default values'!$B7,'default values'!$C7)</f>
        <v>1</v>
      </c>
      <c r="T6">
        <f>IF(INDEX('RPS v CES'!$D$4:$AH$53,MATCH(About!$B$2,'RPS v CES'!$C$4:$C$53,0),MATCH(T$1,'RPS v CES'!$D$3:$AH$3,0))="RPS",'default values'!$B7,'default values'!$C7)</f>
        <v>1</v>
      </c>
      <c r="U6">
        <f>IF(INDEX('RPS v CES'!$D$4:$AH$53,MATCH(About!$B$2,'RPS v CES'!$C$4:$C$53,0),MATCH(U$1,'RPS v CES'!$D$3:$AH$3,0))="RPS",'default values'!$B7,'default values'!$C7)</f>
        <v>1</v>
      </c>
      <c r="V6">
        <f>IF(INDEX('RPS v CES'!$D$4:$AH$53,MATCH(About!$B$2,'RPS v CES'!$C$4:$C$53,0),MATCH(V$1,'RPS v CES'!$D$3:$AH$3,0))="RPS",'default values'!$B7,'default values'!$C7)</f>
        <v>1</v>
      </c>
      <c r="W6">
        <f>IF(INDEX('RPS v CES'!$D$4:$AH$53,MATCH(About!$B$2,'RPS v CES'!$C$4:$C$53,0),MATCH(W$1,'RPS v CES'!$D$3:$AH$3,0))="RPS",'default values'!$B7,'default values'!$C7)</f>
        <v>1</v>
      </c>
      <c r="X6">
        <f>IF(INDEX('RPS v CES'!$D$4:$AH$53,MATCH(About!$B$2,'RPS v CES'!$C$4:$C$53,0),MATCH(X$1,'RPS v CES'!$D$3:$AH$3,0))="RPS",'default values'!$B7,'default values'!$C7)</f>
        <v>1</v>
      </c>
      <c r="Y6">
        <f>IF(INDEX('RPS v CES'!$D$4:$AH$53,MATCH(About!$B$2,'RPS v CES'!$C$4:$C$53,0),MATCH(Y$1,'RPS v CES'!$D$3:$AH$3,0))="RPS",'default values'!$B7,'default values'!$C7)</f>
        <v>1</v>
      </c>
      <c r="Z6">
        <f>IF(INDEX('RPS v CES'!$D$4:$AH$53,MATCH(About!$B$2,'RPS v CES'!$C$4:$C$53,0),MATCH(Z$1,'RPS v CES'!$D$3:$AH$3,0))="RPS",'default values'!$B7,'default values'!$C7)</f>
        <v>1</v>
      </c>
      <c r="AA6">
        <f>IF(INDEX('RPS v CES'!$D$4:$AH$53,MATCH(About!$B$2,'RPS v CES'!$C$4:$C$53,0),MATCH(AA$1,'RPS v CES'!$D$3:$AH$3,0))="RPS",'default values'!$B7,'default values'!$C7)</f>
        <v>1</v>
      </c>
      <c r="AB6">
        <f>IF(INDEX('RPS v CES'!$D$4:$AH$53,MATCH(About!$B$2,'RPS v CES'!$C$4:$C$53,0),MATCH(AB$1,'RPS v CES'!$D$3:$AH$3,0))="RPS",'default values'!$B7,'default values'!$C7)</f>
        <v>1</v>
      </c>
      <c r="AC6">
        <f>IF(INDEX('RPS v CES'!$D$4:$AH$53,MATCH(About!$B$2,'RPS v CES'!$C$4:$C$53,0),MATCH(AC$1,'RPS v CES'!$D$3:$AH$3,0))="RPS",'default values'!$B7,'default values'!$C7)</f>
        <v>1</v>
      </c>
      <c r="AD6">
        <f>IF(INDEX('RPS v CES'!$D$4:$AH$53,MATCH(About!$B$2,'RPS v CES'!$C$4:$C$53,0),MATCH(AD$1,'RPS v CES'!$D$3:$AH$3,0))="RPS",'default values'!$B7,'default values'!$C7)</f>
        <v>1</v>
      </c>
      <c r="AE6">
        <f>IF(INDEX('RPS v CES'!$D$4:$AH$53,MATCH(About!$B$2,'RPS v CES'!$C$4:$C$53,0),MATCH(AE$1,'RPS v CES'!$D$3:$AH$3,0))="RPS",'default values'!$B7,'default values'!$C7)</f>
        <v>1</v>
      </c>
    </row>
    <row r="7" spans="1:31" x14ac:dyDescent="0.75">
      <c r="A7" t="s">
        <v>16</v>
      </c>
      <c r="B7">
        <f>IF(INDEX('RPS v CES'!$D$4:$AH$53,MATCH(About!$B$2,'RPS v CES'!$C$4:$C$53,0),MATCH(B$1,'RPS v CES'!$D$3:$AH$3,0))="RPS",'default values'!$B8,'default values'!$C8)</f>
        <v>1</v>
      </c>
      <c r="C7">
        <f>IF(INDEX('RPS v CES'!$D$4:$AH$53,MATCH(About!$B$2,'RPS v CES'!$C$4:$C$53,0),MATCH(C$1,'RPS v CES'!$D$3:$AH$3,0))="RPS",'default values'!$B8,'default values'!$C8)</f>
        <v>1</v>
      </c>
      <c r="D7">
        <f>IF(INDEX('RPS v CES'!$D$4:$AH$53,MATCH(About!$B$2,'RPS v CES'!$C$4:$C$53,0),MATCH(D$1,'RPS v CES'!$D$3:$AH$3,0))="RPS",'default values'!$B8,'default values'!$C8)</f>
        <v>1</v>
      </c>
      <c r="E7">
        <f>IF(INDEX('RPS v CES'!$D$4:$AH$53,MATCH(About!$B$2,'RPS v CES'!$C$4:$C$53,0),MATCH(E$1,'RPS v CES'!$D$3:$AH$3,0))="RPS",'default values'!$B8,'default values'!$C8)</f>
        <v>1</v>
      </c>
      <c r="F7">
        <f>IF(INDEX('RPS v CES'!$D$4:$AH$53,MATCH(About!$B$2,'RPS v CES'!$C$4:$C$53,0),MATCH(F$1,'RPS v CES'!$D$3:$AH$3,0))="RPS",'default values'!$B8,'default values'!$C8)</f>
        <v>1</v>
      </c>
      <c r="G7">
        <f>IF(INDEX('RPS v CES'!$D$4:$AH$53,MATCH(About!$B$2,'RPS v CES'!$C$4:$C$53,0),MATCH(G$1,'RPS v CES'!$D$3:$AH$3,0))="RPS",'default values'!$B8,'default values'!$C8)</f>
        <v>1</v>
      </c>
      <c r="H7">
        <f>IF(INDEX('RPS v CES'!$D$4:$AH$53,MATCH(About!$B$2,'RPS v CES'!$C$4:$C$53,0),MATCH(H$1,'RPS v CES'!$D$3:$AH$3,0))="RPS",'default values'!$B8,'default values'!$C8)</f>
        <v>1</v>
      </c>
      <c r="I7">
        <f>IF(INDEX('RPS v CES'!$D$4:$AH$53,MATCH(About!$B$2,'RPS v CES'!$C$4:$C$53,0),MATCH(I$1,'RPS v CES'!$D$3:$AH$3,0))="RPS",'default values'!$B8,'default values'!$C8)</f>
        <v>1</v>
      </c>
      <c r="J7">
        <f>IF(INDEX('RPS v CES'!$D$4:$AH$53,MATCH(About!$B$2,'RPS v CES'!$C$4:$C$53,0),MATCH(J$1,'RPS v CES'!$D$3:$AH$3,0))="RPS",'default values'!$B8,'default values'!$C8)</f>
        <v>1</v>
      </c>
      <c r="K7">
        <f>IF(INDEX('RPS v CES'!$D$4:$AH$53,MATCH(About!$B$2,'RPS v CES'!$C$4:$C$53,0),MATCH(K$1,'RPS v CES'!$D$3:$AH$3,0))="RPS",'default values'!$B8,'default values'!$C8)</f>
        <v>1</v>
      </c>
      <c r="L7">
        <f>IF(INDEX('RPS v CES'!$D$4:$AH$53,MATCH(About!$B$2,'RPS v CES'!$C$4:$C$53,0),MATCH(L$1,'RPS v CES'!$D$3:$AH$3,0))="RPS",'default values'!$B8,'default values'!$C8)</f>
        <v>1</v>
      </c>
      <c r="M7">
        <f>IF(INDEX('RPS v CES'!$D$4:$AH$53,MATCH(About!$B$2,'RPS v CES'!$C$4:$C$53,0),MATCH(M$1,'RPS v CES'!$D$3:$AH$3,0))="RPS",'default values'!$B8,'default values'!$C8)</f>
        <v>1</v>
      </c>
      <c r="N7">
        <f>IF(INDEX('RPS v CES'!$D$4:$AH$53,MATCH(About!$B$2,'RPS v CES'!$C$4:$C$53,0),MATCH(N$1,'RPS v CES'!$D$3:$AH$3,0))="RPS",'default values'!$B8,'default values'!$C8)</f>
        <v>1</v>
      </c>
      <c r="O7">
        <f>IF(INDEX('RPS v CES'!$D$4:$AH$53,MATCH(About!$B$2,'RPS v CES'!$C$4:$C$53,0),MATCH(O$1,'RPS v CES'!$D$3:$AH$3,0))="RPS",'default values'!$B8,'default values'!$C8)</f>
        <v>1</v>
      </c>
      <c r="P7">
        <f>IF(INDEX('RPS v CES'!$D$4:$AH$53,MATCH(About!$B$2,'RPS v CES'!$C$4:$C$53,0),MATCH(P$1,'RPS v CES'!$D$3:$AH$3,0))="RPS",'default values'!$B8,'default values'!$C8)</f>
        <v>1</v>
      </c>
      <c r="Q7">
        <f>IF(INDEX('RPS v CES'!$D$4:$AH$53,MATCH(About!$B$2,'RPS v CES'!$C$4:$C$53,0),MATCH(Q$1,'RPS v CES'!$D$3:$AH$3,0))="RPS",'default values'!$B8,'default values'!$C8)</f>
        <v>1</v>
      </c>
      <c r="R7">
        <f>IF(INDEX('RPS v CES'!$D$4:$AH$53,MATCH(About!$B$2,'RPS v CES'!$C$4:$C$53,0),MATCH(R$1,'RPS v CES'!$D$3:$AH$3,0))="RPS",'default values'!$B8,'default values'!$C8)</f>
        <v>1</v>
      </c>
      <c r="S7">
        <f>IF(INDEX('RPS v CES'!$D$4:$AH$53,MATCH(About!$B$2,'RPS v CES'!$C$4:$C$53,0),MATCH(S$1,'RPS v CES'!$D$3:$AH$3,0))="RPS",'default values'!$B8,'default values'!$C8)</f>
        <v>1</v>
      </c>
      <c r="T7">
        <f>IF(INDEX('RPS v CES'!$D$4:$AH$53,MATCH(About!$B$2,'RPS v CES'!$C$4:$C$53,0),MATCH(T$1,'RPS v CES'!$D$3:$AH$3,0))="RPS",'default values'!$B8,'default values'!$C8)</f>
        <v>1</v>
      </c>
      <c r="U7">
        <f>IF(INDEX('RPS v CES'!$D$4:$AH$53,MATCH(About!$B$2,'RPS v CES'!$C$4:$C$53,0),MATCH(U$1,'RPS v CES'!$D$3:$AH$3,0))="RPS",'default values'!$B8,'default values'!$C8)</f>
        <v>1</v>
      </c>
      <c r="V7">
        <f>IF(INDEX('RPS v CES'!$D$4:$AH$53,MATCH(About!$B$2,'RPS v CES'!$C$4:$C$53,0),MATCH(V$1,'RPS v CES'!$D$3:$AH$3,0))="RPS",'default values'!$B8,'default values'!$C8)</f>
        <v>1</v>
      </c>
      <c r="W7">
        <f>IF(INDEX('RPS v CES'!$D$4:$AH$53,MATCH(About!$B$2,'RPS v CES'!$C$4:$C$53,0),MATCH(W$1,'RPS v CES'!$D$3:$AH$3,0))="RPS",'default values'!$B8,'default values'!$C8)</f>
        <v>1</v>
      </c>
      <c r="X7">
        <f>IF(INDEX('RPS v CES'!$D$4:$AH$53,MATCH(About!$B$2,'RPS v CES'!$C$4:$C$53,0),MATCH(X$1,'RPS v CES'!$D$3:$AH$3,0))="RPS",'default values'!$B8,'default values'!$C8)</f>
        <v>1</v>
      </c>
      <c r="Y7">
        <f>IF(INDEX('RPS v CES'!$D$4:$AH$53,MATCH(About!$B$2,'RPS v CES'!$C$4:$C$53,0),MATCH(Y$1,'RPS v CES'!$D$3:$AH$3,0))="RPS",'default values'!$B8,'default values'!$C8)</f>
        <v>1</v>
      </c>
      <c r="Z7">
        <f>IF(INDEX('RPS v CES'!$D$4:$AH$53,MATCH(About!$B$2,'RPS v CES'!$C$4:$C$53,0),MATCH(Z$1,'RPS v CES'!$D$3:$AH$3,0))="RPS",'default values'!$B8,'default values'!$C8)</f>
        <v>1</v>
      </c>
      <c r="AA7">
        <f>IF(INDEX('RPS v CES'!$D$4:$AH$53,MATCH(About!$B$2,'RPS v CES'!$C$4:$C$53,0),MATCH(AA$1,'RPS v CES'!$D$3:$AH$3,0))="RPS",'default values'!$B8,'default values'!$C8)</f>
        <v>1</v>
      </c>
      <c r="AB7">
        <f>IF(INDEX('RPS v CES'!$D$4:$AH$53,MATCH(About!$B$2,'RPS v CES'!$C$4:$C$53,0),MATCH(AB$1,'RPS v CES'!$D$3:$AH$3,0))="RPS",'default values'!$B8,'default values'!$C8)</f>
        <v>1</v>
      </c>
      <c r="AC7">
        <f>IF(INDEX('RPS v CES'!$D$4:$AH$53,MATCH(About!$B$2,'RPS v CES'!$C$4:$C$53,0),MATCH(AC$1,'RPS v CES'!$D$3:$AH$3,0))="RPS",'default values'!$B8,'default values'!$C8)</f>
        <v>1</v>
      </c>
      <c r="AD7">
        <f>IF(INDEX('RPS v CES'!$D$4:$AH$53,MATCH(About!$B$2,'RPS v CES'!$C$4:$C$53,0),MATCH(AD$1,'RPS v CES'!$D$3:$AH$3,0))="RPS",'default values'!$B8,'default values'!$C8)</f>
        <v>1</v>
      </c>
      <c r="AE7">
        <f>IF(INDEX('RPS v CES'!$D$4:$AH$53,MATCH(About!$B$2,'RPS v CES'!$C$4:$C$53,0),MATCH(AE$1,'RPS v CES'!$D$3:$AH$3,0))="RPS",'default values'!$B8,'default values'!$C8)</f>
        <v>1</v>
      </c>
    </row>
    <row r="8" spans="1:31" x14ac:dyDescent="0.75">
      <c r="A8" t="s">
        <v>4</v>
      </c>
      <c r="B8">
        <f>IF(INDEX('RPS v CES'!$D$4:$AH$53,MATCH(About!$B$2,'RPS v CES'!$C$4:$C$53,0),MATCH(B$1,'RPS v CES'!$D$3:$AH$3,0))="RPS",'default values'!$B9,'default values'!$C9)</f>
        <v>1</v>
      </c>
      <c r="C8">
        <f>IF(INDEX('RPS v CES'!$D$4:$AH$53,MATCH(About!$B$2,'RPS v CES'!$C$4:$C$53,0),MATCH(C$1,'RPS v CES'!$D$3:$AH$3,0))="RPS",'default values'!$B9,'default values'!$C9)</f>
        <v>1</v>
      </c>
      <c r="D8">
        <f>IF(INDEX('RPS v CES'!$D$4:$AH$53,MATCH(About!$B$2,'RPS v CES'!$C$4:$C$53,0),MATCH(D$1,'RPS v CES'!$D$3:$AH$3,0))="RPS",'default values'!$B9,'default values'!$C9)</f>
        <v>1</v>
      </c>
      <c r="E8">
        <f>IF(INDEX('RPS v CES'!$D$4:$AH$53,MATCH(About!$B$2,'RPS v CES'!$C$4:$C$53,0),MATCH(E$1,'RPS v CES'!$D$3:$AH$3,0))="RPS",'default values'!$B9,'default values'!$C9)</f>
        <v>1</v>
      </c>
      <c r="F8">
        <f>IF(INDEX('RPS v CES'!$D$4:$AH$53,MATCH(About!$B$2,'RPS v CES'!$C$4:$C$53,0),MATCH(F$1,'RPS v CES'!$D$3:$AH$3,0))="RPS",'default values'!$B9,'default values'!$C9)</f>
        <v>1</v>
      </c>
      <c r="G8">
        <f>IF(INDEX('RPS v CES'!$D$4:$AH$53,MATCH(About!$B$2,'RPS v CES'!$C$4:$C$53,0),MATCH(G$1,'RPS v CES'!$D$3:$AH$3,0))="RPS",'default values'!$B9,'default values'!$C9)</f>
        <v>1</v>
      </c>
      <c r="H8">
        <f>IF(INDEX('RPS v CES'!$D$4:$AH$53,MATCH(About!$B$2,'RPS v CES'!$C$4:$C$53,0),MATCH(H$1,'RPS v CES'!$D$3:$AH$3,0))="RPS",'default values'!$B9,'default values'!$C9)</f>
        <v>1</v>
      </c>
      <c r="I8">
        <f>IF(INDEX('RPS v CES'!$D$4:$AH$53,MATCH(About!$B$2,'RPS v CES'!$C$4:$C$53,0),MATCH(I$1,'RPS v CES'!$D$3:$AH$3,0))="RPS",'default values'!$B9,'default values'!$C9)</f>
        <v>1</v>
      </c>
      <c r="J8">
        <f>IF(INDEX('RPS v CES'!$D$4:$AH$53,MATCH(About!$B$2,'RPS v CES'!$C$4:$C$53,0),MATCH(J$1,'RPS v CES'!$D$3:$AH$3,0))="RPS",'default values'!$B9,'default values'!$C9)</f>
        <v>1</v>
      </c>
      <c r="K8">
        <f>IF(INDEX('RPS v CES'!$D$4:$AH$53,MATCH(About!$B$2,'RPS v CES'!$C$4:$C$53,0),MATCH(K$1,'RPS v CES'!$D$3:$AH$3,0))="RPS",'default values'!$B9,'default values'!$C9)</f>
        <v>1</v>
      </c>
      <c r="L8">
        <f>IF(INDEX('RPS v CES'!$D$4:$AH$53,MATCH(About!$B$2,'RPS v CES'!$C$4:$C$53,0),MATCH(L$1,'RPS v CES'!$D$3:$AH$3,0))="RPS",'default values'!$B9,'default values'!$C9)</f>
        <v>1</v>
      </c>
      <c r="M8">
        <f>IF(INDEX('RPS v CES'!$D$4:$AH$53,MATCH(About!$B$2,'RPS v CES'!$C$4:$C$53,0),MATCH(M$1,'RPS v CES'!$D$3:$AH$3,0))="RPS",'default values'!$B9,'default values'!$C9)</f>
        <v>1</v>
      </c>
      <c r="N8">
        <f>IF(INDEX('RPS v CES'!$D$4:$AH$53,MATCH(About!$B$2,'RPS v CES'!$C$4:$C$53,0),MATCH(N$1,'RPS v CES'!$D$3:$AH$3,0))="RPS",'default values'!$B9,'default values'!$C9)</f>
        <v>1</v>
      </c>
      <c r="O8">
        <f>IF(INDEX('RPS v CES'!$D$4:$AH$53,MATCH(About!$B$2,'RPS v CES'!$C$4:$C$53,0),MATCH(O$1,'RPS v CES'!$D$3:$AH$3,0))="RPS",'default values'!$B9,'default values'!$C9)</f>
        <v>1</v>
      </c>
      <c r="P8">
        <f>IF(INDEX('RPS v CES'!$D$4:$AH$53,MATCH(About!$B$2,'RPS v CES'!$C$4:$C$53,0),MATCH(P$1,'RPS v CES'!$D$3:$AH$3,0))="RPS",'default values'!$B9,'default values'!$C9)</f>
        <v>1</v>
      </c>
      <c r="Q8">
        <f>IF(INDEX('RPS v CES'!$D$4:$AH$53,MATCH(About!$B$2,'RPS v CES'!$C$4:$C$53,0),MATCH(Q$1,'RPS v CES'!$D$3:$AH$3,0))="RPS",'default values'!$B9,'default values'!$C9)</f>
        <v>1</v>
      </c>
      <c r="R8">
        <f>IF(INDEX('RPS v CES'!$D$4:$AH$53,MATCH(About!$B$2,'RPS v CES'!$C$4:$C$53,0),MATCH(R$1,'RPS v CES'!$D$3:$AH$3,0))="RPS",'default values'!$B9,'default values'!$C9)</f>
        <v>1</v>
      </c>
      <c r="S8">
        <f>IF(INDEX('RPS v CES'!$D$4:$AH$53,MATCH(About!$B$2,'RPS v CES'!$C$4:$C$53,0),MATCH(S$1,'RPS v CES'!$D$3:$AH$3,0))="RPS",'default values'!$B9,'default values'!$C9)</f>
        <v>1</v>
      </c>
      <c r="T8">
        <f>IF(INDEX('RPS v CES'!$D$4:$AH$53,MATCH(About!$B$2,'RPS v CES'!$C$4:$C$53,0),MATCH(T$1,'RPS v CES'!$D$3:$AH$3,0))="RPS",'default values'!$B9,'default values'!$C9)</f>
        <v>1</v>
      </c>
      <c r="U8">
        <f>IF(INDEX('RPS v CES'!$D$4:$AH$53,MATCH(About!$B$2,'RPS v CES'!$C$4:$C$53,0),MATCH(U$1,'RPS v CES'!$D$3:$AH$3,0))="RPS",'default values'!$B9,'default values'!$C9)</f>
        <v>1</v>
      </c>
      <c r="V8">
        <f>IF(INDEX('RPS v CES'!$D$4:$AH$53,MATCH(About!$B$2,'RPS v CES'!$C$4:$C$53,0),MATCH(V$1,'RPS v CES'!$D$3:$AH$3,0))="RPS",'default values'!$B9,'default values'!$C9)</f>
        <v>1</v>
      </c>
      <c r="W8">
        <f>IF(INDEX('RPS v CES'!$D$4:$AH$53,MATCH(About!$B$2,'RPS v CES'!$C$4:$C$53,0),MATCH(W$1,'RPS v CES'!$D$3:$AH$3,0))="RPS",'default values'!$B9,'default values'!$C9)</f>
        <v>1</v>
      </c>
      <c r="X8">
        <f>IF(INDEX('RPS v CES'!$D$4:$AH$53,MATCH(About!$B$2,'RPS v CES'!$C$4:$C$53,0),MATCH(X$1,'RPS v CES'!$D$3:$AH$3,0))="RPS",'default values'!$B9,'default values'!$C9)</f>
        <v>1</v>
      </c>
      <c r="Y8">
        <f>IF(INDEX('RPS v CES'!$D$4:$AH$53,MATCH(About!$B$2,'RPS v CES'!$C$4:$C$53,0),MATCH(Y$1,'RPS v CES'!$D$3:$AH$3,0))="RPS",'default values'!$B9,'default values'!$C9)</f>
        <v>1</v>
      </c>
      <c r="Z8">
        <f>IF(INDEX('RPS v CES'!$D$4:$AH$53,MATCH(About!$B$2,'RPS v CES'!$C$4:$C$53,0),MATCH(Z$1,'RPS v CES'!$D$3:$AH$3,0))="RPS",'default values'!$B9,'default values'!$C9)</f>
        <v>1</v>
      </c>
      <c r="AA8">
        <f>IF(INDEX('RPS v CES'!$D$4:$AH$53,MATCH(About!$B$2,'RPS v CES'!$C$4:$C$53,0),MATCH(AA$1,'RPS v CES'!$D$3:$AH$3,0))="RPS",'default values'!$B9,'default values'!$C9)</f>
        <v>1</v>
      </c>
      <c r="AB8">
        <f>IF(INDEX('RPS v CES'!$D$4:$AH$53,MATCH(About!$B$2,'RPS v CES'!$C$4:$C$53,0),MATCH(AB$1,'RPS v CES'!$D$3:$AH$3,0))="RPS",'default values'!$B9,'default values'!$C9)</f>
        <v>1</v>
      </c>
      <c r="AC8">
        <f>IF(INDEX('RPS v CES'!$D$4:$AH$53,MATCH(About!$B$2,'RPS v CES'!$C$4:$C$53,0),MATCH(AC$1,'RPS v CES'!$D$3:$AH$3,0))="RPS",'default values'!$B9,'default values'!$C9)</f>
        <v>1</v>
      </c>
      <c r="AD8">
        <f>IF(INDEX('RPS v CES'!$D$4:$AH$53,MATCH(About!$B$2,'RPS v CES'!$C$4:$C$53,0),MATCH(AD$1,'RPS v CES'!$D$3:$AH$3,0))="RPS",'default values'!$B9,'default values'!$C9)</f>
        <v>1</v>
      </c>
      <c r="AE8">
        <f>IF(INDEX('RPS v CES'!$D$4:$AH$53,MATCH(About!$B$2,'RPS v CES'!$C$4:$C$53,0),MATCH(AE$1,'RPS v CES'!$D$3:$AH$3,0))="RPS",'default values'!$B9,'default values'!$C9)</f>
        <v>1</v>
      </c>
    </row>
    <row r="9" spans="1:31" x14ac:dyDescent="0.75">
      <c r="A9" t="s">
        <v>5</v>
      </c>
      <c r="B9">
        <f>IF(INDEX('RPS v CES'!$D$4:$AH$53,MATCH(About!$B$2,'RPS v CES'!$C$4:$C$53,0),MATCH(B$1,'RPS v CES'!$D$3:$AH$3,0))="RPS",'default values'!$B10,'default values'!$C10)</f>
        <v>1</v>
      </c>
      <c r="C9">
        <f>IF(INDEX('RPS v CES'!$D$4:$AH$53,MATCH(About!$B$2,'RPS v CES'!$C$4:$C$53,0),MATCH(C$1,'RPS v CES'!$D$3:$AH$3,0))="RPS",'default values'!$B10,'default values'!$C10)</f>
        <v>1</v>
      </c>
      <c r="D9">
        <f>IF(INDEX('RPS v CES'!$D$4:$AH$53,MATCH(About!$B$2,'RPS v CES'!$C$4:$C$53,0),MATCH(D$1,'RPS v CES'!$D$3:$AH$3,0))="RPS",'default values'!$B10,'default values'!$C10)</f>
        <v>1</v>
      </c>
      <c r="E9">
        <f>IF(INDEX('RPS v CES'!$D$4:$AH$53,MATCH(About!$B$2,'RPS v CES'!$C$4:$C$53,0),MATCH(E$1,'RPS v CES'!$D$3:$AH$3,0))="RPS",'default values'!$B10,'default values'!$C10)</f>
        <v>1</v>
      </c>
      <c r="F9">
        <f>IF(INDEX('RPS v CES'!$D$4:$AH$53,MATCH(About!$B$2,'RPS v CES'!$C$4:$C$53,0),MATCH(F$1,'RPS v CES'!$D$3:$AH$3,0))="RPS",'default values'!$B10,'default values'!$C10)</f>
        <v>1</v>
      </c>
      <c r="G9">
        <f>IF(INDEX('RPS v CES'!$D$4:$AH$53,MATCH(About!$B$2,'RPS v CES'!$C$4:$C$53,0),MATCH(G$1,'RPS v CES'!$D$3:$AH$3,0))="RPS",'default values'!$B10,'default values'!$C10)</f>
        <v>1</v>
      </c>
      <c r="H9">
        <f>IF(INDEX('RPS v CES'!$D$4:$AH$53,MATCH(About!$B$2,'RPS v CES'!$C$4:$C$53,0),MATCH(H$1,'RPS v CES'!$D$3:$AH$3,0))="RPS",'default values'!$B10,'default values'!$C10)</f>
        <v>1</v>
      </c>
      <c r="I9">
        <f>IF(INDEX('RPS v CES'!$D$4:$AH$53,MATCH(About!$B$2,'RPS v CES'!$C$4:$C$53,0),MATCH(I$1,'RPS v CES'!$D$3:$AH$3,0))="RPS",'default values'!$B10,'default values'!$C10)</f>
        <v>1</v>
      </c>
      <c r="J9">
        <f>IF(INDEX('RPS v CES'!$D$4:$AH$53,MATCH(About!$B$2,'RPS v CES'!$C$4:$C$53,0),MATCH(J$1,'RPS v CES'!$D$3:$AH$3,0))="RPS",'default values'!$B10,'default values'!$C10)</f>
        <v>1</v>
      </c>
      <c r="K9">
        <f>IF(INDEX('RPS v CES'!$D$4:$AH$53,MATCH(About!$B$2,'RPS v CES'!$C$4:$C$53,0),MATCH(K$1,'RPS v CES'!$D$3:$AH$3,0))="RPS",'default values'!$B10,'default values'!$C10)</f>
        <v>1</v>
      </c>
      <c r="L9">
        <f>IF(INDEX('RPS v CES'!$D$4:$AH$53,MATCH(About!$B$2,'RPS v CES'!$C$4:$C$53,0),MATCH(L$1,'RPS v CES'!$D$3:$AH$3,0))="RPS",'default values'!$B10,'default values'!$C10)</f>
        <v>1</v>
      </c>
      <c r="M9">
        <f>IF(INDEX('RPS v CES'!$D$4:$AH$53,MATCH(About!$B$2,'RPS v CES'!$C$4:$C$53,0),MATCH(M$1,'RPS v CES'!$D$3:$AH$3,0))="RPS",'default values'!$B10,'default values'!$C10)</f>
        <v>1</v>
      </c>
      <c r="N9">
        <f>IF(INDEX('RPS v CES'!$D$4:$AH$53,MATCH(About!$B$2,'RPS v CES'!$C$4:$C$53,0),MATCH(N$1,'RPS v CES'!$D$3:$AH$3,0))="RPS",'default values'!$B10,'default values'!$C10)</f>
        <v>1</v>
      </c>
      <c r="O9">
        <f>IF(INDEX('RPS v CES'!$D$4:$AH$53,MATCH(About!$B$2,'RPS v CES'!$C$4:$C$53,0),MATCH(O$1,'RPS v CES'!$D$3:$AH$3,0))="RPS",'default values'!$B10,'default values'!$C10)</f>
        <v>1</v>
      </c>
      <c r="P9">
        <f>IF(INDEX('RPS v CES'!$D$4:$AH$53,MATCH(About!$B$2,'RPS v CES'!$C$4:$C$53,0),MATCH(P$1,'RPS v CES'!$D$3:$AH$3,0))="RPS",'default values'!$B10,'default values'!$C10)</f>
        <v>1</v>
      </c>
      <c r="Q9">
        <f>IF(INDEX('RPS v CES'!$D$4:$AH$53,MATCH(About!$B$2,'RPS v CES'!$C$4:$C$53,0),MATCH(Q$1,'RPS v CES'!$D$3:$AH$3,0))="RPS",'default values'!$B10,'default values'!$C10)</f>
        <v>1</v>
      </c>
      <c r="R9">
        <f>IF(INDEX('RPS v CES'!$D$4:$AH$53,MATCH(About!$B$2,'RPS v CES'!$C$4:$C$53,0),MATCH(R$1,'RPS v CES'!$D$3:$AH$3,0))="RPS",'default values'!$B10,'default values'!$C10)</f>
        <v>1</v>
      </c>
      <c r="S9">
        <f>IF(INDEX('RPS v CES'!$D$4:$AH$53,MATCH(About!$B$2,'RPS v CES'!$C$4:$C$53,0),MATCH(S$1,'RPS v CES'!$D$3:$AH$3,0))="RPS",'default values'!$B10,'default values'!$C10)</f>
        <v>1</v>
      </c>
      <c r="T9">
        <f>IF(INDEX('RPS v CES'!$D$4:$AH$53,MATCH(About!$B$2,'RPS v CES'!$C$4:$C$53,0),MATCH(T$1,'RPS v CES'!$D$3:$AH$3,0))="RPS",'default values'!$B10,'default values'!$C10)</f>
        <v>1</v>
      </c>
      <c r="U9">
        <f>IF(INDEX('RPS v CES'!$D$4:$AH$53,MATCH(About!$B$2,'RPS v CES'!$C$4:$C$53,0),MATCH(U$1,'RPS v CES'!$D$3:$AH$3,0))="RPS",'default values'!$B10,'default values'!$C10)</f>
        <v>1</v>
      </c>
      <c r="V9">
        <f>IF(INDEX('RPS v CES'!$D$4:$AH$53,MATCH(About!$B$2,'RPS v CES'!$C$4:$C$53,0),MATCH(V$1,'RPS v CES'!$D$3:$AH$3,0))="RPS",'default values'!$B10,'default values'!$C10)</f>
        <v>1</v>
      </c>
      <c r="W9">
        <f>IF(INDEX('RPS v CES'!$D$4:$AH$53,MATCH(About!$B$2,'RPS v CES'!$C$4:$C$53,0),MATCH(W$1,'RPS v CES'!$D$3:$AH$3,0))="RPS",'default values'!$B10,'default values'!$C10)</f>
        <v>1</v>
      </c>
      <c r="X9">
        <f>IF(INDEX('RPS v CES'!$D$4:$AH$53,MATCH(About!$B$2,'RPS v CES'!$C$4:$C$53,0),MATCH(X$1,'RPS v CES'!$D$3:$AH$3,0))="RPS",'default values'!$B10,'default values'!$C10)</f>
        <v>1</v>
      </c>
      <c r="Y9">
        <f>IF(INDEX('RPS v CES'!$D$4:$AH$53,MATCH(About!$B$2,'RPS v CES'!$C$4:$C$53,0),MATCH(Y$1,'RPS v CES'!$D$3:$AH$3,0))="RPS",'default values'!$B10,'default values'!$C10)</f>
        <v>1</v>
      </c>
      <c r="Z9">
        <f>IF(INDEX('RPS v CES'!$D$4:$AH$53,MATCH(About!$B$2,'RPS v CES'!$C$4:$C$53,0),MATCH(Z$1,'RPS v CES'!$D$3:$AH$3,0))="RPS",'default values'!$B10,'default values'!$C10)</f>
        <v>1</v>
      </c>
      <c r="AA9">
        <f>IF(INDEX('RPS v CES'!$D$4:$AH$53,MATCH(About!$B$2,'RPS v CES'!$C$4:$C$53,0),MATCH(AA$1,'RPS v CES'!$D$3:$AH$3,0))="RPS",'default values'!$B10,'default values'!$C10)</f>
        <v>1</v>
      </c>
      <c r="AB9">
        <f>IF(INDEX('RPS v CES'!$D$4:$AH$53,MATCH(About!$B$2,'RPS v CES'!$C$4:$C$53,0),MATCH(AB$1,'RPS v CES'!$D$3:$AH$3,0))="RPS",'default values'!$B10,'default values'!$C10)</f>
        <v>1</v>
      </c>
      <c r="AC9">
        <f>IF(INDEX('RPS v CES'!$D$4:$AH$53,MATCH(About!$B$2,'RPS v CES'!$C$4:$C$53,0),MATCH(AC$1,'RPS v CES'!$D$3:$AH$3,0))="RPS",'default values'!$B10,'default values'!$C10)</f>
        <v>1</v>
      </c>
      <c r="AD9">
        <f>IF(INDEX('RPS v CES'!$D$4:$AH$53,MATCH(About!$B$2,'RPS v CES'!$C$4:$C$53,0),MATCH(AD$1,'RPS v CES'!$D$3:$AH$3,0))="RPS",'default values'!$B10,'default values'!$C10)</f>
        <v>1</v>
      </c>
      <c r="AE9">
        <f>IF(INDEX('RPS v CES'!$D$4:$AH$53,MATCH(About!$B$2,'RPS v CES'!$C$4:$C$53,0),MATCH(AE$1,'RPS v CES'!$D$3:$AH$3,0))="RPS",'default values'!$B10,'default values'!$C10)</f>
        <v>1</v>
      </c>
    </row>
    <row r="10" spans="1:31" x14ac:dyDescent="0.75">
      <c r="A10" t="s">
        <v>6</v>
      </c>
      <c r="B10">
        <f>IF(INDEX('RPS v CES'!$D$4:$AH$53,MATCH(About!$B$2,'RPS v CES'!$C$4:$C$53,0),MATCH(B$1,'RPS v CES'!$D$3:$AH$3,0))="RPS",'default values'!$B11,'default values'!$C11)</f>
        <v>1</v>
      </c>
      <c r="C10">
        <f>IF(INDEX('RPS v CES'!$D$4:$AH$53,MATCH(About!$B$2,'RPS v CES'!$C$4:$C$53,0),MATCH(C$1,'RPS v CES'!$D$3:$AH$3,0))="RPS",'default values'!$B11,'default values'!$C11)</f>
        <v>1</v>
      </c>
      <c r="D10">
        <f>IF(INDEX('RPS v CES'!$D$4:$AH$53,MATCH(About!$B$2,'RPS v CES'!$C$4:$C$53,0),MATCH(D$1,'RPS v CES'!$D$3:$AH$3,0))="RPS",'default values'!$B11,'default values'!$C11)</f>
        <v>1</v>
      </c>
      <c r="E10">
        <f>IF(INDEX('RPS v CES'!$D$4:$AH$53,MATCH(About!$B$2,'RPS v CES'!$C$4:$C$53,0),MATCH(E$1,'RPS v CES'!$D$3:$AH$3,0))="RPS",'default values'!$B11,'default values'!$C11)</f>
        <v>1</v>
      </c>
      <c r="F10">
        <f>IF(INDEX('RPS v CES'!$D$4:$AH$53,MATCH(About!$B$2,'RPS v CES'!$C$4:$C$53,0),MATCH(F$1,'RPS v CES'!$D$3:$AH$3,0))="RPS",'default values'!$B11,'default values'!$C11)</f>
        <v>1</v>
      </c>
      <c r="G10">
        <f>IF(INDEX('RPS v CES'!$D$4:$AH$53,MATCH(About!$B$2,'RPS v CES'!$C$4:$C$53,0),MATCH(G$1,'RPS v CES'!$D$3:$AH$3,0))="RPS",'default values'!$B11,'default values'!$C11)</f>
        <v>1</v>
      </c>
      <c r="H10">
        <f>IF(INDEX('RPS v CES'!$D$4:$AH$53,MATCH(About!$B$2,'RPS v CES'!$C$4:$C$53,0),MATCH(H$1,'RPS v CES'!$D$3:$AH$3,0))="RPS",'default values'!$B11,'default values'!$C11)</f>
        <v>1</v>
      </c>
      <c r="I10">
        <f>IF(INDEX('RPS v CES'!$D$4:$AH$53,MATCH(About!$B$2,'RPS v CES'!$C$4:$C$53,0),MATCH(I$1,'RPS v CES'!$D$3:$AH$3,0))="RPS",'default values'!$B11,'default values'!$C11)</f>
        <v>1</v>
      </c>
      <c r="J10">
        <f>IF(INDEX('RPS v CES'!$D$4:$AH$53,MATCH(About!$B$2,'RPS v CES'!$C$4:$C$53,0),MATCH(J$1,'RPS v CES'!$D$3:$AH$3,0))="RPS",'default values'!$B11,'default values'!$C11)</f>
        <v>1</v>
      </c>
      <c r="K10">
        <f>IF(INDEX('RPS v CES'!$D$4:$AH$53,MATCH(About!$B$2,'RPS v CES'!$C$4:$C$53,0),MATCH(K$1,'RPS v CES'!$D$3:$AH$3,0))="RPS",'default values'!$B11,'default values'!$C11)</f>
        <v>1</v>
      </c>
      <c r="L10">
        <f>IF(INDEX('RPS v CES'!$D$4:$AH$53,MATCH(About!$B$2,'RPS v CES'!$C$4:$C$53,0),MATCH(L$1,'RPS v CES'!$D$3:$AH$3,0))="RPS",'default values'!$B11,'default values'!$C11)</f>
        <v>1</v>
      </c>
      <c r="M10">
        <f>IF(INDEX('RPS v CES'!$D$4:$AH$53,MATCH(About!$B$2,'RPS v CES'!$C$4:$C$53,0),MATCH(M$1,'RPS v CES'!$D$3:$AH$3,0))="RPS",'default values'!$B11,'default values'!$C11)</f>
        <v>1</v>
      </c>
      <c r="N10">
        <f>IF(INDEX('RPS v CES'!$D$4:$AH$53,MATCH(About!$B$2,'RPS v CES'!$C$4:$C$53,0),MATCH(N$1,'RPS v CES'!$D$3:$AH$3,0))="RPS",'default values'!$B11,'default values'!$C11)</f>
        <v>1</v>
      </c>
      <c r="O10">
        <f>IF(INDEX('RPS v CES'!$D$4:$AH$53,MATCH(About!$B$2,'RPS v CES'!$C$4:$C$53,0),MATCH(O$1,'RPS v CES'!$D$3:$AH$3,0))="RPS",'default values'!$B11,'default values'!$C11)</f>
        <v>1</v>
      </c>
      <c r="P10">
        <f>IF(INDEX('RPS v CES'!$D$4:$AH$53,MATCH(About!$B$2,'RPS v CES'!$C$4:$C$53,0),MATCH(P$1,'RPS v CES'!$D$3:$AH$3,0))="RPS",'default values'!$B11,'default values'!$C11)</f>
        <v>1</v>
      </c>
      <c r="Q10">
        <f>IF(INDEX('RPS v CES'!$D$4:$AH$53,MATCH(About!$B$2,'RPS v CES'!$C$4:$C$53,0),MATCH(Q$1,'RPS v CES'!$D$3:$AH$3,0))="RPS",'default values'!$B11,'default values'!$C11)</f>
        <v>1</v>
      </c>
      <c r="R10">
        <f>IF(INDEX('RPS v CES'!$D$4:$AH$53,MATCH(About!$B$2,'RPS v CES'!$C$4:$C$53,0),MATCH(R$1,'RPS v CES'!$D$3:$AH$3,0))="RPS",'default values'!$B11,'default values'!$C11)</f>
        <v>1</v>
      </c>
      <c r="S10">
        <f>IF(INDEX('RPS v CES'!$D$4:$AH$53,MATCH(About!$B$2,'RPS v CES'!$C$4:$C$53,0),MATCH(S$1,'RPS v CES'!$D$3:$AH$3,0))="RPS",'default values'!$B11,'default values'!$C11)</f>
        <v>1</v>
      </c>
      <c r="T10">
        <f>IF(INDEX('RPS v CES'!$D$4:$AH$53,MATCH(About!$B$2,'RPS v CES'!$C$4:$C$53,0),MATCH(T$1,'RPS v CES'!$D$3:$AH$3,0))="RPS",'default values'!$B11,'default values'!$C11)</f>
        <v>1</v>
      </c>
      <c r="U10">
        <f>IF(INDEX('RPS v CES'!$D$4:$AH$53,MATCH(About!$B$2,'RPS v CES'!$C$4:$C$53,0),MATCH(U$1,'RPS v CES'!$D$3:$AH$3,0))="RPS",'default values'!$B11,'default values'!$C11)</f>
        <v>1</v>
      </c>
      <c r="V10">
        <f>IF(INDEX('RPS v CES'!$D$4:$AH$53,MATCH(About!$B$2,'RPS v CES'!$C$4:$C$53,0),MATCH(V$1,'RPS v CES'!$D$3:$AH$3,0))="RPS",'default values'!$B11,'default values'!$C11)</f>
        <v>1</v>
      </c>
      <c r="W10">
        <f>IF(INDEX('RPS v CES'!$D$4:$AH$53,MATCH(About!$B$2,'RPS v CES'!$C$4:$C$53,0),MATCH(W$1,'RPS v CES'!$D$3:$AH$3,0))="RPS",'default values'!$B11,'default values'!$C11)</f>
        <v>1</v>
      </c>
      <c r="X10">
        <f>IF(INDEX('RPS v CES'!$D$4:$AH$53,MATCH(About!$B$2,'RPS v CES'!$C$4:$C$53,0),MATCH(X$1,'RPS v CES'!$D$3:$AH$3,0))="RPS",'default values'!$B11,'default values'!$C11)</f>
        <v>1</v>
      </c>
      <c r="Y10">
        <f>IF(INDEX('RPS v CES'!$D$4:$AH$53,MATCH(About!$B$2,'RPS v CES'!$C$4:$C$53,0),MATCH(Y$1,'RPS v CES'!$D$3:$AH$3,0))="RPS",'default values'!$B11,'default values'!$C11)</f>
        <v>1</v>
      </c>
      <c r="Z10">
        <f>IF(INDEX('RPS v CES'!$D$4:$AH$53,MATCH(About!$B$2,'RPS v CES'!$C$4:$C$53,0),MATCH(Z$1,'RPS v CES'!$D$3:$AH$3,0))="RPS",'default values'!$B11,'default values'!$C11)</f>
        <v>1</v>
      </c>
      <c r="AA10">
        <f>IF(INDEX('RPS v CES'!$D$4:$AH$53,MATCH(About!$B$2,'RPS v CES'!$C$4:$C$53,0),MATCH(AA$1,'RPS v CES'!$D$3:$AH$3,0))="RPS",'default values'!$B11,'default values'!$C11)</f>
        <v>1</v>
      </c>
      <c r="AB10">
        <f>IF(INDEX('RPS v CES'!$D$4:$AH$53,MATCH(About!$B$2,'RPS v CES'!$C$4:$C$53,0),MATCH(AB$1,'RPS v CES'!$D$3:$AH$3,0))="RPS",'default values'!$B11,'default values'!$C11)</f>
        <v>1</v>
      </c>
      <c r="AC10">
        <f>IF(INDEX('RPS v CES'!$D$4:$AH$53,MATCH(About!$B$2,'RPS v CES'!$C$4:$C$53,0),MATCH(AC$1,'RPS v CES'!$D$3:$AH$3,0))="RPS",'default values'!$B11,'default values'!$C11)</f>
        <v>1</v>
      </c>
      <c r="AD10">
        <f>IF(INDEX('RPS v CES'!$D$4:$AH$53,MATCH(About!$B$2,'RPS v CES'!$C$4:$C$53,0),MATCH(AD$1,'RPS v CES'!$D$3:$AH$3,0))="RPS",'default values'!$B11,'default values'!$C11)</f>
        <v>1</v>
      </c>
      <c r="AE10">
        <f>IF(INDEX('RPS v CES'!$D$4:$AH$53,MATCH(About!$B$2,'RPS v CES'!$C$4:$C$53,0),MATCH(AE$1,'RPS v CES'!$D$3:$AH$3,0))="RPS",'default values'!$B11,'default values'!$C11)</f>
        <v>1</v>
      </c>
    </row>
    <row r="11" spans="1:31" x14ac:dyDescent="0.75">
      <c r="A11" t="s">
        <v>7</v>
      </c>
      <c r="B11">
        <f>IF(INDEX('RPS v CES'!$D$4:$AH$53,MATCH(About!$B$2,'RPS v CES'!$C$4:$C$53,0),MATCH(B$1,'RPS v CES'!$D$3:$AH$3,0))="RPS",'default values'!$B12,'default values'!$C12)</f>
        <v>1</v>
      </c>
      <c r="C11">
        <f>IF(INDEX('RPS v CES'!$D$4:$AH$53,MATCH(About!$B$2,'RPS v CES'!$C$4:$C$53,0),MATCH(C$1,'RPS v CES'!$D$3:$AH$3,0))="RPS",'default values'!$B12,'default values'!$C12)</f>
        <v>1</v>
      </c>
      <c r="D11">
        <f>IF(INDEX('RPS v CES'!$D$4:$AH$53,MATCH(About!$B$2,'RPS v CES'!$C$4:$C$53,0),MATCH(D$1,'RPS v CES'!$D$3:$AH$3,0))="RPS",'default values'!$B12,'default values'!$C12)</f>
        <v>1</v>
      </c>
      <c r="E11">
        <f>IF(INDEX('RPS v CES'!$D$4:$AH$53,MATCH(About!$B$2,'RPS v CES'!$C$4:$C$53,0),MATCH(E$1,'RPS v CES'!$D$3:$AH$3,0))="RPS",'default values'!$B12,'default values'!$C12)</f>
        <v>1</v>
      </c>
      <c r="F11">
        <f>IF(INDEX('RPS v CES'!$D$4:$AH$53,MATCH(About!$B$2,'RPS v CES'!$C$4:$C$53,0),MATCH(F$1,'RPS v CES'!$D$3:$AH$3,0))="RPS",'default values'!$B12,'default values'!$C12)</f>
        <v>1</v>
      </c>
      <c r="G11">
        <f>IF(INDEX('RPS v CES'!$D$4:$AH$53,MATCH(About!$B$2,'RPS v CES'!$C$4:$C$53,0),MATCH(G$1,'RPS v CES'!$D$3:$AH$3,0))="RPS",'default values'!$B12,'default values'!$C12)</f>
        <v>1</v>
      </c>
      <c r="H11">
        <f>IF(INDEX('RPS v CES'!$D$4:$AH$53,MATCH(About!$B$2,'RPS v CES'!$C$4:$C$53,0),MATCH(H$1,'RPS v CES'!$D$3:$AH$3,0))="RPS",'default values'!$B12,'default values'!$C12)</f>
        <v>1</v>
      </c>
      <c r="I11">
        <f>IF(INDEX('RPS v CES'!$D$4:$AH$53,MATCH(About!$B$2,'RPS v CES'!$C$4:$C$53,0),MATCH(I$1,'RPS v CES'!$D$3:$AH$3,0))="RPS",'default values'!$B12,'default values'!$C12)</f>
        <v>1</v>
      </c>
      <c r="J11">
        <f>IF(INDEX('RPS v CES'!$D$4:$AH$53,MATCH(About!$B$2,'RPS v CES'!$C$4:$C$53,0),MATCH(J$1,'RPS v CES'!$D$3:$AH$3,0))="RPS",'default values'!$B12,'default values'!$C12)</f>
        <v>1</v>
      </c>
      <c r="K11">
        <f>IF(INDEX('RPS v CES'!$D$4:$AH$53,MATCH(About!$B$2,'RPS v CES'!$C$4:$C$53,0),MATCH(K$1,'RPS v CES'!$D$3:$AH$3,0))="RPS",'default values'!$B12,'default values'!$C12)</f>
        <v>1</v>
      </c>
      <c r="L11">
        <f>IF(INDEX('RPS v CES'!$D$4:$AH$53,MATCH(About!$B$2,'RPS v CES'!$C$4:$C$53,0),MATCH(L$1,'RPS v CES'!$D$3:$AH$3,0))="RPS",'default values'!$B12,'default values'!$C12)</f>
        <v>1</v>
      </c>
      <c r="M11">
        <f>IF(INDEX('RPS v CES'!$D$4:$AH$53,MATCH(About!$B$2,'RPS v CES'!$C$4:$C$53,0),MATCH(M$1,'RPS v CES'!$D$3:$AH$3,0))="RPS",'default values'!$B12,'default values'!$C12)</f>
        <v>1</v>
      </c>
      <c r="N11">
        <f>IF(INDEX('RPS v CES'!$D$4:$AH$53,MATCH(About!$B$2,'RPS v CES'!$C$4:$C$53,0),MATCH(N$1,'RPS v CES'!$D$3:$AH$3,0))="RPS",'default values'!$B12,'default values'!$C12)</f>
        <v>1</v>
      </c>
      <c r="O11">
        <f>IF(INDEX('RPS v CES'!$D$4:$AH$53,MATCH(About!$B$2,'RPS v CES'!$C$4:$C$53,0),MATCH(O$1,'RPS v CES'!$D$3:$AH$3,0))="RPS",'default values'!$B12,'default values'!$C12)</f>
        <v>1</v>
      </c>
      <c r="P11">
        <f>IF(INDEX('RPS v CES'!$D$4:$AH$53,MATCH(About!$B$2,'RPS v CES'!$C$4:$C$53,0),MATCH(P$1,'RPS v CES'!$D$3:$AH$3,0))="RPS",'default values'!$B12,'default values'!$C12)</f>
        <v>1</v>
      </c>
      <c r="Q11">
        <f>IF(INDEX('RPS v CES'!$D$4:$AH$53,MATCH(About!$B$2,'RPS v CES'!$C$4:$C$53,0),MATCH(Q$1,'RPS v CES'!$D$3:$AH$3,0))="RPS",'default values'!$B12,'default values'!$C12)</f>
        <v>1</v>
      </c>
      <c r="R11">
        <f>IF(INDEX('RPS v CES'!$D$4:$AH$53,MATCH(About!$B$2,'RPS v CES'!$C$4:$C$53,0),MATCH(R$1,'RPS v CES'!$D$3:$AH$3,0))="RPS",'default values'!$B12,'default values'!$C12)</f>
        <v>1</v>
      </c>
      <c r="S11">
        <f>IF(INDEX('RPS v CES'!$D$4:$AH$53,MATCH(About!$B$2,'RPS v CES'!$C$4:$C$53,0),MATCH(S$1,'RPS v CES'!$D$3:$AH$3,0))="RPS",'default values'!$B12,'default values'!$C12)</f>
        <v>1</v>
      </c>
      <c r="T11">
        <f>IF(INDEX('RPS v CES'!$D$4:$AH$53,MATCH(About!$B$2,'RPS v CES'!$C$4:$C$53,0),MATCH(T$1,'RPS v CES'!$D$3:$AH$3,0))="RPS",'default values'!$B12,'default values'!$C12)</f>
        <v>1</v>
      </c>
      <c r="U11">
        <f>IF(INDEX('RPS v CES'!$D$4:$AH$53,MATCH(About!$B$2,'RPS v CES'!$C$4:$C$53,0),MATCH(U$1,'RPS v CES'!$D$3:$AH$3,0))="RPS",'default values'!$B12,'default values'!$C12)</f>
        <v>1</v>
      </c>
      <c r="V11">
        <f>IF(INDEX('RPS v CES'!$D$4:$AH$53,MATCH(About!$B$2,'RPS v CES'!$C$4:$C$53,0),MATCH(V$1,'RPS v CES'!$D$3:$AH$3,0))="RPS",'default values'!$B12,'default values'!$C12)</f>
        <v>1</v>
      </c>
      <c r="W11">
        <f>IF(INDEX('RPS v CES'!$D$4:$AH$53,MATCH(About!$B$2,'RPS v CES'!$C$4:$C$53,0),MATCH(W$1,'RPS v CES'!$D$3:$AH$3,0))="RPS",'default values'!$B12,'default values'!$C12)</f>
        <v>1</v>
      </c>
      <c r="X11">
        <f>IF(INDEX('RPS v CES'!$D$4:$AH$53,MATCH(About!$B$2,'RPS v CES'!$C$4:$C$53,0),MATCH(X$1,'RPS v CES'!$D$3:$AH$3,0))="RPS",'default values'!$B12,'default values'!$C12)</f>
        <v>1</v>
      </c>
      <c r="Y11">
        <f>IF(INDEX('RPS v CES'!$D$4:$AH$53,MATCH(About!$B$2,'RPS v CES'!$C$4:$C$53,0),MATCH(Y$1,'RPS v CES'!$D$3:$AH$3,0))="RPS",'default values'!$B12,'default values'!$C12)</f>
        <v>1</v>
      </c>
      <c r="Z11">
        <f>IF(INDEX('RPS v CES'!$D$4:$AH$53,MATCH(About!$B$2,'RPS v CES'!$C$4:$C$53,0),MATCH(Z$1,'RPS v CES'!$D$3:$AH$3,0))="RPS",'default values'!$B12,'default values'!$C12)</f>
        <v>1</v>
      </c>
      <c r="AA11">
        <f>IF(INDEX('RPS v CES'!$D$4:$AH$53,MATCH(About!$B$2,'RPS v CES'!$C$4:$C$53,0),MATCH(AA$1,'RPS v CES'!$D$3:$AH$3,0))="RPS",'default values'!$B12,'default values'!$C12)</f>
        <v>1</v>
      </c>
      <c r="AB11">
        <f>IF(INDEX('RPS v CES'!$D$4:$AH$53,MATCH(About!$B$2,'RPS v CES'!$C$4:$C$53,0),MATCH(AB$1,'RPS v CES'!$D$3:$AH$3,0))="RPS",'default values'!$B12,'default values'!$C12)</f>
        <v>1</v>
      </c>
      <c r="AC11">
        <f>IF(INDEX('RPS v CES'!$D$4:$AH$53,MATCH(About!$B$2,'RPS v CES'!$C$4:$C$53,0),MATCH(AC$1,'RPS v CES'!$D$3:$AH$3,0))="RPS",'default values'!$B12,'default values'!$C12)</f>
        <v>1</v>
      </c>
      <c r="AD11">
        <f>IF(INDEX('RPS v CES'!$D$4:$AH$53,MATCH(About!$B$2,'RPS v CES'!$C$4:$C$53,0),MATCH(AD$1,'RPS v CES'!$D$3:$AH$3,0))="RPS",'default values'!$B12,'default values'!$C12)</f>
        <v>1</v>
      </c>
      <c r="AE11">
        <f>IF(INDEX('RPS v CES'!$D$4:$AH$53,MATCH(About!$B$2,'RPS v CES'!$C$4:$C$53,0),MATCH(AE$1,'RPS v CES'!$D$3:$AH$3,0))="RPS",'default values'!$B12,'default values'!$C12)</f>
        <v>1</v>
      </c>
    </row>
    <row r="12" spans="1:31" x14ac:dyDescent="0.75">
      <c r="A12" t="s">
        <v>8</v>
      </c>
      <c r="B12">
        <f>IF(INDEX('RPS v CES'!$D$4:$AH$53,MATCH(About!$B$2,'RPS v CES'!$C$4:$C$53,0),MATCH(B$1,'RPS v CES'!$D$3:$AH$3,0))="RPS",'default values'!$B13,'default values'!$C13)</f>
        <v>0</v>
      </c>
      <c r="C12">
        <f>IF(INDEX('RPS v CES'!$D$4:$AH$53,MATCH(About!$B$2,'RPS v CES'!$C$4:$C$53,0),MATCH(C$1,'RPS v CES'!$D$3:$AH$3,0))="RPS",'default values'!$B13,'default values'!$C13)</f>
        <v>0</v>
      </c>
      <c r="D12">
        <f>IF(INDEX('RPS v CES'!$D$4:$AH$53,MATCH(About!$B$2,'RPS v CES'!$C$4:$C$53,0),MATCH(D$1,'RPS v CES'!$D$3:$AH$3,0))="RPS",'default values'!$B13,'default values'!$C13)</f>
        <v>0</v>
      </c>
      <c r="E12">
        <f>IF(INDEX('RPS v CES'!$D$4:$AH$53,MATCH(About!$B$2,'RPS v CES'!$C$4:$C$53,0),MATCH(E$1,'RPS v CES'!$D$3:$AH$3,0))="RPS",'default values'!$B13,'default values'!$C13)</f>
        <v>0</v>
      </c>
      <c r="F12">
        <f>IF(INDEX('RPS v CES'!$D$4:$AH$53,MATCH(About!$B$2,'RPS v CES'!$C$4:$C$53,0),MATCH(F$1,'RPS v CES'!$D$3:$AH$3,0))="RPS",'default values'!$B13,'default values'!$C13)</f>
        <v>0</v>
      </c>
      <c r="G12">
        <f>IF(INDEX('RPS v CES'!$D$4:$AH$53,MATCH(About!$B$2,'RPS v CES'!$C$4:$C$53,0),MATCH(G$1,'RPS v CES'!$D$3:$AH$3,0))="RPS",'default values'!$B13,'default values'!$C13)</f>
        <v>0</v>
      </c>
      <c r="H12">
        <f>IF(INDEX('RPS v CES'!$D$4:$AH$53,MATCH(About!$B$2,'RPS v CES'!$C$4:$C$53,0),MATCH(H$1,'RPS v CES'!$D$3:$AH$3,0))="RPS",'default values'!$B13,'default values'!$C13)</f>
        <v>0</v>
      </c>
      <c r="I12">
        <f>IF(INDEX('RPS v CES'!$D$4:$AH$53,MATCH(About!$B$2,'RPS v CES'!$C$4:$C$53,0),MATCH(I$1,'RPS v CES'!$D$3:$AH$3,0))="RPS",'default values'!$B13,'default values'!$C13)</f>
        <v>0</v>
      </c>
      <c r="J12">
        <f>IF(INDEX('RPS v CES'!$D$4:$AH$53,MATCH(About!$B$2,'RPS v CES'!$C$4:$C$53,0),MATCH(J$1,'RPS v CES'!$D$3:$AH$3,0))="RPS",'default values'!$B13,'default values'!$C13)</f>
        <v>0</v>
      </c>
      <c r="K12">
        <f>IF(INDEX('RPS v CES'!$D$4:$AH$53,MATCH(About!$B$2,'RPS v CES'!$C$4:$C$53,0),MATCH(K$1,'RPS v CES'!$D$3:$AH$3,0))="RPS",'default values'!$B13,'default values'!$C13)</f>
        <v>0</v>
      </c>
      <c r="L12">
        <f>IF(INDEX('RPS v CES'!$D$4:$AH$53,MATCH(About!$B$2,'RPS v CES'!$C$4:$C$53,0),MATCH(L$1,'RPS v CES'!$D$3:$AH$3,0))="RPS",'default values'!$B13,'default values'!$C13)</f>
        <v>0</v>
      </c>
      <c r="M12">
        <f>IF(INDEX('RPS v CES'!$D$4:$AH$53,MATCH(About!$B$2,'RPS v CES'!$C$4:$C$53,0),MATCH(M$1,'RPS v CES'!$D$3:$AH$3,0))="RPS",'default values'!$B13,'default values'!$C13)</f>
        <v>0</v>
      </c>
      <c r="N12">
        <f>IF(INDEX('RPS v CES'!$D$4:$AH$53,MATCH(About!$B$2,'RPS v CES'!$C$4:$C$53,0),MATCH(N$1,'RPS v CES'!$D$3:$AH$3,0))="RPS",'default values'!$B13,'default values'!$C13)</f>
        <v>0</v>
      </c>
      <c r="O12">
        <f>IF(INDEX('RPS v CES'!$D$4:$AH$53,MATCH(About!$B$2,'RPS v CES'!$C$4:$C$53,0),MATCH(O$1,'RPS v CES'!$D$3:$AH$3,0))="RPS",'default values'!$B13,'default values'!$C13)</f>
        <v>0</v>
      </c>
      <c r="P12">
        <f>IF(INDEX('RPS v CES'!$D$4:$AH$53,MATCH(About!$B$2,'RPS v CES'!$C$4:$C$53,0),MATCH(P$1,'RPS v CES'!$D$3:$AH$3,0))="RPS",'default values'!$B13,'default values'!$C13)</f>
        <v>0</v>
      </c>
      <c r="Q12">
        <f>IF(INDEX('RPS v CES'!$D$4:$AH$53,MATCH(About!$B$2,'RPS v CES'!$C$4:$C$53,0),MATCH(Q$1,'RPS v CES'!$D$3:$AH$3,0))="RPS",'default values'!$B13,'default values'!$C13)</f>
        <v>0</v>
      </c>
      <c r="R12">
        <f>IF(INDEX('RPS v CES'!$D$4:$AH$53,MATCH(About!$B$2,'RPS v CES'!$C$4:$C$53,0),MATCH(R$1,'RPS v CES'!$D$3:$AH$3,0))="RPS",'default values'!$B13,'default values'!$C13)</f>
        <v>0</v>
      </c>
      <c r="S12">
        <f>IF(INDEX('RPS v CES'!$D$4:$AH$53,MATCH(About!$B$2,'RPS v CES'!$C$4:$C$53,0),MATCH(S$1,'RPS v CES'!$D$3:$AH$3,0))="RPS",'default values'!$B13,'default values'!$C13)</f>
        <v>0</v>
      </c>
      <c r="T12">
        <f>IF(INDEX('RPS v CES'!$D$4:$AH$53,MATCH(About!$B$2,'RPS v CES'!$C$4:$C$53,0),MATCH(T$1,'RPS v CES'!$D$3:$AH$3,0))="RPS",'default values'!$B13,'default values'!$C13)</f>
        <v>0</v>
      </c>
      <c r="U12">
        <f>IF(INDEX('RPS v CES'!$D$4:$AH$53,MATCH(About!$B$2,'RPS v CES'!$C$4:$C$53,0),MATCH(U$1,'RPS v CES'!$D$3:$AH$3,0))="RPS",'default values'!$B13,'default values'!$C13)</f>
        <v>0</v>
      </c>
      <c r="V12">
        <f>IF(INDEX('RPS v CES'!$D$4:$AH$53,MATCH(About!$B$2,'RPS v CES'!$C$4:$C$53,0),MATCH(V$1,'RPS v CES'!$D$3:$AH$3,0))="RPS",'default values'!$B13,'default values'!$C13)</f>
        <v>0</v>
      </c>
      <c r="W12">
        <f>IF(INDEX('RPS v CES'!$D$4:$AH$53,MATCH(About!$B$2,'RPS v CES'!$C$4:$C$53,0),MATCH(W$1,'RPS v CES'!$D$3:$AH$3,0))="RPS",'default values'!$B13,'default values'!$C13)</f>
        <v>0</v>
      </c>
      <c r="X12">
        <f>IF(INDEX('RPS v CES'!$D$4:$AH$53,MATCH(About!$B$2,'RPS v CES'!$C$4:$C$53,0),MATCH(X$1,'RPS v CES'!$D$3:$AH$3,0))="RPS",'default values'!$B13,'default values'!$C13)</f>
        <v>0</v>
      </c>
      <c r="Y12">
        <f>IF(INDEX('RPS v CES'!$D$4:$AH$53,MATCH(About!$B$2,'RPS v CES'!$C$4:$C$53,0),MATCH(Y$1,'RPS v CES'!$D$3:$AH$3,0))="RPS",'default values'!$B13,'default values'!$C13)</f>
        <v>0</v>
      </c>
      <c r="Z12">
        <f>IF(INDEX('RPS v CES'!$D$4:$AH$53,MATCH(About!$B$2,'RPS v CES'!$C$4:$C$53,0),MATCH(Z$1,'RPS v CES'!$D$3:$AH$3,0))="RPS",'default values'!$B13,'default values'!$C13)</f>
        <v>0</v>
      </c>
      <c r="AA12">
        <f>IF(INDEX('RPS v CES'!$D$4:$AH$53,MATCH(About!$B$2,'RPS v CES'!$C$4:$C$53,0),MATCH(AA$1,'RPS v CES'!$D$3:$AH$3,0))="RPS",'default values'!$B13,'default values'!$C13)</f>
        <v>0</v>
      </c>
      <c r="AB12">
        <f>IF(INDEX('RPS v CES'!$D$4:$AH$53,MATCH(About!$B$2,'RPS v CES'!$C$4:$C$53,0),MATCH(AB$1,'RPS v CES'!$D$3:$AH$3,0))="RPS",'default values'!$B13,'default values'!$C13)</f>
        <v>0</v>
      </c>
      <c r="AC12">
        <f>IF(INDEX('RPS v CES'!$D$4:$AH$53,MATCH(About!$B$2,'RPS v CES'!$C$4:$C$53,0),MATCH(AC$1,'RPS v CES'!$D$3:$AH$3,0))="RPS",'default values'!$B13,'default values'!$C13)</f>
        <v>0</v>
      </c>
      <c r="AD12">
        <f>IF(INDEX('RPS v CES'!$D$4:$AH$53,MATCH(About!$B$2,'RPS v CES'!$C$4:$C$53,0),MATCH(AD$1,'RPS v CES'!$D$3:$AH$3,0))="RPS",'default values'!$B13,'default values'!$C13)</f>
        <v>0</v>
      </c>
      <c r="AE12">
        <f>IF(INDEX('RPS v CES'!$D$4:$AH$53,MATCH(About!$B$2,'RPS v CES'!$C$4:$C$53,0),MATCH(AE$1,'RPS v CES'!$D$3:$AH$3,0))="RPS",'default values'!$B13,'default values'!$C13)</f>
        <v>0</v>
      </c>
    </row>
    <row r="13" spans="1:31" x14ac:dyDescent="0.75">
      <c r="A13" t="s">
        <v>9</v>
      </c>
      <c r="B13">
        <f>IF(INDEX('RPS v CES'!$D$4:$AH$53,MATCH(About!$B$2,'RPS v CES'!$C$4:$C$53,0),MATCH(B$1,'RPS v CES'!$D$3:$AH$3,0))="RPS",'default values'!$B14,'default values'!$C14)</f>
        <v>0</v>
      </c>
      <c r="C13">
        <f>IF(INDEX('RPS v CES'!$D$4:$AH$53,MATCH(About!$B$2,'RPS v CES'!$C$4:$C$53,0),MATCH(C$1,'RPS v CES'!$D$3:$AH$3,0))="RPS",'default values'!$B14,'default values'!$C14)</f>
        <v>0</v>
      </c>
      <c r="D13">
        <f>IF(INDEX('RPS v CES'!$D$4:$AH$53,MATCH(About!$B$2,'RPS v CES'!$C$4:$C$53,0),MATCH(D$1,'RPS v CES'!$D$3:$AH$3,0))="RPS",'default values'!$B14,'default values'!$C14)</f>
        <v>0</v>
      </c>
      <c r="E13">
        <f>IF(INDEX('RPS v CES'!$D$4:$AH$53,MATCH(About!$B$2,'RPS v CES'!$C$4:$C$53,0),MATCH(E$1,'RPS v CES'!$D$3:$AH$3,0))="RPS",'default values'!$B14,'default values'!$C14)</f>
        <v>0</v>
      </c>
      <c r="F13">
        <f>IF(INDEX('RPS v CES'!$D$4:$AH$53,MATCH(About!$B$2,'RPS v CES'!$C$4:$C$53,0),MATCH(F$1,'RPS v CES'!$D$3:$AH$3,0))="RPS",'default values'!$B14,'default values'!$C14)</f>
        <v>0</v>
      </c>
      <c r="G13">
        <f>IF(INDEX('RPS v CES'!$D$4:$AH$53,MATCH(About!$B$2,'RPS v CES'!$C$4:$C$53,0),MATCH(G$1,'RPS v CES'!$D$3:$AH$3,0))="RPS",'default values'!$B14,'default values'!$C14)</f>
        <v>0</v>
      </c>
      <c r="H13">
        <f>IF(INDEX('RPS v CES'!$D$4:$AH$53,MATCH(About!$B$2,'RPS v CES'!$C$4:$C$53,0),MATCH(H$1,'RPS v CES'!$D$3:$AH$3,0))="RPS",'default values'!$B14,'default values'!$C14)</f>
        <v>0</v>
      </c>
      <c r="I13">
        <f>IF(INDEX('RPS v CES'!$D$4:$AH$53,MATCH(About!$B$2,'RPS v CES'!$C$4:$C$53,0),MATCH(I$1,'RPS v CES'!$D$3:$AH$3,0))="RPS",'default values'!$B14,'default values'!$C14)</f>
        <v>0</v>
      </c>
      <c r="J13">
        <f>IF(INDEX('RPS v CES'!$D$4:$AH$53,MATCH(About!$B$2,'RPS v CES'!$C$4:$C$53,0),MATCH(J$1,'RPS v CES'!$D$3:$AH$3,0))="RPS",'default values'!$B14,'default values'!$C14)</f>
        <v>0</v>
      </c>
      <c r="K13">
        <f>IF(INDEX('RPS v CES'!$D$4:$AH$53,MATCH(About!$B$2,'RPS v CES'!$C$4:$C$53,0),MATCH(K$1,'RPS v CES'!$D$3:$AH$3,0))="RPS",'default values'!$B14,'default values'!$C14)</f>
        <v>0</v>
      </c>
      <c r="L13">
        <f>IF(INDEX('RPS v CES'!$D$4:$AH$53,MATCH(About!$B$2,'RPS v CES'!$C$4:$C$53,0),MATCH(L$1,'RPS v CES'!$D$3:$AH$3,0))="RPS",'default values'!$B14,'default values'!$C14)</f>
        <v>0</v>
      </c>
      <c r="M13">
        <f>IF(INDEX('RPS v CES'!$D$4:$AH$53,MATCH(About!$B$2,'RPS v CES'!$C$4:$C$53,0),MATCH(M$1,'RPS v CES'!$D$3:$AH$3,0))="RPS",'default values'!$B14,'default values'!$C14)</f>
        <v>0</v>
      </c>
      <c r="N13">
        <f>IF(INDEX('RPS v CES'!$D$4:$AH$53,MATCH(About!$B$2,'RPS v CES'!$C$4:$C$53,0),MATCH(N$1,'RPS v CES'!$D$3:$AH$3,0))="RPS",'default values'!$B14,'default values'!$C14)</f>
        <v>0</v>
      </c>
      <c r="O13">
        <f>IF(INDEX('RPS v CES'!$D$4:$AH$53,MATCH(About!$B$2,'RPS v CES'!$C$4:$C$53,0),MATCH(O$1,'RPS v CES'!$D$3:$AH$3,0))="RPS",'default values'!$B14,'default values'!$C14)</f>
        <v>0</v>
      </c>
      <c r="P13">
        <f>IF(INDEX('RPS v CES'!$D$4:$AH$53,MATCH(About!$B$2,'RPS v CES'!$C$4:$C$53,0),MATCH(P$1,'RPS v CES'!$D$3:$AH$3,0))="RPS",'default values'!$B14,'default values'!$C14)</f>
        <v>0</v>
      </c>
      <c r="Q13">
        <f>IF(INDEX('RPS v CES'!$D$4:$AH$53,MATCH(About!$B$2,'RPS v CES'!$C$4:$C$53,0),MATCH(Q$1,'RPS v CES'!$D$3:$AH$3,0))="RPS",'default values'!$B14,'default values'!$C14)</f>
        <v>0</v>
      </c>
      <c r="R13">
        <f>IF(INDEX('RPS v CES'!$D$4:$AH$53,MATCH(About!$B$2,'RPS v CES'!$C$4:$C$53,0),MATCH(R$1,'RPS v CES'!$D$3:$AH$3,0))="RPS",'default values'!$B14,'default values'!$C14)</f>
        <v>0</v>
      </c>
      <c r="S13">
        <f>IF(INDEX('RPS v CES'!$D$4:$AH$53,MATCH(About!$B$2,'RPS v CES'!$C$4:$C$53,0),MATCH(S$1,'RPS v CES'!$D$3:$AH$3,0))="RPS",'default values'!$B14,'default values'!$C14)</f>
        <v>0</v>
      </c>
      <c r="T13">
        <f>IF(INDEX('RPS v CES'!$D$4:$AH$53,MATCH(About!$B$2,'RPS v CES'!$C$4:$C$53,0),MATCH(T$1,'RPS v CES'!$D$3:$AH$3,0))="RPS",'default values'!$B14,'default values'!$C14)</f>
        <v>0</v>
      </c>
      <c r="U13">
        <f>IF(INDEX('RPS v CES'!$D$4:$AH$53,MATCH(About!$B$2,'RPS v CES'!$C$4:$C$53,0),MATCH(U$1,'RPS v CES'!$D$3:$AH$3,0))="RPS",'default values'!$B14,'default values'!$C14)</f>
        <v>0</v>
      </c>
      <c r="V13">
        <f>IF(INDEX('RPS v CES'!$D$4:$AH$53,MATCH(About!$B$2,'RPS v CES'!$C$4:$C$53,0),MATCH(V$1,'RPS v CES'!$D$3:$AH$3,0))="RPS",'default values'!$B14,'default values'!$C14)</f>
        <v>0</v>
      </c>
      <c r="W13">
        <f>IF(INDEX('RPS v CES'!$D$4:$AH$53,MATCH(About!$B$2,'RPS v CES'!$C$4:$C$53,0),MATCH(W$1,'RPS v CES'!$D$3:$AH$3,0))="RPS",'default values'!$B14,'default values'!$C14)</f>
        <v>0</v>
      </c>
      <c r="X13">
        <f>IF(INDEX('RPS v CES'!$D$4:$AH$53,MATCH(About!$B$2,'RPS v CES'!$C$4:$C$53,0),MATCH(X$1,'RPS v CES'!$D$3:$AH$3,0))="RPS",'default values'!$B14,'default values'!$C14)</f>
        <v>0</v>
      </c>
      <c r="Y13">
        <f>IF(INDEX('RPS v CES'!$D$4:$AH$53,MATCH(About!$B$2,'RPS v CES'!$C$4:$C$53,0),MATCH(Y$1,'RPS v CES'!$D$3:$AH$3,0))="RPS",'default values'!$B14,'default values'!$C14)</f>
        <v>0</v>
      </c>
      <c r="Z13">
        <f>IF(INDEX('RPS v CES'!$D$4:$AH$53,MATCH(About!$B$2,'RPS v CES'!$C$4:$C$53,0),MATCH(Z$1,'RPS v CES'!$D$3:$AH$3,0))="RPS",'default values'!$B14,'default values'!$C14)</f>
        <v>0</v>
      </c>
      <c r="AA13">
        <f>IF(INDEX('RPS v CES'!$D$4:$AH$53,MATCH(About!$B$2,'RPS v CES'!$C$4:$C$53,0),MATCH(AA$1,'RPS v CES'!$D$3:$AH$3,0))="RPS",'default values'!$B14,'default values'!$C14)</f>
        <v>0</v>
      </c>
      <c r="AB13">
        <f>IF(INDEX('RPS v CES'!$D$4:$AH$53,MATCH(About!$B$2,'RPS v CES'!$C$4:$C$53,0),MATCH(AB$1,'RPS v CES'!$D$3:$AH$3,0))="RPS",'default values'!$B14,'default values'!$C14)</f>
        <v>0</v>
      </c>
      <c r="AC13">
        <f>IF(INDEX('RPS v CES'!$D$4:$AH$53,MATCH(About!$B$2,'RPS v CES'!$C$4:$C$53,0),MATCH(AC$1,'RPS v CES'!$D$3:$AH$3,0))="RPS",'default values'!$B14,'default values'!$C14)</f>
        <v>0</v>
      </c>
      <c r="AD13">
        <f>IF(INDEX('RPS v CES'!$D$4:$AH$53,MATCH(About!$B$2,'RPS v CES'!$C$4:$C$53,0),MATCH(AD$1,'RPS v CES'!$D$3:$AH$3,0))="RPS",'default values'!$B14,'default values'!$C14)</f>
        <v>0</v>
      </c>
      <c r="AE13">
        <f>IF(INDEX('RPS v CES'!$D$4:$AH$53,MATCH(About!$B$2,'RPS v CES'!$C$4:$C$53,0),MATCH(AE$1,'RPS v CES'!$D$3:$AH$3,0))="RPS",'default values'!$B14,'default values'!$C14)</f>
        <v>0</v>
      </c>
    </row>
    <row r="14" spans="1:31" x14ac:dyDescent="0.75">
      <c r="A14" t="s">
        <v>14</v>
      </c>
      <c r="B14">
        <f>IF(INDEX('RPS v CES'!$D$4:$AH$53,MATCH(About!$B$2,'RPS v CES'!$C$4:$C$53,0),MATCH(B$1,'RPS v CES'!$D$3:$AH$3,0))="RPS",'default values'!$B15,'default values'!$C15)</f>
        <v>0</v>
      </c>
      <c r="C14">
        <f>IF(INDEX('RPS v CES'!$D$4:$AH$53,MATCH(About!$B$2,'RPS v CES'!$C$4:$C$53,0),MATCH(C$1,'RPS v CES'!$D$3:$AH$3,0))="RPS",'default values'!$B15,'default values'!$C15)</f>
        <v>0</v>
      </c>
      <c r="D14">
        <f>IF(INDEX('RPS v CES'!$D$4:$AH$53,MATCH(About!$B$2,'RPS v CES'!$C$4:$C$53,0),MATCH(D$1,'RPS v CES'!$D$3:$AH$3,0))="RPS",'default values'!$B15,'default values'!$C15)</f>
        <v>0</v>
      </c>
      <c r="E14">
        <f>IF(INDEX('RPS v CES'!$D$4:$AH$53,MATCH(About!$B$2,'RPS v CES'!$C$4:$C$53,0),MATCH(E$1,'RPS v CES'!$D$3:$AH$3,0))="RPS",'default values'!$B15,'default values'!$C15)</f>
        <v>0</v>
      </c>
      <c r="F14">
        <f>IF(INDEX('RPS v CES'!$D$4:$AH$53,MATCH(About!$B$2,'RPS v CES'!$C$4:$C$53,0),MATCH(F$1,'RPS v CES'!$D$3:$AH$3,0))="RPS",'default values'!$B15,'default values'!$C15)</f>
        <v>0</v>
      </c>
      <c r="G14">
        <f>IF(INDEX('RPS v CES'!$D$4:$AH$53,MATCH(About!$B$2,'RPS v CES'!$C$4:$C$53,0),MATCH(G$1,'RPS v CES'!$D$3:$AH$3,0))="RPS",'default values'!$B15,'default values'!$C15)</f>
        <v>0</v>
      </c>
      <c r="H14">
        <f>IF(INDEX('RPS v CES'!$D$4:$AH$53,MATCH(About!$B$2,'RPS v CES'!$C$4:$C$53,0),MATCH(H$1,'RPS v CES'!$D$3:$AH$3,0))="RPS",'default values'!$B15,'default values'!$C15)</f>
        <v>0</v>
      </c>
      <c r="I14">
        <f>IF(INDEX('RPS v CES'!$D$4:$AH$53,MATCH(About!$B$2,'RPS v CES'!$C$4:$C$53,0),MATCH(I$1,'RPS v CES'!$D$3:$AH$3,0))="RPS",'default values'!$B15,'default values'!$C15)</f>
        <v>0</v>
      </c>
      <c r="J14">
        <f>IF(INDEX('RPS v CES'!$D$4:$AH$53,MATCH(About!$B$2,'RPS v CES'!$C$4:$C$53,0),MATCH(J$1,'RPS v CES'!$D$3:$AH$3,0))="RPS",'default values'!$B15,'default values'!$C15)</f>
        <v>0</v>
      </c>
      <c r="K14">
        <f>IF(INDEX('RPS v CES'!$D$4:$AH$53,MATCH(About!$B$2,'RPS v CES'!$C$4:$C$53,0),MATCH(K$1,'RPS v CES'!$D$3:$AH$3,0))="RPS",'default values'!$B15,'default values'!$C15)</f>
        <v>0</v>
      </c>
      <c r="L14">
        <f>IF(INDEX('RPS v CES'!$D$4:$AH$53,MATCH(About!$B$2,'RPS v CES'!$C$4:$C$53,0),MATCH(L$1,'RPS v CES'!$D$3:$AH$3,0))="RPS",'default values'!$B15,'default values'!$C15)</f>
        <v>0</v>
      </c>
      <c r="M14">
        <f>IF(INDEX('RPS v CES'!$D$4:$AH$53,MATCH(About!$B$2,'RPS v CES'!$C$4:$C$53,0),MATCH(M$1,'RPS v CES'!$D$3:$AH$3,0))="RPS",'default values'!$B15,'default values'!$C15)</f>
        <v>0</v>
      </c>
      <c r="N14">
        <f>IF(INDEX('RPS v CES'!$D$4:$AH$53,MATCH(About!$B$2,'RPS v CES'!$C$4:$C$53,0),MATCH(N$1,'RPS v CES'!$D$3:$AH$3,0))="RPS",'default values'!$B15,'default values'!$C15)</f>
        <v>0</v>
      </c>
      <c r="O14">
        <f>IF(INDEX('RPS v CES'!$D$4:$AH$53,MATCH(About!$B$2,'RPS v CES'!$C$4:$C$53,0),MATCH(O$1,'RPS v CES'!$D$3:$AH$3,0))="RPS",'default values'!$B15,'default values'!$C15)</f>
        <v>0</v>
      </c>
      <c r="P14">
        <f>IF(INDEX('RPS v CES'!$D$4:$AH$53,MATCH(About!$B$2,'RPS v CES'!$C$4:$C$53,0),MATCH(P$1,'RPS v CES'!$D$3:$AH$3,0))="RPS",'default values'!$B15,'default values'!$C15)</f>
        <v>0</v>
      </c>
      <c r="Q14">
        <f>IF(INDEX('RPS v CES'!$D$4:$AH$53,MATCH(About!$B$2,'RPS v CES'!$C$4:$C$53,0),MATCH(Q$1,'RPS v CES'!$D$3:$AH$3,0))="RPS",'default values'!$B15,'default values'!$C15)</f>
        <v>0</v>
      </c>
      <c r="R14">
        <f>IF(INDEX('RPS v CES'!$D$4:$AH$53,MATCH(About!$B$2,'RPS v CES'!$C$4:$C$53,0),MATCH(R$1,'RPS v CES'!$D$3:$AH$3,0))="RPS",'default values'!$B15,'default values'!$C15)</f>
        <v>0</v>
      </c>
      <c r="S14">
        <f>IF(INDEX('RPS v CES'!$D$4:$AH$53,MATCH(About!$B$2,'RPS v CES'!$C$4:$C$53,0),MATCH(S$1,'RPS v CES'!$D$3:$AH$3,0))="RPS",'default values'!$B15,'default values'!$C15)</f>
        <v>0</v>
      </c>
      <c r="T14">
        <f>IF(INDEX('RPS v CES'!$D$4:$AH$53,MATCH(About!$B$2,'RPS v CES'!$C$4:$C$53,0),MATCH(T$1,'RPS v CES'!$D$3:$AH$3,0))="RPS",'default values'!$B15,'default values'!$C15)</f>
        <v>0</v>
      </c>
      <c r="U14">
        <f>IF(INDEX('RPS v CES'!$D$4:$AH$53,MATCH(About!$B$2,'RPS v CES'!$C$4:$C$53,0),MATCH(U$1,'RPS v CES'!$D$3:$AH$3,0))="RPS",'default values'!$B15,'default values'!$C15)</f>
        <v>0</v>
      </c>
      <c r="V14">
        <f>IF(INDEX('RPS v CES'!$D$4:$AH$53,MATCH(About!$B$2,'RPS v CES'!$C$4:$C$53,0),MATCH(V$1,'RPS v CES'!$D$3:$AH$3,0))="RPS",'default values'!$B15,'default values'!$C15)</f>
        <v>0</v>
      </c>
      <c r="W14">
        <f>IF(INDEX('RPS v CES'!$D$4:$AH$53,MATCH(About!$B$2,'RPS v CES'!$C$4:$C$53,0),MATCH(W$1,'RPS v CES'!$D$3:$AH$3,0))="RPS",'default values'!$B15,'default values'!$C15)</f>
        <v>0</v>
      </c>
      <c r="X14">
        <f>IF(INDEX('RPS v CES'!$D$4:$AH$53,MATCH(About!$B$2,'RPS v CES'!$C$4:$C$53,0),MATCH(X$1,'RPS v CES'!$D$3:$AH$3,0))="RPS",'default values'!$B15,'default values'!$C15)</f>
        <v>0</v>
      </c>
      <c r="Y14">
        <f>IF(INDEX('RPS v CES'!$D$4:$AH$53,MATCH(About!$B$2,'RPS v CES'!$C$4:$C$53,0),MATCH(Y$1,'RPS v CES'!$D$3:$AH$3,0))="RPS",'default values'!$B15,'default values'!$C15)</f>
        <v>0</v>
      </c>
      <c r="Z14">
        <f>IF(INDEX('RPS v CES'!$D$4:$AH$53,MATCH(About!$B$2,'RPS v CES'!$C$4:$C$53,0),MATCH(Z$1,'RPS v CES'!$D$3:$AH$3,0))="RPS",'default values'!$B15,'default values'!$C15)</f>
        <v>0</v>
      </c>
      <c r="AA14">
        <f>IF(INDEX('RPS v CES'!$D$4:$AH$53,MATCH(About!$B$2,'RPS v CES'!$C$4:$C$53,0),MATCH(AA$1,'RPS v CES'!$D$3:$AH$3,0))="RPS",'default values'!$B15,'default values'!$C15)</f>
        <v>0</v>
      </c>
      <c r="AB14">
        <f>IF(INDEX('RPS v CES'!$D$4:$AH$53,MATCH(About!$B$2,'RPS v CES'!$C$4:$C$53,0),MATCH(AB$1,'RPS v CES'!$D$3:$AH$3,0))="RPS",'default values'!$B15,'default values'!$C15)</f>
        <v>0</v>
      </c>
      <c r="AC14">
        <f>IF(INDEX('RPS v CES'!$D$4:$AH$53,MATCH(About!$B$2,'RPS v CES'!$C$4:$C$53,0),MATCH(AC$1,'RPS v CES'!$D$3:$AH$3,0))="RPS",'default values'!$B15,'default values'!$C15)</f>
        <v>0</v>
      </c>
      <c r="AD14">
        <f>IF(INDEX('RPS v CES'!$D$4:$AH$53,MATCH(About!$B$2,'RPS v CES'!$C$4:$C$53,0),MATCH(AD$1,'RPS v CES'!$D$3:$AH$3,0))="RPS",'default values'!$B15,'default values'!$C15)</f>
        <v>0</v>
      </c>
      <c r="AE14">
        <f>IF(INDEX('RPS v CES'!$D$4:$AH$53,MATCH(About!$B$2,'RPS v CES'!$C$4:$C$53,0),MATCH(AE$1,'RPS v CES'!$D$3:$AH$3,0))="RPS",'default values'!$B15,'default values'!$C15)</f>
        <v>0</v>
      </c>
    </row>
    <row r="15" spans="1:31" x14ac:dyDescent="0.75">
      <c r="A15" t="s">
        <v>17</v>
      </c>
      <c r="B15">
        <f>IF(INDEX('RPS v CES'!$D$4:$AH$53,MATCH(About!$B$2,'RPS v CES'!$C$4:$C$53,0),MATCH(B$1,'RPS v CES'!$D$3:$AH$3,0))="RPS",'default values'!$B16,'default values'!$C16)</f>
        <v>1</v>
      </c>
      <c r="C15">
        <f>IF(INDEX('RPS v CES'!$D$4:$AH$53,MATCH(About!$B$2,'RPS v CES'!$C$4:$C$53,0),MATCH(C$1,'RPS v CES'!$D$3:$AH$3,0))="RPS",'default values'!$B16,'default values'!$C16)</f>
        <v>1</v>
      </c>
      <c r="D15">
        <f>IF(INDEX('RPS v CES'!$D$4:$AH$53,MATCH(About!$B$2,'RPS v CES'!$C$4:$C$53,0),MATCH(D$1,'RPS v CES'!$D$3:$AH$3,0))="RPS",'default values'!$B16,'default values'!$C16)</f>
        <v>1</v>
      </c>
      <c r="E15">
        <f>IF(INDEX('RPS v CES'!$D$4:$AH$53,MATCH(About!$B$2,'RPS v CES'!$C$4:$C$53,0),MATCH(E$1,'RPS v CES'!$D$3:$AH$3,0))="RPS",'default values'!$B16,'default values'!$C16)</f>
        <v>1</v>
      </c>
      <c r="F15">
        <f>IF(INDEX('RPS v CES'!$D$4:$AH$53,MATCH(About!$B$2,'RPS v CES'!$C$4:$C$53,0),MATCH(F$1,'RPS v CES'!$D$3:$AH$3,0))="RPS",'default values'!$B16,'default values'!$C16)</f>
        <v>1</v>
      </c>
      <c r="G15">
        <f>IF(INDEX('RPS v CES'!$D$4:$AH$53,MATCH(About!$B$2,'RPS v CES'!$C$4:$C$53,0),MATCH(G$1,'RPS v CES'!$D$3:$AH$3,0))="RPS",'default values'!$B16,'default values'!$C16)</f>
        <v>1</v>
      </c>
      <c r="H15">
        <f>IF(INDEX('RPS v CES'!$D$4:$AH$53,MATCH(About!$B$2,'RPS v CES'!$C$4:$C$53,0),MATCH(H$1,'RPS v CES'!$D$3:$AH$3,0))="RPS",'default values'!$B16,'default values'!$C16)</f>
        <v>1</v>
      </c>
      <c r="I15">
        <f>IF(INDEX('RPS v CES'!$D$4:$AH$53,MATCH(About!$B$2,'RPS v CES'!$C$4:$C$53,0),MATCH(I$1,'RPS v CES'!$D$3:$AH$3,0))="RPS",'default values'!$B16,'default values'!$C16)</f>
        <v>1</v>
      </c>
      <c r="J15">
        <f>IF(INDEX('RPS v CES'!$D$4:$AH$53,MATCH(About!$B$2,'RPS v CES'!$C$4:$C$53,0),MATCH(J$1,'RPS v CES'!$D$3:$AH$3,0))="RPS",'default values'!$B16,'default values'!$C16)</f>
        <v>1</v>
      </c>
      <c r="K15">
        <f>IF(INDEX('RPS v CES'!$D$4:$AH$53,MATCH(About!$B$2,'RPS v CES'!$C$4:$C$53,0),MATCH(K$1,'RPS v CES'!$D$3:$AH$3,0))="RPS",'default values'!$B16,'default values'!$C16)</f>
        <v>1</v>
      </c>
      <c r="L15">
        <f>IF(INDEX('RPS v CES'!$D$4:$AH$53,MATCH(About!$B$2,'RPS v CES'!$C$4:$C$53,0),MATCH(L$1,'RPS v CES'!$D$3:$AH$3,0))="RPS",'default values'!$B16,'default values'!$C16)</f>
        <v>1</v>
      </c>
      <c r="M15">
        <f>IF(INDEX('RPS v CES'!$D$4:$AH$53,MATCH(About!$B$2,'RPS v CES'!$C$4:$C$53,0),MATCH(M$1,'RPS v CES'!$D$3:$AH$3,0))="RPS",'default values'!$B16,'default values'!$C16)</f>
        <v>1</v>
      </c>
      <c r="N15">
        <f>IF(INDEX('RPS v CES'!$D$4:$AH$53,MATCH(About!$B$2,'RPS v CES'!$C$4:$C$53,0),MATCH(N$1,'RPS v CES'!$D$3:$AH$3,0))="RPS",'default values'!$B16,'default values'!$C16)</f>
        <v>1</v>
      </c>
      <c r="O15">
        <f>IF(INDEX('RPS v CES'!$D$4:$AH$53,MATCH(About!$B$2,'RPS v CES'!$C$4:$C$53,0),MATCH(O$1,'RPS v CES'!$D$3:$AH$3,0))="RPS",'default values'!$B16,'default values'!$C16)</f>
        <v>1</v>
      </c>
      <c r="P15">
        <f>IF(INDEX('RPS v CES'!$D$4:$AH$53,MATCH(About!$B$2,'RPS v CES'!$C$4:$C$53,0),MATCH(P$1,'RPS v CES'!$D$3:$AH$3,0))="RPS",'default values'!$B16,'default values'!$C16)</f>
        <v>1</v>
      </c>
      <c r="Q15">
        <f>IF(INDEX('RPS v CES'!$D$4:$AH$53,MATCH(About!$B$2,'RPS v CES'!$C$4:$C$53,0),MATCH(Q$1,'RPS v CES'!$D$3:$AH$3,0))="RPS",'default values'!$B16,'default values'!$C16)</f>
        <v>1</v>
      </c>
      <c r="R15">
        <f>IF(INDEX('RPS v CES'!$D$4:$AH$53,MATCH(About!$B$2,'RPS v CES'!$C$4:$C$53,0),MATCH(R$1,'RPS v CES'!$D$3:$AH$3,0))="RPS",'default values'!$B16,'default values'!$C16)</f>
        <v>1</v>
      </c>
      <c r="S15">
        <f>IF(INDEX('RPS v CES'!$D$4:$AH$53,MATCH(About!$B$2,'RPS v CES'!$C$4:$C$53,0),MATCH(S$1,'RPS v CES'!$D$3:$AH$3,0))="RPS",'default values'!$B16,'default values'!$C16)</f>
        <v>1</v>
      </c>
      <c r="T15">
        <f>IF(INDEX('RPS v CES'!$D$4:$AH$53,MATCH(About!$B$2,'RPS v CES'!$C$4:$C$53,0),MATCH(T$1,'RPS v CES'!$D$3:$AH$3,0))="RPS",'default values'!$B16,'default values'!$C16)</f>
        <v>1</v>
      </c>
      <c r="U15">
        <f>IF(INDEX('RPS v CES'!$D$4:$AH$53,MATCH(About!$B$2,'RPS v CES'!$C$4:$C$53,0),MATCH(U$1,'RPS v CES'!$D$3:$AH$3,0))="RPS",'default values'!$B16,'default values'!$C16)</f>
        <v>1</v>
      </c>
      <c r="V15">
        <f>IF(INDEX('RPS v CES'!$D$4:$AH$53,MATCH(About!$B$2,'RPS v CES'!$C$4:$C$53,0),MATCH(V$1,'RPS v CES'!$D$3:$AH$3,0))="RPS",'default values'!$B16,'default values'!$C16)</f>
        <v>1</v>
      </c>
      <c r="W15">
        <f>IF(INDEX('RPS v CES'!$D$4:$AH$53,MATCH(About!$B$2,'RPS v CES'!$C$4:$C$53,0),MATCH(W$1,'RPS v CES'!$D$3:$AH$3,0))="RPS",'default values'!$B16,'default values'!$C16)</f>
        <v>1</v>
      </c>
      <c r="X15">
        <f>IF(INDEX('RPS v CES'!$D$4:$AH$53,MATCH(About!$B$2,'RPS v CES'!$C$4:$C$53,0),MATCH(X$1,'RPS v CES'!$D$3:$AH$3,0))="RPS",'default values'!$B16,'default values'!$C16)</f>
        <v>1</v>
      </c>
      <c r="Y15">
        <f>IF(INDEX('RPS v CES'!$D$4:$AH$53,MATCH(About!$B$2,'RPS v CES'!$C$4:$C$53,0),MATCH(Y$1,'RPS v CES'!$D$3:$AH$3,0))="RPS",'default values'!$B16,'default values'!$C16)</f>
        <v>1</v>
      </c>
      <c r="Z15">
        <f>IF(INDEX('RPS v CES'!$D$4:$AH$53,MATCH(About!$B$2,'RPS v CES'!$C$4:$C$53,0),MATCH(Z$1,'RPS v CES'!$D$3:$AH$3,0))="RPS",'default values'!$B16,'default values'!$C16)</f>
        <v>1</v>
      </c>
      <c r="AA15">
        <f>IF(INDEX('RPS v CES'!$D$4:$AH$53,MATCH(About!$B$2,'RPS v CES'!$C$4:$C$53,0),MATCH(AA$1,'RPS v CES'!$D$3:$AH$3,0))="RPS",'default values'!$B16,'default values'!$C16)</f>
        <v>1</v>
      </c>
      <c r="AB15">
        <f>IF(INDEX('RPS v CES'!$D$4:$AH$53,MATCH(About!$B$2,'RPS v CES'!$C$4:$C$53,0),MATCH(AB$1,'RPS v CES'!$D$3:$AH$3,0))="RPS",'default values'!$B16,'default values'!$C16)</f>
        <v>1</v>
      </c>
      <c r="AC15">
        <f>IF(INDEX('RPS v CES'!$D$4:$AH$53,MATCH(About!$B$2,'RPS v CES'!$C$4:$C$53,0),MATCH(AC$1,'RPS v CES'!$D$3:$AH$3,0))="RPS",'default values'!$B16,'default values'!$C16)</f>
        <v>1</v>
      </c>
      <c r="AD15">
        <f>IF(INDEX('RPS v CES'!$D$4:$AH$53,MATCH(About!$B$2,'RPS v CES'!$C$4:$C$53,0),MATCH(AD$1,'RPS v CES'!$D$3:$AH$3,0))="RPS",'default values'!$B16,'default values'!$C16)</f>
        <v>1</v>
      </c>
      <c r="AE15">
        <f>IF(INDEX('RPS v CES'!$D$4:$AH$53,MATCH(About!$B$2,'RPS v CES'!$C$4:$C$53,0),MATCH(AE$1,'RPS v CES'!$D$3:$AH$3,0))="RPS",'default values'!$B16,'default values'!$C16)</f>
        <v>1</v>
      </c>
    </row>
    <row r="16" spans="1:31" x14ac:dyDescent="0.75">
      <c r="A16" t="s">
        <v>26</v>
      </c>
      <c r="B16">
        <f>IF(INDEX('RPS v CES'!$D$4:$AH$53,MATCH(About!$B$2,'RPS v CES'!$C$4:$C$53,0),MATCH(B$1,'RPS v CES'!$D$3:$AH$3,0))="RPS",'default values'!$B17,'default values'!$C17)</f>
        <v>0</v>
      </c>
      <c r="C16">
        <f>IF(INDEX('RPS v CES'!$D$4:$AH$53,MATCH(About!$B$2,'RPS v CES'!$C$4:$C$53,0),MATCH(C$1,'RPS v CES'!$D$3:$AH$3,0))="RPS",'default values'!$B17,'default values'!$C17)</f>
        <v>0</v>
      </c>
      <c r="D16">
        <f>IF(INDEX('RPS v CES'!$D$4:$AH$53,MATCH(About!$B$2,'RPS v CES'!$C$4:$C$53,0),MATCH(D$1,'RPS v CES'!$D$3:$AH$3,0))="RPS",'default values'!$B17,'default values'!$C17)</f>
        <v>0</v>
      </c>
      <c r="E16">
        <f>IF(INDEX('RPS v CES'!$D$4:$AH$53,MATCH(About!$B$2,'RPS v CES'!$C$4:$C$53,0),MATCH(E$1,'RPS v CES'!$D$3:$AH$3,0))="RPS",'default values'!$B17,'default values'!$C17)</f>
        <v>0</v>
      </c>
      <c r="F16">
        <f>IF(INDEX('RPS v CES'!$D$4:$AH$53,MATCH(About!$B$2,'RPS v CES'!$C$4:$C$53,0),MATCH(F$1,'RPS v CES'!$D$3:$AH$3,0))="RPS",'default values'!$B17,'default values'!$C17)</f>
        <v>0</v>
      </c>
      <c r="G16">
        <f>IF(INDEX('RPS v CES'!$D$4:$AH$53,MATCH(About!$B$2,'RPS v CES'!$C$4:$C$53,0),MATCH(G$1,'RPS v CES'!$D$3:$AH$3,0))="RPS",'default values'!$B17,'default values'!$C17)</f>
        <v>0</v>
      </c>
      <c r="H16">
        <f>IF(INDEX('RPS v CES'!$D$4:$AH$53,MATCH(About!$B$2,'RPS v CES'!$C$4:$C$53,0),MATCH(H$1,'RPS v CES'!$D$3:$AH$3,0))="RPS",'default values'!$B17,'default values'!$C17)</f>
        <v>0</v>
      </c>
      <c r="I16">
        <f>IF(INDEX('RPS v CES'!$D$4:$AH$53,MATCH(About!$B$2,'RPS v CES'!$C$4:$C$53,0),MATCH(I$1,'RPS v CES'!$D$3:$AH$3,0))="RPS",'default values'!$B17,'default values'!$C17)</f>
        <v>0</v>
      </c>
      <c r="J16">
        <f>IF(INDEX('RPS v CES'!$D$4:$AH$53,MATCH(About!$B$2,'RPS v CES'!$C$4:$C$53,0),MATCH(J$1,'RPS v CES'!$D$3:$AH$3,0))="RPS",'default values'!$B17,'default values'!$C17)</f>
        <v>0</v>
      </c>
      <c r="K16">
        <f>IF(INDEX('RPS v CES'!$D$4:$AH$53,MATCH(About!$B$2,'RPS v CES'!$C$4:$C$53,0),MATCH(K$1,'RPS v CES'!$D$3:$AH$3,0))="RPS",'default values'!$B17,'default values'!$C17)</f>
        <v>0</v>
      </c>
      <c r="L16">
        <f>IF(INDEX('RPS v CES'!$D$4:$AH$53,MATCH(About!$B$2,'RPS v CES'!$C$4:$C$53,0),MATCH(L$1,'RPS v CES'!$D$3:$AH$3,0))="RPS",'default values'!$B17,'default values'!$C17)</f>
        <v>0</v>
      </c>
      <c r="M16">
        <f>IF(INDEX('RPS v CES'!$D$4:$AH$53,MATCH(About!$B$2,'RPS v CES'!$C$4:$C$53,0),MATCH(M$1,'RPS v CES'!$D$3:$AH$3,0))="RPS",'default values'!$B17,'default values'!$C17)</f>
        <v>0</v>
      </c>
      <c r="N16">
        <f>IF(INDEX('RPS v CES'!$D$4:$AH$53,MATCH(About!$B$2,'RPS v CES'!$C$4:$C$53,0),MATCH(N$1,'RPS v CES'!$D$3:$AH$3,0))="RPS",'default values'!$B17,'default values'!$C17)</f>
        <v>0</v>
      </c>
      <c r="O16">
        <f>IF(INDEX('RPS v CES'!$D$4:$AH$53,MATCH(About!$B$2,'RPS v CES'!$C$4:$C$53,0),MATCH(O$1,'RPS v CES'!$D$3:$AH$3,0))="RPS",'default values'!$B17,'default values'!$C17)</f>
        <v>0</v>
      </c>
      <c r="P16">
        <f>IF(INDEX('RPS v CES'!$D$4:$AH$53,MATCH(About!$B$2,'RPS v CES'!$C$4:$C$53,0),MATCH(P$1,'RPS v CES'!$D$3:$AH$3,0))="RPS",'default values'!$B17,'default values'!$C17)</f>
        <v>0</v>
      </c>
      <c r="Q16">
        <f>IF(INDEX('RPS v CES'!$D$4:$AH$53,MATCH(About!$B$2,'RPS v CES'!$C$4:$C$53,0),MATCH(Q$1,'RPS v CES'!$D$3:$AH$3,0))="RPS",'default values'!$B17,'default values'!$C17)</f>
        <v>0</v>
      </c>
      <c r="R16">
        <f>IF(INDEX('RPS v CES'!$D$4:$AH$53,MATCH(About!$B$2,'RPS v CES'!$C$4:$C$53,0),MATCH(R$1,'RPS v CES'!$D$3:$AH$3,0))="RPS",'default values'!$B17,'default values'!$C17)</f>
        <v>0</v>
      </c>
      <c r="S16">
        <f>IF(INDEX('RPS v CES'!$D$4:$AH$53,MATCH(About!$B$2,'RPS v CES'!$C$4:$C$53,0),MATCH(S$1,'RPS v CES'!$D$3:$AH$3,0))="RPS",'default values'!$B17,'default values'!$C17)</f>
        <v>0</v>
      </c>
      <c r="T16">
        <f>IF(INDEX('RPS v CES'!$D$4:$AH$53,MATCH(About!$B$2,'RPS v CES'!$C$4:$C$53,0),MATCH(T$1,'RPS v CES'!$D$3:$AH$3,0))="RPS",'default values'!$B17,'default values'!$C17)</f>
        <v>0</v>
      </c>
      <c r="U16">
        <f>IF(INDEX('RPS v CES'!$D$4:$AH$53,MATCH(About!$B$2,'RPS v CES'!$C$4:$C$53,0),MATCH(U$1,'RPS v CES'!$D$3:$AH$3,0))="RPS",'default values'!$B17,'default values'!$C17)</f>
        <v>0</v>
      </c>
      <c r="V16">
        <f>IF(INDEX('RPS v CES'!$D$4:$AH$53,MATCH(About!$B$2,'RPS v CES'!$C$4:$C$53,0),MATCH(V$1,'RPS v CES'!$D$3:$AH$3,0))="RPS",'default values'!$B17,'default values'!$C17)</f>
        <v>0</v>
      </c>
      <c r="W16">
        <f>IF(INDEX('RPS v CES'!$D$4:$AH$53,MATCH(About!$B$2,'RPS v CES'!$C$4:$C$53,0),MATCH(W$1,'RPS v CES'!$D$3:$AH$3,0))="RPS",'default values'!$B17,'default values'!$C17)</f>
        <v>0</v>
      </c>
      <c r="X16">
        <f>IF(INDEX('RPS v CES'!$D$4:$AH$53,MATCH(About!$B$2,'RPS v CES'!$C$4:$C$53,0),MATCH(X$1,'RPS v CES'!$D$3:$AH$3,0))="RPS",'default values'!$B17,'default values'!$C17)</f>
        <v>0</v>
      </c>
      <c r="Y16">
        <f>IF(INDEX('RPS v CES'!$D$4:$AH$53,MATCH(About!$B$2,'RPS v CES'!$C$4:$C$53,0),MATCH(Y$1,'RPS v CES'!$D$3:$AH$3,0))="RPS",'default values'!$B17,'default values'!$C17)</f>
        <v>0</v>
      </c>
      <c r="Z16">
        <f>IF(INDEX('RPS v CES'!$D$4:$AH$53,MATCH(About!$B$2,'RPS v CES'!$C$4:$C$53,0),MATCH(Z$1,'RPS v CES'!$D$3:$AH$3,0))="RPS",'default values'!$B17,'default values'!$C17)</f>
        <v>0</v>
      </c>
      <c r="AA16">
        <f>IF(INDEX('RPS v CES'!$D$4:$AH$53,MATCH(About!$B$2,'RPS v CES'!$C$4:$C$53,0),MATCH(AA$1,'RPS v CES'!$D$3:$AH$3,0))="RPS",'default values'!$B17,'default values'!$C17)</f>
        <v>0</v>
      </c>
      <c r="AB16">
        <f>IF(INDEX('RPS v CES'!$D$4:$AH$53,MATCH(About!$B$2,'RPS v CES'!$C$4:$C$53,0),MATCH(AB$1,'RPS v CES'!$D$3:$AH$3,0))="RPS",'default values'!$B17,'default values'!$C17)</f>
        <v>0</v>
      </c>
      <c r="AC16">
        <f>IF(INDEX('RPS v CES'!$D$4:$AH$53,MATCH(About!$B$2,'RPS v CES'!$C$4:$C$53,0),MATCH(AC$1,'RPS v CES'!$D$3:$AH$3,0))="RPS",'default values'!$B17,'default values'!$C17)</f>
        <v>0</v>
      </c>
      <c r="AD16">
        <f>IF(INDEX('RPS v CES'!$D$4:$AH$53,MATCH(About!$B$2,'RPS v CES'!$C$4:$C$53,0),MATCH(AD$1,'RPS v CES'!$D$3:$AH$3,0))="RPS",'default values'!$B17,'default values'!$C17)</f>
        <v>0</v>
      </c>
      <c r="AE16">
        <f>IF(INDEX('RPS v CES'!$D$4:$AH$53,MATCH(About!$B$2,'RPS v CES'!$C$4:$C$53,0),MATCH(AE$1,'RPS v CES'!$D$3:$AH$3,0))="RPS",'default values'!$B17,'default values'!$C17)</f>
        <v>0</v>
      </c>
    </row>
    <row r="17" spans="1:31" x14ac:dyDescent="0.75">
      <c r="A17" t="s">
        <v>27</v>
      </c>
      <c r="B17">
        <f>IF(INDEX('RPS v CES'!$D$4:$AH$53,MATCH(About!$B$2,'RPS v CES'!$C$4:$C$53,0),MATCH(B$1,'RPS v CES'!$D$3:$AH$3,0))="RPS",'default values'!$B18,'default values'!$C18)</f>
        <v>0</v>
      </c>
      <c r="C17">
        <f>IF(INDEX('RPS v CES'!$D$4:$AH$53,MATCH(About!$B$2,'RPS v CES'!$C$4:$C$53,0),MATCH(C$1,'RPS v CES'!$D$3:$AH$3,0))="RPS",'default values'!$B18,'default values'!$C18)</f>
        <v>0</v>
      </c>
      <c r="D17">
        <f>IF(INDEX('RPS v CES'!$D$4:$AH$53,MATCH(About!$B$2,'RPS v CES'!$C$4:$C$53,0),MATCH(D$1,'RPS v CES'!$D$3:$AH$3,0))="RPS",'default values'!$B18,'default values'!$C18)</f>
        <v>0</v>
      </c>
      <c r="E17">
        <f>IF(INDEX('RPS v CES'!$D$4:$AH$53,MATCH(About!$B$2,'RPS v CES'!$C$4:$C$53,0),MATCH(E$1,'RPS v CES'!$D$3:$AH$3,0))="RPS",'default values'!$B18,'default values'!$C18)</f>
        <v>0</v>
      </c>
      <c r="F17">
        <f>IF(INDEX('RPS v CES'!$D$4:$AH$53,MATCH(About!$B$2,'RPS v CES'!$C$4:$C$53,0),MATCH(F$1,'RPS v CES'!$D$3:$AH$3,0))="RPS",'default values'!$B18,'default values'!$C18)</f>
        <v>0</v>
      </c>
      <c r="G17">
        <f>IF(INDEX('RPS v CES'!$D$4:$AH$53,MATCH(About!$B$2,'RPS v CES'!$C$4:$C$53,0),MATCH(G$1,'RPS v CES'!$D$3:$AH$3,0))="RPS",'default values'!$B18,'default values'!$C18)</f>
        <v>0</v>
      </c>
      <c r="H17">
        <f>IF(INDEX('RPS v CES'!$D$4:$AH$53,MATCH(About!$B$2,'RPS v CES'!$C$4:$C$53,0),MATCH(H$1,'RPS v CES'!$D$3:$AH$3,0))="RPS",'default values'!$B18,'default values'!$C18)</f>
        <v>0</v>
      </c>
      <c r="I17">
        <f>IF(INDEX('RPS v CES'!$D$4:$AH$53,MATCH(About!$B$2,'RPS v CES'!$C$4:$C$53,0),MATCH(I$1,'RPS v CES'!$D$3:$AH$3,0))="RPS",'default values'!$B18,'default values'!$C18)</f>
        <v>0</v>
      </c>
      <c r="J17">
        <f>IF(INDEX('RPS v CES'!$D$4:$AH$53,MATCH(About!$B$2,'RPS v CES'!$C$4:$C$53,0),MATCH(J$1,'RPS v CES'!$D$3:$AH$3,0))="RPS",'default values'!$B18,'default values'!$C18)</f>
        <v>0</v>
      </c>
      <c r="K17">
        <f>IF(INDEX('RPS v CES'!$D$4:$AH$53,MATCH(About!$B$2,'RPS v CES'!$C$4:$C$53,0),MATCH(K$1,'RPS v CES'!$D$3:$AH$3,0))="RPS",'default values'!$B18,'default values'!$C18)</f>
        <v>0</v>
      </c>
      <c r="L17">
        <f>IF(INDEX('RPS v CES'!$D$4:$AH$53,MATCH(About!$B$2,'RPS v CES'!$C$4:$C$53,0),MATCH(L$1,'RPS v CES'!$D$3:$AH$3,0))="RPS",'default values'!$B18,'default values'!$C18)</f>
        <v>0</v>
      </c>
      <c r="M17">
        <f>IF(INDEX('RPS v CES'!$D$4:$AH$53,MATCH(About!$B$2,'RPS v CES'!$C$4:$C$53,0),MATCH(M$1,'RPS v CES'!$D$3:$AH$3,0))="RPS",'default values'!$B18,'default values'!$C18)</f>
        <v>0</v>
      </c>
      <c r="N17">
        <f>IF(INDEX('RPS v CES'!$D$4:$AH$53,MATCH(About!$B$2,'RPS v CES'!$C$4:$C$53,0),MATCH(N$1,'RPS v CES'!$D$3:$AH$3,0))="RPS",'default values'!$B18,'default values'!$C18)</f>
        <v>0</v>
      </c>
      <c r="O17">
        <f>IF(INDEX('RPS v CES'!$D$4:$AH$53,MATCH(About!$B$2,'RPS v CES'!$C$4:$C$53,0),MATCH(O$1,'RPS v CES'!$D$3:$AH$3,0))="RPS",'default values'!$B18,'default values'!$C18)</f>
        <v>0</v>
      </c>
      <c r="P17">
        <f>IF(INDEX('RPS v CES'!$D$4:$AH$53,MATCH(About!$B$2,'RPS v CES'!$C$4:$C$53,0),MATCH(P$1,'RPS v CES'!$D$3:$AH$3,0))="RPS",'default values'!$B18,'default values'!$C18)</f>
        <v>0</v>
      </c>
      <c r="Q17">
        <f>IF(INDEX('RPS v CES'!$D$4:$AH$53,MATCH(About!$B$2,'RPS v CES'!$C$4:$C$53,0),MATCH(Q$1,'RPS v CES'!$D$3:$AH$3,0))="RPS",'default values'!$B18,'default values'!$C18)</f>
        <v>0</v>
      </c>
      <c r="R17">
        <f>IF(INDEX('RPS v CES'!$D$4:$AH$53,MATCH(About!$B$2,'RPS v CES'!$C$4:$C$53,0),MATCH(R$1,'RPS v CES'!$D$3:$AH$3,0))="RPS",'default values'!$B18,'default values'!$C18)</f>
        <v>0</v>
      </c>
      <c r="S17">
        <f>IF(INDEX('RPS v CES'!$D$4:$AH$53,MATCH(About!$B$2,'RPS v CES'!$C$4:$C$53,0),MATCH(S$1,'RPS v CES'!$D$3:$AH$3,0))="RPS",'default values'!$B18,'default values'!$C18)</f>
        <v>0</v>
      </c>
      <c r="T17">
        <f>IF(INDEX('RPS v CES'!$D$4:$AH$53,MATCH(About!$B$2,'RPS v CES'!$C$4:$C$53,0),MATCH(T$1,'RPS v CES'!$D$3:$AH$3,0))="RPS",'default values'!$B18,'default values'!$C18)</f>
        <v>0</v>
      </c>
      <c r="U17">
        <f>IF(INDEX('RPS v CES'!$D$4:$AH$53,MATCH(About!$B$2,'RPS v CES'!$C$4:$C$53,0),MATCH(U$1,'RPS v CES'!$D$3:$AH$3,0))="RPS",'default values'!$B18,'default values'!$C18)</f>
        <v>0</v>
      </c>
      <c r="V17">
        <f>IF(INDEX('RPS v CES'!$D$4:$AH$53,MATCH(About!$B$2,'RPS v CES'!$C$4:$C$53,0),MATCH(V$1,'RPS v CES'!$D$3:$AH$3,0))="RPS",'default values'!$B18,'default values'!$C18)</f>
        <v>0</v>
      </c>
      <c r="W17">
        <f>IF(INDEX('RPS v CES'!$D$4:$AH$53,MATCH(About!$B$2,'RPS v CES'!$C$4:$C$53,0),MATCH(W$1,'RPS v CES'!$D$3:$AH$3,0))="RPS",'default values'!$B18,'default values'!$C18)</f>
        <v>0</v>
      </c>
      <c r="X17">
        <f>IF(INDEX('RPS v CES'!$D$4:$AH$53,MATCH(About!$B$2,'RPS v CES'!$C$4:$C$53,0),MATCH(X$1,'RPS v CES'!$D$3:$AH$3,0))="RPS",'default values'!$B18,'default values'!$C18)</f>
        <v>0</v>
      </c>
      <c r="Y17">
        <f>IF(INDEX('RPS v CES'!$D$4:$AH$53,MATCH(About!$B$2,'RPS v CES'!$C$4:$C$53,0),MATCH(Y$1,'RPS v CES'!$D$3:$AH$3,0))="RPS",'default values'!$B18,'default values'!$C18)</f>
        <v>0</v>
      </c>
      <c r="Z17">
        <f>IF(INDEX('RPS v CES'!$D$4:$AH$53,MATCH(About!$B$2,'RPS v CES'!$C$4:$C$53,0),MATCH(Z$1,'RPS v CES'!$D$3:$AH$3,0))="RPS",'default values'!$B18,'default values'!$C18)</f>
        <v>0</v>
      </c>
      <c r="AA17">
        <f>IF(INDEX('RPS v CES'!$D$4:$AH$53,MATCH(About!$B$2,'RPS v CES'!$C$4:$C$53,0),MATCH(AA$1,'RPS v CES'!$D$3:$AH$3,0))="RPS",'default values'!$B18,'default values'!$C18)</f>
        <v>0</v>
      </c>
      <c r="AB17">
        <f>IF(INDEX('RPS v CES'!$D$4:$AH$53,MATCH(About!$B$2,'RPS v CES'!$C$4:$C$53,0),MATCH(AB$1,'RPS v CES'!$D$3:$AH$3,0))="RPS",'default values'!$B18,'default values'!$C18)</f>
        <v>0</v>
      </c>
      <c r="AC17">
        <f>IF(INDEX('RPS v CES'!$D$4:$AH$53,MATCH(About!$B$2,'RPS v CES'!$C$4:$C$53,0),MATCH(AC$1,'RPS v CES'!$D$3:$AH$3,0))="RPS",'default values'!$B18,'default values'!$C18)</f>
        <v>0</v>
      </c>
      <c r="AD17">
        <f>IF(INDEX('RPS v CES'!$D$4:$AH$53,MATCH(About!$B$2,'RPS v CES'!$C$4:$C$53,0),MATCH(AD$1,'RPS v CES'!$D$3:$AH$3,0))="RPS",'default values'!$B18,'default values'!$C18)</f>
        <v>0</v>
      </c>
      <c r="AE17">
        <f>IF(INDEX('RPS v CES'!$D$4:$AH$53,MATCH(About!$B$2,'RPS v CES'!$C$4:$C$53,0),MATCH(AE$1,'RPS v CES'!$D$3:$AH$3,0))="RPS",'default values'!$B18,'default values'!$C18)</f>
        <v>0</v>
      </c>
    </row>
    <row r="18" spans="1:31" x14ac:dyDescent="0.75">
      <c r="A18" t="s">
        <v>28</v>
      </c>
      <c r="B18">
        <f>IF(INDEX('RPS v CES'!$D$4:$AH$53,MATCH(About!$B$2,'RPS v CES'!$C$4:$C$53,0),MATCH(B$1,'RPS v CES'!$D$3:$AH$3,0))="RPS",'default values'!$B19,'default values'!$C19)</f>
        <v>1</v>
      </c>
      <c r="C18">
        <f>IF(INDEX('RPS v CES'!$D$4:$AH$53,MATCH(About!$B$2,'RPS v CES'!$C$4:$C$53,0),MATCH(C$1,'RPS v CES'!$D$3:$AH$3,0))="RPS",'default values'!$B19,'default values'!$C19)</f>
        <v>1</v>
      </c>
      <c r="D18">
        <f>IF(INDEX('RPS v CES'!$D$4:$AH$53,MATCH(About!$B$2,'RPS v CES'!$C$4:$C$53,0),MATCH(D$1,'RPS v CES'!$D$3:$AH$3,0))="RPS",'default values'!$B19,'default values'!$C19)</f>
        <v>1</v>
      </c>
      <c r="E18">
        <f>IF(INDEX('RPS v CES'!$D$4:$AH$53,MATCH(About!$B$2,'RPS v CES'!$C$4:$C$53,0),MATCH(E$1,'RPS v CES'!$D$3:$AH$3,0))="RPS",'default values'!$B19,'default values'!$C19)</f>
        <v>1</v>
      </c>
      <c r="F18">
        <f>IF(INDEX('RPS v CES'!$D$4:$AH$53,MATCH(About!$B$2,'RPS v CES'!$C$4:$C$53,0),MATCH(F$1,'RPS v CES'!$D$3:$AH$3,0))="RPS",'default values'!$B19,'default values'!$C19)</f>
        <v>1</v>
      </c>
      <c r="G18">
        <f>IF(INDEX('RPS v CES'!$D$4:$AH$53,MATCH(About!$B$2,'RPS v CES'!$C$4:$C$53,0),MATCH(G$1,'RPS v CES'!$D$3:$AH$3,0))="RPS",'default values'!$B19,'default values'!$C19)</f>
        <v>1</v>
      </c>
      <c r="H18">
        <f>IF(INDEX('RPS v CES'!$D$4:$AH$53,MATCH(About!$B$2,'RPS v CES'!$C$4:$C$53,0),MATCH(H$1,'RPS v CES'!$D$3:$AH$3,0))="RPS",'default values'!$B19,'default values'!$C19)</f>
        <v>1</v>
      </c>
      <c r="I18">
        <f>IF(INDEX('RPS v CES'!$D$4:$AH$53,MATCH(About!$B$2,'RPS v CES'!$C$4:$C$53,0),MATCH(I$1,'RPS v CES'!$D$3:$AH$3,0))="RPS",'default values'!$B19,'default values'!$C19)</f>
        <v>1</v>
      </c>
      <c r="J18">
        <f>IF(INDEX('RPS v CES'!$D$4:$AH$53,MATCH(About!$B$2,'RPS v CES'!$C$4:$C$53,0),MATCH(J$1,'RPS v CES'!$D$3:$AH$3,0))="RPS",'default values'!$B19,'default values'!$C19)</f>
        <v>1</v>
      </c>
      <c r="K18">
        <f>IF(INDEX('RPS v CES'!$D$4:$AH$53,MATCH(About!$B$2,'RPS v CES'!$C$4:$C$53,0),MATCH(K$1,'RPS v CES'!$D$3:$AH$3,0))="RPS",'default values'!$B19,'default values'!$C19)</f>
        <v>1</v>
      </c>
      <c r="L18">
        <f>IF(INDEX('RPS v CES'!$D$4:$AH$53,MATCH(About!$B$2,'RPS v CES'!$C$4:$C$53,0),MATCH(L$1,'RPS v CES'!$D$3:$AH$3,0))="RPS",'default values'!$B19,'default values'!$C19)</f>
        <v>1</v>
      </c>
      <c r="M18">
        <f>IF(INDEX('RPS v CES'!$D$4:$AH$53,MATCH(About!$B$2,'RPS v CES'!$C$4:$C$53,0),MATCH(M$1,'RPS v CES'!$D$3:$AH$3,0))="RPS",'default values'!$B19,'default values'!$C19)</f>
        <v>1</v>
      </c>
      <c r="N18">
        <f>IF(INDEX('RPS v CES'!$D$4:$AH$53,MATCH(About!$B$2,'RPS v CES'!$C$4:$C$53,0),MATCH(N$1,'RPS v CES'!$D$3:$AH$3,0))="RPS",'default values'!$B19,'default values'!$C19)</f>
        <v>1</v>
      </c>
      <c r="O18">
        <f>IF(INDEX('RPS v CES'!$D$4:$AH$53,MATCH(About!$B$2,'RPS v CES'!$C$4:$C$53,0),MATCH(O$1,'RPS v CES'!$D$3:$AH$3,0))="RPS",'default values'!$B19,'default values'!$C19)</f>
        <v>1</v>
      </c>
      <c r="P18">
        <f>IF(INDEX('RPS v CES'!$D$4:$AH$53,MATCH(About!$B$2,'RPS v CES'!$C$4:$C$53,0),MATCH(P$1,'RPS v CES'!$D$3:$AH$3,0))="RPS",'default values'!$B19,'default values'!$C19)</f>
        <v>1</v>
      </c>
      <c r="Q18">
        <f>IF(INDEX('RPS v CES'!$D$4:$AH$53,MATCH(About!$B$2,'RPS v CES'!$C$4:$C$53,0),MATCH(Q$1,'RPS v CES'!$D$3:$AH$3,0))="RPS",'default values'!$B19,'default values'!$C19)</f>
        <v>1</v>
      </c>
      <c r="R18">
        <f>IF(INDEX('RPS v CES'!$D$4:$AH$53,MATCH(About!$B$2,'RPS v CES'!$C$4:$C$53,0),MATCH(R$1,'RPS v CES'!$D$3:$AH$3,0))="RPS",'default values'!$B19,'default values'!$C19)</f>
        <v>1</v>
      </c>
      <c r="S18">
        <f>IF(INDEX('RPS v CES'!$D$4:$AH$53,MATCH(About!$B$2,'RPS v CES'!$C$4:$C$53,0),MATCH(S$1,'RPS v CES'!$D$3:$AH$3,0))="RPS",'default values'!$B19,'default values'!$C19)</f>
        <v>1</v>
      </c>
      <c r="T18">
        <f>IF(INDEX('RPS v CES'!$D$4:$AH$53,MATCH(About!$B$2,'RPS v CES'!$C$4:$C$53,0),MATCH(T$1,'RPS v CES'!$D$3:$AH$3,0))="RPS",'default values'!$B19,'default values'!$C19)</f>
        <v>1</v>
      </c>
      <c r="U18">
        <f>IF(INDEX('RPS v CES'!$D$4:$AH$53,MATCH(About!$B$2,'RPS v CES'!$C$4:$C$53,0),MATCH(U$1,'RPS v CES'!$D$3:$AH$3,0))="RPS",'default values'!$B19,'default values'!$C19)</f>
        <v>1</v>
      </c>
      <c r="V18">
        <f>IF(INDEX('RPS v CES'!$D$4:$AH$53,MATCH(About!$B$2,'RPS v CES'!$C$4:$C$53,0),MATCH(V$1,'RPS v CES'!$D$3:$AH$3,0))="RPS",'default values'!$B19,'default values'!$C19)</f>
        <v>1</v>
      </c>
      <c r="W18">
        <f>IF(INDEX('RPS v CES'!$D$4:$AH$53,MATCH(About!$B$2,'RPS v CES'!$C$4:$C$53,0),MATCH(W$1,'RPS v CES'!$D$3:$AH$3,0))="RPS",'default values'!$B19,'default values'!$C19)</f>
        <v>1</v>
      </c>
      <c r="X18">
        <f>IF(INDEX('RPS v CES'!$D$4:$AH$53,MATCH(About!$B$2,'RPS v CES'!$C$4:$C$53,0),MATCH(X$1,'RPS v CES'!$D$3:$AH$3,0))="RPS",'default values'!$B19,'default values'!$C19)</f>
        <v>1</v>
      </c>
      <c r="Y18">
        <f>IF(INDEX('RPS v CES'!$D$4:$AH$53,MATCH(About!$B$2,'RPS v CES'!$C$4:$C$53,0),MATCH(Y$1,'RPS v CES'!$D$3:$AH$3,0))="RPS",'default values'!$B19,'default values'!$C19)</f>
        <v>1</v>
      </c>
      <c r="Z18">
        <f>IF(INDEX('RPS v CES'!$D$4:$AH$53,MATCH(About!$B$2,'RPS v CES'!$C$4:$C$53,0),MATCH(Z$1,'RPS v CES'!$D$3:$AH$3,0))="RPS",'default values'!$B19,'default values'!$C19)</f>
        <v>1</v>
      </c>
      <c r="AA18">
        <f>IF(INDEX('RPS v CES'!$D$4:$AH$53,MATCH(About!$B$2,'RPS v CES'!$C$4:$C$53,0),MATCH(AA$1,'RPS v CES'!$D$3:$AH$3,0))="RPS",'default values'!$B19,'default values'!$C19)</f>
        <v>1</v>
      </c>
      <c r="AB18">
        <f>IF(INDEX('RPS v CES'!$D$4:$AH$53,MATCH(About!$B$2,'RPS v CES'!$C$4:$C$53,0),MATCH(AB$1,'RPS v CES'!$D$3:$AH$3,0))="RPS",'default values'!$B19,'default values'!$C19)</f>
        <v>1</v>
      </c>
      <c r="AC18">
        <f>IF(INDEX('RPS v CES'!$D$4:$AH$53,MATCH(About!$B$2,'RPS v CES'!$C$4:$C$53,0),MATCH(AC$1,'RPS v CES'!$D$3:$AH$3,0))="RPS",'default values'!$B19,'default values'!$C19)</f>
        <v>1</v>
      </c>
      <c r="AD18">
        <f>IF(INDEX('RPS v CES'!$D$4:$AH$53,MATCH(About!$B$2,'RPS v CES'!$C$4:$C$53,0),MATCH(AD$1,'RPS v CES'!$D$3:$AH$3,0))="RPS",'default values'!$B19,'default values'!$C19)</f>
        <v>1</v>
      </c>
      <c r="AE18">
        <f>IF(INDEX('RPS v CES'!$D$4:$AH$53,MATCH(About!$B$2,'RPS v CES'!$C$4:$C$53,0),MATCH(AE$1,'RPS v CES'!$D$3:$AH$3,0))="RPS",'default values'!$B19,'default values'!$C19)</f>
        <v>1</v>
      </c>
    </row>
    <row r="19" spans="1:31" x14ac:dyDescent="0.75">
      <c r="A19" t="s">
        <v>32</v>
      </c>
      <c r="B19">
        <f>IF(INDEX('RPS v CES'!$D$4:$AH$53,MATCH(About!$B$2,'RPS v CES'!$C$4:$C$53,0),MATCH(B$1,'RPS v CES'!$D$3:$AH$3,0))="RPS",'default values'!$B20,'default values'!$C20)</f>
        <v>0</v>
      </c>
      <c r="C19">
        <f>IF(INDEX('RPS v CES'!$D$4:$AH$53,MATCH(About!$B$2,'RPS v CES'!$C$4:$C$53,0),MATCH(C$1,'RPS v CES'!$D$3:$AH$3,0))="RPS",'default values'!$B20,'default values'!$C20)</f>
        <v>0</v>
      </c>
      <c r="D19">
        <f>IF(INDEX('RPS v CES'!$D$4:$AH$53,MATCH(About!$B$2,'RPS v CES'!$C$4:$C$53,0),MATCH(D$1,'RPS v CES'!$D$3:$AH$3,0))="RPS",'default values'!$B20,'default values'!$C20)</f>
        <v>0</v>
      </c>
      <c r="E19">
        <f>IF(INDEX('RPS v CES'!$D$4:$AH$53,MATCH(About!$B$2,'RPS v CES'!$C$4:$C$53,0),MATCH(E$1,'RPS v CES'!$D$3:$AH$3,0))="RPS",'default values'!$B20,'default values'!$C20)</f>
        <v>0</v>
      </c>
      <c r="F19">
        <f>IF(INDEX('RPS v CES'!$D$4:$AH$53,MATCH(About!$B$2,'RPS v CES'!$C$4:$C$53,0),MATCH(F$1,'RPS v CES'!$D$3:$AH$3,0))="RPS",'default values'!$B20,'default values'!$C20)</f>
        <v>0</v>
      </c>
      <c r="G19">
        <f>IF(INDEX('RPS v CES'!$D$4:$AH$53,MATCH(About!$B$2,'RPS v CES'!$C$4:$C$53,0),MATCH(G$1,'RPS v CES'!$D$3:$AH$3,0))="RPS",'default values'!$B20,'default values'!$C20)</f>
        <v>0</v>
      </c>
      <c r="H19">
        <f>IF(INDEX('RPS v CES'!$D$4:$AH$53,MATCH(About!$B$2,'RPS v CES'!$C$4:$C$53,0),MATCH(H$1,'RPS v CES'!$D$3:$AH$3,0))="RPS",'default values'!$B20,'default values'!$C20)</f>
        <v>0</v>
      </c>
      <c r="I19">
        <f>IF(INDEX('RPS v CES'!$D$4:$AH$53,MATCH(About!$B$2,'RPS v CES'!$C$4:$C$53,0),MATCH(I$1,'RPS v CES'!$D$3:$AH$3,0))="RPS",'default values'!$B20,'default values'!$C20)</f>
        <v>0</v>
      </c>
      <c r="J19">
        <f>IF(INDEX('RPS v CES'!$D$4:$AH$53,MATCH(About!$B$2,'RPS v CES'!$C$4:$C$53,0),MATCH(J$1,'RPS v CES'!$D$3:$AH$3,0))="RPS",'default values'!$B20,'default values'!$C20)</f>
        <v>0</v>
      </c>
      <c r="K19">
        <f>IF(INDEX('RPS v CES'!$D$4:$AH$53,MATCH(About!$B$2,'RPS v CES'!$C$4:$C$53,0),MATCH(K$1,'RPS v CES'!$D$3:$AH$3,0))="RPS",'default values'!$B20,'default values'!$C20)</f>
        <v>0</v>
      </c>
      <c r="L19">
        <f>IF(INDEX('RPS v CES'!$D$4:$AH$53,MATCH(About!$B$2,'RPS v CES'!$C$4:$C$53,0),MATCH(L$1,'RPS v CES'!$D$3:$AH$3,0))="RPS",'default values'!$B20,'default values'!$C20)</f>
        <v>0</v>
      </c>
      <c r="M19">
        <f>IF(INDEX('RPS v CES'!$D$4:$AH$53,MATCH(About!$B$2,'RPS v CES'!$C$4:$C$53,0),MATCH(M$1,'RPS v CES'!$D$3:$AH$3,0))="RPS",'default values'!$B20,'default values'!$C20)</f>
        <v>0</v>
      </c>
      <c r="N19">
        <f>IF(INDEX('RPS v CES'!$D$4:$AH$53,MATCH(About!$B$2,'RPS v CES'!$C$4:$C$53,0),MATCH(N$1,'RPS v CES'!$D$3:$AH$3,0))="RPS",'default values'!$B20,'default values'!$C20)</f>
        <v>0</v>
      </c>
      <c r="O19">
        <f>IF(INDEX('RPS v CES'!$D$4:$AH$53,MATCH(About!$B$2,'RPS v CES'!$C$4:$C$53,0),MATCH(O$1,'RPS v CES'!$D$3:$AH$3,0))="RPS",'default values'!$B20,'default values'!$C20)</f>
        <v>0</v>
      </c>
      <c r="P19">
        <f>IF(INDEX('RPS v CES'!$D$4:$AH$53,MATCH(About!$B$2,'RPS v CES'!$C$4:$C$53,0),MATCH(P$1,'RPS v CES'!$D$3:$AH$3,0))="RPS",'default values'!$B20,'default values'!$C20)</f>
        <v>0</v>
      </c>
      <c r="Q19">
        <f>IF(INDEX('RPS v CES'!$D$4:$AH$53,MATCH(About!$B$2,'RPS v CES'!$C$4:$C$53,0),MATCH(Q$1,'RPS v CES'!$D$3:$AH$3,0))="RPS",'default values'!$B20,'default values'!$C20)</f>
        <v>0</v>
      </c>
      <c r="R19">
        <f>IF(INDEX('RPS v CES'!$D$4:$AH$53,MATCH(About!$B$2,'RPS v CES'!$C$4:$C$53,0),MATCH(R$1,'RPS v CES'!$D$3:$AH$3,0))="RPS",'default values'!$B20,'default values'!$C20)</f>
        <v>0</v>
      </c>
      <c r="S19">
        <f>IF(INDEX('RPS v CES'!$D$4:$AH$53,MATCH(About!$B$2,'RPS v CES'!$C$4:$C$53,0),MATCH(S$1,'RPS v CES'!$D$3:$AH$3,0))="RPS",'default values'!$B20,'default values'!$C20)</f>
        <v>0</v>
      </c>
      <c r="T19">
        <f>IF(INDEX('RPS v CES'!$D$4:$AH$53,MATCH(About!$B$2,'RPS v CES'!$C$4:$C$53,0),MATCH(T$1,'RPS v CES'!$D$3:$AH$3,0))="RPS",'default values'!$B20,'default values'!$C20)</f>
        <v>0</v>
      </c>
      <c r="U19">
        <f>IF(INDEX('RPS v CES'!$D$4:$AH$53,MATCH(About!$B$2,'RPS v CES'!$C$4:$C$53,0),MATCH(U$1,'RPS v CES'!$D$3:$AH$3,0))="RPS",'default values'!$B20,'default values'!$C20)</f>
        <v>0</v>
      </c>
      <c r="V19">
        <f>IF(INDEX('RPS v CES'!$D$4:$AH$53,MATCH(About!$B$2,'RPS v CES'!$C$4:$C$53,0),MATCH(V$1,'RPS v CES'!$D$3:$AH$3,0))="RPS",'default values'!$B20,'default values'!$C20)</f>
        <v>0</v>
      </c>
      <c r="W19">
        <f>IF(INDEX('RPS v CES'!$D$4:$AH$53,MATCH(About!$B$2,'RPS v CES'!$C$4:$C$53,0),MATCH(W$1,'RPS v CES'!$D$3:$AH$3,0))="RPS",'default values'!$B20,'default values'!$C20)</f>
        <v>0</v>
      </c>
      <c r="X19">
        <f>IF(INDEX('RPS v CES'!$D$4:$AH$53,MATCH(About!$B$2,'RPS v CES'!$C$4:$C$53,0),MATCH(X$1,'RPS v CES'!$D$3:$AH$3,0))="RPS",'default values'!$B20,'default values'!$C20)</f>
        <v>0</v>
      </c>
      <c r="Y19">
        <f>IF(INDEX('RPS v CES'!$D$4:$AH$53,MATCH(About!$B$2,'RPS v CES'!$C$4:$C$53,0),MATCH(Y$1,'RPS v CES'!$D$3:$AH$3,0))="RPS",'default values'!$B20,'default values'!$C20)</f>
        <v>0</v>
      </c>
      <c r="Z19">
        <f>IF(INDEX('RPS v CES'!$D$4:$AH$53,MATCH(About!$B$2,'RPS v CES'!$C$4:$C$53,0),MATCH(Z$1,'RPS v CES'!$D$3:$AH$3,0))="RPS",'default values'!$B20,'default values'!$C20)</f>
        <v>1</v>
      </c>
      <c r="AA19">
        <f>IF(INDEX('RPS v CES'!$D$4:$AH$53,MATCH(About!$B$2,'RPS v CES'!$C$4:$C$53,0),MATCH(AA$1,'RPS v CES'!$D$3:$AH$3,0))="RPS",'default values'!$B20,'default values'!$C20)</f>
        <v>1</v>
      </c>
      <c r="AB19">
        <f>IF(INDEX('RPS v CES'!$D$4:$AH$53,MATCH(About!$B$2,'RPS v CES'!$C$4:$C$53,0),MATCH(AB$1,'RPS v CES'!$D$3:$AH$3,0))="RPS",'default values'!$B20,'default values'!$C20)</f>
        <v>1</v>
      </c>
      <c r="AC19">
        <f>IF(INDEX('RPS v CES'!$D$4:$AH$53,MATCH(About!$B$2,'RPS v CES'!$C$4:$C$53,0),MATCH(AC$1,'RPS v CES'!$D$3:$AH$3,0))="RPS",'default values'!$B20,'default values'!$C20)</f>
        <v>1</v>
      </c>
      <c r="AD19">
        <f>IF(INDEX('RPS v CES'!$D$4:$AH$53,MATCH(About!$B$2,'RPS v CES'!$C$4:$C$53,0),MATCH(AD$1,'RPS v CES'!$D$3:$AH$3,0))="RPS",'default values'!$B20,'default values'!$C20)</f>
        <v>1</v>
      </c>
      <c r="AE19">
        <f>IF(INDEX('RPS v CES'!$D$4:$AH$53,MATCH(About!$B$2,'RPS v CES'!$C$4:$C$53,0),MATCH(AE$1,'RPS v CES'!$D$3:$AH$3,0))="RPS",'default values'!$B20,'default values'!$C20)</f>
        <v>1</v>
      </c>
    </row>
    <row r="20" spans="1:31" x14ac:dyDescent="0.75">
      <c r="A20" t="s">
        <v>33</v>
      </c>
      <c r="B20">
        <f>IF(INDEX('RPS v CES'!$D$4:$AH$53,MATCH(About!$B$2,'RPS v CES'!$C$4:$C$53,0),MATCH(B$1,'RPS v CES'!$D$3:$AH$3,0))="RPS",'default values'!$B21,'default values'!$C21)</f>
        <v>0</v>
      </c>
      <c r="C20">
        <f>IF(INDEX('RPS v CES'!$D$4:$AH$53,MATCH(About!$B$2,'RPS v CES'!$C$4:$C$53,0),MATCH(C$1,'RPS v CES'!$D$3:$AH$3,0))="RPS",'default values'!$B21,'default values'!$C21)</f>
        <v>0</v>
      </c>
      <c r="D20">
        <f>IF(INDEX('RPS v CES'!$D$4:$AH$53,MATCH(About!$B$2,'RPS v CES'!$C$4:$C$53,0),MATCH(D$1,'RPS v CES'!$D$3:$AH$3,0))="RPS",'default values'!$B21,'default values'!$C21)</f>
        <v>0</v>
      </c>
      <c r="E20">
        <f>IF(INDEX('RPS v CES'!$D$4:$AH$53,MATCH(About!$B$2,'RPS v CES'!$C$4:$C$53,0),MATCH(E$1,'RPS v CES'!$D$3:$AH$3,0))="RPS",'default values'!$B21,'default values'!$C21)</f>
        <v>0</v>
      </c>
      <c r="F20">
        <f>IF(INDEX('RPS v CES'!$D$4:$AH$53,MATCH(About!$B$2,'RPS v CES'!$C$4:$C$53,0),MATCH(F$1,'RPS v CES'!$D$3:$AH$3,0))="RPS",'default values'!$B21,'default values'!$C21)</f>
        <v>0</v>
      </c>
      <c r="G20">
        <f>IF(INDEX('RPS v CES'!$D$4:$AH$53,MATCH(About!$B$2,'RPS v CES'!$C$4:$C$53,0),MATCH(G$1,'RPS v CES'!$D$3:$AH$3,0))="RPS",'default values'!$B21,'default values'!$C21)</f>
        <v>0</v>
      </c>
      <c r="H20">
        <f>IF(INDEX('RPS v CES'!$D$4:$AH$53,MATCH(About!$B$2,'RPS v CES'!$C$4:$C$53,0),MATCH(H$1,'RPS v CES'!$D$3:$AH$3,0))="RPS",'default values'!$B21,'default values'!$C21)</f>
        <v>0</v>
      </c>
      <c r="I20">
        <f>IF(INDEX('RPS v CES'!$D$4:$AH$53,MATCH(About!$B$2,'RPS v CES'!$C$4:$C$53,0),MATCH(I$1,'RPS v CES'!$D$3:$AH$3,0))="RPS",'default values'!$B21,'default values'!$C21)</f>
        <v>0</v>
      </c>
      <c r="J20">
        <f>IF(INDEX('RPS v CES'!$D$4:$AH$53,MATCH(About!$B$2,'RPS v CES'!$C$4:$C$53,0),MATCH(J$1,'RPS v CES'!$D$3:$AH$3,0))="RPS",'default values'!$B21,'default values'!$C21)</f>
        <v>0</v>
      </c>
      <c r="K20">
        <f>IF(INDEX('RPS v CES'!$D$4:$AH$53,MATCH(About!$B$2,'RPS v CES'!$C$4:$C$53,0),MATCH(K$1,'RPS v CES'!$D$3:$AH$3,0))="RPS",'default values'!$B21,'default values'!$C21)</f>
        <v>0</v>
      </c>
      <c r="L20">
        <f>IF(INDEX('RPS v CES'!$D$4:$AH$53,MATCH(About!$B$2,'RPS v CES'!$C$4:$C$53,0),MATCH(L$1,'RPS v CES'!$D$3:$AH$3,0))="RPS",'default values'!$B21,'default values'!$C21)</f>
        <v>0</v>
      </c>
      <c r="M20">
        <f>IF(INDEX('RPS v CES'!$D$4:$AH$53,MATCH(About!$B$2,'RPS v CES'!$C$4:$C$53,0),MATCH(M$1,'RPS v CES'!$D$3:$AH$3,0))="RPS",'default values'!$B21,'default values'!$C21)</f>
        <v>0</v>
      </c>
      <c r="N20">
        <f>IF(INDEX('RPS v CES'!$D$4:$AH$53,MATCH(About!$B$2,'RPS v CES'!$C$4:$C$53,0),MATCH(N$1,'RPS v CES'!$D$3:$AH$3,0))="RPS",'default values'!$B21,'default values'!$C21)</f>
        <v>0</v>
      </c>
      <c r="O20">
        <f>IF(INDEX('RPS v CES'!$D$4:$AH$53,MATCH(About!$B$2,'RPS v CES'!$C$4:$C$53,0),MATCH(O$1,'RPS v CES'!$D$3:$AH$3,0))="RPS",'default values'!$B21,'default values'!$C21)</f>
        <v>0</v>
      </c>
      <c r="P20">
        <f>IF(INDEX('RPS v CES'!$D$4:$AH$53,MATCH(About!$B$2,'RPS v CES'!$C$4:$C$53,0),MATCH(P$1,'RPS v CES'!$D$3:$AH$3,0))="RPS",'default values'!$B21,'default values'!$C21)</f>
        <v>0</v>
      </c>
      <c r="Q20">
        <f>IF(INDEX('RPS v CES'!$D$4:$AH$53,MATCH(About!$B$2,'RPS v CES'!$C$4:$C$53,0),MATCH(Q$1,'RPS v CES'!$D$3:$AH$3,0))="RPS",'default values'!$B21,'default values'!$C21)</f>
        <v>0</v>
      </c>
      <c r="R20">
        <f>IF(INDEX('RPS v CES'!$D$4:$AH$53,MATCH(About!$B$2,'RPS v CES'!$C$4:$C$53,0),MATCH(R$1,'RPS v CES'!$D$3:$AH$3,0))="RPS",'default values'!$B21,'default values'!$C21)</f>
        <v>0</v>
      </c>
      <c r="S20">
        <f>IF(INDEX('RPS v CES'!$D$4:$AH$53,MATCH(About!$B$2,'RPS v CES'!$C$4:$C$53,0),MATCH(S$1,'RPS v CES'!$D$3:$AH$3,0))="RPS",'default values'!$B21,'default values'!$C21)</f>
        <v>0</v>
      </c>
      <c r="T20">
        <f>IF(INDEX('RPS v CES'!$D$4:$AH$53,MATCH(About!$B$2,'RPS v CES'!$C$4:$C$53,0),MATCH(T$1,'RPS v CES'!$D$3:$AH$3,0))="RPS",'default values'!$B21,'default values'!$C21)</f>
        <v>0</v>
      </c>
      <c r="U20">
        <f>IF(INDEX('RPS v CES'!$D$4:$AH$53,MATCH(About!$B$2,'RPS v CES'!$C$4:$C$53,0),MATCH(U$1,'RPS v CES'!$D$3:$AH$3,0))="RPS",'default values'!$B21,'default values'!$C21)</f>
        <v>0</v>
      </c>
      <c r="V20">
        <f>IF(INDEX('RPS v CES'!$D$4:$AH$53,MATCH(About!$B$2,'RPS v CES'!$C$4:$C$53,0),MATCH(V$1,'RPS v CES'!$D$3:$AH$3,0))="RPS",'default values'!$B21,'default values'!$C21)</f>
        <v>0</v>
      </c>
      <c r="W20">
        <f>IF(INDEX('RPS v CES'!$D$4:$AH$53,MATCH(About!$B$2,'RPS v CES'!$C$4:$C$53,0),MATCH(W$1,'RPS v CES'!$D$3:$AH$3,0))="RPS",'default values'!$B21,'default values'!$C21)</f>
        <v>0</v>
      </c>
      <c r="X20">
        <f>IF(INDEX('RPS v CES'!$D$4:$AH$53,MATCH(About!$B$2,'RPS v CES'!$C$4:$C$53,0),MATCH(X$1,'RPS v CES'!$D$3:$AH$3,0))="RPS",'default values'!$B21,'default values'!$C21)</f>
        <v>0</v>
      </c>
      <c r="Y20">
        <f>IF(INDEX('RPS v CES'!$D$4:$AH$53,MATCH(About!$B$2,'RPS v CES'!$C$4:$C$53,0),MATCH(Y$1,'RPS v CES'!$D$3:$AH$3,0))="RPS",'default values'!$B21,'default values'!$C21)</f>
        <v>0</v>
      </c>
      <c r="Z20">
        <f>IF(INDEX('RPS v CES'!$D$4:$AH$53,MATCH(About!$B$2,'RPS v CES'!$C$4:$C$53,0),MATCH(Z$1,'RPS v CES'!$D$3:$AH$3,0))="RPS",'default values'!$B21,'default values'!$C21)</f>
        <v>1</v>
      </c>
      <c r="AA20">
        <f>IF(INDEX('RPS v CES'!$D$4:$AH$53,MATCH(About!$B$2,'RPS v CES'!$C$4:$C$53,0),MATCH(AA$1,'RPS v CES'!$D$3:$AH$3,0))="RPS",'default values'!$B21,'default values'!$C21)</f>
        <v>1</v>
      </c>
      <c r="AB20">
        <f>IF(INDEX('RPS v CES'!$D$4:$AH$53,MATCH(About!$B$2,'RPS v CES'!$C$4:$C$53,0),MATCH(AB$1,'RPS v CES'!$D$3:$AH$3,0))="RPS",'default values'!$B21,'default values'!$C21)</f>
        <v>1</v>
      </c>
      <c r="AC20">
        <f>IF(INDEX('RPS v CES'!$D$4:$AH$53,MATCH(About!$B$2,'RPS v CES'!$C$4:$C$53,0),MATCH(AC$1,'RPS v CES'!$D$3:$AH$3,0))="RPS",'default values'!$B21,'default values'!$C21)</f>
        <v>1</v>
      </c>
      <c r="AD20">
        <f>IF(INDEX('RPS v CES'!$D$4:$AH$53,MATCH(About!$B$2,'RPS v CES'!$C$4:$C$53,0),MATCH(AD$1,'RPS v CES'!$D$3:$AH$3,0))="RPS",'default values'!$B21,'default values'!$C21)</f>
        <v>1</v>
      </c>
      <c r="AE20">
        <f>IF(INDEX('RPS v CES'!$D$4:$AH$53,MATCH(About!$B$2,'RPS v CES'!$C$4:$C$53,0),MATCH(AE$1,'RPS v CES'!$D$3:$AH$3,0))="RPS",'default values'!$B21,'default values'!$C21)</f>
        <v>1</v>
      </c>
    </row>
    <row r="21" spans="1:31" x14ac:dyDescent="0.75">
      <c r="A21" t="s">
        <v>34</v>
      </c>
      <c r="B21">
        <f>IF(INDEX('RPS v CES'!$D$4:$AH$53,MATCH(About!$B$2,'RPS v CES'!$C$4:$C$53,0),MATCH(B$1,'RPS v CES'!$D$3:$AH$3,0))="RPS",'default values'!$B22,'default values'!$C22)</f>
        <v>0</v>
      </c>
      <c r="C21">
        <f>IF(INDEX('RPS v CES'!$D$4:$AH$53,MATCH(About!$B$2,'RPS v CES'!$C$4:$C$53,0),MATCH(C$1,'RPS v CES'!$D$3:$AH$3,0))="RPS",'default values'!$B22,'default values'!$C22)</f>
        <v>0</v>
      </c>
      <c r="D21">
        <f>IF(INDEX('RPS v CES'!$D$4:$AH$53,MATCH(About!$B$2,'RPS v CES'!$C$4:$C$53,0),MATCH(D$1,'RPS v CES'!$D$3:$AH$3,0))="RPS",'default values'!$B22,'default values'!$C22)</f>
        <v>0</v>
      </c>
      <c r="E21">
        <f>IF(INDEX('RPS v CES'!$D$4:$AH$53,MATCH(About!$B$2,'RPS v CES'!$C$4:$C$53,0),MATCH(E$1,'RPS v CES'!$D$3:$AH$3,0))="RPS",'default values'!$B22,'default values'!$C22)</f>
        <v>0</v>
      </c>
      <c r="F21">
        <f>IF(INDEX('RPS v CES'!$D$4:$AH$53,MATCH(About!$B$2,'RPS v CES'!$C$4:$C$53,0),MATCH(F$1,'RPS v CES'!$D$3:$AH$3,0))="RPS",'default values'!$B22,'default values'!$C22)</f>
        <v>0</v>
      </c>
      <c r="G21">
        <f>IF(INDEX('RPS v CES'!$D$4:$AH$53,MATCH(About!$B$2,'RPS v CES'!$C$4:$C$53,0),MATCH(G$1,'RPS v CES'!$D$3:$AH$3,0))="RPS",'default values'!$B22,'default values'!$C22)</f>
        <v>0</v>
      </c>
      <c r="H21">
        <f>IF(INDEX('RPS v CES'!$D$4:$AH$53,MATCH(About!$B$2,'RPS v CES'!$C$4:$C$53,0),MATCH(H$1,'RPS v CES'!$D$3:$AH$3,0))="RPS",'default values'!$B22,'default values'!$C22)</f>
        <v>0</v>
      </c>
      <c r="I21">
        <f>IF(INDEX('RPS v CES'!$D$4:$AH$53,MATCH(About!$B$2,'RPS v CES'!$C$4:$C$53,0),MATCH(I$1,'RPS v CES'!$D$3:$AH$3,0))="RPS",'default values'!$B22,'default values'!$C22)</f>
        <v>0</v>
      </c>
      <c r="J21">
        <f>IF(INDEX('RPS v CES'!$D$4:$AH$53,MATCH(About!$B$2,'RPS v CES'!$C$4:$C$53,0),MATCH(J$1,'RPS v CES'!$D$3:$AH$3,0))="RPS",'default values'!$B22,'default values'!$C22)</f>
        <v>0</v>
      </c>
      <c r="K21">
        <f>IF(INDEX('RPS v CES'!$D$4:$AH$53,MATCH(About!$B$2,'RPS v CES'!$C$4:$C$53,0),MATCH(K$1,'RPS v CES'!$D$3:$AH$3,0))="RPS",'default values'!$B22,'default values'!$C22)</f>
        <v>0</v>
      </c>
      <c r="L21">
        <f>IF(INDEX('RPS v CES'!$D$4:$AH$53,MATCH(About!$B$2,'RPS v CES'!$C$4:$C$53,0),MATCH(L$1,'RPS v CES'!$D$3:$AH$3,0))="RPS",'default values'!$B22,'default values'!$C22)</f>
        <v>0</v>
      </c>
      <c r="M21">
        <f>IF(INDEX('RPS v CES'!$D$4:$AH$53,MATCH(About!$B$2,'RPS v CES'!$C$4:$C$53,0),MATCH(M$1,'RPS v CES'!$D$3:$AH$3,0))="RPS",'default values'!$B22,'default values'!$C22)</f>
        <v>0</v>
      </c>
      <c r="N21">
        <f>IF(INDEX('RPS v CES'!$D$4:$AH$53,MATCH(About!$B$2,'RPS v CES'!$C$4:$C$53,0),MATCH(N$1,'RPS v CES'!$D$3:$AH$3,0))="RPS",'default values'!$B22,'default values'!$C22)</f>
        <v>0</v>
      </c>
      <c r="O21">
        <f>IF(INDEX('RPS v CES'!$D$4:$AH$53,MATCH(About!$B$2,'RPS v CES'!$C$4:$C$53,0),MATCH(O$1,'RPS v CES'!$D$3:$AH$3,0))="RPS",'default values'!$B22,'default values'!$C22)</f>
        <v>0</v>
      </c>
      <c r="P21">
        <f>IF(INDEX('RPS v CES'!$D$4:$AH$53,MATCH(About!$B$2,'RPS v CES'!$C$4:$C$53,0),MATCH(P$1,'RPS v CES'!$D$3:$AH$3,0))="RPS",'default values'!$B22,'default values'!$C22)</f>
        <v>0</v>
      </c>
      <c r="Q21">
        <f>IF(INDEX('RPS v CES'!$D$4:$AH$53,MATCH(About!$B$2,'RPS v CES'!$C$4:$C$53,0),MATCH(Q$1,'RPS v CES'!$D$3:$AH$3,0))="RPS",'default values'!$B22,'default values'!$C22)</f>
        <v>0</v>
      </c>
      <c r="R21">
        <f>IF(INDEX('RPS v CES'!$D$4:$AH$53,MATCH(About!$B$2,'RPS v CES'!$C$4:$C$53,0),MATCH(R$1,'RPS v CES'!$D$3:$AH$3,0))="RPS",'default values'!$B22,'default values'!$C22)</f>
        <v>0</v>
      </c>
      <c r="S21">
        <f>IF(INDEX('RPS v CES'!$D$4:$AH$53,MATCH(About!$B$2,'RPS v CES'!$C$4:$C$53,0),MATCH(S$1,'RPS v CES'!$D$3:$AH$3,0))="RPS",'default values'!$B22,'default values'!$C22)</f>
        <v>0</v>
      </c>
      <c r="T21">
        <f>IF(INDEX('RPS v CES'!$D$4:$AH$53,MATCH(About!$B$2,'RPS v CES'!$C$4:$C$53,0),MATCH(T$1,'RPS v CES'!$D$3:$AH$3,0))="RPS",'default values'!$B22,'default values'!$C22)</f>
        <v>0</v>
      </c>
      <c r="U21">
        <f>IF(INDEX('RPS v CES'!$D$4:$AH$53,MATCH(About!$B$2,'RPS v CES'!$C$4:$C$53,0),MATCH(U$1,'RPS v CES'!$D$3:$AH$3,0))="RPS",'default values'!$B22,'default values'!$C22)</f>
        <v>0</v>
      </c>
      <c r="V21">
        <f>IF(INDEX('RPS v CES'!$D$4:$AH$53,MATCH(About!$B$2,'RPS v CES'!$C$4:$C$53,0),MATCH(V$1,'RPS v CES'!$D$3:$AH$3,0))="RPS",'default values'!$B22,'default values'!$C22)</f>
        <v>0</v>
      </c>
      <c r="W21">
        <f>IF(INDEX('RPS v CES'!$D$4:$AH$53,MATCH(About!$B$2,'RPS v CES'!$C$4:$C$53,0),MATCH(W$1,'RPS v CES'!$D$3:$AH$3,0))="RPS",'default values'!$B22,'default values'!$C22)</f>
        <v>0</v>
      </c>
      <c r="X21">
        <f>IF(INDEX('RPS v CES'!$D$4:$AH$53,MATCH(About!$B$2,'RPS v CES'!$C$4:$C$53,0),MATCH(X$1,'RPS v CES'!$D$3:$AH$3,0))="RPS",'default values'!$B22,'default values'!$C22)</f>
        <v>0</v>
      </c>
      <c r="Y21">
        <f>IF(INDEX('RPS v CES'!$D$4:$AH$53,MATCH(About!$B$2,'RPS v CES'!$C$4:$C$53,0),MATCH(Y$1,'RPS v CES'!$D$3:$AH$3,0))="RPS",'default values'!$B22,'default values'!$C22)</f>
        <v>0</v>
      </c>
      <c r="Z21">
        <f>IF(INDEX('RPS v CES'!$D$4:$AH$53,MATCH(About!$B$2,'RPS v CES'!$C$4:$C$53,0),MATCH(Z$1,'RPS v CES'!$D$3:$AH$3,0))="RPS",'default values'!$B22,'default values'!$C22)</f>
        <v>1</v>
      </c>
      <c r="AA21">
        <f>IF(INDEX('RPS v CES'!$D$4:$AH$53,MATCH(About!$B$2,'RPS v CES'!$C$4:$C$53,0),MATCH(AA$1,'RPS v CES'!$D$3:$AH$3,0))="RPS",'default values'!$B22,'default values'!$C22)</f>
        <v>1</v>
      </c>
      <c r="AB21">
        <f>IF(INDEX('RPS v CES'!$D$4:$AH$53,MATCH(About!$B$2,'RPS v CES'!$C$4:$C$53,0),MATCH(AB$1,'RPS v CES'!$D$3:$AH$3,0))="RPS",'default values'!$B22,'default values'!$C22)</f>
        <v>1</v>
      </c>
      <c r="AC21">
        <f>IF(INDEX('RPS v CES'!$D$4:$AH$53,MATCH(About!$B$2,'RPS v CES'!$C$4:$C$53,0),MATCH(AC$1,'RPS v CES'!$D$3:$AH$3,0))="RPS",'default values'!$B22,'default values'!$C22)</f>
        <v>1</v>
      </c>
      <c r="AD21">
        <f>IF(INDEX('RPS v CES'!$D$4:$AH$53,MATCH(About!$B$2,'RPS v CES'!$C$4:$C$53,0),MATCH(AD$1,'RPS v CES'!$D$3:$AH$3,0))="RPS",'default values'!$B22,'default values'!$C22)</f>
        <v>1</v>
      </c>
      <c r="AE21">
        <f>IF(INDEX('RPS v CES'!$D$4:$AH$53,MATCH(About!$B$2,'RPS v CES'!$C$4:$C$53,0),MATCH(AE$1,'RPS v CES'!$D$3:$AH$3,0))="RPS",'default values'!$B22,'default values'!$C22)</f>
        <v>1</v>
      </c>
    </row>
    <row r="22" spans="1:31" x14ac:dyDescent="0.75">
      <c r="A22" t="s">
        <v>35</v>
      </c>
      <c r="B22">
        <f>IF(INDEX('RPS v CES'!$D$4:$AH$53,MATCH(About!$B$2,'RPS v CES'!$C$4:$C$53,0),MATCH(B$1,'RPS v CES'!$D$3:$AH$3,0))="RPS",'default values'!$B23,'default values'!$C23)</f>
        <v>0</v>
      </c>
      <c r="C22">
        <f>IF(INDEX('RPS v CES'!$D$4:$AH$53,MATCH(About!$B$2,'RPS v CES'!$C$4:$C$53,0),MATCH(C$1,'RPS v CES'!$D$3:$AH$3,0))="RPS",'default values'!$B23,'default values'!$C23)</f>
        <v>0</v>
      </c>
      <c r="D22">
        <f>IF(INDEX('RPS v CES'!$D$4:$AH$53,MATCH(About!$B$2,'RPS v CES'!$C$4:$C$53,0),MATCH(D$1,'RPS v CES'!$D$3:$AH$3,0))="RPS",'default values'!$B23,'default values'!$C23)</f>
        <v>0</v>
      </c>
      <c r="E22">
        <f>IF(INDEX('RPS v CES'!$D$4:$AH$53,MATCH(About!$B$2,'RPS v CES'!$C$4:$C$53,0),MATCH(E$1,'RPS v CES'!$D$3:$AH$3,0))="RPS",'default values'!$B23,'default values'!$C23)</f>
        <v>0</v>
      </c>
      <c r="F22">
        <f>IF(INDEX('RPS v CES'!$D$4:$AH$53,MATCH(About!$B$2,'RPS v CES'!$C$4:$C$53,0),MATCH(F$1,'RPS v CES'!$D$3:$AH$3,0))="RPS",'default values'!$B23,'default values'!$C23)</f>
        <v>0</v>
      </c>
      <c r="G22">
        <f>IF(INDEX('RPS v CES'!$D$4:$AH$53,MATCH(About!$B$2,'RPS v CES'!$C$4:$C$53,0),MATCH(G$1,'RPS v CES'!$D$3:$AH$3,0))="RPS",'default values'!$B23,'default values'!$C23)</f>
        <v>0</v>
      </c>
      <c r="H22">
        <f>IF(INDEX('RPS v CES'!$D$4:$AH$53,MATCH(About!$B$2,'RPS v CES'!$C$4:$C$53,0),MATCH(H$1,'RPS v CES'!$D$3:$AH$3,0))="RPS",'default values'!$B23,'default values'!$C23)</f>
        <v>0</v>
      </c>
      <c r="I22">
        <f>IF(INDEX('RPS v CES'!$D$4:$AH$53,MATCH(About!$B$2,'RPS v CES'!$C$4:$C$53,0),MATCH(I$1,'RPS v CES'!$D$3:$AH$3,0))="RPS",'default values'!$B23,'default values'!$C23)</f>
        <v>0</v>
      </c>
      <c r="J22">
        <f>IF(INDEX('RPS v CES'!$D$4:$AH$53,MATCH(About!$B$2,'RPS v CES'!$C$4:$C$53,0),MATCH(J$1,'RPS v CES'!$D$3:$AH$3,0))="RPS",'default values'!$B23,'default values'!$C23)</f>
        <v>0</v>
      </c>
      <c r="K22">
        <f>IF(INDEX('RPS v CES'!$D$4:$AH$53,MATCH(About!$B$2,'RPS v CES'!$C$4:$C$53,0),MATCH(K$1,'RPS v CES'!$D$3:$AH$3,0))="RPS",'default values'!$B23,'default values'!$C23)</f>
        <v>0</v>
      </c>
      <c r="L22">
        <f>IF(INDEX('RPS v CES'!$D$4:$AH$53,MATCH(About!$B$2,'RPS v CES'!$C$4:$C$53,0),MATCH(L$1,'RPS v CES'!$D$3:$AH$3,0))="RPS",'default values'!$B23,'default values'!$C23)</f>
        <v>0</v>
      </c>
      <c r="M22">
        <f>IF(INDEX('RPS v CES'!$D$4:$AH$53,MATCH(About!$B$2,'RPS v CES'!$C$4:$C$53,0),MATCH(M$1,'RPS v CES'!$D$3:$AH$3,0))="RPS",'default values'!$B23,'default values'!$C23)</f>
        <v>0</v>
      </c>
      <c r="N22">
        <f>IF(INDEX('RPS v CES'!$D$4:$AH$53,MATCH(About!$B$2,'RPS v CES'!$C$4:$C$53,0),MATCH(N$1,'RPS v CES'!$D$3:$AH$3,0))="RPS",'default values'!$B23,'default values'!$C23)</f>
        <v>0</v>
      </c>
      <c r="O22">
        <f>IF(INDEX('RPS v CES'!$D$4:$AH$53,MATCH(About!$B$2,'RPS v CES'!$C$4:$C$53,0),MATCH(O$1,'RPS v CES'!$D$3:$AH$3,0))="RPS",'default values'!$B23,'default values'!$C23)</f>
        <v>0</v>
      </c>
      <c r="P22">
        <f>IF(INDEX('RPS v CES'!$D$4:$AH$53,MATCH(About!$B$2,'RPS v CES'!$C$4:$C$53,0),MATCH(P$1,'RPS v CES'!$D$3:$AH$3,0))="RPS",'default values'!$B23,'default values'!$C23)</f>
        <v>0</v>
      </c>
      <c r="Q22">
        <f>IF(INDEX('RPS v CES'!$D$4:$AH$53,MATCH(About!$B$2,'RPS v CES'!$C$4:$C$53,0),MATCH(Q$1,'RPS v CES'!$D$3:$AH$3,0))="RPS",'default values'!$B23,'default values'!$C23)</f>
        <v>0</v>
      </c>
      <c r="R22">
        <f>IF(INDEX('RPS v CES'!$D$4:$AH$53,MATCH(About!$B$2,'RPS v CES'!$C$4:$C$53,0),MATCH(R$1,'RPS v CES'!$D$3:$AH$3,0))="RPS",'default values'!$B23,'default values'!$C23)</f>
        <v>0</v>
      </c>
      <c r="S22">
        <f>IF(INDEX('RPS v CES'!$D$4:$AH$53,MATCH(About!$B$2,'RPS v CES'!$C$4:$C$53,0),MATCH(S$1,'RPS v CES'!$D$3:$AH$3,0))="RPS",'default values'!$B23,'default values'!$C23)</f>
        <v>0</v>
      </c>
      <c r="T22">
        <f>IF(INDEX('RPS v CES'!$D$4:$AH$53,MATCH(About!$B$2,'RPS v CES'!$C$4:$C$53,0),MATCH(T$1,'RPS v CES'!$D$3:$AH$3,0))="RPS",'default values'!$B23,'default values'!$C23)</f>
        <v>0</v>
      </c>
      <c r="U22">
        <f>IF(INDEX('RPS v CES'!$D$4:$AH$53,MATCH(About!$B$2,'RPS v CES'!$C$4:$C$53,0),MATCH(U$1,'RPS v CES'!$D$3:$AH$3,0))="RPS",'default values'!$B23,'default values'!$C23)</f>
        <v>0</v>
      </c>
      <c r="V22">
        <f>IF(INDEX('RPS v CES'!$D$4:$AH$53,MATCH(About!$B$2,'RPS v CES'!$C$4:$C$53,0),MATCH(V$1,'RPS v CES'!$D$3:$AH$3,0))="RPS",'default values'!$B23,'default values'!$C23)</f>
        <v>0</v>
      </c>
      <c r="W22">
        <f>IF(INDEX('RPS v CES'!$D$4:$AH$53,MATCH(About!$B$2,'RPS v CES'!$C$4:$C$53,0),MATCH(W$1,'RPS v CES'!$D$3:$AH$3,0))="RPS",'default values'!$B23,'default values'!$C23)</f>
        <v>0</v>
      </c>
      <c r="X22">
        <f>IF(INDEX('RPS v CES'!$D$4:$AH$53,MATCH(About!$B$2,'RPS v CES'!$C$4:$C$53,0),MATCH(X$1,'RPS v CES'!$D$3:$AH$3,0))="RPS",'default values'!$B23,'default values'!$C23)</f>
        <v>0</v>
      </c>
      <c r="Y22">
        <f>IF(INDEX('RPS v CES'!$D$4:$AH$53,MATCH(About!$B$2,'RPS v CES'!$C$4:$C$53,0),MATCH(Y$1,'RPS v CES'!$D$3:$AH$3,0))="RPS",'default values'!$B23,'default values'!$C23)</f>
        <v>0</v>
      </c>
      <c r="Z22">
        <f>IF(INDEX('RPS v CES'!$D$4:$AH$53,MATCH(About!$B$2,'RPS v CES'!$C$4:$C$53,0),MATCH(Z$1,'RPS v CES'!$D$3:$AH$3,0))="RPS",'default values'!$B23,'default values'!$C23)</f>
        <v>1</v>
      </c>
      <c r="AA22">
        <f>IF(INDEX('RPS v CES'!$D$4:$AH$53,MATCH(About!$B$2,'RPS v CES'!$C$4:$C$53,0),MATCH(AA$1,'RPS v CES'!$D$3:$AH$3,0))="RPS",'default values'!$B23,'default values'!$C23)</f>
        <v>1</v>
      </c>
      <c r="AB22">
        <f>IF(INDEX('RPS v CES'!$D$4:$AH$53,MATCH(About!$B$2,'RPS v CES'!$C$4:$C$53,0),MATCH(AB$1,'RPS v CES'!$D$3:$AH$3,0))="RPS",'default values'!$B23,'default values'!$C23)</f>
        <v>1</v>
      </c>
      <c r="AC22">
        <f>IF(INDEX('RPS v CES'!$D$4:$AH$53,MATCH(About!$B$2,'RPS v CES'!$C$4:$C$53,0),MATCH(AC$1,'RPS v CES'!$D$3:$AH$3,0))="RPS",'default values'!$B23,'default values'!$C23)</f>
        <v>1</v>
      </c>
      <c r="AD22">
        <f>IF(INDEX('RPS v CES'!$D$4:$AH$53,MATCH(About!$B$2,'RPS v CES'!$C$4:$C$53,0),MATCH(AD$1,'RPS v CES'!$D$3:$AH$3,0))="RPS",'default values'!$B23,'default values'!$C23)</f>
        <v>1</v>
      </c>
      <c r="AE22">
        <f>IF(INDEX('RPS v CES'!$D$4:$AH$53,MATCH(About!$B$2,'RPS v CES'!$C$4:$C$53,0),MATCH(AE$1,'RPS v CES'!$D$3:$AH$3,0))="RPS",'default values'!$B23,'default values'!$C23)</f>
        <v>1</v>
      </c>
    </row>
    <row r="23" spans="1:31" x14ac:dyDescent="0.75">
      <c r="A23" t="s">
        <v>36</v>
      </c>
      <c r="B23">
        <f>IF(INDEX('RPS v CES'!$D$4:$AH$53,MATCH(About!$B$2,'RPS v CES'!$C$4:$C$53,0),MATCH(B$1,'RPS v CES'!$D$3:$AH$3,0))="RPS",'default values'!$B24,'default values'!$C24)</f>
        <v>0</v>
      </c>
      <c r="C23">
        <f>IF(INDEX('RPS v CES'!$D$4:$AH$53,MATCH(About!$B$2,'RPS v CES'!$C$4:$C$53,0),MATCH(C$1,'RPS v CES'!$D$3:$AH$3,0))="RPS",'default values'!$B24,'default values'!$C24)</f>
        <v>0</v>
      </c>
      <c r="D23">
        <f>IF(INDEX('RPS v CES'!$D$4:$AH$53,MATCH(About!$B$2,'RPS v CES'!$C$4:$C$53,0),MATCH(D$1,'RPS v CES'!$D$3:$AH$3,0))="RPS",'default values'!$B24,'default values'!$C24)</f>
        <v>0</v>
      </c>
      <c r="E23">
        <f>IF(INDEX('RPS v CES'!$D$4:$AH$53,MATCH(About!$B$2,'RPS v CES'!$C$4:$C$53,0),MATCH(E$1,'RPS v CES'!$D$3:$AH$3,0))="RPS",'default values'!$B24,'default values'!$C24)</f>
        <v>0</v>
      </c>
      <c r="F23">
        <f>IF(INDEX('RPS v CES'!$D$4:$AH$53,MATCH(About!$B$2,'RPS v CES'!$C$4:$C$53,0),MATCH(F$1,'RPS v CES'!$D$3:$AH$3,0))="RPS",'default values'!$B24,'default values'!$C24)</f>
        <v>0</v>
      </c>
      <c r="G23">
        <f>IF(INDEX('RPS v CES'!$D$4:$AH$53,MATCH(About!$B$2,'RPS v CES'!$C$4:$C$53,0),MATCH(G$1,'RPS v CES'!$D$3:$AH$3,0))="RPS",'default values'!$B24,'default values'!$C24)</f>
        <v>0</v>
      </c>
      <c r="H23">
        <f>IF(INDEX('RPS v CES'!$D$4:$AH$53,MATCH(About!$B$2,'RPS v CES'!$C$4:$C$53,0),MATCH(H$1,'RPS v CES'!$D$3:$AH$3,0))="RPS",'default values'!$B24,'default values'!$C24)</f>
        <v>0</v>
      </c>
      <c r="I23">
        <f>IF(INDEX('RPS v CES'!$D$4:$AH$53,MATCH(About!$B$2,'RPS v CES'!$C$4:$C$53,0),MATCH(I$1,'RPS v CES'!$D$3:$AH$3,0))="RPS",'default values'!$B24,'default values'!$C24)</f>
        <v>0</v>
      </c>
      <c r="J23">
        <f>IF(INDEX('RPS v CES'!$D$4:$AH$53,MATCH(About!$B$2,'RPS v CES'!$C$4:$C$53,0),MATCH(J$1,'RPS v CES'!$D$3:$AH$3,0))="RPS",'default values'!$B24,'default values'!$C24)</f>
        <v>0</v>
      </c>
      <c r="K23">
        <f>IF(INDEX('RPS v CES'!$D$4:$AH$53,MATCH(About!$B$2,'RPS v CES'!$C$4:$C$53,0),MATCH(K$1,'RPS v CES'!$D$3:$AH$3,0))="RPS",'default values'!$B24,'default values'!$C24)</f>
        <v>0</v>
      </c>
      <c r="L23">
        <f>IF(INDEX('RPS v CES'!$D$4:$AH$53,MATCH(About!$B$2,'RPS v CES'!$C$4:$C$53,0),MATCH(L$1,'RPS v CES'!$D$3:$AH$3,0))="RPS",'default values'!$B24,'default values'!$C24)</f>
        <v>0</v>
      </c>
      <c r="M23">
        <f>IF(INDEX('RPS v CES'!$D$4:$AH$53,MATCH(About!$B$2,'RPS v CES'!$C$4:$C$53,0),MATCH(M$1,'RPS v CES'!$D$3:$AH$3,0))="RPS",'default values'!$B24,'default values'!$C24)</f>
        <v>0</v>
      </c>
      <c r="N23">
        <f>IF(INDEX('RPS v CES'!$D$4:$AH$53,MATCH(About!$B$2,'RPS v CES'!$C$4:$C$53,0),MATCH(N$1,'RPS v CES'!$D$3:$AH$3,0))="RPS",'default values'!$B24,'default values'!$C24)</f>
        <v>0</v>
      </c>
      <c r="O23">
        <f>IF(INDEX('RPS v CES'!$D$4:$AH$53,MATCH(About!$B$2,'RPS v CES'!$C$4:$C$53,0),MATCH(O$1,'RPS v CES'!$D$3:$AH$3,0))="RPS",'default values'!$B24,'default values'!$C24)</f>
        <v>0</v>
      </c>
      <c r="P23">
        <f>IF(INDEX('RPS v CES'!$D$4:$AH$53,MATCH(About!$B$2,'RPS v CES'!$C$4:$C$53,0),MATCH(P$1,'RPS v CES'!$D$3:$AH$3,0))="RPS",'default values'!$B24,'default values'!$C24)</f>
        <v>0</v>
      </c>
      <c r="Q23">
        <f>IF(INDEX('RPS v CES'!$D$4:$AH$53,MATCH(About!$B$2,'RPS v CES'!$C$4:$C$53,0),MATCH(Q$1,'RPS v CES'!$D$3:$AH$3,0))="RPS",'default values'!$B24,'default values'!$C24)</f>
        <v>0</v>
      </c>
      <c r="R23">
        <f>IF(INDEX('RPS v CES'!$D$4:$AH$53,MATCH(About!$B$2,'RPS v CES'!$C$4:$C$53,0),MATCH(R$1,'RPS v CES'!$D$3:$AH$3,0))="RPS",'default values'!$B24,'default values'!$C24)</f>
        <v>0</v>
      </c>
      <c r="S23">
        <f>IF(INDEX('RPS v CES'!$D$4:$AH$53,MATCH(About!$B$2,'RPS v CES'!$C$4:$C$53,0),MATCH(S$1,'RPS v CES'!$D$3:$AH$3,0))="RPS",'default values'!$B24,'default values'!$C24)</f>
        <v>0</v>
      </c>
      <c r="T23">
        <f>IF(INDEX('RPS v CES'!$D$4:$AH$53,MATCH(About!$B$2,'RPS v CES'!$C$4:$C$53,0),MATCH(T$1,'RPS v CES'!$D$3:$AH$3,0))="RPS",'default values'!$B24,'default values'!$C24)</f>
        <v>0</v>
      </c>
      <c r="U23">
        <f>IF(INDEX('RPS v CES'!$D$4:$AH$53,MATCH(About!$B$2,'RPS v CES'!$C$4:$C$53,0),MATCH(U$1,'RPS v CES'!$D$3:$AH$3,0))="RPS",'default values'!$B24,'default values'!$C24)</f>
        <v>0</v>
      </c>
      <c r="V23">
        <f>IF(INDEX('RPS v CES'!$D$4:$AH$53,MATCH(About!$B$2,'RPS v CES'!$C$4:$C$53,0),MATCH(V$1,'RPS v CES'!$D$3:$AH$3,0))="RPS",'default values'!$B24,'default values'!$C24)</f>
        <v>0</v>
      </c>
      <c r="W23">
        <f>IF(INDEX('RPS v CES'!$D$4:$AH$53,MATCH(About!$B$2,'RPS v CES'!$C$4:$C$53,0),MATCH(W$1,'RPS v CES'!$D$3:$AH$3,0))="RPS",'default values'!$B24,'default values'!$C24)</f>
        <v>0</v>
      </c>
      <c r="X23">
        <f>IF(INDEX('RPS v CES'!$D$4:$AH$53,MATCH(About!$B$2,'RPS v CES'!$C$4:$C$53,0),MATCH(X$1,'RPS v CES'!$D$3:$AH$3,0))="RPS",'default values'!$B24,'default values'!$C24)</f>
        <v>0</v>
      </c>
      <c r="Y23">
        <f>IF(INDEX('RPS v CES'!$D$4:$AH$53,MATCH(About!$B$2,'RPS v CES'!$C$4:$C$53,0),MATCH(Y$1,'RPS v CES'!$D$3:$AH$3,0))="RPS",'default values'!$B24,'default values'!$C24)</f>
        <v>0</v>
      </c>
      <c r="Z23">
        <f>IF(INDEX('RPS v CES'!$D$4:$AH$53,MATCH(About!$B$2,'RPS v CES'!$C$4:$C$53,0),MATCH(Z$1,'RPS v CES'!$D$3:$AH$3,0))="RPS",'default values'!$B24,'default values'!$C24)</f>
        <v>1</v>
      </c>
      <c r="AA23">
        <f>IF(INDEX('RPS v CES'!$D$4:$AH$53,MATCH(About!$B$2,'RPS v CES'!$C$4:$C$53,0),MATCH(AA$1,'RPS v CES'!$D$3:$AH$3,0))="RPS",'default values'!$B24,'default values'!$C24)</f>
        <v>1</v>
      </c>
      <c r="AB23">
        <f>IF(INDEX('RPS v CES'!$D$4:$AH$53,MATCH(About!$B$2,'RPS v CES'!$C$4:$C$53,0),MATCH(AB$1,'RPS v CES'!$D$3:$AH$3,0))="RPS",'default values'!$B24,'default values'!$C24)</f>
        <v>1</v>
      </c>
      <c r="AC23">
        <f>IF(INDEX('RPS v CES'!$D$4:$AH$53,MATCH(About!$B$2,'RPS v CES'!$C$4:$C$53,0),MATCH(AC$1,'RPS v CES'!$D$3:$AH$3,0))="RPS",'default values'!$B24,'default values'!$C24)</f>
        <v>1</v>
      </c>
      <c r="AD23">
        <f>IF(INDEX('RPS v CES'!$D$4:$AH$53,MATCH(About!$B$2,'RPS v CES'!$C$4:$C$53,0),MATCH(AD$1,'RPS v CES'!$D$3:$AH$3,0))="RPS",'default values'!$B24,'default values'!$C24)</f>
        <v>1</v>
      </c>
      <c r="AE23">
        <f>IF(INDEX('RPS v CES'!$D$4:$AH$53,MATCH(About!$B$2,'RPS v CES'!$C$4:$C$53,0),MATCH(AE$1,'RPS v CES'!$D$3:$AH$3,0))="RPS",'default values'!$B24,'default values'!$C24)</f>
        <v>1</v>
      </c>
    </row>
    <row r="24" spans="1:31" x14ac:dyDescent="0.75">
      <c r="A24" s="4" t="s">
        <v>37</v>
      </c>
      <c r="B24">
        <f>IF(INDEX('RPS v CES'!$D$4:$AH$53,MATCH(About!$B$2,'RPS v CES'!$C$4:$C$53,0),MATCH(B$1,'RPS v CES'!$D$3:$AH$3,0))="RPS",'default values'!$B25,'default values'!$C25)</f>
        <v>0</v>
      </c>
      <c r="C24">
        <f>IF(INDEX('RPS v CES'!$D$4:$AH$53,MATCH(About!$B$2,'RPS v CES'!$C$4:$C$53,0),MATCH(C$1,'RPS v CES'!$D$3:$AH$3,0))="RPS",'default values'!$B25,'default values'!$C25)</f>
        <v>0</v>
      </c>
      <c r="D24">
        <f>IF(INDEX('RPS v CES'!$D$4:$AH$53,MATCH(About!$B$2,'RPS v CES'!$C$4:$C$53,0),MATCH(D$1,'RPS v CES'!$D$3:$AH$3,0))="RPS",'default values'!$B25,'default values'!$C25)</f>
        <v>0</v>
      </c>
      <c r="E24">
        <f>IF(INDEX('RPS v CES'!$D$4:$AH$53,MATCH(About!$B$2,'RPS v CES'!$C$4:$C$53,0),MATCH(E$1,'RPS v CES'!$D$3:$AH$3,0))="RPS",'default values'!$B25,'default values'!$C25)</f>
        <v>0</v>
      </c>
      <c r="F24">
        <f>IF(INDEX('RPS v CES'!$D$4:$AH$53,MATCH(About!$B$2,'RPS v CES'!$C$4:$C$53,0),MATCH(F$1,'RPS v CES'!$D$3:$AH$3,0))="RPS",'default values'!$B25,'default values'!$C25)</f>
        <v>0</v>
      </c>
      <c r="G24">
        <f>IF(INDEX('RPS v CES'!$D$4:$AH$53,MATCH(About!$B$2,'RPS v CES'!$C$4:$C$53,0),MATCH(G$1,'RPS v CES'!$D$3:$AH$3,0))="RPS",'default values'!$B25,'default values'!$C25)</f>
        <v>0</v>
      </c>
      <c r="H24">
        <f>IF(INDEX('RPS v CES'!$D$4:$AH$53,MATCH(About!$B$2,'RPS v CES'!$C$4:$C$53,0),MATCH(H$1,'RPS v CES'!$D$3:$AH$3,0))="RPS",'default values'!$B25,'default values'!$C25)</f>
        <v>0</v>
      </c>
      <c r="I24">
        <f>IF(INDEX('RPS v CES'!$D$4:$AH$53,MATCH(About!$B$2,'RPS v CES'!$C$4:$C$53,0),MATCH(I$1,'RPS v CES'!$D$3:$AH$3,0))="RPS",'default values'!$B25,'default values'!$C25)</f>
        <v>0</v>
      </c>
      <c r="J24">
        <f>IF(INDEX('RPS v CES'!$D$4:$AH$53,MATCH(About!$B$2,'RPS v CES'!$C$4:$C$53,0),MATCH(J$1,'RPS v CES'!$D$3:$AH$3,0))="RPS",'default values'!$B25,'default values'!$C25)</f>
        <v>0</v>
      </c>
      <c r="K24">
        <f>IF(INDEX('RPS v CES'!$D$4:$AH$53,MATCH(About!$B$2,'RPS v CES'!$C$4:$C$53,0),MATCH(K$1,'RPS v CES'!$D$3:$AH$3,0))="RPS",'default values'!$B25,'default values'!$C25)</f>
        <v>0</v>
      </c>
      <c r="L24">
        <f>IF(INDEX('RPS v CES'!$D$4:$AH$53,MATCH(About!$B$2,'RPS v CES'!$C$4:$C$53,0),MATCH(L$1,'RPS v CES'!$D$3:$AH$3,0))="RPS",'default values'!$B25,'default values'!$C25)</f>
        <v>0</v>
      </c>
      <c r="M24">
        <f>IF(INDEX('RPS v CES'!$D$4:$AH$53,MATCH(About!$B$2,'RPS v CES'!$C$4:$C$53,0),MATCH(M$1,'RPS v CES'!$D$3:$AH$3,0))="RPS",'default values'!$B25,'default values'!$C25)</f>
        <v>0</v>
      </c>
      <c r="N24">
        <f>IF(INDEX('RPS v CES'!$D$4:$AH$53,MATCH(About!$B$2,'RPS v CES'!$C$4:$C$53,0),MATCH(N$1,'RPS v CES'!$D$3:$AH$3,0))="RPS",'default values'!$B25,'default values'!$C25)</f>
        <v>0</v>
      </c>
      <c r="O24">
        <f>IF(INDEX('RPS v CES'!$D$4:$AH$53,MATCH(About!$B$2,'RPS v CES'!$C$4:$C$53,0),MATCH(O$1,'RPS v CES'!$D$3:$AH$3,0))="RPS",'default values'!$B25,'default values'!$C25)</f>
        <v>0</v>
      </c>
      <c r="P24">
        <f>IF(INDEX('RPS v CES'!$D$4:$AH$53,MATCH(About!$B$2,'RPS v CES'!$C$4:$C$53,0),MATCH(P$1,'RPS v CES'!$D$3:$AH$3,0))="RPS",'default values'!$B25,'default values'!$C25)</f>
        <v>0</v>
      </c>
      <c r="Q24">
        <f>IF(INDEX('RPS v CES'!$D$4:$AH$53,MATCH(About!$B$2,'RPS v CES'!$C$4:$C$53,0),MATCH(Q$1,'RPS v CES'!$D$3:$AH$3,0))="RPS",'default values'!$B25,'default values'!$C25)</f>
        <v>0</v>
      </c>
      <c r="R24">
        <f>IF(INDEX('RPS v CES'!$D$4:$AH$53,MATCH(About!$B$2,'RPS v CES'!$C$4:$C$53,0),MATCH(R$1,'RPS v CES'!$D$3:$AH$3,0))="RPS",'default values'!$B25,'default values'!$C25)</f>
        <v>0</v>
      </c>
      <c r="S24">
        <f>IF(INDEX('RPS v CES'!$D$4:$AH$53,MATCH(About!$B$2,'RPS v CES'!$C$4:$C$53,0),MATCH(S$1,'RPS v CES'!$D$3:$AH$3,0))="RPS",'default values'!$B25,'default values'!$C25)</f>
        <v>0</v>
      </c>
      <c r="T24">
        <f>IF(INDEX('RPS v CES'!$D$4:$AH$53,MATCH(About!$B$2,'RPS v CES'!$C$4:$C$53,0),MATCH(T$1,'RPS v CES'!$D$3:$AH$3,0))="RPS",'default values'!$B25,'default values'!$C25)</f>
        <v>0</v>
      </c>
      <c r="U24">
        <f>IF(INDEX('RPS v CES'!$D$4:$AH$53,MATCH(About!$B$2,'RPS v CES'!$C$4:$C$53,0),MATCH(U$1,'RPS v CES'!$D$3:$AH$3,0))="RPS",'default values'!$B25,'default values'!$C25)</f>
        <v>0</v>
      </c>
      <c r="V24">
        <f>IF(INDEX('RPS v CES'!$D$4:$AH$53,MATCH(About!$B$2,'RPS v CES'!$C$4:$C$53,0),MATCH(V$1,'RPS v CES'!$D$3:$AH$3,0))="RPS",'default values'!$B25,'default values'!$C25)</f>
        <v>0</v>
      </c>
      <c r="W24">
        <f>IF(INDEX('RPS v CES'!$D$4:$AH$53,MATCH(About!$B$2,'RPS v CES'!$C$4:$C$53,0),MATCH(W$1,'RPS v CES'!$D$3:$AH$3,0))="RPS",'default values'!$B25,'default values'!$C25)</f>
        <v>0</v>
      </c>
      <c r="X24">
        <f>IF(INDEX('RPS v CES'!$D$4:$AH$53,MATCH(About!$B$2,'RPS v CES'!$C$4:$C$53,0),MATCH(X$1,'RPS v CES'!$D$3:$AH$3,0))="RPS",'default values'!$B25,'default values'!$C25)</f>
        <v>0</v>
      </c>
      <c r="Y24">
        <f>IF(INDEX('RPS v CES'!$D$4:$AH$53,MATCH(About!$B$2,'RPS v CES'!$C$4:$C$53,0),MATCH(Y$1,'RPS v CES'!$D$3:$AH$3,0))="RPS",'default values'!$B25,'default values'!$C25)</f>
        <v>0</v>
      </c>
      <c r="Z24">
        <f>IF(INDEX('RPS v CES'!$D$4:$AH$53,MATCH(About!$B$2,'RPS v CES'!$C$4:$C$53,0),MATCH(Z$1,'RPS v CES'!$D$3:$AH$3,0))="RPS",'default values'!$B25,'default values'!$C25)</f>
        <v>1</v>
      </c>
      <c r="AA24">
        <f>IF(INDEX('RPS v CES'!$D$4:$AH$53,MATCH(About!$B$2,'RPS v CES'!$C$4:$C$53,0),MATCH(AA$1,'RPS v CES'!$D$3:$AH$3,0))="RPS",'default values'!$B25,'default values'!$C25)</f>
        <v>1</v>
      </c>
      <c r="AB24">
        <f>IF(INDEX('RPS v CES'!$D$4:$AH$53,MATCH(About!$B$2,'RPS v CES'!$C$4:$C$53,0),MATCH(AB$1,'RPS v CES'!$D$3:$AH$3,0))="RPS",'default values'!$B25,'default values'!$C25)</f>
        <v>1</v>
      </c>
      <c r="AC24">
        <f>IF(INDEX('RPS v CES'!$D$4:$AH$53,MATCH(About!$B$2,'RPS v CES'!$C$4:$C$53,0),MATCH(AC$1,'RPS v CES'!$D$3:$AH$3,0))="RPS",'default values'!$B25,'default values'!$C25)</f>
        <v>1</v>
      </c>
      <c r="AD24">
        <f>IF(INDEX('RPS v CES'!$D$4:$AH$53,MATCH(About!$B$2,'RPS v CES'!$C$4:$C$53,0),MATCH(AD$1,'RPS v CES'!$D$3:$AH$3,0))="RPS",'default values'!$B25,'default values'!$C25)</f>
        <v>1</v>
      </c>
      <c r="AE24">
        <f>IF(INDEX('RPS v CES'!$D$4:$AH$53,MATCH(About!$B$2,'RPS v CES'!$C$4:$C$53,0),MATCH(AE$1,'RPS v CES'!$D$3:$AH$3,0))="RPS",'default values'!$B25,'default values'!$C25)</f>
        <v>1</v>
      </c>
    </row>
    <row r="25" spans="1:31" x14ac:dyDescent="0.75">
      <c r="A25" s="4" t="s">
        <v>38</v>
      </c>
      <c r="B25">
        <f>IF(INDEX('RPS v CES'!$D$4:$AH$53,MATCH(About!$B$2,'RPS v CES'!$C$4:$C$53,0),MATCH(B$1,'RPS v CES'!$D$3:$AH$3,0))="RPS",'default values'!$B26,'default values'!$C26)</f>
        <v>0</v>
      </c>
      <c r="C25">
        <f>IF(INDEX('RPS v CES'!$D$4:$AH$53,MATCH(About!$B$2,'RPS v CES'!$C$4:$C$53,0),MATCH(C$1,'RPS v CES'!$D$3:$AH$3,0))="RPS",'default values'!$B26,'default values'!$C26)</f>
        <v>0</v>
      </c>
      <c r="D25">
        <f>IF(INDEX('RPS v CES'!$D$4:$AH$53,MATCH(About!$B$2,'RPS v CES'!$C$4:$C$53,0),MATCH(D$1,'RPS v CES'!$D$3:$AH$3,0))="RPS",'default values'!$B26,'default values'!$C26)</f>
        <v>0</v>
      </c>
      <c r="E25">
        <f>IF(INDEX('RPS v CES'!$D$4:$AH$53,MATCH(About!$B$2,'RPS v CES'!$C$4:$C$53,0),MATCH(E$1,'RPS v CES'!$D$3:$AH$3,0))="RPS",'default values'!$B26,'default values'!$C26)</f>
        <v>0</v>
      </c>
      <c r="F25">
        <f>IF(INDEX('RPS v CES'!$D$4:$AH$53,MATCH(About!$B$2,'RPS v CES'!$C$4:$C$53,0),MATCH(F$1,'RPS v CES'!$D$3:$AH$3,0))="RPS",'default values'!$B26,'default values'!$C26)</f>
        <v>0</v>
      </c>
      <c r="G25">
        <f>IF(INDEX('RPS v CES'!$D$4:$AH$53,MATCH(About!$B$2,'RPS v CES'!$C$4:$C$53,0),MATCH(G$1,'RPS v CES'!$D$3:$AH$3,0))="RPS",'default values'!$B26,'default values'!$C26)</f>
        <v>0</v>
      </c>
      <c r="H25">
        <f>IF(INDEX('RPS v CES'!$D$4:$AH$53,MATCH(About!$B$2,'RPS v CES'!$C$4:$C$53,0),MATCH(H$1,'RPS v CES'!$D$3:$AH$3,0))="RPS",'default values'!$B26,'default values'!$C26)</f>
        <v>0</v>
      </c>
      <c r="I25">
        <f>IF(INDEX('RPS v CES'!$D$4:$AH$53,MATCH(About!$B$2,'RPS v CES'!$C$4:$C$53,0),MATCH(I$1,'RPS v CES'!$D$3:$AH$3,0))="RPS",'default values'!$B26,'default values'!$C26)</f>
        <v>0</v>
      </c>
      <c r="J25">
        <f>IF(INDEX('RPS v CES'!$D$4:$AH$53,MATCH(About!$B$2,'RPS v CES'!$C$4:$C$53,0),MATCH(J$1,'RPS v CES'!$D$3:$AH$3,0))="RPS",'default values'!$B26,'default values'!$C26)</f>
        <v>0</v>
      </c>
      <c r="K25">
        <f>IF(INDEX('RPS v CES'!$D$4:$AH$53,MATCH(About!$B$2,'RPS v CES'!$C$4:$C$53,0),MATCH(K$1,'RPS v CES'!$D$3:$AH$3,0))="RPS",'default values'!$B26,'default values'!$C26)</f>
        <v>0</v>
      </c>
      <c r="L25">
        <f>IF(INDEX('RPS v CES'!$D$4:$AH$53,MATCH(About!$B$2,'RPS v CES'!$C$4:$C$53,0),MATCH(L$1,'RPS v CES'!$D$3:$AH$3,0))="RPS",'default values'!$B26,'default values'!$C26)</f>
        <v>0</v>
      </c>
      <c r="M25">
        <f>IF(INDEX('RPS v CES'!$D$4:$AH$53,MATCH(About!$B$2,'RPS v CES'!$C$4:$C$53,0),MATCH(M$1,'RPS v CES'!$D$3:$AH$3,0))="RPS",'default values'!$B26,'default values'!$C26)</f>
        <v>0</v>
      </c>
      <c r="N25">
        <f>IF(INDEX('RPS v CES'!$D$4:$AH$53,MATCH(About!$B$2,'RPS v CES'!$C$4:$C$53,0),MATCH(N$1,'RPS v CES'!$D$3:$AH$3,0))="RPS",'default values'!$B26,'default values'!$C26)</f>
        <v>0</v>
      </c>
      <c r="O25">
        <f>IF(INDEX('RPS v CES'!$D$4:$AH$53,MATCH(About!$B$2,'RPS v CES'!$C$4:$C$53,0),MATCH(O$1,'RPS v CES'!$D$3:$AH$3,0))="RPS",'default values'!$B26,'default values'!$C26)</f>
        <v>0</v>
      </c>
      <c r="P25">
        <f>IF(INDEX('RPS v CES'!$D$4:$AH$53,MATCH(About!$B$2,'RPS v CES'!$C$4:$C$53,0),MATCH(P$1,'RPS v CES'!$D$3:$AH$3,0))="RPS",'default values'!$B26,'default values'!$C26)</f>
        <v>0</v>
      </c>
      <c r="Q25">
        <f>IF(INDEX('RPS v CES'!$D$4:$AH$53,MATCH(About!$B$2,'RPS v CES'!$C$4:$C$53,0),MATCH(Q$1,'RPS v CES'!$D$3:$AH$3,0))="RPS",'default values'!$B26,'default values'!$C26)</f>
        <v>0</v>
      </c>
      <c r="R25">
        <f>IF(INDEX('RPS v CES'!$D$4:$AH$53,MATCH(About!$B$2,'RPS v CES'!$C$4:$C$53,0),MATCH(R$1,'RPS v CES'!$D$3:$AH$3,0))="RPS",'default values'!$B26,'default values'!$C26)</f>
        <v>0</v>
      </c>
      <c r="S25">
        <f>IF(INDEX('RPS v CES'!$D$4:$AH$53,MATCH(About!$B$2,'RPS v CES'!$C$4:$C$53,0),MATCH(S$1,'RPS v CES'!$D$3:$AH$3,0))="RPS",'default values'!$B26,'default values'!$C26)</f>
        <v>0</v>
      </c>
      <c r="T25">
        <f>IF(INDEX('RPS v CES'!$D$4:$AH$53,MATCH(About!$B$2,'RPS v CES'!$C$4:$C$53,0),MATCH(T$1,'RPS v CES'!$D$3:$AH$3,0))="RPS",'default values'!$B26,'default values'!$C26)</f>
        <v>0</v>
      </c>
      <c r="U25">
        <f>IF(INDEX('RPS v CES'!$D$4:$AH$53,MATCH(About!$B$2,'RPS v CES'!$C$4:$C$53,0),MATCH(U$1,'RPS v CES'!$D$3:$AH$3,0))="RPS",'default values'!$B26,'default values'!$C26)</f>
        <v>0</v>
      </c>
      <c r="V25">
        <f>IF(INDEX('RPS v CES'!$D$4:$AH$53,MATCH(About!$B$2,'RPS v CES'!$C$4:$C$53,0),MATCH(V$1,'RPS v CES'!$D$3:$AH$3,0))="RPS",'default values'!$B26,'default values'!$C26)</f>
        <v>0</v>
      </c>
      <c r="W25">
        <f>IF(INDEX('RPS v CES'!$D$4:$AH$53,MATCH(About!$B$2,'RPS v CES'!$C$4:$C$53,0),MATCH(W$1,'RPS v CES'!$D$3:$AH$3,0))="RPS",'default values'!$B26,'default values'!$C26)</f>
        <v>0</v>
      </c>
      <c r="X25">
        <f>IF(INDEX('RPS v CES'!$D$4:$AH$53,MATCH(About!$B$2,'RPS v CES'!$C$4:$C$53,0),MATCH(X$1,'RPS v CES'!$D$3:$AH$3,0))="RPS",'default values'!$B26,'default values'!$C26)</f>
        <v>0</v>
      </c>
      <c r="Y25">
        <f>IF(INDEX('RPS v CES'!$D$4:$AH$53,MATCH(About!$B$2,'RPS v CES'!$C$4:$C$53,0),MATCH(Y$1,'RPS v CES'!$D$3:$AH$3,0))="RPS",'default values'!$B26,'default values'!$C26)</f>
        <v>0</v>
      </c>
      <c r="Z25">
        <f>IF(INDEX('RPS v CES'!$D$4:$AH$53,MATCH(About!$B$2,'RPS v CES'!$C$4:$C$53,0),MATCH(Z$1,'RPS v CES'!$D$3:$AH$3,0))="RPS",'default values'!$B26,'default values'!$C26)</f>
        <v>1</v>
      </c>
      <c r="AA25">
        <f>IF(INDEX('RPS v CES'!$D$4:$AH$53,MATCH(About!$B$2,'RPS v CES'!$C$4:$C$53,0),MATCH(AA$1,'RPS v CES'!$D$3:$AH$3,0))="RPS",'default values'!$B26,'default values'!$C26)</f>
        <v>1</v>
      </c>
      <c r="AB25">
        <f>IF(INDEX('RPS v CES'!$D$4:$AH$53,MATCH(About!$B$2,'RPS v CES'!$C$4:$C$53,0),MATCH(AB$1,'RPS v CES'!$D$3:$AH$3,0))="RPS",'default values'!$B26,'default values'!$C26)</f>
        <v>1</v>
      </c>
      <c r="AC25">
        <f>IF(INDEX('RPS v CES'!$D$4:$AH$53,MATCH(About!$B$2,'RPS v CES'!$C$4:$C$53,0),MATCH(AC$1,'RPS v CES'!$D$3:$AH$3,0))="RPS",'default values'!$B26,'default values'!$C26)</f>
        <v>1</v>
      </c>
      <c r="AD25">
        <f>IF(INDEX('RPS v CES'!$D$4:$AH$53,MATCH(About!$B$2,'RPS v CES'!$C$4:$C$53,0),MATCH(AD$1,'RPS v CES'!$D$3:$AH$3,0))="RPS",'default values'!$B26,'default values'!$C26)</f>
        <v>1</v>
      </c>
      <c r="AE25">
        <f>IF(INDEX('RPS v CES'!$D$4:$AH$53,MATCH(About!$B$2,'RPS v CES'!$C$4:$C$53,0),MATCH(AE$1,'RPS v CES'!$D$3:$AH$3,0))="RPS",'default values'!$B26,'default values'!$C26)</f>
        <v>1</v>
      </c>
    </row>
  </sheetData>
  <conditionalFormatting sqref="B2:AE25">
    <cfRule type="cellIs" dxfId="0" priority="1" operator="greaterThan">
      <formula>0.5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workbookViewId="0"/>
  </sheetViews>
  <sheetFormatPr defaultRowHeight="14.75" x14ac:dyDescent="0.75"/>
  <cols>
    <col min="1" max="1" width="25.40625" customWidth="1"/>
    <col min="2" max="31" width="7" customWidth="1"/>
  </cols>
  <sheetData>
    <row r="1" spans="1:31" x14ac:dyDescent="0.7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7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30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31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2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75">
      <c r="A6" t="s">
        <v>3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75">
      <c r="A7" t="s">
        <v>16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75">
      <c r="A8" t="s">
        <v>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75">
      <c r="A9" t="s">
        <v>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75">
      <c r="A10" t="s">
        <v>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75">
      <c r="A11" t="s">
        <v>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75">
      <c r="A12" t="s">
        <v>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75">
      <c r="A13" t="s">
        <v>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75">
      <c r="A14" t="s">
        <v>14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75">
      <c r="A15" t="s">
        <v>17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75">
      <c r="A16" t="s">
        <v>26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75">
      <c r="A17" t="s">
        <v>27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75">
      <c r="A18" t="s">
        <v>28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75">
      <c r="A19" t="s">
        <v>32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75">
      <c r="A20" t="s">
        <v>33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75">
      <c r="A21" t="s">
        <v>34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75">
      <c r="A22" t="s">
        <v>35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75">
      <c r="A23" t="s">
        <v>36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75">
      <c r="A24" s="4" t="s">
        <v>37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75">
      <c r="A25" s="4" t="s">
        <v>38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RPS custom new</vt:lpstr>
      <vt:lpstr>RPS v CES</vt:lpstr>
      <vt:lpstr>default values</vt:lpstr>
      <vt:lpstr>RQSD-BRQSD</vt:lpstr>
      <vt:lpstr>RQSD-RQSD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2015-06-10T01:37:42Z</dcterms:created>
  <dcterms:modified xsi:type="dcterms:W3CDTF">2024-03-28T21:49:26Z</dcterms:modified>
</cp:coreProperties>
</file>