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NM\io-model\BPEaCP\"/>
    </mc:Choice>
  </mc:AlternateContent>
  <xr:revisionPtr revIDLastSave="0" documentId="8_{90151097-4B47-48D6-86E9-A82761916A2C}" xr6:coauthVersionLast="47" xr6:coauthVersionMax="47" xr10:uidLastSave="{00000000-0000-0000-0000-000000000000}"/>
  <bookViews>
    <workbookView xWindow="645" yWindow="585" windowWidth="16725" windowHeight="14535" firstSheet="10" activeTab="12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PEaCP-employedpop" sheetId="10" r:id="rId12"/>
    <sheet name="BP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<sst xmlns="http://schemas.openxmlformats.org/spreadsheetml/2006/main" count="18250" uniqueCount="534">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</sst>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opLeftCell="A10" workbookViewId="0">
      <selection activeCell="J1" sqref="J1:J50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1</v>
      </c>
      <c r="C1" s="34">
        <v>44838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NM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2059179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2076110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2087471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2102870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2118250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2133605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2148917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2164159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2179299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2194307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2209154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2223825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2238340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2252642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2266705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2280505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2294023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2307244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2320160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2332769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2345075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2357083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2368803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2380248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2391430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2402364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2413067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2423557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2433857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2443988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2453979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2463859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2473660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2483400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2493106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2502804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2512516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2522262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2532057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2541914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2551840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2561841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2571922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2582084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2592327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2602649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2613042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NM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975702.72100000014</v>
      </c>
      <c r="D3" s="72">
        <f>SUMIFS(masterdata_oct4!F:F,masterdata_oct4!$B:$B,$B$1,masterdata_oct4!$C:$C,"*"&amp;$B3&amp;"*")</f>
        <v>995007.08200000005</v>
      </c>
      <c r="E3" s="72">
        <f>SUMIFS(masterdata_oct4!G:G,masterdata_oct4!$B:$B,$B$1,masterdata_oct4!$C:$C,"*"&amp;$B3&amp;"*")</f>
        <v>1014297.1819999999</v>
      </c>
      <c r="F3" s="72">
        <f>SUMIFS(masterdata_oct4!H:H,masterdata_oct4!$B:$B,$B$1,masterdata_oct4!$C:$C,"*"&amp;$B3&amp;"*")</f>
        <v>1033503.7019999998</v>
      </c>
      <c r="G3" s="72">
        <f>SUMIFS(masterdata_oct4!I:I,masterdata_oct4!$B:$B,$B$1,masterdata_oct4!$C:$C,"*"&amp;$B3&amp;"*")</f>
        <v>1052548.4460000002</v>
      </c>
      <c r="H3" s="72">
        <f>SUMIFS(masterdata_oct4!J:J,masterdata_oct4!$B:$B,$B$1,masterdata_oct4!$C:$C,"*"&amp;$B3&amp;"*")</f>
        <v>1071363.1040000001</v>
      </c>
      <c r="I3" s="72">
        <f>SUMIFS(masterdata_oct4!K:K,masterdata_oct4!$B:$B,$B$1,masterdata_oct4!$C:$C,"*"&amp;$B3&amp;"*")</f>
        <v>1089877.4649999999</v>
      </c>
      <c r="J3" s="72">
        <f>SUMIFS(masterdata_oct4!L:L,masterdata_oct4!$B:$B,$B$1,masterdata_oct4!$C:$C,"*"&amp;$B3&amp;"*")</f>
        <v>1108029.2080000001</v>
      </c>
      <c r="K3" s="72">
        <f>SUMIFS(masterdata_oct4!M:M,masterdata_oct4!$B:$B,$B$1,masterdata_oct4!$C:$C,"*"&amp;$B3&amp;"*")</f>
        <v>1126600.7410000002</v>
      </c>
      <c r="L3" s="72">
        <f>SUMIFS(masterdata_oct4!N:N,masterdata_oct4!$B:$B,$B$1,masterdata_oct4!$C:$C,"*"&amp;$B3&amp;"*")</f>
        <v>1145599.6760000002</v>
      </c>
      <c r="M3" s="72">
        <f>SUMIFS(masterdata_oct4!O:O,masterdata_oct4!$B:$B,$B$1,masterdata_oct4!$C:$C,"*"&amp;$B3&amp;"*")</f>
        <v>1165036.203</v>
      </c>
      <c r="N3" s="72">
        <f>SUMIFS(masterdata_oct4!P:P,masterdata_oct4!$B:$B,$B$1,masterdata_oct4!$C:$C,"*"&amp;$B3&amp;"*")</f>
        <v>1184923.6240000003</v>
      </c>
      <c r="O3" s="72">
        <f>SUMIFS(masterdata_oct4!Q:Q,masterdata_oct4!$B:$B,$B$1,masterdata_oct4!$C:$C,"*"&amp;$B3&amp;"*")</f>
        <v>1205270.4029999999</v>
      </c>
      <c r="P3" s="72">
        <f>SUMIFS(masterdata_oct4!R:R,masterdata_oct4!$B:$B,$B$1,masterdata_oct4!$C:$C,"*"&amp;$B3&amp;"*")</f>
        <v>1226089.8499999999</v>
      </c>
      <c r="Q3" s="72">
        <f>SUMIFS(masterdata_oct4!S:S,masterdata_oct4!$B:$B,$B$1,masterdata_oct4!$C:$C,"*"&amp;$B3&amp;"*")</f>
        <v>1247392.676</v>
      </c>
      <c r="R3" s="72">
        <f>SUMIFS(masterdata_oct4!T:T,masterdata_oct4!$B:$B,$B$1,masterdata_oct4!$C:$C,"*"&amp;$B3&amp;"*")</f>
        <v>1269192.433</v>
      </c>
      <c r="S3" s="72">
        <f>SUMIFS(masterdata_oct4!U:U,masterdata_oct4!$B:$B,$B$1,masterdata_oct4!$C:$C,"*"&amp;$B3&amp;"*")</f>
        <v>1291498.5969999998</v>
      </c>
      <c r="T3" s="72">
        <f>SUMIFS(masterdata_oct4!V:V,masterdata_oct4!$B:$B,$B$1,masterdata_oct4!$C:$C,"*"&amp;$B3&amp;"*")</f>
        <v>1314328.9349999998</v>
      </c>
      <c r="U3" s="72">
        <f>SUMIFS(masterdata_oct4!W:W,masterdata_oct4!$B:$B,$B$1,masterdata_oct4!$C:$C,"*"&amp;$B3&amp;"*")</f>
        <v>1337692.6800000002</v>
      </c>
      <c r="V3" s="72">
        <f>SUMIFS(masterdata_oct4!X:X,masterdata_oct4!$B:$B,$B$1,masterdata_oct4!$C:$C,"*"&amp;$B3&amp;"*")</f>
        <v>1361603.1079999998</v>
      </c>
      <c r="W3" s="72">
        <f>SUMIFS(masterdata_oct4!Y:Y,masterdata_oct4!$B:$B,$B$1,masterdata_oct4!$C:$C,"*"&amp;$B3&amp;"*")</f>
        <v>1386077.3529999999</v>
      </c>
      <c r="X3" s="72">
        <f>SUMIFS(masterdata_oct4!Z:Z,masterdata_oct4!$B:$B,$B$1,masterdata_oct4!$C:$C,"*"&amp;$B3&amp;"*")</f>
        <v>1411126.6989999998</v>
      </c>
      <c r="Y3" s="72">
        <f>SUMIFS(masterdata_oct4!AA:AA,masterdata_oct4!$B:$B,$B$1,masterdata_oct4!$C:$C,"*"&amp;$B3&amp;"*")</f>
        <v>1436766.3100000003</v>
      </c>
      <c r="Z3" s="72">
        <f>SUMIFS(masterdata_oct4!AB:AB,masterdata_oct4!$B:$B,$B$1,masterdata_oct4!$C:$C,"*"&amp;$B3&amp;"*")</f>
        <v>1463012.6979999999</v>
      </c>
      <c r="AA3" s="72">
        <f>SUMIFS(masterdata_oct4!AC:AC,masterdata_oct4!$B:$B,$B$1,masterdata_oct4!$C:$C,"*"&amp;$B3&amp;"*")</f>
        <v>1489880.85</v>
      </c>
      <c r="AB3" s="72">
        <f>SUMIFS(masterdata_oct4!AD:AD,masterdata_oct4!$B:$B,$B$1,masterdata_oct4!$C:$C,"*"&amp;$B3&amp;"*")</f>
        <v>1517382.9479999999</v>
      </c>
      <c r="AC3" s="72">
        <f>SUMIFS(masterdata_oct4!AE:AE,masterdata_oct4!$B:$B,$B$1,masterdata_oct4!$C:$C,"*"&amp;$B3&amp;"*")</f>
        <v>1545538.9</v>
      </c>
      <c r="AD3" s="72">
        <f>SUMIFS(masterdata_oct4!AF:AF,masterdata_oct4!$B:$B,$B$1,masterdata_oct4!$C:$C,"*"&amp;$B3&amp;"*")</f>
        <v>1574366.5290000001</v>
      </c>
      <c r="AE3" s="72">
        <f>SUMIFS(masterdata_oct4!AG:AG,masterdata_oct4!$B:$B,$B$1,masterdata_oct4!$C:$C,"*"&amp;$B3&amp;"*")</f>
        <v>1603879.2409999999</v>
      </c>
      <c r="AF3" s="72">
        <f>SUMIFS(masterdata_oct4!AH:AH,masterdata_oct4!$B:$B,$B$1,masterdata_oct4!$C:$C,"*"&amp;$B3&amp;"*")</f>
        <v>1634096.108</v>
      </c>
      <c r="AG3" s="72">
        <f>SUMIFS(masterdata_oct4!AI:AI,masterdata_oct4!$B:$B,$B$1,masterdata_oct4!$C:$C,"*"&amp;$B3&amp;"*")</f>
        <v>1665034.4010000001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47359465650</v>
      </c>
      <c r="D4">
        <f>SUMIFS(masterdata_oct4!F:F,masterdata_oct4!$B:$B,$B$1,masterdata_oct4!$C:$C,"*"&amp;$B4&amp;"*")</f>
        <v>48149768510</v>
      </c>
      <c r="E4">
        <f>SUMIFS(masterdata_oct4!G:G,masterdata_oct4!$B:$B,$B$1,masterdata_oct4!$C:$C,"*"&amp;$B4&amp;"*")</f>
        <v>48947556860</v>
      </c>
      <c r="F4">
        <f>SUMIFS(masterdata_oct4!H:H,masterdata_oct4!$B:$B,$B$1,masterdata_oct4!$C:$C,"*"&amp;$B4&amp;"*")</f>
        <v>49749686630</v>
      </c>
      <c r="G4">
        <f>SUMIFS(masterdata_oct4!I:I,masterdata_oct4!$B:$B,$B$1,masterdata_oct4!$C:$C,"*"&amp;$B4&amp;"*")</f>
        <v>50552830000</v>
      </c>
      <c r="H4">
        <f>SUMIFS(masterdata_oct4!J:J,masterdata_oct4!$B:$B,$B$1,masterdata_oct4!$C:$C,"*"&amp;$B4&amp;"*")</f>
        <v>51353878310</v>
      </c>
      <c r="I4">
        <f>SUMIFS(masterdata_oct4!K:K,masterdata_oct4!$B:$B,$B$1,masterdata_oct4!$C:$C,"*"&amp;$B4&amp;"*")</f>
        <v>52149934510</v>
      </c>
      <c r="J4">
        <f>SUMIFS(masterdata_oct4!L:L,masterdata_oct4!$B:$B,$B$1,masterdata_oct4!$C:$C,"*"&amp;$B4&amp;"*")</f>
        <v>52938370700</v>
      </c>
      <c r="K4">
        <f>SUMIFS(masterdata_oct4!M:M,masterdata_oct4!$B:$B,$B$1,masterdata_oct4!$C:$C,"*"&amp;$B4&amp;"*")</f>
        <v>53744543660</v>
      </c>
      <c r="L4">
        <f>SUMIFS(masterdata_oct4!N:N,masterdata_oct4!$B:$B,$B$1,masterdata_oct4!$C:$C,"*"&amp;$B4&amp;"*")</f>
        <v>54568873610</v>
      </c>
      <c r="M4">
        <f>SUMIFS(masterdata_oct4!O:O,masterdata_oct4!$B:$B,$B$1,masterdata_oct4!$C:$C,"*"&amp;$B4&amp;"*")</f>
        <v>55411740920</v>
      </c>
      <c r="N4">
        <f>SUMIFS(masterdata_oct4!P:P,masterdata_oct4!$B:$B,$B$1,masterdata_oct4!$C:$C,"*"&amp;$B4&amp;"*")</f>
        <v>56273807520</v>
      </c>
      <c r="O4">
        <f>SUMIFS(masterdata_oct4!Q:Q,masterdata_oct4!$B:$B,$B$1,masterdata_oct4!$C:$C,"*"&amp;$B4&amp;"*")</f>
        <v>57155442780</v>
      </c>
      <c r="P4">
        <f>SUMIFS(masterdata_oct4!R:R,masterdata_oct4!$B:$B,$B$1,masterdata_oct4!$C:$C,"*"&amp;$B4&amp;"*")</f>
        <v>58057142310</v>
      </c>
      <c r="Q4">
        <f>SUMIFS(masterdata_oct4!S:S,masterdata_oct4!$B:$B,$B$1,masterdata_oct4!$C:$C,"*"&amp;$B4&amp;"*")</f>
        <v>58979403310</v>
      </c>
      <c r="R4">
        <f>SUMIFS(masterdata_oct4!T:T,masterdata_oct4!$B:$B,$B$1,masterdata_oct4!$C:$C,"*"&amp;$B4&amp;"*")</f>
        <v>59922815970</v>
      </c>
      <c r="S4">
        <f>SUMIFS(masterdata_oct4!U:U,masterdata_oct4!$B:$B,$B$1,masterdata_oct4!$C:$C,"*"&amp;$B4&amp;"*")</f>
        <v>60887829880</v>
      </c>
      <c r="T4">
        <f>SUMIFS(masterdata_oct4!V:V,masterdata_oct4!$B:$B,$B$1,masterdata_oct4!$C:$C,"*"&amp;$B4&amp;"*")</f>
        <v>61875136660</v>
      </c>
      <c r="U4">
        <f>SUMIFS(masterdata_oct4!W:W,masterdata_oct4!$B:$B,$B$1,masterdata_oct4!$C:$C,"*"&amp;$B4&amp;"*")</f>
        <v>62885176990</v>
      </c>
      <c r="V4">
        <f>SUMIFS(masterdata_oct4!X:X,masterdata_oct4!$B:$B,$B$1,masterdata_oct4!$C:$C,"*"&amp;$B4&amp;"*")</f>
        <v>63918663270</v>
      </c>
      <c r="W4">
        <f>SUMIFS(masterdata_oct4!Y:Y,masterdata_oct4!$B:$B,$B$1,masterdata_oct4!$C:$C,"*"&amp;$B4&amp;"*")</f>
        <v>64976086190</v>
      </c>
      <c r="X4">
        <f>SUMIFS(masterdata_oct4!Z:Z,masterdata_oct4!$B:$B,$B$1,masterdata_oct4!$C:$C,"*"&amp;$B4&amp;"*")</f>
        <v>66058129260</v>
      </c>
      <c r="Y4">
        <f>SUMIFS(masterdata_oct4!AA:AA,masterdata_oct4!$B:$B,$B$1,masterdata_oct4!$C:$C,"*"&amp;$B4&amp;"*")</f>
        <v>67165492070</v>
      </c>
      <c r="Z4">
        <f>SUMIFS(masterdata_oct4!AB:AB,masterdata_oct4!$B:$B,$B$1,masterdata_oct4!$C:$C,"*"&amp;$B4&amp;"*")</f>
        <v>68298680530</v>
      </c>
      <c r="AA4">
        <f>SUMIFS(masterdata_oct4!AC:AC,masterdata_oct4!$B:$B,$B$1,masterdata_oct4!$C:$C,"*"&amp;$B4&amp;"*")</f>
        <v>69458412620</v>
      </c>
      <c r="AB4">
        <f>SUMIFS(masterdata_oct4!AD:AD,masterdata_oct4!$B:$B,$B$1,masterdata_oct4!$C:$C,"*"&amp;$B4&amp;"*")</f>
        <v>70645316640</v>
      </c>
      <c r="AC4">
        <f>SUMIFS(masterdata_oct4!AE:AE,masterdata_oct4!$B:$B,$B$1,masterdata_oct4!$C:$C,"*"&amp;$B4&amp;"*")</f>
        <v>71860265890</v>
      </c>
      <c r="AD4">
        <f>SUMIFS(masterdata_oct4!AF:AF,masterdata_oct4!$B:$B,$B$1,masterdata_oct4!$C:$C,"*"&amp;$B4&amp;"*")</f>
        <v>73104012470</v>
      </c>
      <c r="AE4">
        <f>SUMIFS(masterdata_oct4!AG:AG,masterdata_oct4!$B:$B,$B$1,masterdata_oct4!$C:$C,"*"&amp;$B4&amp;"*")</f>
        <v>74377125780</v>
      </c>
      <c r="AF4">
        <f>SUMIFS(masterdata_oct4!AH:AH,masterdata_oct4!$B:$B,$B$1,masterdata_oct4!$C:$C,"*"&amp;$B4&amp;"*")</f>
        <v>75680522310</v>
      </c>
      <c r="AG4">
        <f>SUMIFS(masterdata_oct4!AI:AI,masterdata_oct4!$B:$B,$B$1,masterdata_oct4!$C:$C,"*"&amp;$B4&amp;"*")</f>
        <v>77014895460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2133605</v>
      </c>
      <c r="C2">
        <v>2148917</v>
      </c>
      <c r="D2">
        <v>2164159</v>
      </c>
      <c r="E2">
        <v>2179299</v>
      </c>
      <c r="F2">
        <v>2194307</v>
      </c>
      <c r="G2">
        <v>2209154</v>
      </c>
      <c r="H2">
        <v>2223825</v>
      </c>
      <c r="I2">
        <v>2238340</v>
      </c>
      <c r="J2">
        <v>2252642</v>
      </c>
      <c r="K2">
        <v>2266705</v>
      </c>
      <c r="L2">
        <v>2280505</v>
      </c>
      <c r="M2">
        <v>2294023</v>
      </c>
      <c r="N2">
        <v>2307244</v>
      </c>
      <c r="O2">
        <v>2320160</v>
      </c>
      <c r="P2">
        <v>2332769</v>
      </c>
      <c r="Q2">
        <v>2345075</v>
      </c>
      <c r="R2">
        <v>2357083</v>
      </c>
      <c r="S2">
        <v>2368803</v>
      </c>
      <c r="T2">
        <v>2380248</v>
      </c>
      <c r="U2">
        <v>2391430</v>
      </c>
      <c r="V2">
        <v>2402364</v>
      </c>
      <c r="W2">
        <v>2413067</v>
      </c>
      <c r="X2">
        <v>2423557</v>
      </c>
      <c r="Y2">
        <v>2433857</v>
      </c>
      <c r="Z2">
        <v>2443988</v>
      </c>
      <c r="AA2">
        <v>2453979</v>
      </c>
      <c r="AB2">
        <v>2463859</v>
      </c>
      <c r="AC2">
        <v>2473660</v>
      </c>
      <c r="AD2">
        <v>2483400</v>
      </c>
      <c r="AE2">
        <v>2493106</v>
      </c>
      <c r="AF2">
        <v>2502804</v>
      </c>
      <c r="AG2">
        <v>2512516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topLeftCell="I1" workbookViewId="0">
      <selection activeCell="C2" sqref="C2:AG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975702.72100000014</v>
      </c>
      <c r="C2">
        <f>calcs!C3</f>
        <v>975702.72100000014</v>
      </c>
      <c r="D2">
        <f>calcs!D3</f>
        <v>995007.08200000005</v>
      </c>
      <c r="E2">
        <f>calcs!E3</f>
        <v>1014297.1819999999</v>
      </c>
      <c r="F2">
        <f>calcs!F3</f>
        <v>1033503.7019999998</v>
      </c>
      <c r="G2">
        <f>calcs!G3</f>
        <v>1052548.4460000002</v>
      </c>
      <c r="H2">
        <f>calcs!H3</f>
        <v>1071363.1040000001</v>
      </c>
      <c r="I2">
        <f>calcs!I3</f>
        <v>1089877.4649999999</v>
      </c>
      <c r="J2">
        <f>calcs!J3</f>
        <v>1108029.2080000001</v>
      </c>
      <c r="K2">
        <f>calcs!K3</f>
        <v>1126600.7410000002</v>
      </c>
      <c r="L2">
        <f>calcs!L3</f>
        <v>1145599.6760000002</v>
      </c>
      <c r="M2">
        <f>calcs!M3</f>
        <v>1165036.203</v>
      </c>
      <c r="N2">
        <f>calcs!N3</f>
        <v>1184923.6240000003</v>
      </c>
      <c r="O2">
        <f>calcs!O3</f>
        <v>1205270.4029999999</v>
      </c>
      <c r="P2">
        <f>calcs!P3</f>
        <v>1226089.8499999999</v>
      </c>
      <c r="Q2">
        <f>calcs!Q3</f>
        <v>1247392.676</v>
      </c>
      <c r="R2">
        <f>calcs!R3</f>
        <v>1269192.433</v>
      </c>
      <c r="S2">
        <f>calcs!S3</f>
        <v>1291498.5969999998</v>
      </c>
      <c r="T2">
        <f>calcs!T3</f>
        <v>1314328.9349999998</v>
      </c>
      <c r="U2">
        <f>calcs!U3</f>
        <v>1337692.6800000002</v>
      </c>
      <c r="V2">
        <f>calcs!V3</f>
        <v>1361603.1079999998</v>
      </c>
      <c r="W2">
        <f>calcs!W3</f>
        <v>1386077.3529999999</v>
      </c>
      <c r="X2">
        <f>calcs!X3</f>
        <v>1411126.6989999998</v>
      </c>
      <c r="Y2">
        <f>calcs!Y3</f>
        <v>1436766.3100000003</v>
      </c>
      <c r="Z2">
        <f>calcs!Z3</f>
        <v>1463012.6979999999</v>
      </c>
      <c r="AA2">
        <f>calcs!AA3</f>
        <v>1489880.85</v>
      </c>
      <c r="AB2">
        <f>calcs!AB3</f>
        <v>1517382.9479999999</v>
      </c>
      <c r="AC2">
        <f>calcs!AC3</f>
        <v>1545538.9</v>
      </c>
      <c r="AD2">
        <f>calcs!AD3</f>
        <v>1574366.5290000001</v>
      </c>
      <c r="AE2">
        <f>calcs!AE3</f>
        <v>1603879.2409999999</v>
      </c>
      <c r="AF2">
        <f>calcs!AF3</f>
        <v>1634096.108</v>
      </c>
      <c r="AG2">
        <f>calcs!AG3</f>
        <v>1665034.4010000001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tabSelected="1"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47359465650</v>
      </c>
      <c r="C2" s="20">
        <f>calcs!C4</f>
        <v>47359465650</v>
      </c>
      <c r="D2" s="20">
        <f>calcs!D4</f>
        <v>48149768510</v>
      </c>
      <c r="E2" s="20">
        <f>calcs!E4</f>
        <v>48947556860</v>
      </c>
      <c r="F2" s="20">
        <f>calcs!F4</f>
        <v>49749686630</v>
      </c>
      <c r="G2" s="20">
        <f>calcs!G4</f>
        <v>50552830000</v>
      </c>
      <c r="H2" s="20">
        <f>calcs!H4</f>
        <v>51353878310</v>
      </c>
      <c r="I2" s="20">
        <f>calcs!I4</f>
        <v>52149934510</v>
      </c>
      <c r="J2" s="20">
        <f>calcs!J4</f>
        <v>52938370700</v>
      </c>
      <c r="K2" s="20">
        <f>calcs!K4</f>
        <v>53744543660</v>
      </c>
      <c r="L2" s="20">
        <f>calcs!L4</f>
        <v>54568873610</v>
      </c>
      <c r="M2" s="20">
        <f>calcs!M4</f>
        <v>55411740920</v>
      </c>
      <c r="N2" s="20">
        <f>calcs!N4</f>
        <v>56273807520</v>
      </c>
      <c r="O2" s="20">
        <f>calcs!O4</f>
        <v>57155442780</v>
      </c>
      <c r="P2" s="20">
        <f>calcs!P4</f>
        <v>58057142310</v>
      </c>
      <c r="Q2" s="20">
        <f>calcs!Q4</f>
        <v>58979403310</v>
      </c>
      <c r="R2" s="20">
        <f>calcs!R4</f>
        <v>59922815970</v>
      </c>
      <c r="S2" s="20">
        <f>calcs!S4</f>
        <v>60887829880</v>
      </c>
      <c r="T2" s="20">
        <f>calcs!T4</f>
        <v>61875136660</v>
      </c>
      <c r="U2" s="20">
        <f>calcs!U4</f>
        <v>62885176990</v>
      </c>
      <c r="V2" s="20">
        <f>calcs!V4</f>
        <v>63918663270</v>
      </c>
      <c r="W2" s="20">
        <f>calcs!W4</f>
        <v>64976086190</v>
      </c>
      <c r="X2" s="20">
        <f>calcs!X4</f>
        <v>66058129260</v>
      </c>
      <c r="Y2" s="20">
        <f>calcs!Y4</f>
        <v>67165492070</v>
      </c>
      <c r="Z2" s="20">
        <f>calcs!Z4</f>
        <v>68298680530</v>
      </c>
      <c r="AA2" s="20">
        <f>calcs!AA4</f>
        <v>69458412620</v>
      </c>
      <c r="AB2" s="20">
        <f>calcs!AB4</f>
        <v>70645316640</v>
      </c>
      <c r="AC2" s="20">
        <f>calcs!AC4</f>
        <v>71860265890</v>
      </c>
      <c r="AD2" s="20">
        <f>calcs!AD4</f>
        <v>73104012470</v>
      </c>
      <c r="AE2" s="20">
        <f>calcs!AE4</f>
        <v>74377125780</v>
      </c>
      <c r="AF2" s="20">
        <f>calcs!AF4</f>
        <v>75680522310</v>
      </c>
      <c r="AG2" s="20">
        <f>calcs!AG4</f>
        <v>77014895460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BPEaCP-employedpop</vt:lpstr>
      <vt:lpstr>BPEaCP-employeecomp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2022-10-04T17:37:22Z</dcterms:modified>
</cp:coreProperties>
</file>