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hydgn/hpebp/"/>
    </mc:Choice>
  </mc:AlternateContent>
  <xr:revisionPtr revIDLastSave="0" documentId="13_ncr:1_{8FAD6448-D8C0-0041-BAF8-E71F3FE54AAF}" xr6:coauthVersionLast="46" xr6:coauthVersionMax="46" xr10:uidLastSave="{00000000-0000-0000-0000-000000000000}"/>
  <bookViews>
    <workbookView xWindow="0" yWindow="460" windowWidth="25820" windowHeight="11980" xr2:uid="{00000000-000D-0000-FFFF-FFFF00000000}"/>
  </bookViews>
  <sheets>
    <sheet name="About" sheetId="1" r:id="rId1"/>
    <sheet name="IEA Data" sheetId="3" r:id="rId2"/>
    <sheet name="HPEb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C3" i="2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B3" i="2"/>
</calcChain>
</file>

<file path=xl/sharedStrings.xml><?xml version="1.0" encoding="utf-8"?>
<sst xmlns="http://schemas.openxmlformats.org/spreadsheetml/2006/main" count="63" uniqueCount="46">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</sst>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0" xfId="0" applyNumberFormat="1" applyBorder="1"/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B16" sqref="B16"/>
    </sheetView>
  </sheetViews>
  <sheetFormatPr baseColWidth="10" defaultColWidth="8.83203125" defaultRowHeight="15" x14ac:dyDescent="0.2"/>
  <cols>
    <col min="2" max="2" width="98.6640625" customWidth="1"/>
  </cols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s="2" t="s">
        <v>40</v>
      </c>
    </row>
    <row r="4" spans="1:3" x14ac:dyDescent="0.2">
      <c r="B4" t="s">
        <v>33</v>
      </c>
    </row>
    <row r="5" spans="1:3" x14ac:dyDescent="0.2">
      <c r="B5" s="3">
        <v>2019</v>
      </c>
    </row>
    <row r="6" spans="1:3" x14ac:dyDescent="0.2">
      <c r="B6" t="s">
        <v>34</v>
      </c>
    </row>
    <row r="7" spans="1:3" x14ac:dyDescent="0.2">
      <c r="B7" s="4" t="s">
        <v>38</v>
      </c>
    </row>
    <row r="8" spans="1:3" x14ac:dyDescent="0.2">
      <c r="B8" t="s">
        <v>35</v>
      </c>
    </row>
    <row r="10" spans="1:3" x14ac:dyDescent="0.2">
      <c r="B10" s="2" t="s">
        <v>41</v>
      </c>
    </row>
    <row r="11" spans="1:3" x14ac:dyDescent="0.2">
      <c r="B11" t="s">
        <v>42</v>
      </c>
    </row>
    <row r="12" spans="1:3" x14ac:dyDescent="0.2">
      <c r="B12" s="3">
        <v>2013</v>
      </c>
    </row>
    <row r="13" spans="1:3" x14ac:dyDescent="0.2">
      <c r="B13" t="s">
        <v>43</v>
      </c>
    </row>
    <row r="14" spans="1:3" x14ac:dyDescent="0.2">
      <c r="B14" s="4" t="s">
        <v>44</v>
      </c>
    </row>
    <row r="15" spans="1:3" x14ac:dyDescent="0.2">
      <c r="B15" t="s">
        <v>45</v>
      </c>
    </row>
    <row r="19" spans="1:1" x14ac:dyDescent="0.2">
      <c r="A19" s="1" t="s">
        <v>7</v>
      </c>
    </row>
    <row r="20" spans="1:1" x14ac:dyDescent="0.2">
      <c r="A20" t="s">
        <v>8</v>
      </c>
    </row>
    <row r="21" spans="1:1" x14ac:dyDescent="0.2">
      <c r="A21" t="s">
        <v>9</v>
      </c>
    </row>
    <row r="23" spans="1:1" x14ac:dyDescent="0.2">
      <c r="A23" s="1" t="s">
        <v>10</v>
      </c>
    </row>
    <row r="24" spans="1:1" x14ac:dyDescent="0.2">
      <c r="A24" t="s">
        <v>11</v>
      </c>
    </row>
    <row r="25" spans="1:1" x14ac:dyDescent="0.2">
      <c r="A25" t="s">
        <v>12</v>
      </c>
    </row>
    <row r="26" spans="1:1" x14ac:dyDescent="0.2">
      <c r="A26" t="s">
        <v>13</v>
      </c>
    </row>
    <row r="27" spans="1:1" x14ac:dyDescent="0.2">
      <c r="A27" t="s">
        <v>14</v>
      </c>
    </row>
    <row r="28" spans="1:1" x14ac:dyDescent="0.2">
      <c r="A28" t="s">
        <v>15</v>
      </c>
    </row>
    <row r="29" spans="1:1" x14ac:dyDescent="0.2">
      <c r="A29" t="s">
        <v>16</v>
      </c>
    </row>
    <row r="30" spans="1:1" x14ac:dyDescent="0.2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A30" sqref="A30"/>
    </sheetView>
  </sheetViews>
  <sheetFormatPr baseColWidth="10" defaultColWidth="8.83203125" defaultRowHeight="15" x14ac:dyDescent="0.2"/>
  <cols>
    <col min="1" max="3" width="25.33203125" customWidth="1"/>
    <col min="4" max="4" width="11.6640625" customWidth="1"/>
    <col min="5" max="5" width="10.1640625" customWidth="1"/>
    <col min="6" max="6" width="14.6640625" customWidth="1"/>
  </cols>
  <sheetData>
    <row r="1" spans="1:6" ht="16" thickBot="1" x14ac:dyDescent="0.25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6" thickTop="1" x14ac:dyDescent="0.2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6" thickBot="1" x14ac:dyDescent="0.25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6" thickTop="1" x14ac:dyDescent="0.2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6" thickBot="1" x14ac:dyDescent="0.25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6" thickTop="1" x14ac:dyDescent="0.2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6" thickBot="1" x14ac:dyDescent="0.25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6" thickTop="1" x14ac:dyDescent="0.2"/>
    <row r="15" spans="1:6" x14ac:dyDescent="0.2">
      <c r="A15" t="s">
        <v>32</v>
      </c>
      <c r="D15">
        <v>2017</v>
      </c>
      <c r="E15">
        <v>2030</v>
      </c>
      <c r="F15">
        <v>2050</v>
      </c>
    </row>
    <row r="18" spans="1:5" x14ac:dyDescent="0.2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workbookViewId="0">
      <selection activeCell="H18" sqref="H17:H18"/>
    </sheetView>
  </sheetViews>
  <sheetFormatPr baseColWidth="10" defaultColWidth="8.83203125" defaultRowHeight="15" x14ac:dyDescent="0.2"/>
  <cols>
    <col min="1" max="1" width="30.1640625" customWidth="1"/>
    <col min="2" max="2" width="9.33203125" bestFit="1" customWidth="1"/>
  </cols>
  <sheetData>
    <row r="1" spans="1:35" x14ac:dyDescent="0.2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4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3">
        <f>O2*'IEA Data'!$E$18</f>
        <v>0.7253666557451437</v>
      </c>
      <c r="Q2" s="12">
        <f>P2*'IEA Data'!$E$18</f>
        <v>0.72790837991234292</v>
      </c>
      <c r="R2" s="12">
        <f>Q2*'IEA Data'!$E$18</f>
        <v>0.73045901041910288</v>
      </c>
      <c r="S2" s="12">
        <f>R2*'IEA Data'!$E$18</f>
        <v>0.73301857847372121</v>
      </c>
      <c r="T2" s="12">
        <f>S2*'IEA Data'!$E$18</f>
        <v>0.73558711539385124</v>
      </c>
      <c r="U2" s="12">
        <f>T2*'IEA Data'!$E$18</f>
        <v>0.73816465260688491</v>
      </c>
      <c r="V2" s="12">
        <f>U2*'IEA Data'!$E$18</f>
        <v>0.74075122165033747</v>
      </c>
      <c r="W2" s="12">
        <f>V2*'IEA Data'!$E$18</f>
        <v>0.74334685417223334</v>
      </c>
      <c r="X2" s="12">
        <f>W2*'IEA Data'!$E$18</f>
        <v>0.74595158193149347</v>
      </c>
      <c r="Y2" s="12">
        <f>X2*'IEA Data'!$E$18</f>
        <v>0.74856543679832355</v>
      </c>
      <c r="Z2" s="12">
        <f>Y2*'IEA Data'!$E$18</f>
        <v>0.7511884507546045</v>
      </c>
      <c r="AA2" s="12">
        <f>Z2*'IEA Data'!$E$18</f>
        <v>0.75382065589428315</v>
      </c>
      <c r="AB2" s="12">
        <f>AA2*'IEA Data'!$E$18</f>
        <v>0.7564620844237655</v>
      </c>
      <c r="AC2" s="12">
        <f>AB2*'IEA Data'!$E$18</f>
        <v>0.75911276866231048</v>
      </c>
      <c r="AD2" s="12">
        <f>AC2*'IEA Data'!$E$18</f>
        <v>0.76177274104242554</v>
      </c>
      <c r="AE2" s="12">
        <f>AD2*'IEA Data'!$E$18</f>
        <v>0.76444203411026324</v>
      </c>
      <c r="AF2" s="12">
        <f>AE2*'IEA Data'!$E$18</f>
        <v>0.76712068052601967</v>
      </c>
      <c r="AG2" s="12">
        <f>AF2*'IEA Data'!$E$18</f>
        <v>0.76980871306433407</v>
      </c>
      <c r="AH2" s="12">
        <f>AG2*'IEA Data'!$E$18</f>
        <v>0.77250616461468979</v>
      </c>
      <c r="AI2" s="12">
        <f>AH2*'IEA Data'!$E$18</f>
        <v>0.77521306818181679</v>
      </c>
    </row>
    <row r="3" spans="1:35" x14ac:dyDescent="0.2">
      <c r="A3" t="s">
        <v>3</v>
      </c>
      <c r="B3" s="6">
        <f>118/(162+2+46)</f>
        <v>0.56190476190476191</v>
      </c>
      <c r="C3" s="6">
        <f>B3</f>
        <v>0.56190476190476191</v>
      </c>
      <c r="D3" s="6">
        <f t="shared" ref="D3:O3" si="0">C3</f>
        <v>0.56190476190476191</v>
      </c>
      <c r="E3" s="6">
        <f t="shared" si="0"/>
        <v>0.56190476190476191</v>
      </c>
      <c r="F3" s="6">
        <f t="shared" si="0"/>
        <v>0.56190476190476191</v>
      </c>
      <c r="G3" s="6">
        <f t="shared" si="0"/>
        <v>0.56190476190476191</v>
      </c>
      <c r="H3" s="6">
        <f t="shared" si="0"/>
        <v>0.56190476190476191</v>
      </c>
      <c r="I3" s="6">
        <f t="shared" si="0"/>
        <v>0.56190476190476191</v>
      </c>
      <c r="J3" s="6">
        <f t="shared" si="0"/>
        <v>0.56190476190476191</v>
      </c>
      <c r="K3" s="6">
        <f t="shared" si="0"/>
        <v>0.56190476190476191</v>
      </c>
      <c r="L3" s="6">
        <f t="shared" si="0"/>
        <v>0.56190476190476191</v>
      </c>
      <c r="M3" s="6">
        <f t="shared" si="0"/>
        <v>0.56190476190476191</v>
      </c>
      <c r="N3" s="6">
        <f t="shared" si="0"/>
        <v>0.56190476190476191</v>
      </c>
      <c r="O3" s="6">
        <f t="shared" si="0"/>
        <v>0.56190476190476191</v>
      </c>
      <c r="P3" s="13">
        <f>O3</f>
        <v>0.56190476190476191</v>
      </c>
      <c r="Q3" s="12">
        <f t="shared" ref="Q3:AI3" si="1">P3</f>
        <v>0.56190476190476191</v>
      </c>
      <c r="R3" s="12">
        <f t="shared" si="1"/>
        <v>0.56190476190476191</v>
      </c>
      <c r="S3" s="12">
        <f t="shared" si="1"/>
        <v>0.56190476190476191</v>
      </c>
      <c r="T3" s="12">
        <f t="shared" si="1"/>
        <v>0.56190476190476191</v>
      </c>
      <c r="U3" s="12">
        <f t="shared" si="1"/>
        <v>0.56190476190476191</v>
      </c>
      <c r="V3" s="12">
        <f t="shared" si="1"/>
        <v>0.56190476190476191</v>
      </c>
      <c r="W3" s="12">
        <f t="shared" si="1"/>
        <v>0.56190476190476191</v>
      </c>
      <c r="X3" s="12">
        <f t="shared" si="1"/>
        <v>0.56190476190476191</v>
      </c>
      <c r="Y3" s="12">
        <f t="shared" si="1"/>
        <v>0.56190476190476191</v>
      </c>
      <c r="Z3" s="12">
        <f t="shared" si="1"/>
        <v>0.56190476190476191</v>
      </c>
      <c r="AA3" s="12">
        <f t="shared" si="1"/>
        <v>0.56190476190476191</v>
      </c>
      <c r="AB3" s="12">
        <f t="shared" si="1"/>
        <v>0.56190476190476191</v>
      </c>
      <c r="AC3" s="12">
        <f t="shared" si="1"/>
        <v>0.56190476190476191</v>
      </c>
      <c r="AD3" s="12">
        <f t="shared" si="1"/>
        <v>0.56190476190476191</v>
      </c>
      <c r="AE3" s="12">
        <f t="shared" si="1"/>
        <v>0.56190476190476191</v>
      </c>
      <c r="AF3" s="12">
        <f t="shared" si="1"/>
        <v>0.56190476190476191</v>
      </c>
      <c r="AG3" s="12">
        <f t="shared" si="1"/>
        <v>0.56190476190476191</v>
      </c>
      <c r="AH3" s="12">
        <f t="shared" si="1"/>
        <v>0.56190476190476191</v>
      </c>
      <c r="AI3" s="12">
        <f t="shared" si="1"/>
        <v>0.56190476190476191</v>
      </c>
    </row>
    <row r="4" spans="1:35" x14ac:dyDescent="0.2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3">
        <f t="shared" si="2"/>
        <v>0.57004830917874394</v>
      </c>
      <c r="Q4" s="12">
        <f t="shared" ref="Q4:AI4" si="3">P4</f>
        <v>0.57004830917874394</v>
      </c>
      <c r="R4" s="12">
        <f t="shared" si="3"/>
        <v>0.57004830917874394</v>
      </c>
      <c r="S4" s="12">
        <f t="shared" si="3"/>
        <v>0.57004830917874394</v>
      </c>
      <c r="T4" s="12">
        <f t="shared" si="3"/>
        <v>0.57004830917874394</v>
      </c>
      <c r="U4" s="12">
        <f t="shared" si="3"/>
        <v>0.57004830917874394</v>
      </c>
      <c r="V4" s="12">
        <f t="shared" si="3"/>
        <v>0.57004830917874394</v>
      </c>
      <c r="W4" s="12">
        <f t="shared" si="3"/>
        <v>0.57004830917874394</v>
      </c>
      <c r="X4" s="12">
        <f t="shared" si="3"/>
        <v>0.57004830917874394</v>
      </c>
      <c r="Y4" s="12">
        <f t="shared" si="3"/>
        <v>0.57004830917874394</v>
      </c>
      <c r="Z4" s="12">
        <f t="shared" si="3"/>
        <v>0.57004830917874394</v>
      </c>
      <c r="AA4" s="12">
        <f t="shared" si="3"/>
        <v>0.57004830917874394</v>
      </c>
      <c r="AB4" s="12">
        <f t="shared" si="3"/>
        <v>0.57004830917874394</v>
      </c>
      <c r="AC4" s="12">
        <f t="shared" si="3"/>
        <v>0.57004830917874394</v>
      </c>
      <c r="AD4" s="12">
        <f t="shared" si="3"/>
        <v>0.57004830917874394</v>
      </c>
      <c r="AE4" s="12">
        <f t="shared" si="3"/>
        <v>0.57004830917874394</v>
      </c>
      <c r="AF4" s="12">
        <f t="shared" si="3"/>
        <v>0.57004830917874394</v>
      </c>
      <c r="AG4" s="12">
        <f t="shared" si="3"/>
        <v>0.57004830917874394</v>
      </c>
      <c r="AH4" s="12">
        <f t="shared" si="3"/>
        <v>0.57004830917874394</v>
      </c>
      <c r="AI4" s="12">
        <f t="shared" si="3"/>
        <v>0.57004830917874394</v>
      </c>
    </row>
    <row r="5" spans="1:35" x14ac:dyDescent="0.2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3">
        <f t="shared" si="2"/>
        <v>0.46274509803921571</v>
      </c>
      <c r="Q5" s="12">
        <f t="shared" ref="Q5:AI5" si="4">P5</f>
        <v>0.46274509803921571</v>
      </c>
      <c r="R5" s="12">
        <f t="shared" si="4"/>
        <v>0.46274509803921571</v>
      </c>
      <c r="S5" s="12">
        <f t="shared" si="4"/>
        <v>0.46274509803921571</v>
      </c>
      <c r="T5" s="12">
        <f t="shared" si="4"/>
        <v>0.46274509803921571</v>
      </c>
      <c r="U5" s="12">
        <f t="shared" si="4"/>
        <v>0.46274509803921571</v>
      </c>
      <c r="V5" s="12">
        <f t="shared" si="4"/>
        <v>0.46274509803921571</v>
      </c>
      <c r="W5" s="12">
        <f t="shared" si="4"/>
        <v>0.46274509803921571</v>
      </c>
      <c r="X5" s="12">
        <f t="shared" si="4"/>
        <v>0.46274509803921571</v>
      </c>
      <c r="Y5" s="12">
        <f t="shared" si="4"/>
        <v>0.46274509803921571</v>
      </c>
      <c r="Z5" s="12">
        <f t="shared" si="4"/>
        <v>0.46274509803921571</v>
      </c>
      <c r="AA5" s="12">
        <f t="shared" si="4"/>
        <v>0.46274509803921571</v>
      </c>
      <c r="AB5" s="12">
        <f t="shared" si="4"/>
        <v>0.46274509803921571</v>
      </c>
      <c r="AC5" s="12">
        <f t="shared" si="4"/>
        <v>0.46274509803921571</v>
      </c>
      <c r="AD5" s="12">
        <f t="shared" si="4"/>
        <v>0.46274509803921571</v>
      </c>
      <c r="AE5" s="12">
        <f t="shared" si="4"/>
        <v>0.46274509803921571</v>
      </c>
      <c r="AF5" s="12">
        <f t="shared" si="4"/>
        <v>0.46274509803921571</v>
      </c>
      <c r="AG5" s="12">
        <f t="shared" si="4"/>
        <v>0.46274509803921571</v>
      </c>
      <c r="AH5" s="12">
        <f t="shared" si="4"/>
        <v>0.46274509803921571</v>
      </c>
      <c r="AI5" s="12">
        <f t="shared" si="4"/>
        <v>0.46274509803921571</v>
      </c>
    </row>
    <row r="6" spans="1:35" x14ac:dyDescent="0.2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3">
        <f t="shared" si="2"/>
        <v>0</v>
      </c>
      <c r="Q6" s="12">
        <f t="shared" ref="Q6:AI6" si="5">P6</f>
        <v>0</v>
      </c>
      <c r="R6" s="12">
        <f t="shared" si="5"/>
        <v>0</v>
      </c>
      <c r="S6" s="12">
        <f t="shared" si="5"/>
        <v>0</v>
      </c>
      <c r="T6" s="12">
        <f t="shared" si="5"/>
        <v>0</v>
      </c>
      <c r="U6" s="12">
        <f t="shared" si="5"/>
        <v>0</v>
      </c>
      <c r="V6" s="12">
        <f t="shared" si="5"/>
        <v>0</v>
      </c>
      <c r="W6" s="12">
        <f t="shared" si="5"/>
        <v>0</v>
      </c>
      <c r="X6" s="12">
        <f t="shared" si="5"/>
        <v>0</v>
      </c>
      <c r="Y6" s="12">
        <f t="shared" si="5"/>
        <v>0</v>
      </c>
      <c r="Z6" s="12">
        <f t="shared" si="5"/>
        <v>0</v>
      </c>
      <c r="AA6" s="12">
        <f t="shared" si="5"/>
        <v>0</v>
      </c>
      <c r="AB6" s="12">
        <f t="shared" si="5"/>
        <v>0</v>
      </c>
      <c r="AC6" s="12">
        <f t="shared" si="5"/>
        <v>0</v>
      </c>
      <c r="AD6" s="12">
        <f t="shared" si="5"/>
        <v>0</v>
      </c>
      <c r="AE6" s="12">
        <f t="shared" si="5"/>
        <v>0</v>
      </c>
      <c r="AF6" s="12">
        <f t="shared" si="5"/>
        <v>0</v>
      </c>
      <c r="AG6" s="12">
        <f t="shared" si="5"/>
        <v>0</v>
      </c>
      <c r="AH6" s="12">
        <f t="shared" si="5"/>
        <v>0</v>
      </c>
      <c r="AI6" s="12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2019-07-22T20:58:41Z</dcterms:created>
  <dcterms:modified xsi:type="dcterms:W3CDTF">2021-04-22T03:24:51Z</dcterms:modified>
</cp:coreProperties>
</file>